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5480" windowHeight="6852" activeTab="3"/>
  </bookViews>
  <sheets>
    <sheet name="INPUT DATA" sheetId="2" r:id="rId1"/>
    <sheet name="MATH _Q1" sheetId="1" r:id="rId2"/>
    <sheet name="MATH _q2" sheetId="8" r:id="rId3"/>
    <sheet name="MATH _Q3" sheetId="9" r:id="rId4"/>
    <sheet name="MATH _Q4" sheetId="10" r:id="rId5"/>
    <sheet name="SUMMARY OF QUARTERLY GRADES" sheetId="6" r:id="rId6"/>
    <sheet name="DO NOT DELETE" sheetId="7" r:id="rId7"/>
  </sheets>
  <externalReferences>
    <externalReference r:id="rId8"/>
    <externalReference r:id="rId9"/>
  </externalReferences>
  <definedNames>
    <definedName name="_xlnm.Print_Area" localSheetId="1">'MATH _Q1'!$A$1:$BF$75</definedName>
    <definedName name="_xlnm.Print_Area" localSheetId="5">'SUMMARY OF QUARTERLY GRADES'!$A$1:$AB$75</definedName>
    <definedName name="TRANSMUTATION_TABLE">'DO NOT DELETE'!$G$2:$J$42</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5" i="7"/>
  <c r="J26" s="1"/>
  <c r="J27" s="1"/>
  <c r="J28" s="1"/>
  <c r="J29" s="1"/>
  <c r="J30" s="1"/>
  <c r="J31" s="1"/>
  <c r="J32" s="1"/>
  <c r="J33" s="1"/>
  <c r="J34" s="1"/>
  <c r="J35" s="1"/>
  <c r="J36" s="1"/>
  <c r="J37" s="1"/>
  <c r="J38" s="1"/>
  <c r="J39" s="1"/>
  <c r="J40" s="1"/>
  <c r="J41" s="1"/>
  <c r="J42" s="1"/>
  <c r="J23"/>
  <c r="AI23" i="8" l="1"/>
  <c r="AJ23" s="1"/>
  <c r="AK23" s="1"/>
  <c r="AL23" s="1"/>
  <c r="J23" i="6" s="1"/>
  <c r="AK19" i="8"/>
  <c r="AL19" s="1"/>
  <c r="J19" i="6" s="1"/>
  <c r="AI41" i="8"/>
  <c r="AJ41" s="1"/>
  <c r="AI19"/>
  <c r="AJ19" s="1"/>
  <c r="AE76"/>
  <c r="AF76" s="1"/>
  <c r="AG76" s="1"/>
  <c r="AE75"/>
  <c r="AE74"/>
  <c r="AE73"/>
  <c r="AE72"/>
  <c r="AE71"/>
  <c r="AE70"/>
  <c r="AE69"/>
  <c r="AE68"/>
  <c r="AE67"/>
  <c r="AE66"/>
  <c r="AE65"/>
  <c r="AE64"/>
  <c r="AE63"/>
  <c r="AE62"/>
  <c r="AE61"/>
  <c r="AE60"/>
  <c r="AE59"/>
  <c r="AE58"/>
  <c r="P76"/>
  <c r="Q76" s="1"/>
  <c r="R76" s="1"/>
  <c r="P75"/>
  <c r="P74"/>
  <c r="P73"/>
  <c r="P72"/>
  <c r="P71"/>
  <c r="P70"/>
  <c r="P69"/>
  <c r="P68"/>
  <c r="P67"/>
  <c r="P66"/>
  <c r="P65"/>
  <c r="P64"/>
  <c r="P63"/>
  <c r="P62"/>
  <c r="P61"/>
  <c r="P60"/>
  <c r="P59"/>
  <c r="P58"/>
  <c r="AE19"/>
  <c r="A42"/>
  <c r="A14"/>
  <c r="A15" s="1"/>
  <c r="A16" s="1"/>
  <c r="A17" s="1"/>
  <c r="A18" s="1"/>
  <c r="A19" s="1"/>
  <c r="A20" s="1"/>
  <c r="A21" s="1"/>
  <c r="A22" s="1"/>
  <c r="A23" s="1"/>
  <c r="A24" s="1"/>
  <c r="A25" s="1"/>
  <c r="A26" s="1"/>
  <c r="A27" s="1"/>
  <c r="A28" s="1"/>
  <c r="A29" s="1"/>
  <c r="A30" s="1"/>
  <c r="A31" s="1"/>
  <c r="A32" s="1"/>
  <c r="A33" s="1"/>
  <c r="A34" s="1"/>
  <c r="A35" s="1"/>
  <c r="A36" s="1"/>
  <c r="A37" s="1"/>
  <c r="A38" s="1"/>
  <c r="A39" s="1"/>
  <c r="A40" s="1"/>
  <c r="A13"/>
  <c r="A43"/>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L76"/>
  <c r="AK76"/>
  <c r="AI76"/>
  <c r="AJ76" s="1"/>
  <c r="AI75"/>
  <c r="AJ75" s="1"/>
  <c r="AI74"/>
  <c r="AJ74" s="1"/>
  <c r="AI73"/>
  <c r="AJ73" s="1"/>
  <c r="AI72"/>
  <c r="AJ72" s="1"/>
  <c r="AI71"/>
  <c r="AJ71" s="1"/>
  <c r="AI70"/>
  <c r="AJ70" s="1"/>
  <c r="AI69"/>
  <c r="AJ69" s="1"/>
  <c r="AI68"/>
  <c r="AJ68" s="1"/>
  <c r="AI67"/>
  <c r="AJ67" s="1"/>
  <c r="AI66"/>
  <c r="AJ66" s="1"/>
  <c r="AI65"/>
  <c r="AJ65" s="1"/>
  <c r="AI64"/>
  <c r="AJ64" s="1"/>
  <c r="K8" i="6"/>
  <c r="A74"/>
  <c r="A67"/>
  <c r="A68" s="1"/>
  <c r="A69" s="1"/>
  <c r="A70" s="1"/>
  <c r="A71" s="1"/>
  <c r="A72" s="1"/>
  <c r="A73" s="1"/>
  <c r="AK41" i="1"/>
  <c r="AG41" l="1"/>
  <c r="AH41" s="1"/>
  <c r="AI41" s="1"/>
  <c r="AG36"/>
  <c r="AH36" s="1"/>
  <c r="AG48"/>
  <c r="AH48" s="1"/>
  <c r="AC48"/>
  <c r="AD76"/>
  <c r="AC76"/>
  <c r="AG75"/>
  <c r="AH75" s="1"/>
  <c r="AC75"/>
  <c r="AG74"/>
  <c r="AH74" s="1"/>
  <c r="AC74"/>
  <c r="AG73"/>
  <c r="AH73" s="1"/>
  <c r="AC73"/>
  <c r="AG72"/>
  <c r="AH72" s="1"/>
  <c r="AC72"/>
  <c r="AG71"/>
  <c r="AH71" s="1"/>
  <c r="AC71"/>
  <c r="AG70"/>
  <c r="AH70" s="1"/>
  <c r="AC70"/>
  <c r="AG69"/>
  <c r="AH69" s="1"/>
  <c r="AC69"/>
  <c r="AG68"/>
  <c r="AH68" s="1"/>
  <c r="AC68"/>
  <c r="AG67"/>
  <c r="AH67" s="1"/>
  <c r="AC67"/>
  <c r="AG66"/>
  <c r="AH66" s="1"/>
  <c r="AC66"/>
  <c r="AG65"/>
  <c r="AH65" s="1"/>
  <c r="AC65"/>
  <c r="AG64"/>
  <c r="AH64" s="1"/>
  <c r="AC64"/>
  <c r="AG63"/>
  <c r="AH63" s="1"/>
  <c r="AC63"/>
  <c r="W71"/>
  <c r="X69"/>
  <c r="V69"/>
  <c r="X67"/>
  <c r="AC36"/>
  <c r="P36"/>
  <c r="X75"/>
  <c r="X74"/>
  <c r="AC62"/>
  <c r="AC61"/>
  <c r="P73"/>
  <c r="P72"/>
  <c r="P71"/>
  <c r="P70"/>
  <c r="P69"/>
  <c r="P68"/>
  <c r="P67"/>
  <c r="P66"/>
  <c r="P65"/>
  <c r="P64"/>
  <c r="P63"/>
  <c r="A60"/>
  <c r="A61" s="1"/>
  <c r="A62" s="1"/>
  <c r="A63" s="1"/>
  <c r="A64" s="1"/>
  <c r="A65" s="1"/>
  <c r="A66" s="1"/>
  <c r="A67" s="1"/>
  <c r="A68" s="1"/>
  <c r="A69" s="1"/>
  <c r="A70" s="1"/>
  <c r="A71" s="1"/>
  <c r="A72" s="1"/>
  <c r="A73" s="1"/>
  <c r="A74" s="1"/>
  <c r="A75" s="1"/>
  <c r="A44"/>
  <c r="A45" s="1"/>
  <c r="A46" s="1"/>
  <c r="A47" s="1"/>
  <c r="A48" s="1"/>
  <c r="A49" s="1"/>
  <c r="A50" s="1"/>
  <c r="A51" s="1"/>
  <c r="A52" s="1"/>
  <c r="A53" s="1"/>
  <c r="A54" s="1"/>
  <c r="A55" s="1"/>
  <c r="A56" s="1"/>
  <c r="A57" s="1"/>
  <c r="A58" s="1"/>
  <c r="A59" s="1"/>
  <c r="A43"/>
  <c r="B83"/>
  <c r="B84"/>
  <c r="B85"/>
  <c r="B86"/>
  <c r="B87"/>
  <c r="B88"/>
  <c r="B89"/>
  <c r="B90"/>
  <c r="B91"/>
  <c r="B92"/>
  <c r="B93"/>
  <c r="B94"/>
  <c r="B95"/>
  <c r="B96"/>
  <c r="B97"/>
  <c r="B98"/>
  <c r="A14"/>
  <c r="A15" s="1"/>
  <c r="A16" s="1"/>
  <c r="A17" s="1"/>
  <c r="A18" s="1"/>
  <c r="A19" s="1"/>
  <c r="A20" s="1"/>
  <c r="A21" s="1"/>
  <c r="A22" s="1"/>
  <c r="A23" s="1"/>
  <c r="A24" s="1"/>
  <c r="A25" s="1"/>
  <c r="A26" s="1"/>
  <c r="A27" s="1"/>
  <c r="A28" s="1"/>
  <c r="A29" s="1"/>
  <c r="A30" s="1"/>
  <c r="A31" s="1"/>
  <c r="A32" s="1"/>
  <c r="A33" s="1"/>
  <c r="A34" s="1"/>
  <c r="A35" s="1"/>
  <c r="A36" s="1"/>
  <c r="A37" s="1"/>
  <c r="A38" s="1"/>
  <c r="A39" s="1"/>
  <c r="A40" s="1"/>
  <c r="A13"/>
  <c r="B74" i="2"/>
  <c r="B73"/>
  <c r="B72"/>
  <c r="B71"/>
  <c r="B70"/>
  <c r="B69"/>
  <c r="B68"/>
  <c r="B67"/>
  <c r="B66"/>
  <c r="B67" i="8" s="1"/>
  <c r="B65" i="2"/>
  <c r="B66" i="8" s="1"/>
  <c r="B64" i="2"/>
  <c r="B65" i="8" s="1"/>
  <c r="B63" i="2"/>
  <c r="B64" i="8" s="1"/>
  <c r="B62" i="2"/>
  <c r="B61"/>
  <c r="B60"/>
  <c r="B59"/>
  <c r="B56"/>
  <c r="B55"/>
  <c r="B54"/>
  <c r="B53"/>
  <c r="B52"/>
  <c r="B51"/>
  <c r="B50"/>
  <c r="B49"/>
  <c r="B48"/>
  <c r="B47"/>
  <c r="B46"/>
  <c r="B45"/>
  <c r="B44"/>
  <c r="B43"/>
  <c r="B42"/>
  <c r="B41"/>
  <c r="B40"/>
  <c r="B39"/>
  <c r="B38"/>
  <c r="B37"/>
  <c r="B36"/>
  <c r="B35"/>
  <c r="B34"/>
  <c r="B33"/>
  <c r="B32"/>
  <c r="B31"/>
  <c r="B30"/>
  <c r="B29"/>
  <c r="B28"/>
  <c r="B27"/>
  <c r="B26"/>
  <c r="B25"/>
  <c r="B24"/>
  <c r="B23"/>
  <c r="B22"/>
  <c r="B21"/>
  <c r="B20"/>
  <c r="B19"/>
  <c r="B19" i="8" s="1"/>
  <c r="B18" i="2"/>
  <c r="B17"/>
  <c r="B16"/>
  <c r="B15"/>
  <c r="B14"/>
  <c r="B13"/>
  <c r="B12"/>
  <c r="B69" i="8" l="1"/>
  <c r="B68" i="6"/>
  <c r="B71" i="8"/>
  <c r="B70" i="6"/>
  <c r="B73" i="8"/>
  <c r="B72" i="6"/>
  <c r="B75" i="8"/>
  <c r="B74" i="6"/>
  <c r="B68" i="8"/>
  <c r="B67" i="6"/>
  <c r="B70" i="8"/>
  <c r="B69" i="6"/>
  <c r="B72" i="8"/>
  <c r="B71" i="6"/>
  <c r="B74" i="8"/>
  <c r="B73" i="6"/>
  <c r="O3" i="7"/>
  <c r="O4"/>
  <c r="O5"/>
  <c r="O6"/>
  <c r="O7"/>
  <c r="O8"/>
  <c r="O9"/>
  <c r="O10"/>
  <c r="O11"/>
  <c r="O12"/>
  <c r="O13"/>
  <c r="O14"/>
  <c r="O15"/>
  <c r="O16"/>
  <c r="O17"/>
  <c r="O18"/>
  <c r="O19"/>
  <c r="O20"/>
  <c r="O21"/>
  <c r="O22"/>
  <c r="O23"/>
  <c r="O24"/>
  <c r="O25"/>
  <c r="O26"/>
  <c r="O27"/>
  <c r="O28"/>
  <c r="O29"/>
  <c r="O30"/>
  <c r="O31"/>
  <c r="O32"/>
  <c r="O33"/>
  <c r="O34"/>
  <c r="O35"/>
  <c r="O36"/>
  <c r="O37"/>
  <c r="O38"/>
  <c r="O39"/>
  <c r="O40"/>
  <c r="O41"/>
  <c r="O42"/>
  <c r="O2"/>
  <c r="N3"/>
  <c r="N4"/>
  <c r="N5"/>
  <c r="N6"/>
  <c r="N7"/>
  <c r="N8"/>
  <c r="N9"/>
  <c r="N10"/>
  <c r="N11"/>
  <c r="N12"/>
  <c r="N13"/>
  <c r="N14"/>
  <c r="N15"/>
  <c r="N16"/>
  <c r="N17"/>
  <c r="N18"/>
  <c r="N19"/>
  <c r="N20"/>
  <c r="N21"/>
  <c r="N22"/>
  <c r="N23"/>
  <c r="N24"/>
  <c r="N25"/>
  <c r="N26"/>
  <c r="N27"/>
  <c r="N28"/>
  <c r="N29"/>
  <c r="N30"/>
  <c r="N31"/>
  <c r="N32"/>
  <c r="N33"/>
  <c r="N34"/>
  <c r="N35"/>
  <c r="N36"/>
  <c r="N37"/>
  <c r="N38"/>
  <c r="N39"/>
  <c r="N40"/>
  <c r="N41"/>
  <c r="N42"/>
  <c r="N2"/>
  <c r="B66" i="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A13"/>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K15" i="10"/>
  <c r="AK27"/>
  <c r="AK28"/>
  <c r="AK36"/>
  <c r="AK55"/>
  <c r="I9"/>
  <c r="J9" s="1"/>
  <c r="K9" s="1"/>
  <c r="L9" s="1"/>
  <c r="M9" s="1"/>
  <c r="N9" s="1"/>
  <c r="O9" s="1"/>
  <c r="P9" s="1"/>
  <c r="H9"/>
  <c r="G9"/>
  <c r="A13"/>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12"/>
  <c r="A14" i="2"/>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13"/>
  <c r="B40" i="10"/>
  <c r="K7" i="7" l="1"/>
  <c r="AH44" i="10"/>
  <c r="AI45" i="8" l="1"/>
  <c r="AI31"/>
  <c r="P43"/>
  <c r="P42"/>
  <c r="AE43"/>
  <c r="AI43"/>
  <c r="AJ43" s="1"/>
  <c r="Q39"/>
  <c r="R39" s="1"/>
  <c r="AI39"/>
  <c r="AJ39" s="1"/>
  <c r="B43" i="10"/>
  <c r="B44"/>
  <c r="B45"/>
  <c r="B48"/>
  <c r="B49"/>
  <c r="B51"/>
  <c r="B52"/>
  <c r="B53"/>
  <c r="B56"/>
  <c r="B57"/>
  <c r="B59"/>
  <c r="B60"/>
  <c r="B61"/>
  <c r="B62"/>
  <c r="B63"/>
  <c r="B64"/>
  <c r="B65"/>
  <c r="B66"/>
  <c r="B67"/>
  <c r="B68"/>
  <c r="B69"/>
  <c r="B70"/>
  <c r="B71"/>
  <c r="B75" i="2"/>
  <c r="B76"/>
  <c r="B77"/>
  <c r="B78" i="1" s="1"/>
  <c r="B78" i="2"/>
  <c r="B79"/>
  <c r="B80" i="1" s="1"/>
  <c r="B80" i="2"/>
  <c r="B81"/>
  <c r="AE39" i="8"/>
  <c r="B35" i="10"/>
  <c r="B37"/>
  <c r="P48" i="1"/>
  <c r="AF100"/>
  <c r="B63" i="8"/>
  <c r="B16"/>
  <c r="B20"/>
  <c r="B24"/>
  <c r="B25" i="10"/>
  <c r="B27" i="9"/>
  <c r="B28"/>
  <c r="B33" i="10"/>
  <c r="B13"/>
  <c r="B12" i="6"/>
  <c r="B53" i="8"/>
  <c r="B47"/>
  <c r="B59"/>
  <c r="B51"/>
  <c r="W6" i="6"/>
  <c r="Y5" i="10"/>
  <c r="X5" i="9"/>
  <c r="X5" i="8"/>
  <c r="AJ13" i="9"/>
  <c r="AJ14"/>
  <c r="AJ15"/>
  <c r="AJ16"/>
  <c r="AJ17"/>
  <c r="AJ18"/>
  <c r="AJ19"/>
  <c r="AJ20"/>
  <c r="AJ21"/>
  <c r="AJ22"/>
  <c r="AJ23"/>
  <c r="AJ24"/>
  <c r="AJ25"/>
  <c r="AJ26"/>
  <c r="AJ27"/>
  <c r="AJ28"/>
  <c r="AJ29"/>
  <c r="AJ30"/>
  <c r="AJ31"/>
  <c r="AJ32"/>
  <c r="AJ33"/>
  <c r="AJ34"/>
  <c r="AJ35"/>
  <c r="AJ36"/>
  <c r="AJ37"/>
  <c r="AJ38"/>
  <c r="AJ39"/>
  <c r="AJ40"/>
  <c r="AJ41"/>
  <c r="AJ42"/>
  <c r="AJ43"/>
  <c r="AJ44"/>
  <c r="AJ45"/>
  <c r="AJ46"/>
  <c r="AJ47"/>
  <c r="AJ48"/>
  <c r="AJ49"/>
  <c r="AJ50"/>
  <c r="AJ51"/>
  <c r="AJ52"/>
  <c r="AJ53"/>
  <c r="AJ54"/>
  <c r="AJ55"/>
  <c r="AJ56"/>
  <c r="AJ57"/>
  <c r="AJ58"/>
  <c r="AJ59"/>
  <c r="AJ60"/>
  <c r="AJ61"/>
  <c r="AJ63"/>
  <c r="AJ64"/>
  <c r="AJ65"/>
  <c r="AJ66"/>
  <c r="AJ67"/>
  <c r="AJ68"/>
  <c r="AJ69"/>
  <c r="AJ70"/>
  <c r="AJ71"/>
  <c r="AJ72"/>
  <c r="AJ73"/>
  <c r="AJ74"/>
  <c r="AJ75"/>
  <c r="AJ76"/>
  <c r="AJ77"/>
  <c r="AJ78"/>
  <c r="AJ79"/>
  <c r="AJ80"/>
  <c r="AJ81"/>
  <c r="AJ82"/>
  <c r="AJ83"/>
  <c r="AJ84"/>
  <c r="AJ85"/>
  <c r="AJ86"/>
  <c r="AJ87"/>
  <c r="AJ88"/>
  <c r="AK66" i="10"/>
  <c r="AJ89" i="9"/>
  <c r="AK67" i="10"/>
  <c r="AJ90" i="9"/>
  <c r="AK68" i="10"/>
  <c r="AJ91" i="9"/>
  <c r="AK69" i="10"/>
  <c r="AJ92" i="9"/>
  <c r="AK70" i="10"/>
  <c r="AJ93" i="9"/>
  <c r="AK71" i="10"/>
  <c r="AJ94" i="9"/>
  <c r="AK72" i="10"/>
  <c r="AJ95" i="9"/>
  <c r="AK73" i="10"/>
  <c r="AJ96" i="9"/>
  <c r="AK74" i="10"/>
  <c r="AJ97" i="9"/>
  <c r="AK75" i="10"/>
  <c r="AJ98" i="9"/>
  <c r="AK76" i="10"/>
  <c r="AJ99" i="9"/>
  <c r="AK77" i="10"/>
  <c r="AJ100" i="9"/>
  <c r="AK78" i="10"/>
  <c r="AJ101" i="9"/>
  <c r="AK79" i="10"/>
  <c r="AJ102" i="9"/>
  <c r="AK80" i="10"/>
  <c r="AJ103" i="9"/>
  <c r="AK81" i="10"/>
  <c r="AJ104" i="9"/>
  <c r="AK82" i="10"/>
  <c r="AJ105" i="9"/>
  <c r="AK83" i="10"/>
  <c r="AJ106" i="9"/>
  <c r="AK84" i="10"/>
  <c r="AJ107" i="9"/>
  <c r="AK85" i="10"/>
  <c r="AJ108" i="9"/>
  <c r="AK86" i="10"/>
  <c r="AJ109" i="9"/>
  <c r="AK87" i="10"/>
  <c r="AJ110" i="9"/>
  <c r="AK88" i="10"/>
  <c r="AJ111" i="9"/>
  <c r="AK89" i="10"/>
  <c r="AJ112" i="9"/>
  <c r="AK90" i="10"/>
  <c r="AG12" i="1"/>
  <c r="AH12" s="1"/>
  <c r="AI12" i="8"/>
  <c r="AJ12" s="1"/>
  <c r="AG12" i="9"/>
  <c r="AH12" s="1"/>
  <c r="AI12"/>
  <c r="AJ12"/>
  <c r="AH11" i="10"/>
  <c r="AI11" s="1"/>
  <c r="AJ90"/>
  <c r="AH90"/>
  <c r="AI90" s="1"/>
  <c r="AD90"/>
  <c r="AE90"/>
  <c r="AF90" s="1"/>
  <c r="Q90"/>
  <c r="R90" s="1"/>
  <c r="S90" s="1"/>
  <c r="B90"/>
  <c r="AJ89"/>
  <c r="AH89"/>
  <c r="AI89" s="1"/>
  <c r="AD89"/>
  <c r="AE89"/>
  <c r="AF89" s="1"/>
  <c r="Q89"/>
  <c r="R89"/>
  <c r="S89" s="1"/>
  <c r="B89"/>
  <c r="AJ88"/>
  <c r="AH88"/>
  <c r="AI88" s="1"/>
  <c r="AD88"/>
  <c r="AE88" s="1"/>
  <c r="AF88" s="1"/>
  <c r="Q88"/>
  <c r="R88" s="1"/>
  <c r="S88" s="1"/>
  <c r="B88"/>
  <c r="AJ87"/>
  <c r="AH87"/>
  <c r="AI87" s="1"/>
  <c r="AD87"/>
  <c r="AE87" s="1"/>
  <c r="AF87" s="1"/>
  <c r="Q87"/>
  <c r="R87" s="1"/>
  <c r="S87" s="1"/>
  <c r="B87"/>
  <c r="AJ86"/>
  <c r="AH86"/>
  <c r="AI86" s="1"/>
  <c r="AD86"/>
  <c r="AE86" s="1"/>
  <c r="AF86" s="1"/>
  <c r="Q86"/>
  <c r="R86" s="1"/>
  <c r="S86" s="1"/>
  <c r="B86"/>
  <c r="AJ85"/>
  <c r="AH85"/>
  <c r="AI85" s="1"/>
  <c r="AD85"/>
  <c r="AE85" s="1"/>
  <c r="AF85" s="1"/>
  <c r="Q85"/>
  <c r="R85" s="1"/>
  <c r="S85" s="1"/>
  <c r="B85"/>
  <c r="AJ84"/>
  <c r="AH84"/>
  <c r="AI84" s="1"/>
  <c r="AD84"/>
  <c r="AE84" s="1"/>
  <c r="AF84" s="1"/>
  <c r="Q84"/>
  <c r="R84" s="1"/>
  <c r="S84" s="1"/>
  <c r="B84"/>
  <c r="AJ83"/>
  <c r="AH83"/>
  <c r="AI83" s="1"/>
  <c r="AD83"/>
  <c r="AE83" s="1"/>
  <c r="AF83" s="1"/>
  <c r="Q83"/>
  <c r="R83" s="1"/>
  <c r="S83" s="1"/>
  <c r="B83"/>
  <c r="AJ82"/>
  <c r="AH82"/>
  <c r="AI82" s="1"/>
  <c r="AD82"/>
  <c r="AE82" s="1"/>
  <c r="AF82" s="1"/>
  <c r="Q82"/>
  <c r="R82" s="1"/>
  <c r="S82" s="1"/>
  <c r="B82"/>
  <c r="AJ81"/>
  <c r="AH81"/>
  <c r="AI81" s="1"/>
  <c r="AD81"/>
  <c r="AE81" s="1"/>
  <c r="AF81" s="1"/>
  <c r="Q81"/>
  <c r="R81" s="1"/>
  <c r="S81" s="1"/>
  <c r="B81"/>
  <c r="AJ80"/>
  <c r="AH80"/>
  <c r="AI80" s="1"/>
  <c r="AD80"/>
  <c r="AE80" s="1"/>
  <c r="AF80" s="1"/>
  <c r="Q80"/>
  <c r="R80" s="1"/>
  <c r="S80" s="1"/>
  <c r="B80"/>
  <c r="AJ79"/>
  <c r="AH79"/>
  <c r="AI79" s="1"/>
  <c r="AD79"/>
  <c r="AE79" s="1"/>
  <c r="AF79" s="1"/>
  <c r="Q79"/>
  <c r="R79" s="1"/>
  <c r="S79" s="1"/>
  <c r="B79"/>
  <c r="AJ78"/>
  <c r="AH78"/>
  <c r="AI78" s="1"/>
  <c r="AD78"/>
  <c r="AE78" s="1"/>
  <c r="AF78" s="1"/>
  <c r="Q78"/>
  <c r="R78" s="1"/>
  <c r="S78" s="1"/>
  <c r="B78"/>
  <c r="AJ77"/>
  <c r="AH77"/>
  <c r="AI77" s="1"/>
  <c r="AD77"/>
  <c r="AE77" s="1"/>
  <c r="AF77" s="1"/>
  <c r="Q77"/>
  <c r="R77" s="1"/>
  <c r="S77" s="1"/>
  <c r="B77"/>
  <c r="AJ76"/>
  <c r="AH76"/>
  <c r="AI76" s="1"/>
  <c r="AD76"/>
  <c r="AE76" s="1"/>
  <c r="AF76" s="1"/>
  <c r="Q76"/>
  <c r="R76" s="1"/>
  <c r="S76" s="1"/>
  <c r="B76"/>
  <c r="AJ75"/>
  <c r="AH75"/>
  <c r="AI75" s="1"/>
  <c r="AD75"/>
  <c r="AE75" s="1"/>
  <c r="AF75" s="1"/>
  <c r="Q75"/>
  <c r="R75" s="1"/>
  <c r="S75" s="1"/>
  <c r="B75"/>
  <c r="AJ74"/>
  <c r="AH74"/>
  <c r="AI74" s="1"/>
  <c r="AD74"/>
  <c r="AE74" s="1"/>
  <c r="AF74" s="1"/>
  <c r="Q74"/>
  <c r="R74" s="1"/>
  <c r="S74" s="1"/>
  <c r="B74"/>
  <c r="AJ73"/>
  <c r="AH73"/>
  <c r="AI73" s="1"/>
  <c r="AD73"/>
  <c r="AE73" s="1"/>
  <c r="AF73" s="1"/>
  <c r="Q73"/>
  <c r="R73" s="1"/>
  <c r="S73" s="1"/>
  <c r="AJ72"/>
  <c r="AH72"/>
  <c r="AI72" s="1"/>
  <c r="AD72"/>
  <c r="AE72" s="1"/>
  <c r="AF72" s="1"/>
  <c r="Q72"/>
  <c r="R72" s="1"/>
  <c r="S72" s="1"/>
  <c r="B72"/>
  <c r="AJ71"/>
  <c r="AH71"/>
  <c r="AI71" s="1"/>
  <c r="AD71"/>
  <c r="AE71" s="1"/>
  <c r="AF71" s="1"/>
  <c r="Q71"/>
  <c r="R71" s="1"/>
  <c r="S71" s="1"/>
  <c r="AJ70"/>
  <c r="AH70"/>
  <c r="AI70" s="1"/>
  <c r="AD70"/>
  <c r="AE70"/>
  <c r="AF70" s="1"/>
  <c r="Q70"/>
  <c r="R70" s="1"/>
  <c r="S70" s="1"/>
  <c r="AJ69"/>
  <c r="AH69"/>
  <c r="AI69" s="1"/>
  <c r="AD69"/>
  <c r="AE69" s="1"/>
  <c r="AF69" s="1"/>
  <c r="Q69"/>
  <c r="R69" s="1"/>
  <c r="S69" s="1"/>
  <c r="AJ68"/>
  <c r="AH68"/>
  <c r="AI68" s="1"/>
  <c r="AD68"/>
  <c r="AE68" s="1"/>
  <c r="AF68" s="1"/>
  <c r="Q68"/>
  <c r="R68" s="1"/>
  <c r="S68" s="1"/>
  <c r="AJ67"/>
  <c r="AH67"/>
  <c r="AI67"/>
  <c r="AD67"/>
  <c r="AE67" s="1"/>
  <c r="AF67" s="1"/>
  <c r="Q67"/>
  <c r="R67" s="1"/>
  <c r="S67" s="1"/>
  <c r="AJ66"/>
  <c r="AH66"/>
  <c r="AI66" s="1"/>
  <c r="AD66"/>
  <c r="AE66" s="1"/>
  <c r="AF66" s="1"/>
  <c r="Q66"/>
  <c r="R66" s="1"/>
  <c r="S66" s="1"/>
  <c r="AH65"/>
  <c r="AI65" s="1"/>
  <c r="AD65"/>
  <c r="Q65"/>
  <c r="AH64"/>
  <c r="AI64" s="1"/>
  <c r="AD64"/>
  <c r="Q64"/>
  <c r="AH63"/>
  <c r="AI63" s="1"/>
  <c r="AD63"/>
  <c r="Q63"/>
  <c r="AH62"/>
  <c r="AI62" s="1"/>
  <c r="AD62"/>
  <c r="Q62"/>
  <c r="AH61"/>
  <c r="AI61" s="1"/>
  <c r="AD61"/>
  <c r="Q61"/>
  <c r="AH60"/>
  <c r="AI60" s="1"/>
  <c r="AD60"/>
  <c r="Q60"/>
  <c r="AH59"/>
  <c r="AI59" s="1"/>
  <c r="AD59"/>
  <c r="Q59"/>
  <c r="AH58"/>
  <c r="AI58" s="1"/>
  <c r="AD58"/>
  <c r="Q58"/>
  <c r="AH57"/>
  <c r="AI57" s="1"/>
  <c r="AD57"/>
  <c r="Q57"/>
  <c r="AH56"/>
  <c r="AI56" s="1"/>
  <c r="AD56"/>
  <c r="Q56"/>
  <c r="AH55"/>
  <c r="AI55" s="1"/>
  <c r="AD55"/>
  <c r="Q55"/>
  <c r="AH54"/>
  <c r="AI54" s="1"/>
  <c r="AD54"/>
  <c r="Q54"/>
  <c r="AH53"/>
  <c r="AI53" s="1"/>
  <c r="AD53"/>
  <c r="Q53"/>
  <c r="AH52"/>
  <c r="AI52" s="1"/>
  <c r="AD52"/>
  <c r="Q52"/>
  <c r="AH51"/>
  <c r="AI51" s="1"/>
  <c r="AD51"/>
  <c r="Q51"/>
  <c r="AH50"/>
  <c r="AI50" s="1"/>
  <c r="AD50"/>
  <c r="Q50"/>
  <c r="AH49"/>
  <c r="AI49" s="1"/>
  <c r="AD49"/>
  <c r="Q49"/>
  <c r="AH48"/>
  <c r="AI48" s="1"/>
  <c r="AD48"/>
  <c r="Q48"/>
  <c r="AH47"/>
  <c r="AI47" s="1"/>
  <c r="AD47"/>
  <c r="Q47"/>
  <c r="AH46"/>
  <c r="AI46" s="1"/>
  <c r="AD46"/>
  <c r="Q46"/>
  <c r="AH45"/>
  <c r="AI45" s="1"/>
  <c r="AD45"/>
  <c r="Q45"/>
  <c r="AI44"/>
  <c r="AD44"/>
  <c r="Q44"/>
  <c r="AH43"/>
  <c r="AI43" s="1"/>
  <c r="AD43"/>
  <c r="Q43"/>
  <c r="AH42"/>
  <c r="AI42" s="1"/>
  <c r="AD42"/>
  <c r="Q42"/>
  <c r="AH41"/>
  <c r="AI41" s="1"/>
  <c r="AD41"/>
  <c r="Q41"/>
  <c r="AH40"/>
  <c r="AI40" s="1"/>
  <c r="AD40"/>
  <c r="Q40"/>
  <c r="AH39"/>
  <c r="AI39" s="1"/>
  <c r="AD39"/>
  <c r="Q39"/>
  <c r="AH38"/>
  <c r="AI38" s="1"/>
  <c r="AD38"/>
  <c r="Q38"/>
  <c r="AH37"/>
  <c r="AI37" s="1"/>
  <c r="AD37"/>
  <c r="Q37"/>
  <c r="AH36"/>
  <c r="AI36" s="1"/>
  <c r="AD36"/>
  <c r="Q36"/>
  <c r="R36" s="1"/>
  <c r="S36" s="1"/>
  <c r="AH35"/>
  <c r="AI35" s="1"/>
  <c r="AD35"/>
  <c r="Q35"/>
  <c r="AH34"/>
  <c r="AI34" s="1"/>
  <c r="AD34"/>
  <c r="Q34"/>
  <c r="AH33"/>
  <c r="AI33" s="1"/>
  <c r="AD33"/>
  <c r="Q33"/>
  <c r="AH32"/>
  <c r="AI32" s="1"/>
  <c r="AD32"/>
  <c r="Q32"/>
  <c r="R32" s="1"/>
  <c r="S32" s="1"/>
  <c r="AH31"/>
  <c r="AI31" s="1"/>
  <c r="AD31"/>
  <c r="Q31"/>
  <c r="AH30"/>
  <c r="AI30" s="1"/>
  <c r="AD30"/>
  <c r="Q30"/>
  <c r="AH29"/>
  <c r="AI29" s="1"/>
  <c r="AD29"/>
  <c r="Q29"/>
  <c r="AJ28"/>
  <c r="AH28"/>
  <c r="AI28" s="1"/>
  <c r="AD28"/>
  <c r="Q28"/>
  <c r="AH27"/>
  <c r="AI27" s="1"/>
  <c r="AJ27" s="1"/>
  <c r="AD27"/>
  <c r="AE27" s="1"/>
  <c r="AF27" s="1"/>
  <c r="Q27"/>
  <c r="R27" s="1"/>
  <c r="S27" s="1"/>
  <c r="AH26"/>
  <c r="AI26" s="1"/>
  <c r="AD26"/>
  <c r="Q26"/>
  <c r="AH25"/>
  <c r="AI25" s="1"/>
  <c r="AD25"/>
  <c r="Q25"/>
  <c r="AH24"/>
  <c r="AI24" s="1"/>
  <c r="AD24"/>
  <c r="Q24"/>
  <c r="AH23"/>
  <c r="AI23" s="1"/>
  <c r="AD23"/>
  <c r="Q23"/>
  <c r="AH22"/>
  <c r="AI22" s="1"/>
  <c r="AD22"/>
  <c r="Q22"/>
  <c r="AH21"/>
  <c r="AI21" s="1"/>
  <c r="AD21"/>
  <c r="Q21"/>
  <c r="AH20"/>
  <c r="AI20" s="1"/>
  <c r="AD20"/>
  <c r="Q20"/>
  <c r="AH19"/>
  <c r="AI19" s="1"/>
  <c r="AD19"/>
  <c r="Q19"/>
  <c r="AH18"/>
  <c r="AI18" s="1"/>
  <c r="AD18"/>
  <c r="Q18"/>
  <c r="AH17"/>
  <c r="AI17" s="1"/>
  <c r="AD17"/>
  <c r="Q17"/>
  <c r="AH16"/>
  <c r="AI16" s="1"/>
  <c r="AD16"/>
  <c r="Q16"/>
  <c r="AH15"/>
  <c r="AI15" s="1"/>
  <c r="AD15"/>
  <c r="Q15"/>
  <c r="AH14"/>
  <c r="AI14" s="1"/>
  <c r="AD14"/>
  <c r="Q14"/>
  <c r="AH13"/>
  <c r="AI13" s="1"/>
  <c r="AD13"/>
  <c r="Q13"/>
  <c r="AH12"/>
  <c r="AI12" s="1"/>
  <c r="AD12"/>
  <c r="Q12"/>
  <c r="AD11"/>
  <c r="Q11"/>
  <c r="B11"/>
  <c r="AD10"/>
  <c r="Q10"/>
  <c r="AH5"/>
  <c r="P4"/>
  <c r="G4"/>
  <c r="AI112" i="9"/>
  <c r="AG112"/>
  <c r="AH112"/>
  <c r="AC112"/>
  <c r="AD112" s="1"/>
  <c r="AE112" s="1"/>
  <c r="P112"/>
  <c r="Q112" s="1"/>
  <c r="R112" s="1"/>
  <c r="B112"/>
  <c r="AI111"/>
  <c r="AG111"/>
  <c r="AH111" s="1"/>
  <c r="AC111"/>
  <c r="AD111"/>
  <c r="AE111"/>
  <c r="P111"/>
  <c r="Q111"/>
  <c r="R111" s="1"/>
  <c r="B111"/>
  <c r="AI110"/>
  <c r="AG110"/>
  <c r="AH110" s="1"/>
  <c r="AC110"/>
  <c r="AD110" s="1"/>
  <c r="AE110"/>
  <c r="P110"/>
  <c r="Q110" s="1"/>
  <c r="R110" s="1"/>
  <c r="B110"/>
  <c r="AI109"/>
  <c r="AG109"/>
  <c r="AH109" s="1"/>
  <c r="AC109"/>
  <c r="AD109"/>
  <c r="AE109"/>
  <c r="P109"/>
  <c r="Q109"/>
  <c r="R109"/>
  <c r="B109"/>
  <c r="AI108"/>
  <c r="AG108"/>
  <c r="AH108"/>
  <c r="AC108"/>
  <c r="AD108" s="1"/>
  <c r="AE108" s="1"/>
  <c r="P108"/>
  <c r="Q108"/>
  <c r="R108" s="1"/>
  <c r="B108"/>
  <c r="AI107"/>
  <c r="AG107"/>
  <c r="AH107" s="1"/>
  <c r="AC107"/>
  <c r="AD107"/>
  <c r="AE107" s="1"/>
  <c r="P107"/>
  <c r="Q107"/>
  <c r="R107" s="1"/>
  <c r="B107"/>
  <c r="AI106"/>
  <c r="AG106"/>
  <c r="AH106"/>
  <c r="AC106"/>
  <c r="AD106" s="1"/>
  <c r="AE106" s="1"/>
  <c r="P106"/>
  <c r="Q106"/>
  <c r="R106" s="1"/>
  <c r="B106"/>
  <c r="AI105"/>
  <c r="AG105"/>
  <c r="AH105" s="1"/>
  <c r="AC105"/>
  <c r="AD105" s="1"/>
  <c r="AE105" s="1"/>
  <c r="P105"/>
  <c r="Q105"/>
  <c r="R105" s="1"/>
  <c r="B105"/>
  <c r="AI104"/>
  <c r="AG104"/>
  <c r="AH104" s="1"/>
  <c r="AC104"/>
  <c r="AD104" s="1"/>
  <c r="AE104"/>
  <c r="P104"/>
  <c r="Q104" s="1"/>
  <c r="R104" s="1"/>
  <c r="B104"/>
  <c r="AI103"/>
  <c r="AG103"/>
  <c r="AH103" s="1"/>
  <c r="AC103"/>
  <c r="AD103" s="1"/>
  <c r="AE103" s="1"/>
  <c r="P103"/>
  <c r="Q103"/>
  <c r="R103" s="1"/>
  <c r="B103"/>
  <c r="AI102"/>
  <c r="AG102"/>
  <c r="AH102" s="1"/>
  <c r="AC102"/>
  <c r="AD102" s="1"/>
  <c r="AE102"/>
  <c r="P102"/>
  <c r="Q102" s="1"/>
  <c r="R102" s="1"/>
  <c r="B102"/>
  <c r="AI101"/>
  <c r="AG101"/>
  <c r="AH101" s="1"/>
  <c r="AC101"/>
  <c r="AD101"/>
  <c r="AE101"/>
  <c r="P101"/>
  <c r="Q101"/>
  <c r="R101" s="1"/>
  <c r="B101"/>
  <c r="AI100"/>
  <c r="AG100"/>
  <c r="AH100"/>
  <c r="AC100"/>
  <c r="AD100" s="1"/>
  <c r="AE100" s="1"/>
  <c r="P100"/>
  <c r="Q100"/>
  <c r="R100" s="1"/>
  <c r="B100"/>
  <c r="AI99"/>
  <c r="AG99"/>
  <c r="AH99" s="1"/>
  <c r="AC99"/>
  <c r="AD99"/>
  <c r="AE99" s="1"/>
  <c r="P99"/>
  <c r="Q99"/>
  <c r="R99"/>
  <c r="B99"/>
  <c r="AI98"/>
  <c r="AG98"/>
  <c r="AH98"/>
  <c r="AC98"/>
  <c r="AD98" s="1"/>
  <c r="AE98" s="1"/>
  <c r="P98"/>
  <c r="Q98"/>
  <c r="R98" s="1"/>
  <c r="B98"/>
  <c r="AI97"/>
  <c r="AG97"/>
  <c r="AH97" s="1"/>
  <c r="AC97"/>
  <c r="AD97"/>
  <c r="AE97" s="1"/>
  <c r="P97"/>
  <c r="Q97"/>
  <c r="R97" s="1"/>
  <c r="B97"/>
  <c r="AI96"/>
  <c r="AG96"/>
  <c r="AH96" s="1"/>
  <c r="AC96"/>
  <c r="AD96" s="1"/>
  <c r="AE96"/>
  <c r="P96"/>
  <c r="Q96" s="1"/>
  <c r="R96" s="1"/>
  <c r="B96"/>
  <c r="AI95"/>
  <c r="AG95"/>
  <c r="AH95" s="1"/>
  <c r="AC95"/>
  <c r="AD95" s="1"/>
  <c r="AE95" s="1"/>
  <c r="P95"/>
  <c r="Q95"/>
  <c r="R95" s="1"/>
  <c r="B95"/>
  <c r="AI94"/>
  <c r="AG94"/>
  <c r="AH94" s="1"/>
  <c r="AC94"/>
  <c r="AD94" s="1"/>
  <c r="AE94"/>
  <c r="P94"/>
  <c r="Q94" s="1"/>
  <c r="R94" s="1"/>
  <c r="AI93"/>
  <c r="AG93"/>
  <c r="AH93" s="1"/>
  <c r="AC93"/>
  <c r="AD93"/>
  <c r="AE93"/>
  <c r="P93"/>
  <c r="Q93"/>
  <c r="R93"/>
  <c r="B93"/>
  <c r="AI92"/>
  <c r="AG92"/>
  <c r="AH92"/>
  <c r="AC92"/>
  <c r="AD92" s="1"/>
  <c r="AE92"/>
  <c r="P92"/>
  <c r="Q92"/>
  <c r="R92" s="1"/>
  <c r="AI91"/>
  <c r="AG91"/>
  <c r="AH91" s="1"/>
  <c r="AC91"/>
  <c r="AD91"/>
  <c r="AE91"/>
  <c r="P91"/>
  <c r="Q91"/>
  <c r="R91"/>
  <c r="B91"/>
  <c r="AI90"/>
  <c r="AG90"/>
  <c r="AH90"/>
  <c r="AC90"/>
  <c r="AD90" s="1"/>
  <c r="AE90" s="1"/>
  <c r="P90"/>
  <c r="Q90"/>
  <c r="R90" s="1"/>
  <c r="AI89"/>
  <c r="AG89"/>
  <c r="AH89" s="1"/>
  <c r="AC89"/>
  <c r="AD89" s="1"/>
  <c r="AE89" s="1"/>
  <c r="P89"/>
  <c r="Q89"/>
  <c r="R89" s="1"/>
  <c r="B89"/>
  <c r="AI88"/>
  <c r="AG88"/>
  <c r="AH88"/>
  <c r="AC88"/>
  <c r="AD88" s="1"/>
  <c r="AE88"/>
  <c r="P88"/>
  <c r="Q88"/>
  <c r="R88" s="1"/>
  <c r="B88"/>
  <c r="AI87"/>
  <c r="AG87"/>
  <c r="AH87" s="1"/>
  <c r="AC87"/>
  <c r="AD87" s="1"/>
  <c r="AE87" s="1"/>
  <c r="P87"/>
  <c r="Q87"/>
  <c r="R87" s="1"/>
  <c r="B87"/>
  <c r="AI86"/>
  <c r="AG86"/>
  <c r="AH86" s="1"/>
  <c r="AC86"/>
  <c r="AD86" s="1"/>
  <c r="AE86"/>
  <c r="P86"/>
  <c r="Q86" s="1"/>
  <c r="R86" s="1"/>
  <c r="AI85"/>
  <c r="AG85"/>
  <c r="AH85" s="1"/>
  <c r="AC85"/>
  <c r="AD85"/>
  <c r="AE85"/>
  <c r="P85"/>
  <c r="Q85"/>
  <c r="R85" s="1"/>
  <c r="B85"/>
  <c r="AI84"/>
  <c r="AG84"/>
  <c r="AH84"/>
  <c r="AC84"/>
  <c r="AD84" s="1"/>
  <c r="AE84" s="1"/>
  <c r="P84"/>
  <c r="Q84"/>
  <c r="R84" s="1"/>
  <c r="B84"/>
  <c r="AI83"/>
  <c r="AG83"/>
  <c r="AH83" s="1"/>
  <c r="AC83"/>
  <c r="AD83"/>
  <c r="AE83" s="1"/>
  <c r="P83"/>
  <c r="Q83"/>
  <c r="R83" s="1"/>
  <c r="AI82"/>
  <c r="AG82"/>
  <c r="AH82"/>
  <c r="AC82"/>
  <c r="AD82" s="1"/>
  <c r="AE82" s="1"/>
  <c r="P82"/>
  <c r="Q82"/>
  <c r="R82" s="1"/>
  <c r="B82"/>
  <c r="AI81"/>
  <c r="AG81"/>
  <c r="AH81" s="1"/>
  <c r="AC81"/>
  <c r="AD81"/>
  <c r="AE81" s="1"/>
  <c r="P81"/>
  <c r="Q81"/>
  <c r="R81" s="1"/>
  <c r="B81"/>
  <c r="AI80"/>
  <c r="AG80"/>
  <c r="AH80" s="1"/>
  <c r="AC80"/>
  <c r="AD80" s="1"/>
  <c r="AE80"/>
  <c r="P80"/>
  <c r="Q80" s="1"/>
  <c r="R80" s="1"/>
  <c r="B80"/>
  <c r="AI79"/>
  <c r="AG79"/>
  <c r="AH79" s="1"/>
  <c r="AC79"/>
  <c r="AD79" s="1"/>
  <c r="AE79" s="1"/>
  <c r="P79"/>
  <c r="Q79"/>
  <c r="R79" s="1"/>
  <c r="B79"/>
  <c r="AI78"/>
  <c r="AG78"/>
  <c r="AH78" s="1"/>
  <c r="AC78"/>
  <c r="AD78" s="1"/>
  <c r="AE78"/>
  <c r="P78"/>
  <c r="Q78" s="1"/>
  <c r="R78" s="1"/>
  <c r="AI77"/>
  <c r="AG77"/>
  <c r="AH77" s="1"/>
  <c r="AC77"/>
  <c r="AD77"/>
  <c r="AE77"/>
  <c r="P77"/>
  <c r="Q77"/>
  <c r="R77" s="1"/>
  <c r="B77"/>
  <c r="AI76"/>
  <c r="AG76"/>
  <c r="AH76"/>
  <c r="AC76"/>
  <c r="AD76" s="1"/>
  <c r="AE76"/>
  <c r="P76"/>
  <c r="Q76"/>
  <c r="R76" s="1"/>
  <c r="AI75"/>
  <c r="AG75"/>
  <c r="AH75" s="1"/>
  <c r="AC75"/>
  <c r="AD75"/>
  <c r="AE75"/>
  <c r="P75"/>
  <c r="Q75"/>
  <c r="R75" s="1"/>
  <c r="B75"/>
  <c r="AI74"/>
  <c r="AG74"/>
  <c r="AH74"/>
  <c r="AC74"/>
  <c r="AD74" s="1"/>
  <c r="AE74" s="1"/>
  <c r="P74"/>
  <c r="Q74"/>
  <c r="R74" s="1"/>
  <c r="AI73"/>
  <c r="AG73"/>
  <c r="AH73" s="1"/>
  <c r="AC73"/>
  <c r="AD73" s="1"/>
  <c r="AE73" s="1"/>
  <c r="P73"/>
  <c r="Q73"/>
  <c r="R73"/>
  <c r="B73"/>
  <c r="AI72"/>
  <c r="AG72"/>
  <c r="AH72"/>
  <c r="AC72"/>
  <c r="AD72" s="1"/>
  <c r="AE72"/>
  <c r="P72"/>
  <c r="Q72"/>
  <c r="R72" s="1"/>
  <c r="B72"/>
  <c r="AI71"/>
  <c r="AG71"/>
  <c r="AH71" s="1"/>
  <c r="AC71"/>
  <c r="AD71" s="1"/>
  <c r="AE71" s="1"/>
  <c r="P71"/>
  <c r="Q71"/>
  <c r="R71" s="1"/>
  <c r="B71"/>
  <c r="AI70"/>
  <c r="AG70"/>
  <c r="AH70" s="1"/>
  <c r="AC70"/>
  <c r="AD70" s="1"/>
  <c r="AE70"/>
  <c r="P70"/>
  <c r="Q70" s="1"/>
  <c r="R70" s="1"/>
  <c r="AI69"/>
  <c r="AG69"/>
  <c r="AH69" s="1"/>
  <c r="AC69"/>
  <c r="AD69"/>
  <c r="AE69" s="1"/>
  <c r="P69"/>
  <c r="Q69"/>
  <c r="R69" s="1"/>
  <c r="B69"/>
  <c r="AI68"/>
  <c r="AG68"/>
  <c r="AH68"/>
  <c r="AC68"/>
  <c r="AD68" s="1"/>
  <c r="AE68"/>
  <c r="P68"/>
  <c r="Q68"/>
  <c r="R68" s="1"/>
  <c r="B68"/>
  <c r="AI67"/>
  <c r="AG67"/>
  <c r="AH67" s="1"/>
  <c r="AC67"/>
  <c r="AD67" s="1"/>
  <c r="AE67" s="1"/>
  <c r="P67"/>
  <c r="Q67"/>
  <c r="R67" s="1"/>
  <c r="B67"/>
  <c r="AI66"/>
  <c r="AG66"/>
  <c r="AH66" s="1"/>
  <c r="AC66"/>
  <c r="AD66" s="1"/>
  <c r="AE66" s="1"/>
  <c r="P66"/>
  <c r="Q66"/>
  <c r="R66" s="1"/>
  <c r="AI65"/>
  <c r="AG65"/>
  <c r="AH65"/>
  <c r="AC65"/>
  <c r="AD65" s="1"/>
  <c r="AE65"/>
  <c r="P65"/>
  <c r="Q65"/>
  <c r="R65" s="1"/>
  <c r="B65"/>
  <c r="AI64"/>
  <c r="AG64"/>
  <c r="AH64" s="1"/>
  <c r="AC64"/>
  <c r="AD64" s="1"/>
  <c r="AE64"/>
  <c r="P64"/>
  <c r="Q64"/>
  <c r="R64" s="1"/>
  <c r="B64"/>
  <c r="AI63"/>
  <c r="AG63"/>
  <c r="AH63" s="1"/>
  <c r="AC63"/>
  <c r="AD63" s="1"/>
  <c r="AE63" s="1"/>
  <c r="P63"/>
  <c r="Q63" s="1"/>
  <c r="R63" s="1"/>
  <c r="AI61"/>
  <c r="AG61"/>
  <c r="AH61" s="1"/>
  <c r="AC61"/>
  <c r="AD61"/>
  <c r="AE61" s="1"/>
  <c r="P61"/>
  <c r="Q61"/>
  <c r="R61" s="1"/>
  <c r="B61"/>
  <c r="AI60"/>
  <c r="AG60"/>
  <c r="AH60"/>
  <c r="AC60"/>
  <c r="AD60" s="1"/>
  <c r="AE60"/>
  <c r="P60"/>
  <c r="Q60"/>
  <c r="R60" s="1"/>
  <c r="B60"/>
  <c r="AI59"/>
  <c r="AG59"/>
  <c r="AH59" s="1"/>
  <c r="AC59"/>
  <c r="AD59" s="1"/>
  <c r="AE59" s="1"/>
  <c r="P59"/>
  <c r="Q59"/>
  <c r="R59" s="1"/>
  <c r="B59"/>
  <c r="AI58"/>
  <c r="AG58"/>
  <c r="AH58" s="1"/>
  <c r="AC58"/>
  <c r="AD58" s="1"/>
  <c r="AE58" s="1"/>
  <c r="P58"/>
  <c r="Q58" s="1"/>
  <c r="R58" s="1"/>
  <c r="B58"/>
  <c r="AI57"/>
  <c r="AG57"/>
  <c r="AH57" s="1"/>
  <c r="AC57"/>
  <c r="AD57"/>
  <c r="AE57" s="1"/>
  <c r="P57"/>
  <c r="Q57"/>
  <c r="R57" s="1"/>
  <c r="B57"/>
  <c r="AI56"/>
  <c r="AG56"/>
  <c r="AH56"/>
  <c r="AC56"/>
  <c r="AD56" s="1"/>
  <c r="AE56"/>
  <c r="P56"/>
  <c r="Q56"/>
  <c r="R56" s="1"/>
  <c r="B56"/>
  <c r="AI55"/>
  <c r="AG55"/>
  <c r="AH55" s="1"/>
  <c r="AC55"/>
  <c r="AD55" s="1"/>
  <c r="AE55" s="1"/>
  <c r="P55"/>
  <c r="Q55"/>
  <c r="R55" s="1"/>
  <c r="B55"/>
  <c r="AI54"/>
  <c r="AG54"/>
  <c r="AH54" s="1"/>
  <c r="AC54"/>
  <c r="AD54" s="1"/>
  <c r="AE54" s="1"/>
  <c r="P54"/>
  <c r="Q54" s="1"/>
  <c r="R54" s="1"/>
  <c r="B54"/>
  <c r="AI53"/>
  <c r="AG53"/>
  <c r="AH53" s="1"/>
  <c r="AC53"/>
  <c r="AD53"/>
  <c r="AE53" s="1"/>
  <c r="P53"/>
  <c r="Q53"/>
  <c r="R53" s="1"/>
  <c r="B53"/>
  <c r="AI52"/>
  <c r="AG52"/>
  <c r="AH52"/>
  <c r="AC52"/>
  <c r="AD52" s="1"/>
  <c r="AE52"/>
  <c r="P52"/>
  <c r="Q52"/>
  <c r="R52" s="1"/>
  <c r="B52"/>
  <c r="AI51"/>
  <c r="AG51"/>
  <c r="AH51" s="1"/>
  <c r="AC51"/>
  <c r="AD51" s="1"/>
  <c r="AE51" s="1"/>
  <c r="P51"/>
  <c r="Q51"/>
  <c r="R51" s="1"/>
  <c r="B51"/>
  <c r="AI50"/>
  <c r="AG50"/>
  <c r="AH50" s="1"/>
  <c r="AC50"/>
  <c r="AD50" s="1"/>
  <c r="AE50" s="1"/>
  <c r="P50"/>
  <c r="Q50" s="1"/>
  <c r="R50" s="1"/>
  <c r="B50"/>
  <c r="AI49"/>
  <c r="AG49"/>
  <c r="AH49" s="1"/>
  <c r="AC49"/>
  <c r="AD49"/>
  <c r="AE49" s="1"/>
  <c r="P49"/>
  <c r="Q49"/>
  <c r="R49" s="1"/>
  <c r="B49"/>
  <c r="AI48"/>
  <c r="AG48"/>
  <c r="AH48"/>
  <c r="AC48"/>
  <c r="AD48" s="1"/>
  <c r="AE48"/>
  <c r="P48"/>
  <c r="Q48"/>
  <c r="R48" s="1"/>
  <c r="B48"/>
  <c r="AI47"/>
  <c r="AG47"/>
  <c r="AH47" s="1"/>
  <c r="AC47"/>
  <c r="AD47" s="1"/>
  <c r="AE47"/>
  <c r="P47"/>
  <c r="Q47"/>
  <c r="R47" s="1"/>
  <c r="B47"/>
  <c r="AI46"/>
  <c r="AG46"/>
  <c r="AH46" s="1"/>
  <c r="AC46"/>
  <c r="AD46" s="1"/>
  <c r="AE46" s="1"/>
  <c r="P46"/>
  <c r="Q46" s="1"/>
  <c r="R46" s="1"/>
  <c r="B46"/>
  <c r="AI45"/>
  <c r="AG45"/>
  <c r="AH45" s="1"/>
  <c r="AC45"/>
  <c r="AD45"/>
  <c r="AE45" s="1"/>
  <c r="P45"/>
  <c r="Q45"/>
  <c r="R45" s="1"/>
  <c r="B45"/>
  <c r="AI44"/>
  <c r="AG44"/>
  <c r="AH44"/>
  <c r="AC44"/>
  <c r="AD44" s="1"/>
  <c r="AE44"/>
  <c r="P44"/>
  <c r="Q44"/>
  <c r="R44" s="1"/>
  <c r="AI43"/>
  <c r="AG43"/>
  <c r="AH43" s="1"/>
  <c r="AC43"/>
  <c r="AD43" s="1"/>
  <c r="AE43" s="1"/>
  <c r="P43"/>
  <c r="Q43"/>
  <c r="R43" s="1"/>
  <c r="B43"/>
  <c r="AI42"/>
  <c r="AG42"/>
  <c r="AH42" s="1"/>
  <c r="AC42"/>
  <c r="AD42" s="1"/>
  <c r="AE42" s="1"/>
  <c r="P42"/>
  <c r="Q42" s="1"/>
  <c r="R42" s="1"/>
  <c r="AI41"/>
  <c r="AG41"/>
  <c r="AH41" s="1"/>
  <c r="AC41"/>
  <c r="AD41"/>
  <c r="AE41" s="1"/>
  <c r="P41"/>
  <c r="Q41"/>
  <c r="R41" s="1"/>
  <c r="B41"/>
  <c r="AI40"/>
  <c r="AG40"/>
  <c r="AH40"/>
  <c r="AC40"/>
  <c r="AD40" s="1"/>
  <c r="AE40"/>
  <c r="P40"/>
  <c r="Q40"/>
  <c r="R40" s="1"/>
  <c r="B40"/>
  <c r="AI39"/>
  <c r="AG39"/>
  <c r="AH39" s="1"/>
  <c r="AC39"/>
  <c r="AD39" s="1"/>
  <c r="AE39"/>
  <c r="P39"/>
  <c r="Q39" s="1"/>
  <c r="R39" s="1"/>
  <c r="AI38"/>
  <c r="AG38"/>
  <c r="AH38" s="1"/>
  <c r="AC38"/>
  <c r="AD38" s="1"/>
  <c r="AE38" s="1"/>
  <c r="P38"/>
  <c r="Q38" s="1"/>
  <c r="R38" s="1"/>
  <c r="B38"/>
  <c r="AI37"/>
  <c r="AG37"/>
  <c r="AH37" s="1"/>
  <c r="AC37"/>
  <c r="AD37"/>
  <c r="AE37" s="1"/>
  <c r="P37"/>
  <c r="Q37"/>
  <c r="R37" s="1"/>
  <c r="B37"/>
  <c r="AI36"/>
  <c r="AG36"/>
  <c r="AH36"/>
  <c r="AC36"/>
  <c r="AD36" s="1"/>
  <c r="AE36"/>
  <c r="P36"/>
  <c r="Q36" s="1"/>
  <c r="R36" s="1"/>
  <c r="B36"/>
  <c r="AI35"/>
  <c r="AG35"/>
  <c r="AH35" s="1"/>
  <c r="AC35"/>
  <c r="AD35" s="1"/>
  <c r="AE35" s="1"/>
  <c r="P35"/>
  <c r="Q35" s="1"/>
  <c r="R35" s="1"/>
  <c r="AI34"/>
  <c r="AG34"/>
  <c r="AH34" s="1"/>
  <c r="AC34"/>
  <c r="AD34" s="1"/>
  <c r="AE34" s="1"/>
  <c r="P34"/>
  <c r="Q34" s="1"/>
  <c r="R34" s="1"/>
  <c r="AI33"/>
  <c r="AG33"/>
  <c r="AH33" s="1"/>
  <c r="AC33"/>
  <c r="AD33"/>
  <c r="AE33" s="1"/>
  <c r="P33"/>
  <c r="Q33" s="1"/>
  <c r="R33" s="1"/>
  <c r="AI32"/>
  <c r="AG32"/>
  <c r="AH32"/>
  <c r="AC32"/>
  <c r="AD32"/>
  <c r="AE32" s="1"/>
  <c r="P32"/>
  <c r="Q32" s="1"/>
  <c r="R32" s="1"/>
  <c r="B32"/>
  <c r="AI31"/>
  <c r="AG31"/>
  <c r="AH31"/>
  <c r="AC31"/>
  <c r="AD31"/>
  <c r="AE31" s="1"/>
  <c r="P31"/>
  <c r="Q31" s="1"/>
  <c r="R31" s="1"/>
  <c r="AI30"/>
  <c r="AG30"/>
  <c r="AH30"/>
  <c r="AC30"/>
  <c r="AD30"/>
  <c r="AE30" s="1"/>
  <c r="P30"/>
  <c r="Q30" s="1"/>
  <c r="R30" s="1"/>
  <c r="AI29"/>
  <c r="AG29"/>
  <c r="AH29"/>
  <c r="AC29"/>
  <c r="AD29"/>
  <c r="AE29" s="1"/>
  <c r="P29"/>
  <c r="Q29" s="1"/>
  <c r="R29" s="1"/>
  <c r="B29"/>
  <c r="AI28"/>
  <c r="AG28"/>
  <c r="AH28"/>
  <c r="AC28"/>
  <c r="AD28"/>
  <c r="AE28" s="1"/>
  <c r="P28"/>
  <c r="Q28" s="1"/>
  <c r="R28" s="1"/>
  <c r="AI27"/>
  <c r="AG27"/>
  <c r="AH27"/>
  <c r="AC27"/>
  <c r="AD27"/>
  <c r="AE27" s="1"/>
  <c r="P27"/>
  <c r="Q27" s="1"/>
  <c r="R27" s="1"/>
  <c r="AI26"/>
  <c r="AG26"/>
  <c r="AH26"/>
  <c r="AC26"/>
  <c r="AD26"/>
  <c r="AE26" s="1"/>
  <c r="P26"/>
  <c r="Q26" s="1"/>
  <c r="R26" s="1"/>
  <c r="B26"/>
  <c r="AI25"/>
  <c r="AG25"/>
  <c r="AH25"/>
  <c r="AC25"/>
  <c r="AD25"/>
  <c r="AE25" s="1"/>
  <c r="P25"/>
  <c r="Q25" s="1"/>
  <c r="R25" s="1"/>
  <c r="AI24"/>
  <c r="AG24"/>
  <c r="AH24"/>
  <c r="AC24"/>
  <c r="AD24"/>
  <c r="AE24" s="1"/>
  <c r="P24"/>
  <c r="Q24" s="1"/>
  <c r="R24" s="1"/>
  <c r="B24"/>
  <c r="AI23"/>
  <c r="AG23"/>
  <c r="AH23"/>
  <c r="AC23"/>
  <c r="AD23"/>
  <c r="AE23" s="1"/>
  <c r="P23"/>
  <c r="Q23" s="1"/>
  <c r="R23" s="1"/>
  <c r="AI22"/>
  <c r="AG22"/>
  <c r="AH22"/>
  <c r="AC22"/>
  <c r="AD22"/>
  <c r="AE22" s="1"/>
  <c r="P22"/>
  <c r="Q22" s="1"/>
  <c r="R22" s="1"/>
  <c r="B22"/>
  <c r="AI21"/>
  <c r="AG21"/>
  <c r="AH21"/>
  <c r="AC21"/>
  <c r="AD21"/>
  <c r="AE21" s="1"/>
  <c r="P21"/>
  <c r="Q21" s="1"/>
  <c r="R21" s="1"/>
  <c r="B21"/>
  <c r="AI20"/>
  <c r="AG20"/>
  <c r="AH20"/>
  <c r="AC20"/>
  <c r="AD20"/>
  <c r="AE20" s="1"/>
  <c r="P20"/>
  <c r="Q20" s="1"/>
  <c r="R20" s="1"/>
  <c r="B20"/>
  <c r="AI19"/>
  <c r="AG19"/>
  <c r="AH19"/>
  <c r="AC19"/>
  <c r="AD19"/>
  <c r="AE19" s="1"/>
  <c r="P19"/>
  <c r="Q19" s="1"/>
  <c r="R19" s="1"/>
  <c r="AI18"/>
  <c r="AG18"/>
  <c r="AH18"/>
  <c r="AC18"/>
  <c r="AD18"/>
  <c r="AE18" s="1"/>
  <c r="P18"/>
  <c r="Q18" s="1"/>
  <c r="R18" s="1"/>
  <c r="AI17"/>
  <c r="AG17"/>
  <c r="AH17"/>
  <c r="AC17"/>
  <c r="AD17"/>
  <c r="AE17" s="1"/>
  <c r="P17"/>
  <c r="Q17" s="1"/>
  <c r="R17" s="1"/>
  <c r="B17"/>
  <c r="AI16"/>
  <c r="AG16"/>
  <c r="AH16"/>
  <c r="AC16"/>
  <c r="AD16"/>
  <c r="AE16" s="1"/>
  <c r="P16"/>
  <c r="Q16" s="1"/>
  <c r="R16" s="1"/>
  <c r="B16"/>
  <c r="AI15"/>
  <c r="AG15"/>
  <c r="AH15"/>
  <c r="AC15"/>
  <c r="AD15"/>
  <c r="AE15" s="1"/>
  <c r="P15"/>
  <c r="Q15" s="1"/>
  <c r="R15" s="1"/>
  <c r="B15"/>
  <c r="AI14"/>
  <c r="AG14"/>
  <c r="AH14"/>
  <c r="AC14"/>
  <c r="AD14"/>
  <c r="AE14" s="1"/>
  <c r="P14"/>
  <c r="Q14" s="1"/>
  <c r="R14" s="1"/>
  <c r="B14"/>
  <c r="AI13"/>
  <c r="AG13"/>
  <c r="AH13"/>
  <c r="AC13"/>
  <c r="AD13"/>
  <c r="AE13" s="1"/>
  <c r="P13"/>
  <c r="Q13" s="1"/>
  <c r="R13" s="1"/>
  <c r="AC12"/>
  <c r="AD12" s="1"/>
  <c r="AE12" s="1"/>
  <c r="P12"/>
  <c r="Q12" s="1"/>
  <c r="R12" s="1"/>
  <c r="AG7"/>
  <c r="AC10"/>
  <c r="P10"/>
  <c r="S7"/>
  <c r="K7"/>
  <c r="AG5"/>
  <c r="G5"/>
  <c r="O4"/>
  <c r="G4"/>
  <c r="AI63" i="8"/>
  <c r="AJ63" s="1"/>
  <c r="AI62"/>
  <c r="AJ62" s="1"/>
  <c r="AI61"/>
  <c r="AJ61" s="1"/>
  <c r="AI60"/>
  <c r="AJ60" s="1"/>
  <c r="AI59"/>
  <c r="AJ59" s="1"/>
  <c r="AI58"/>
  <c r="AJ58" s="1"/>
  <c r="AI57"/>
  <c r="AJ57" s="1"/>
  <c r="AE57"/>
  <c r="P57"/>
  <c r="AI56"/>
  <c r="AJ56" s="1"/>
  <c r="AE56"/>
  <c r="P56"/>
  <c r="AI55"/>
  <c r="AJ55" s="1"/>
  <c r="AE55"/>
  <c r="P55"/>
  <c r="AI54"/>
  <c r="AJ54" s="1"/>
  <c r="AE54"/>
  <c r="P54"/>
  <c r="AI53"/>
  <c r="AJ53" s="1"/>
  <c r="AE53"/>
  <c r="P53"/>
  <c r="AI52"/>
  <c r="AJ52" s="1"/>
  <c r="AE52"/>
  <c r="P52"/>
  <c r="AI51"/>
  <c r="AJ51" s="1"/>
  <c r="AE51"/>
  <c r="P51"/>
  <c r="AI50"/>
  <c r="AJ50" s="1"/>
  <c r="AE50"/>
  <c r="P50"/>
  <c r="AI49"/>
  <c r="AJ49" s="1"/>
  <c r="AE49"/>
  <c r="P49"/>
  <c r="AI48"/>
  <c r="AJ48" s="1"/>
  <c r="AE48"/>
  <c r="P48"/>
  <c r="AI47"/>
  <c r="AJ47" s="1"/>
  <c r="AE47"/>
  <c r="P47"/>
  <c r="AI46"/>
  <c r="AJ46" s="1"/>
  <c r="AE46"/>
  <c r="P46"/>
  <c r="AJ45"/>
  <c r="AE45"/>
  <c r="P45"/>
  <c r="AI44"/>
  <c r="AJ44" s="1"/>
  <c r="AE44"/>
  <c r="P44"/>
  <c r="AI42"/>
  <c r="AJ42" s="1"/>
  <c r="AE42"/>
  <c r="AI40"/>
  <c r="AJ40" s="1"/>
  <c r="AE40"/>
  <c r="P40"/>
  <c r="AI38"/>
  <c r="AJ38" s="1"/>
  <c r="AE38"/>
  <c r="P38"/>
  <c r="B38"/>
  <c r="AI37"/>
  <c r="AJ37" s="1"/>
  <c r="AE37"/>
  <c r="P37"/>
  <c r="B37"/>
  <c r="AI36"/>
  <c r="AJ36" s="1"/>
  <c r="AE36"/>
  <c r="AF36" s="1"/>
  <c r="AG36" s="1"/>
  <c r="P36"/>
  <c r="B36"/>
  <c r="AI35"/>
  <c r="AJ35" s="1"/>
  <c r="AE35"/>
  <c r="P35"/>
  <c r="AI34"/>
  <c r="AJ34" s="1"/>
  <c r="AE34"/>
  <c r="P34"/>
  <c r="B34"/>
  <c r="AI33"/>
  <c r="AJ33" s="1"/>
  <c r="AE33"/>
  <c r="P33"/>
  <c r="AI32"/>
  <c r="AJ32" s="1"/>
  <c r="AE32"/>
  <c r="P32"/>
  <c r="B32"/>
  <c r="AJ31"/>
  <c r="AE31"/>
  <c r="P31"/>
  <c r="AI30"/>
  <c r="AJ30" s="1"/>
  <c r="AE30"/>
  <c r="P30"/>
  <c r="AI29"/>
  <c r="AJ29" s="1"/>
  <c r="AE29"/>
  <c r="P29"/>
  <c r="B29"/>
  <c r="AI28"/>
  <c r="AJ28" s="1"/>
  <c r="AE28"/>
  <c r="P28"/>
  <c r="B28"/>
  <c r="AI27"/>
  <c r="AJ27" s="1"/>
  <c r="AE27"/>
  <c r="P27"/>
  <c r="AI26"/>
  <c r="AJ26" s="1"/>
  <c r="AE26"/>
  <c r="P26"/>
  <c r="B26"/>
  <c r="AI25"/>
  <c r="AJ25" s="1"/>
  <c r="AE25"/>
  <c r="P25"/>
  <c r="AI24"/>
  <c r="AJ24" s="1"/>
  <c r="AE24"/>
  <c r="P24"/>
  <c r="AE23"/>
  <c r="P23"/>
  <c r="AI22"/>
  <c r="AJ22" s="1"/>
  <c r="AE22"/>
  <c r="P22"/>
  <c r="B22"/>
  <c r="AI21"/>
  <c r="AJ21" s="1"/>
  <c r="AE21"/>
  <c r="P21"/>
  <c r="AI20"/>
  <c r="AJ20" s="1"/>
  <c r="AE20"/>
  <c r="P20"/>
  <c r="AI18"/>
  <c r="AJ18" s="1"/>
  <c r="AE18"/>
  <c r="P18"/>
  <c r="AI17"/>
  <c r="AJ17" s="1"/>
  <c r="AE17"/>
  <c r="P17"/>
  <c r="AI16"/>
  <c r="AJ16" s="1"/>
  <c r="AE16"/>
  <c r="AF16" s="1"/>
  <c r="AG16" s="1"/>
  <c r="P16"/>
  <c r="AI15"/>
  <c r="AJ15" s="1"/>
  <c r="AE15"/>
  <c r="P15"/>
  <c r="B15"/>
  <c r="AI14"/>
  <c r="AJ14" s="1"/>
  <c r="AE14"/>
  <c r="P14"/>
  <c r="AI13"/>
  <c r="AJ13" s="1"/>
  <c r="AE13"/>
  <c r="P13"/>
  <c r="B13"/>
  <c r="AE12"/>
  <c r="P12"/>
  <c r="B12"/>
  <c r="AI7"/>
  <c r="AE10"/>
  <c r="P10"/>
  <c r="S7"/>
  <c r="K7"/>
  <c r="AI5"/>
  <c r="G5"/>
  <c r="O4"/>
  <c r="G4"/>
  <c r="AG50" i="1"/>
  <c r="AH50" s="1"/>
  <c r="AG51"/>
  <c r="AG52"/>
  <c r="AG53"/>
  <c r="AG54"/>
  <c r="AH54" s="1"/>
  <c r="AG55"/>
  <c r="AG56"/>
  <c r="AG57"/>
  <c r="AG58"/>
  <c r="AH58" s="1"/>
  <c r="AG59"/>
  <c r="AG60"/>
  <c r="AG61"/>
  <c r="AH61" s="1"/>
  <c r="AG62"/>
  <c r="AH62" s="1"/>
  <c r="AG77"/>
  <c r="AG78"/>
  <c r="AH78" s="1"/>
  <c r="AG79"/>
  <c r="AG80"/>
  <c r="AG81"/>
  <c r="AG82"/>
  <c r="AH82" s="1"/>
  <c r="AG83"/>
  <c r="AG84"/>
  <c r="AG85"/>
  <c r="AG86"/>
  <c r="AH86"/>
  <c r="AG87"/>
  <c r="AG88"/>
  <c r="AG89"/>
  <c r="AG90"/>
  <c r="AH90"/>
  <c r="AG91"/>
  <c r="AG92"/>
  <c r="AG93"/>
  <c r="AG94"/>
  <c r="AH94"/>
  <c r="AG95"/>
  <c r="AG96"/>
  <c r="AG97"/>
  <c r="AG98"/>
  <c r="AH98" s="1"/>
  <c r="AG49"/>
  <c r="AH49" s="1"/>
  <c r="AG13"/>
  <c r="AG14"/>
  <c r="AG15"/>
  <c r="AH15" s="1"/>
  <c r="AG16"/>
  <c r="AG17"/>
  <c r="AH17" s="1"/>
  <c r="AG18"/>
  <c r="AG19"/>
  <c r="AH19" s="1"/>
  <c r="AG20"/>
  <c r="AG21"/>
  <c r="AH21" s="1"/>
  <c r="AG22"/>
  <c r="AG23"/>
  <c r="AH23" s="1"/>
  <c r="AG24"/>
  <c r="AH24" s="1"/>
  <c r="AG25"/>
  <c r="AG26"/>
  <c r="AG27"/>
  <c r="AH27" s="1"/>
  <c r="AG28"/>
  <c r="AG29"/>
  <c r="AG30"/>
  <c r="AG31"/>
  <c r="AH31" s="1"/>
  <c r="AG32"/>
  <c r="AH32" s="1"/>
  <c r="AG33"/>
  <c r="AG34"/>
  <c r="AG35"/>
  <c r="AH35" s="1"/>
  <c r="AG37"/>
  <c r="AH37" s="1"/>
  <c r="AG38"/>
  <c r="AG39"/>
  <c r="AG40"/>
  <c r="AH40" s="1"/>
  <c r="AG42"/>
  <c r="AH42" s="1"/>
  <c r="AG43"/>
  <c r="AG44"/>
  <c r="AG45"/>
  <c r="AH45" s="1"/>
  <c r="AG46"/>
  <c r="AH46" s="1"/>
  <c r="AG47"/>
  <c r="AH47" s="1"/>
  <c r="AC50"/>
  <c r="AC51"/>
  <c r="AC52"/>
  <c r="AC53"/>
  <c r="AC54"/>
  <c r="AC55"/>
  <c r="AC56"/>
  <c r="AC57"/>
  <c r="AC58"/>
  <c r="AC59"/>
  <c r="AC60"/>
  <c r="AC77"/>
  <c r="AD77" s="1"/>
  <c r="AE77" s="1"/>
  <c r="AC78"/>
  <c r="AD78" s="1"/>
  <c r="AE78" s="1"/>
  <c r="AC79"/>
  <c r="AD79" s="1"/>
  <c r="AE79" s="1"/>
  <c r="AC80"/>
  <c r="AD80" s="1"/>
  <c r="AE80" s="1"/>
  <c r="AC81"/>
  <c r="AD81" s="1"/>
  <c r="AE81" s="1"/>
  <c r="AC82"/>
  <c r="AD82" s="1"/>
  <c r="AE82" s="1"/>
  <c r="AC83"/>
  <c r="AD83" s="1"/>
  <c r="AE83" s="1"/>
  <c r="AC84"/>
  <c r="AD84" s="1"/>
  <c r="AE84" s="1"/>
  <c r="AC85"/>
  <c r="AD85"/>
  <c r="AE85" s="1"/>
  <c r="AC86"/>
  <c r="AD86"/>
  <c r="AE86" s="1"/>
  <c r="AC87"/>
  <c r="AD87"/>
  <c r="AE87" s="1"/>
  <c r="AC88"/>
  <c r="AD88" s="1"/>
  <c r="AE88" s="1"/>
  <c r="AC89"/>
  <c r="AD89"/>
  <c r="AE89" s="1"/>
  <c r="AC90"/>
  <c r="AD90"/>
  <c r="AE90" s="1"/>
  <c r="AC91"/>
  <c r="AD91"/>
  <c r="AE91" s="1"/>
  <c r="AC92"/>
  <c r="AD92" s="1"/>
  <c r="AE92" s="1"/>
  <c r="AC93"/>
  <c r="AD93"/>
  <c r="AE93" s="1"/>
  <c r="AC94"/>
  <c r="AD94"/>
  <c r="AE94" s="1"/>
  <c r="AC95"/>
  <c r="AD95"/>
  <c r="AE95" s="1"/>
  <c r="AC96"/>
  <c r="AD96" s="1"/>
  <c r="AE96" s="1"/>
  <c r="AC97"/>
  <c r="AD97"/>
  <c r="AE97" s="1"/>
  <c r="AC98"/>
  <c r="AD98"/>
  <c r="AE98" s="1"/>
  <c r="AC49"/>
  <c r="AC13"/>
  <c r="AC14"/>
  <c r="AC15"/>
  <c r="AC16"/>
  <c r="AC17"/>
  <c r="AC18"/>
  <c r="AC19"/>
  <c r="AC20"/>
  <c r="AC21"/>
  <c r="AC22"/>
  <c r="AC23"/>
  <c r="AC24"/>
  <c r="AC25"/>
  <c r="AC26"/>
  <c r="AC27"/>
  <c r="AC28"/>
  <c r="AC29"/>
  <c r="AC30"/>
  <c r="AC31"/>
  <c r="AC32"/>
  <c r="AC33"/>
  <c r="AC34"/>
  <c r="AC35"/>
  <c r="AC37"/>
  <c r="AC38"/>
  <c r="AC39"/>
  <c r="AC40"/>
  <c r="AC42"/>
  <c r="AC43"/>
  <c r="AC44"/>
  <c r="AC45"/>
  <c r="AC46"/>
  <c r="AC47"/>
  <c r="AC10"/>
  <c r="AC12"/>
  <c r="P50"/>
  <c r="P51"/>
  <c r="P52"/>
  <c r="P53"/>
  <c r="P54"/>
  <c r="P55"/>
  <c r="P56"/>
  <c r="P57"/>
  <c r="P58"/>
  <c r="P59"/>
  <c r="P60"/>
  <c r="P61"/>
  <c r="P62"/>
  <c r="P74"/>
  <c r="P75"/>
  <c r="P76"/>
  <c r="Q76" s="1"/>
  <c r="P77"/>
  <c r="Q77"/>
  <c r="R77" s="1"/>
  <c r="P78"/>
  <c r="Q78"/>
  <c r="R78" s="1"/>
  <c r="P79"/>
  <c r="Q79" s="1"/>
  <c r="P80"/>
  <c r="Q80"/>
  <c r="R80" s="1"/>
  <c r="P81"/>
  <c r="Q81"/>
  <c r="R81" s="1"/>
  <c r="P82"/>
  <c r="Q82" s="1"/>
  <c r="R82" s="1"/>
  <c r="P83"/>
  <c r="Q83"/>
  <c r="R83" s="1"/>
  <c r="P84"/>
  <c r="Q84"/>
  <c r="R84" s="1"/>
  <c r="P85"/>
  <c r="Q85"/>
  <c r="R85" s="1"/>
  <c r="P86"/>
  <c r="Q86"/>
  <c r="R86" s="1"/>
  <c r="P87"/>
  <c r="Q87" s="1"/>
  <c r="P88"/>
  <c r="Q88"/>
  <c r="R88" s="1"/>
  <c r="AI88" s="1"/>
  <c r="P89"/>
  <c r="Q89"/>
  <c r="P90"/>
  <c r="Q90"/>
  <c r="R90" s="1"/>
  <c r="P91"/>
  <c r="Q91"/>
  <c r="R91" s="1"/>
  <c r="P92"/>
  <c r="Q92"/>
  <c r="R92" s="1"/>
  <c r="AI92" s="1"/>
  <c r="P93"/>
  <c r="Q93"/>
  <c r="R93" s="1"/>
  <c r="AI93" s="1"/>
  <c r="P94"/>
  <c r="Q94"/>
  <c r="R94" s="1"/>
  <c r="P95"/>
  <c r="Q95" s="1"/>
  <c r="R95" s="1"/>
  <c r="P96"/>
  <c r="Q96"/>
  <c r="R96" s="1"/>
  <c r="P97"/>
  <c r="Q97" s="1"/>
  <c r="R97" s="1"/>
  <c r="AI97" s="1"/>
  <c r="AJ97" s="1"/>
  <c r="AK97" s="1"/>
  <c r="P98"/>
  <c r="Q98"/>
  <c r="R98" s="1"/>
  <c r="P49"/>
  <c r="P13"/>
  <c r="P14"/>
  <c r="P15"/>
  <c r="P16"/>
  <c r="P17"/>
  <c r="P18"/>
  <c r="P19"/>
  <c r="P20"/>
  <c r="P21"/>
  <c r="P22"/>
  <c r="P23"/>
  <c r="P24"/>
  <c r="P25"/>
  <c r="P26"/>
  <c r="P27"/>
  <c r="P28"/>
  <c r="P29"/>
  <c r="P30"/>
  <c r="P31"/>
  <c r="P32"/>
  <c r="P33"/>
  <c r="P34"/>
  <c r="P35"/>
  <c r="P37"/>
  <c r="P38"/>
  <c r="P39"/>
  <c r="P40"/>
  <c r="P42"/>
  <c r="P43"/>
  <c r="P44"/>
  <c r="P45"/>
  <c r="P46"/>
  <c r="P47"/>
  <c r="P10"/>
  <c r="P12"/>
  <c r="Q12" s="1"/>
  <c r="R12" s="1"/>
  <c r="AH13"/>
  <c r="AH14"/>
  <c r="AH16"/>
  <c r="AH18"/>
  <c r="AH20"/>
  <c r="AH22"/>
  <c r="AH25"/>
  <c r="AH26"/>
  <c r="AH28"/>
  <c r="AH29"/>
  <c r="AH30"/>
  <c r="AH33"/>
  <c r="AH34"/>
  <c r="AH38"/>
  <c r="AH39"/>
  <c r="AH43"/>
  <c r="AH44"/>
  <c r="AH51"/>
  <c r="AH52"/>
  <c r="AH53"/>
  <c r="AH55"/>
  <c r="AH56"/>
  <c r="AH57"/>
  <c r="AH59"/>
  <c r="AH60"/>
  <c r="AH77"/>
  <c r="AH79"/>
  <c r="AH80"/>
  <c r="AH81"/>
  <c r="AH83"/>
  <c r="AH84"/>
  <c r="AH85"/>
  <c r="AH87"/>
  <c r="AH88"/>
  <c r="AH89"/>
  <c r="AH91"/>
  <c r="AH92"/>
  <c r="AH93"/>
  <c r="AH95"/>
  <c r="AH96"/>
  <c r="AH97"/>
  <c r="R76"/>
  <c r="R79"/>
  <c r="R87"/>
  <c r="R89"/>
  <c r="AI89" s="1"/>
  <c r="E2" i="7"/>
  <c r="E3"/>
  <c r="E4"/>
  <c r="U15"/>
  <c r="G4" i="1"/>
  <c r="W8" i="6"/>
  <c r="O5"/>
  <c r="G5"/>
  <c r="S7" i="1"/>
  <c r="K7"/>
  <c r="AG5"/>
  <c r="X5"/>
  <c r="O4"/>
  <c r="G5"/>
  <c r="AF30" i="8"/>
  <c r="AG30" s="1"/>
  <c r="AF49"/>
  <c r="AG49" s="1"/>
  <c r="Q55"/>
  <c r="R55" s="1"/>
  <c r="Q25"/>
  <c r="R25" s="1"/>
  <c r="Q30"/>
  <c r="R30" s="1"/>
  <c r="Q37"/>
  <c r="R37" s="1"/>
  <c r="Q23"/>
  <c r="R23" s="1"/>
  <c r="Q48"/>
  <c r="R48" s="1"/>
  <c r="AF15"/>
  <c r="AG15" s="1"/>
  <c r="AF18"/>
  <c r="AG18" s="1"/>
  <c r="AF26"/>
  <c r="AG26" s="1"/>
  <c r="AF34"/>
  <c r="AG34" s="1"/>
  <c r="AF54"/>
  <c r="AG54" s="1"/>
  <c r="AF44"/>
  <c r="AG44" s="1"/>
  <c r="AF50"/>
  <c r="AG50" s="1"/>
  <c r="AF57"/>
  <c r="AG57" s="1"/>
  <c r="AF37"/>
  <c r="AG37" s="1"/>
  <c r="AF13"/>
  <c r="AG13" s="1"/>
  <c r="AF12"/>
  <c r="AG12" s="1"/>
  <c r="AF14"/>
  <c r="AG14" s="1"/>
  <c r="AF38"/>
  <c r="AG38" s="1"/>
  <c r="AF40"/>
  <c r="AG40" s="1"/>
  <c r="AF42"/>
  <c r="AG42" s="1"/>
  <c r="AF48"/>
  <c r="AG48" s="1"/>
  <c r="AF56"/>
  <c r="AG56" s="1"/>
  <c r="Q47"/>
  <c r="R47" s="1"/>
  <c r="Q40"/>
  <c r="R40" s="1"/>
  <c r="Q49"/>
  <c r="R49" s="1"/>
  <c r="AK49" s="1"/>
  <c r="Q52"/>
  <c r="R52" s="1"/>
  <c r="Q14"/>
  <c r="R14" s="1"/>
  <c r="AK14" s="1"/>
  <c r="Q15"/>
  <c r="R15" s="1"/>
  <c r="Q16"/>
  <c r="R16" s="1"/>
  <c r="Q17"/>
  <c r="R17" s="1"/>
  <c r="Q18"/>
  <c r="R18" s="1"/>
  <c r="Q53"/>
  <c r="R53" s="1"/>
  <c r="Q20"/>
  <c r="R20" s="1"/>
  <c r="Q13"/>
  <c r="R13" s="1"/>
  <c r="AK13" s="1"/>
  <c r="Q46"/>
  <c r="R46" s="1"/>
  <c r="Q50"/>
  <c r="R50" s="1"/>
  <c r="Q38"/>
  <c r="R38" s="1"/>
  <c r="Q45"/>
  <c r="R45" s="1"/>
  <c r="Q57"/>
  <c r="R57" s="1"/>
  <c r="Q44"/>
  <c r="R44" s="1"/>
  <c r="Q56"/>
  <c r="R56" s="1"/>
  <c r="Q21"/>
  <c r="R21" s="1"/>
  <c r="Q26"/>
  <c r="R26" s="1"/>
  <c r="AK26" s="1"/>
  <c r="AL26" s="1"/>
  <c r="J26" i="6" s="1"/>
  <c r="Q29" i="8"/>
  <c r="R29" s="1"/>
  <c r="Q34"/>
  <c r="R34" s="1"/>
  <c r="AK34" s="1"/>
  <c r="Q35"/>
  <c r="R35" s="1"/>
  <c r="Q36"/>
  <c r="R36" s="1"/>
  <c r="AD44" i="1"/>
  <c r="AE44" s="1"/>
  <c r="AD23"/>
  <c r="AE23" s="1"/>
  <c r="AD53"/>
  <c r="AE53" s="1"/>
  <c r="AI96"/>
  <c r="AJ96" s="1"/>
  <c r="AK96" s="1"/>
  <c r="AD30"/>
  <c r="AE30" s="1"/>
  <c r="AD49"/>
  <c r="AE49" s="1"/>
  <c r="AD55"/>
  <c r="AE55" s="1"/>
  <c r="AD59"/>
  <c r="AE59" s="1"/>
  <c r="Q20"/>
  <c r="R20" s="1"/>
  <c r="Q19"/>
  <c r="R19" s="1"/>
  <c r="Q28"/>
  <c r="R28" s="1"/>
  <c r="B76" l="1"/>
  <c r="B76" i="8"/>
  <c r="Q59"/>
  <c r="R59" s="1"/>
  <c r="Q63"/>
  <c r="R63" s="1"/>
  <c r="Q67"/>
  <c r="R67" s="1"/>
  <c r="Q71"/>
  <c r="R71" s="1"/>
  <c r="Q75"/>
  <c r="R75" s="1"/>
  <c r="Q62"/>
  <c r="R62" s="1"/>
  <c r="Q66"/>
  <c r="R66" s="1"/>
  <c r="Q70"/>
  <c r="R70" s="1"/>
  <c r="Q74"/>
  <c r="R74" s="1"/>
  <c r="Q72"/>
  <c r="R72" s="1"/>
  <c r="Q60"/>
  <c r="R60" s="1"/>
  <c r="Q61"/>
  <c r="R61" s="1"/>
  <c r="Q65"/>
  <c r="R65" s="1"/>
  <c r="Q69"/>
  <c r="R69" s="1"/>
  <c r="Q73"/>
  <c r="R73" s="1"/>
  <c r="Q58"/>
  <c r="R58" s="1"/>
  <c r="Q64"/>
  <c r="R64" s="1"/>
  <c r="Q68"/>
  <c r="R68" s="1"/>
  <c r="Q33"/>
  <c r="R33" s="1"/>
  <c r="Q51"/>
  <c r="R51" s="1"/>
  <c r="Q43"/>
  <c r="R43" s="1"/>
  <c r="Q22"/>
  <c r="R22" s="1"/>
  <c r="Q24"/>
  <c r="R24" s="1"/>
  <c r="Q27"/>
  <c r="R27" s="1"/>
  <c r="Q28"/>
  <c r="R28" s="1"/>
  <c r="Q31"/>
  <c r="R31" s="1"/>
  <c r="Q32"/>
  <c r="R32" s="1"/>
  <c r="Q54"/>
  <c r="R54" s="1"/>
  <c r="Q42"/>
  <c r="R42" s="1"/>
  <c r="AK42" s="1"/>
  <c r="AK56"/>
  <c r="AK38"/>
  <c r="AF24"/>
  <c r="AG24" s="1"/>
  <c r="AF27"/>
  <c r="AG27" s="1"/>
  <c r="AF29"/>
  <c r="AG29" s="1"/>
  <c r="AF58"/>
  <c r="AG58" s="1"/>
  <c r="AF62"/>
  <c r="AG62" s="1"/>
  <c r="AK62" s="1"/>
  <c r="AL62" s="1"/>
  <c r="J61" i="6" s="1"/>
  <c r="AF66" i="8"/>
  <c r="AG66" s="1"/>
  <c r="AK66" s="1"/>
  <c r="AL66" s="1"/>
  <c r="J65" i="6" s="1"/>
  <c r="AF70" i="8"/>
  <c r="AG70" s="1"/>
  <c r="AK70" s="1"/>
  <c r="AL70" s="1"/>
  <c r="J69" i="6" s="1"/>
  <c r="AF74" i="8"/>
  <c r="AG74" s="1"/>
  <c r="AK74" s="1"/>
  <c r="AL74" s="1"/>
  <c r="J73" i="6" s="1"/>
  <c r="AF61" i="8"/>
  <c r="AG61" s="1"/>
  <c r="AK61" s="1"/>
  <c r="AL61" s="1"/>
  <c r="J60" i="6" s="1"/>
  <c r="AF65" i="8"/>
  <c r="AG65" s="1"/>
  <c r="AK65" s="1"/>
  <c r="AL65" s="1"/>
  <c r="J64" i="6" s="1"/>
  <c r="AF69" i="8"/>
  <c r="AG69" s="1"/>
  <c r="AK69" s="1"/>
  <c r="AL69" s="1"/>
  <c r="J68" i="6" s="1"/>
  <c r="AF73" i="8"/>
  <c r="AG73" s="1"/>
  <c r="AK73" s="1"/>
  <c r="AL73" s="1"/>
  <c r="J72" i="6" s="1"/>
  <c r="AF60" i="8"/>
  <c r="AG60" s="1"/>
  <c r="AF64"/>
  <c r="AG64" s="1"/>
  <c r="AK64" s="1"/>
  <c r="AL64" s="1"/>
  <c r="J63" i="6" s="1"/>
  <c r="AF68" i="8"/>
  <c r="AG68" s="1"/>
  <c r="AK68" s="1"/>
  <c r="AL68" s="1"/>
  <c r="J67" i="6" s="1"/>
  <c r="AF72" i="8"/>
  <c r="AG72" s="1"/>
  <c r="AK72" s="1"/>
  <c r="AL72" s="1"/>
  <c r="J71" i="6" s="1"/>
  <c r="AF59" i="8"/>
  <c r="AG59" s="1"/>
  <c r="AF63"/>
  <c r="AG63" s="1"/>
  <c r="AK63" s="1"/>
  <c r="AL63" s="1"/>
  <c r="J62" i="6" s="1"/>
  <c r="AF67" i="8"/>
  <c r="AG67" s="1"/>
  <c r="AK67" s="1"/>
  <c r="AL67" s="1"/>
  <c r="J66" i="6" s="1"/>
  <c r="AF71" i="8"/>
  <c r="AG71" s="1"/>
  <c r="AK71" s="1"/>
  <c r="AL71" s="1"/>
  <c r="J70" i="6" s="1"/>
  <c r="AF75" i="8"/>
  <c r="AG75" s="1"/>
  <c r="AK75" s="1"/>
  <c r="AL75" s="1"/>
  <c r="J74" i="6" s="1"/>
  <c r="AK48" i="8"/>
  <c r="AL48" s="1"/>
  <c r="J47" i="6" s="1"/>
  <c r="AF20" i="8"/>
  <c r="AG20" s="1"/>
  <c r="AK20" s="1"/>
  <c r="AL20" s="1"/>
  <c r="J20" i="6" s="1"/>
  <c r="AF23" i="8"/>
  <c r="AG23" s="1"/>
  <c r="AK29"/>
  <c r="AL29" s="1"/>
  <c r="J29" i="6" s="1"/>
  <c r="AK60" i="8"/>
  <c r="AL60" s="1"/>
  <c r="J59" i="6" s="1"/>
  <c r="AF19" i="8"/>
  <c r="AG19" s="1"/>
  <c r="Q12"/>
  <c r="R12" s="1"/>
  <c r="AK12" s="1"/>
  <c r="AL12" s="1"/>
  <c r="J12" i="6" s="1"/>
  <c r="AF17" i="8"/>
  <c r="AG17" s="1"/>
  <c r="AF21"/>
  <c r="AG21" s="1"/>
  <c r="AF25"/>
  <c r="AG25" s="1"/>
  <c r="AF31"/>
  <c r="AG31" s="1"/>
  <c r="AF32"/>
  <c r="AG32" s="1"/>
  <c r="AK32" s="1"/>
  <c r="AL32" s="1"/>
  <c r="J32" i="6" s="1"/>
  <c r="AF33" i="8"/>
  <c r="AG33" s="1"/>
  <c r="AK33" s="1"/>
  <c r="AL33" s="1"/>
  <c r="J33" i="6" s="1"/>
  <c r="AF35" i="8"/>
  <c r="AG35" s="1"/>
  <c r="AK35" s="1"/>
  <c r="AL35" s="1"/>
  <c r="J35" i="6" s="1"/>
  <c r="AF46" i="8"/>
  <c r="AG46" s="1"/>
  <c r="AK46" s="1"/>
  <c r="AL46" s="1"/>
  <c r="J45" i="6" s="1"/>
  <c r="AF52" i="8"/>
  <c r="AG52" s="1"/>
  <c r="AK52" s="1"/>
  <c r="AL52" s="1"/>
  <c r="J51" i="6" s="1"/>
  <c r="AF53" i="8"/>
  <c r="AG53" s="1"/>
  <c r="AF55"/>
  <c r="AG55" s="1"/>
  <c r="AF22"/>
  <c r="AG22" s="1"/>
  <c r="AK22" s="1"/>
  <c r="AL22" s="1"/>
  <c r="J22" i="6" s="1"/>
  <c r="AF28" i="8"/>
  <c r="AG28" s="1"/>
  <c r="AK28" s="1"/>
  <c r="AL28" s="1"/>
  <c r="J28" i="6" s="1"/>
  <c r="AF45" i="8"/>
  <c r="AG45" s="1"/>
  <c r="AF47"/>
  <c r="AG47" s="1"/>
  <c r="AF51"/>
  <c r="AG51" s="1"/>
  <c r="AE57" i="10"/>
  <c r="AF57" s="1"/>
  <c r="AK59" i="8"/>
  <c r="AL59" s="1"/>
  <c r="J58" i="6" s="1"/>
  <c r="AK54" i="8"/>
  <c r="AK53"/>
  <c r="AL53" s="1"/>
  <c r="J52" i="6" s="1"/>
  <c r="AK15" i="8"/>
  <c r="AL15" s="1"/>
  <c r="J15" i="6" s="1"/>
  <c r="AK25" i="8"/>
  <c r="AK31"/>
  <c r="AL31" s="1"/>
  <c r="J31" i="6" s="1"/>
  <c r="AK36" i="8"/>
  <c r="AK57"/>
  <c r="AL57" s="1"/>
  <c r="J56" i="6" s="1"/>
  <c r="AK45" i="8"/>
  <c r="AL45" s="1"/>
  <c r="J44" i="6" s="1"/>
  <c r="AK50" i="8"/>
  <c r="AL50" s="1"/>
  <c r="J49" i="6" s="1"/>
  <c r="AK16" i="8"/>
  <c r="AK40"/>
  <c r="AK47"/>
  <c r="AL47" s="1"/>
  <c r="J46" i="6" s="1"/>
  <c r="AK30" i="8"/>
  <c r="AK55"/>
  <c r="AL55" s="1"/>
  <c r="J54" i="6" s="1"/>
  <c r="AK24" i="8"/>
  <c r="AL24" s="1"/>
  <c r="J24" i="6" s="1"/>
  <c r="AK27" i="8"/>
  <c r="AK58"/>
  <c r="AL58" s="1"/>
  <c r="J57" i="6" s="1"/>
  <c r="AK51" i="8"/>
  <c r="AL51" s="1"/>
  <c r="J50" i="6" s="1"/>
  <c r="AD31" i="1"/>
  <c r="AE31" s="1"/>
  <c r="AJ93"/>
  <c r="AK93"/>
  <c r="AJ92"/>
  <c r="AK92"/>
  <c r="AJ88"/>
  <c r="AK88"/>
  <c r="AJ89"/>
  <c r="AK89"/>
  <c r="AI80"/>
  <c r="AD22"/>
  <c r="AE22" s="1"/>
  <c r="AD16"/>
  <c r="AE16" s="1"/>
  <c r="Q16"/>
  <c r="R16" s="1"/>
  <c r="Q61"/>
  <c r="R61" s="1"/>
  <c r="AI81"/>
  <c r="AD52"/>
  <c r="AE52" s="1"/>
  <c r="AD47"/>
  <c r="AE47" s="1"/>
  <c r="AD60"/>
  <c r="AE60" s="1"/>
  <c r="AD50"/>
  <c r="AE50" s="1"/>
  <c r="AD15"/>
  <c r="AE15" s="1"/>
  <c r="AI85"/>
  <c r="AI84"/>
  <c r="AD43"/>
  <c r="AE43" s="1"/>
  <c r="AD35"/>
  <c r="AE35" s="1"/>
  <c r="AD57"/>
  <c r="AE57" s="1"/>
  <c r="AD51"/>
  <c r="AE51" s="1"/>
  <c r="AD73"/>
  <c r="AE73" s="1"/>
  <c r="AD69"/>
  <c r="AE69" s="1"/>
  <c r="AD66"/>
  <c r="AE66" s="1"/>
  <c r="AD68"/>
  <c r="AE68" s="1"/>
  <c r="AD75"/>
  <c r="AE75" s="1"/>
  <c r="AD61"/>
  <c r="AE61" s="1"/>
  <c r="AI61" s="1"/>
  <c r="AD70"/>
  <c r="AE70" s="1"/>
  <c r="AD74"/>
  <c r="AE74" s="1"/>
  <c r="AD62"/>
  <c r="AE62" s="1"/>
  <c r="AD65"/>
  <c r="AE65" s="1"/>
  <c r="AD64"/>
  <c r="AE64" s="1"/>
  <c r="AD72"/>
  <c r="AE72" s="1"/>
  <c r="AD63"/>
  <c r="AE63" s="1"/>
  <c r="AD67"/>
  <c r="AE67" s="1"/>
  <c r="AD71"/>
  <c r="AE71" s="1"/>
  <c r="AD48"/>
  <c r="AE48" s="1"/>
  <c r="AD36"/>
  <c r="AE36" s="1"/>
  <c r="AD46"/>
  <c r="AE46" s="1"/>
  <c r="AD56"/>
  <c r="AE56" s="1"/>
  <c r="AD54"/>
  <c r="AE54" s="1"/>
  <c r="Q64"/>
  <c r="R64" s="1"/>
  <c r="AI64" s="1"/>
  <c r="Q68"/>
  <c r="R68" s="1"/>
  <c r="AI68" s="1"/>
  <c r="Q72"/>
  <c r="R72" s="1"/>
  <c r="Q36"/>
  <c r="R36" s="1"/>
  <c r="Q65"/>
  <c r="R65" s="1"/>
  <c r="Q69"/>
  <c r="R69" s="1"/>
  <c r="AI69" s="1"/>
  <c r="Q73"/>
  <c r="R73" s="1"/>
  <c r="AI73" s="1"/>
  <c r="Q66"/>
  <c r="R66" s="1"/>
  <c r="Q70"/>
  <c r="R70" s="1"/>
  <c r="AI70" s="1"/>
  <c r="Q63"/>
  <c r="R63" s="1"/>
  <c r="AI63" s="1"/>
  <c r="Q67"/>
  <c r="R67" s="1"/>
  <c r="Q71"/>
  <c r="R71" s="1"/>
  <c r="AI16"/>
  <c r="AK16" s="1"/>
  <c r="F16" i="6" s="1"/>
  <c r="Q46" i="1"/>
  <c r="R46" s="1"/>
  <c r="Q44"/>
  <c r="R44" s="1"/>
  <c r="AI44" s="1"/>
  <c r="Q42"/>
  <c r="R42" s="1"/>
  <c r="Q37"/>
  <c r="R37" s="1"/>
  <c r="Q34"/>
  <c r="R34" s="1"/>
  <c r="Q30"/>
  <c r="R30" s="1"/>
  <c r="AI30" s="1"/>
  <c r="AK30" s="1"/>
  <c r="F30" i="6" s="1"/>
  <c r="Q26" i="1"/>
  <c r="R26" s="1"/>
  <c r="Q18"/>
  <c r="R18" s="1"/>
  <c r="Q14"/>
  <c r="R14" s="1"/>
  <c r="Q49"/>
  <c r="R49" s="1"/>
  <c r="AI49" s="1"/>
  <c r="Q74"/>
  <c r="R74" s="1"/>
  <c r="AI74" s="1"/>
  <c r="Q59"/>
  <c r="R59" s="1"/>
  <c r="AI59" s="1"/>
  <c r="Q57"/>
  <c r="R57" s="1"/>
  <c r="Q55"/>
  <c r="R55" s="1"/>
  <c r="AI55" s="1"/>
  <c r="Q53"/>
  <c r="R53" s="1"/>
  <c r="AI53" s="1"/>
  <c r="Q51"/>
  <c r="R51" s="1"/>
  <c r="Q21"/>
  <c r="R21" s="1"/>
  <c r="Q17"/>
  <c r="R17" s="1"/>
  <c r="Q23"/>
  <c r="R23" s="1"/>
  <c r="AI23" s="1"/>
  <c r="Q62"/>
  <c r="R62" s="1"/>
  <c r="AI62" s="1"/>
  <c r="AK62" s="1"/>
  <c r="F61" i="6" s="1"/>
  <c r="V61" s="1"/>
  <c r="Q47" i="1"/>
  <c r="R47" s="1"/>
  <c r="Q45"/>
  <c r="R45" s="1"/>
  <c r="Q43"/>
  <c r="R43" s="1"/>
  <c r="Q40"/>
  <c r="R40" s="1"/>
  <c r="Q38"/>
  <c r="R38" s="1"/>
  <c r="Q35"/>
  <c r="R35" s="1"/>
  <c r="Q33"/>
  <c r="R33" s="1"/>
  <c r="Q31"/>
  <c r="R31" s="1"/>
  <c r="AI31" s="1"/>
  <c r="AK31" s="1"/>
  <c r="F31" i="6" s="1"/>
  <c r="Q29" i="1"/>
  <c r="R29" s="1"/>
  <c r="Q27"/>
  <c r="R27" s="1"/>
  <c r="Q25"/>
  <c r="R25" s="1"/>
  <c r="Q15"/>
  <c r="R15" s="1"/>
  <c r="Q13"/>
  <c r="R13" s="1"/>
  <c r="Q75"/>
  <c r="R75" s="1"/>
  <c r="Q60"/>
  <c r="R60" s="1"/>
  <c r="AI60" s="1"/>
  <c r="Q58"/>
  <c r="R58" s="1"/>
  <c r="Q56"/>
  <c r="R56" s="1"/>
  <c r="Q54"/>
  <c r="R54" s="1"/>
  <c r="Q52"/>
  <c r="R52" s="1"/>
  <c r="AI52" s="1"/>
  <c r="Q50"/>
  <c r="R50" s="1"/>
  <c r="AI50" s="1"/>
  <c r="AK50" s="1"/>
  <c r="F49" i="6" s="1"/>
  <c r="AI46" i="1"/>
  <c r="B73" i="10"/>
  <c r="B82" i="1"/>
  <c r="B94" i="9"/>
  <c r="B81" i="1"/>
  <c r="B92" i="9"/>
  <c r="B79" i="1"/>
  <c r="B90" i="9"/>
  <c r="B77" i="1"/>
  <c r="AD12"/>
  <c r="AE12" s="1"/>
  <c r="AI12" s="1"/>
  <c r="AD40"/>
  <c r="AE40" s="1"/>
  <c r="AD38"/>
  <c r="AE38" s="1"/>
  <c r="AD27"/>
  <c r="AE27" s="1"/>
  <c r="AI27" s="1"/>
  <c r="AK27" s="1"/>
  <c r="F27" i="6" s="1"/>
  <c r="AD19" i="1"/>
  <c r="AE19" s="1"/>
  <c r="AI19" s="1"/>
  <c r="AD39"/>
  <c r="AE39" s="1"/>
  <c r="AD32"/>
  <c r="AE32" s="1"/>
  <c r="AD26"/>
  <c r="AE26" s="1"/>
  <c r="Q39"/>
  <c r="R39" s="1"/>
  <c r="Q32"/>
  <c r="R32" s="1"/>
  <c r="Q24"/>
  <c r="R24" s="1"/>
  <c r="Q22"/>
  <c r="R22" s="1"/>
  <c r="AI90"/>
  <c r="AI95"/>
  <c r="AJ95" s="1"/>
  <c r="AK95" s="1"/>
  <c r="AI87"/>
  <c r="AI79"/>
  <c r="AI82"/>
  <c r="AI98"/>
  <c r="AJ98" s="1"/>
  <c r="AK98" s="1"/>
  <c r="AJ16"/>
  <c r="AI91"/>
  <c r="AI83"/>
  <c r="AI78"/>
  <c r="AJ50"/>
  <c r="AI94"/>
  <c r="AI86"/>
  <c r="AI77"/>
  <c r="AE56" i="10"/>
  <c r="AF56" s="1"/>
  <c r="AE35"/>
  <c r="AF35" s="1"/>
  <c r="AE45"/>
  <c r="AF45" s="1"/>
  <c r="AE63"/>
  <c r="AF63" s="1"/>
  <c r="AE60"/>
  <c r="AF60" s="1"/>
  <c r="R33"/>
  <c r="S33" s="1"/>
  <c r="R63"/>
  <c r="S63" s="1"/>
  <c r="R54"/>
  <c r="S54" s="1"/>
  <c r="R58"/>
  <c r="S58" s="1"/>
  <c r="R62"/>
  <c r="S62" s="1"/>
  <c r="R64"/>
  <c r="S64" s="1"/>
  <c r="R61"/>
  <c r="S61" s="1"/>
  <c r="R65"/>
  <c r="S65" s="1"/>
  <c r="AE12"/>
  <c r="AF12" s="1"/>
  <c r="AE24"/>
  <c r="AF24" s="1"/>
  <c r="AE26"/>
  <c r="AF26" s="1"/>
  <c r="AE50"/>
  <c r="AF50" s="1"/>
  <c r="AE51"/>
  <c r="AF51" s="1"/>
  <c r="AE61"/>
  <c r="AF61" s="1"/>
  <c r="AE62"/>
  <c r="AF62" s="1"/>
  <c r="AE19"/>
  <c r="AF19" s="1"/>
  <c r="AE32"/>
  <c r="AF32" s="1"/>
  <c r="AJ32" s="1"/>
  <c r="AK32" s="1"/>
  <c r="AE34"/>
  <c r="AF34" s="1"/>
  <c r="AE44"/>
  <c r="AF44" s="1"/>
  <c r="AE49"/>
  <c r="AF49" s="1"/>
  <c r="AE58"/>
  <c r="AF58" s="1"/>
  <c r="AE64"/>
  <c r="AF64" s="1"/>
  <c r="AE65"/>
  <c r="AF65" s="1"/>
  <c r="R14"/>
  <c r="S14" s="1"/>
  <c r="AE15"/>
  <c r="AF15" s="1"/>
  <c r="R26"/>
  <c r="S26" s="1"/>
  <c r="R31"/>
  <c r="S31" s="1"/>
  <c r="R35"/>
  <c r="S35" s="1"/>
  <c r="AE14"/>
  <c r="AF14" s="1"/>
  <c r="AE18"/>
  <c r="AF18" s="1"/>
  <c r="AE21"/>
  <c r="AF21" s="1"/>
  <c r="AE22"/>
  <c r="AF22" s="1"/>
  <c r="AE25"/>
  <c r="AF25" s="1"/>
  <c r="AE28"/>
  <c r="AF28" s="1"/>
  <c r="AE30"/>
  <c r="AF30" s="1"/>
  <c r="AE37"/>
  <c r="AF37" s="1"/>
  <c r="AJ37" s="1"/>
  <c r="AK37" s="1"/>
  <c r="AE39"/>
  <c r="AF39" s="1"/>
  <c r="AE11"/>
  <c r="AF11" s="1"/>
  <c r="AE13"/>
  <c r="AF13" s="1"/>
  <c r="AE16"/>
  <c r="AF16" s="1"/>
  <c r="AE17"/>
  <c r="AF17" s="1"/>
  <c r="AE20"/>
  <c r="AF20" s="1"/>
  <c r="AE23"/>
  <c r="AF23" s="1"/>
  <c r="AE31"/>
  <c r="AF31" s="1"/>
  <c r="R11"/>
  <c r="S11" s="1"/>
  <c r="R12"/>
  <c r="S12" s="1"/>
  <c r="R13"/>
  <c r="S13" s="1"/>
  <c r="AJ13" s="1"/>
  <c r="AK13" s="1"/>
  <c r="R17"/>
  <c r="S17" s="1"/>
  <c r="R20"/>
  <c r="S20" s="1"/>
  <c r="R24"/>
  <c r="S24" s="1"/>
  <c r="AJ24" s="1"/>
  <c r="R25"/>
  <c r="S25" s="1"/>
  <c r="R28"/>
  <c r="S28" s="1"/>
  <c r="R29"/>
  <c r="S29" s="1"/>
  <c r="R30"/>
  <c r="S30" s="1"/>
  <c r="R37"/>
  <c r="S37" s="1"/>
  <c r="R40"/>
  <c r="S40" s="1"/>
  <c r="R15"/>
  <c r="S15" s="1"/>
  <c r="R16"/>
  <c r="S16" s="1"/>
  <c r="R18"/>
  <c r="S18" s="1"/>
  <c r="R19"/>
  <c r="S19" s="1"/>
  <c r="R21"/>
  <c r="S21" s="1"/>
  <c r="AJ21" s="1"/>
  <c r="R22"/>
  <c r="S22" s="1"/>
  <c r="AJ22" s="1"/>
  <c r="R23"/>
  <c r="S23" s="1"/>
  <c r="R34"/>
  <c r="S34" s="1"/>
  <c r="AJ34" s="1"/>
  <c r="R38"/>
  <c r="S38" s="1"/>
  <c r="R39"/>
  <c r="S39" s="1"/>
  <c r="AE41"/>
  <c r="AF41" s="1"/>
  <c r="AE53"/>
  <c r="AF53" s="1"/>
  <c r="AE59"/>
  <c r="AF59" s="1"/>
  <c r="AE43"/>
  <c r="AF43" s="1"/>
  <c r="AE54"/>
  <c r="AF54" s="1"/>
  <c r="R42"/>
  <c r="S42" s="1"/>
  <c r="R43"/>
  <c r="S43" s="1"/>
  <c r="R45"/>
  <c r="S45" s="1"/>
  <c r="R46"/>
  <c r="S46" s="1"/>
  <c r="R48"/>
  <c r="S48" s="1"/>
  <c r="R51"/>
  <c r="S51" s="1"/>
  <c r="R52"/>
  <c r="S52" s="1"/>
  <c r="R53"/>
  <c r="S53" s="1"/>
  <c r="R56"/>
  <c r="S56" s="1"/>
  <c r="AJ56" s="1"/>
  <c r="AK56" s="1"/>
  <c r="R41"/>
  <c r="S41" s="1"/>
  <c r="AJ41" s="1"/>
  <c r="R44"/>
  <c r="S44" s="1"/>
  <c r="AJ44" s="1"/>
  <c r="R47"/>
  <c r="S47" s="1"/>
  <c r="R49"/>
  <c r="S49" s="1"/>
  <c r="R50"/>
  <c r="S50" s="1"/>
  <c r="AJ50" s="1"/>
  <c r="R55"/>
  <c r="S55" s="1"/>
  <c r="R57"/>
  <c r="S57" s="1"/>
  <c r="AJ57" s="1"/>
  <c r="R59"/>
  <c r="S59" s="1"/>
  <c r="R60"/>
  <c r="S60" s="1"/>
  <c r="AJ20"/>
  <c r="AK20" s="1"/>
  <c r="AJ15"/>
  <c r="AJ25"/>
  <c r="AK25" s="1"/>
  <c r="AE47"/>
  <c r="AF47" s="1"/>
  <c r="B58" i="8"/>
  <c r="AE33" i="10"/>
  <c r="AF33" s="1"/>
  <c r="AE38"/>
  <c r="AF38" s="1"/>
  <c r="AE52"/>
  <c r="AF52" s="1"/>
  <c r="AE55"/>
  <c r="AF55" s="1"/>
  <c r="AJ55" s="1"/>
  <c r="AE42"/>
  <c r="AF42" s="1"/>
  <c r="AE29"/>
  <c r="AF29" s="1"/>
  <c r="AE36"/>
  <c r="AF36" s="1"/>
  <c r="AJ36" s="1"/>
  <c r="AE40"/>
  <c r="AF40" s="1"/>
  <c r="AE48"/>
  <c r="AF48" s="1"/>
  <c r="AE46"/>
  <c r="AF46" s="1"/>
  <c r="B12"/>
  <c r="B29"/>
  <c r="B22"/>
  <c r="B18"/>
  <c r="B39" i="8"/>
  <c r="B38" i="10"/>
  <c r="B34"/>
  <c r="B57" i="8"/>
  <c r="B55" i="10"/>
  <c r="B49" i="8"/>
  <c r="B47" i="10"/>
  <c r="B14" i="8"/>
  <c r="B12" i="9"/>
  <c r="B13"/>
  <c r="B23"/>
  <c r="B34"/>
  <c r="B44"/>
  <c r="B74"/>
  <c r="B76"/>
  <c r="B55" i="8"/>
  <c r="B50"/>
  <c r="B45"/>
  <c r="B14" i="10"/>
  <c r="B32"/>
  <c r="B28"/>
  <c r="B21"/>
  <c r="B17"/>
  <c r="B62" i="8"/>
  <c r="B42"/>
  <c r="B60"/>
  <c r="B58" i="10"/>
  <c r="B56" i="8"/>
  <c r="B54" i="10"/>
  <c r="B50"/>
  <c r="B48" i="8"/>
  <c r="B46" i="10"/>
  <c r="B42"/>
  <c r="B42" i="9"/>
  <c r="B63"/>
  <c r="B66"/>
  <c r="B70"/>
  <c r="B78"/>
  <c r="B83"/>
  <c r="B86"/>
  <c r="B54" i="8"/>
  <c r="B46"/>
  <c r="B31" i="10"/>
  <c r="B27"/>
  <c r="B24"/>
  <c r="B20"/>
  <c r="B16"/>
  <c r="B61" i="8"/>
  <c r="B36" i="10"/>
  <c r="B43" i="8"/>
  <c r="B41" i="10"/>
  <c r="B30"/>
  <c r="B26"/>
  <c r="B23"/>
  <c r="B19"/>
  <c r="B15"/>
  <c r="B40" i="8"/>
  <c r="B39" i="10"/>
  <c r="B39" i="9"/>
  <c r="B30" i="8"/>
  <c r="B35" i="9"/>
  <c r="B33"/>
  <c r="B18" i="8"/>
  <c r="B35"/>
  <c r="B18" i="9"/>
  <c r="B19"/>
  <c r="B25"/>
  <c r="B30"/>
  <c r="B31"/>
  <c r="B44" i="8"/>
  <c r="B52"/>
  <c r="AK21"/>
  <c r="AK18"/>
  <c r="AK17"/>
  <c r="AK37"/>
  <c r="AL37" s="1"/>
  <c r="J37" i="6" s="1"/>
  <c r="AK44" i="8"/>
  <c r="AL44" s="1"/>
  <c r="J43" i="6" s="1"/>
  <c r="AD14" i="1"/>
  <c r="AE14" s="1"/>
  <c r="AD18"/>
  <c r="AE18" s="1"/>
  <c r="AD20"/>
  <c r="AE20" s="1"/>
  <c r="AD24"/>
  <c r="AE24" s="1"/>
  <c r="AD34"/>
  <c r="AE34" s="1"/>
  <c r="AD37"/>
  <c r="AE37" s="1"/>
  <c r="AD42"/>
  <c r="AE42" s="1"/>
  <c r="AD13"/>
  <c r="AE13" s="1"/>
  <c r="AD17"/>
  <c r="AE17" s="1"/>
  <c r="AD29"/>
  <c r="AE29" s="1"/>
  <c r="AD33"/>
  <c r="AE33" s="1"/>
  <c r="AD58"/>
  <c r="AE58" s="1"/>
  <c r="AD45"/>
  <c r="AE45" s="1"/>
  <c r="AD25"/>
  <c r="AE25" s="1"/>
  <c r="AD21"/>
  <c r="AE21" s="1"/>
  <c r="AD28"/>
  <c r="AE28" s="1"/>
  <c r="AF39" i="8"/>
  <c r="AG39" s="1"/>
  <c r="AK39" s="1"/>
  <c r="AL39" s="1"/>
  <c r="J39" i="6" s="1"/>
  <c r="AF43" i="8"/>
  <c r="AG43" s="1"/>
  <c r="AK43" s="1"/>
  <c r="AL43" s="1"/>
  <c r="J42" i="6" s="1"/>
  <c r="Q48" i="1"/>
  <c r="R48" s="1"/>
  <c r="B21" i="8"/>
  <c r="B25"/>
  <c r="B31"/>
  <c r="B17"/>
  <c r="B23"/>
  <c r="B27"/>
  <c r="B33"/>
  <c r="AJ45" i="10" l="1"/>
  <c r="AK45" s="1"/>
  <c r="AJ14"/>
  <c r="AJ63"/>
  <c r="AI71" i="1"/>
  <c r="AK71" s="1"/>
  <c r="F70" i="6" s="1"/>
  <c r="AI66" i="1"/>
  <c r="AJ66" s="1"/>
  <c r="AJ62"/>
  <c r="AI57"/>
  <c r="AK57" s="1"/>
  <c r="F56" i="6" s="1"/>
  <c r="AI56" i="1"/>
  <c r="AK56" s="1"/>
  <c r="F55" i="6" s="1"/>
  <c r="AI51" i="1"/>
  <c r="AI47"/>
  <c r="AJ47" s="1"/>
  <c r="AI43"/>
  <c r="AJ43" s="1"/>
  <c r="AI36"/>
  <c r="AK36" s="1"/>
  <c r="F36" i="6" s="1"/>
  <c r="AJ27" i="1"/>
  <c r="AJ77"/>
  <c r="AK77"/>
  <c r="AJ94"/>
  <c r="AK94"/>
  <c r="AJ78"/>
  <c r="AK78"/>
  <c r="AJ91"/>
  <c r="AK91"/>
  <c r="AJ79"/>
  <c r="AK79"/>
  <c r="AJ46"/>
  <c r="AK46"/>
  <c r="F45" i="6" s="1"/>
  <c r="AJ52" i="1"/>
  <c r="AK52"/>
  <c r="F51" i="6" s="1"/>
  <c r="AJ56" i="1"/>
  <c r="AJ60"/>
  <c r="AK60"/>
  <c r="F59" i="6" s="1"/>
  <c r="V59" s="1"/>
  <c r="AK43" i="1"/>
  <c r="F42" i="6" s="1"/>
  <c r="AK47" i="1"/>
  <c r="F46" i="6" s="1"/>
  <c r="AJ23" i="1"/>
  <c r="AK23"/>
  <c r="F23" i="6" s="1"/>
  <c r="AJ53" i="1"/>
  <c r="AK53"/>
  <c r="F52" i="6" s="1"/>
  <c r="AJ57" i="1"/>
  <c r="AJ74"/>
  <c r="AK74"/>
  <c r="F73" i="6" s="1"/>
  <c r="AJ71" i="1"/>
  <c r="AJ63"/>
  <c r="AK63"/>
  <c r="F62" i="6" s="1"/>
  <c r="V62" s="1"/>
  <c r="AK66" i="1"/>
  <c r="F65" i="6" s="1"/>
  <c r="V65" s="1"/>
  <c r="AJ69" i="1"/>
  <c r="AK69"/>
  <c r="F68" i="6" s="1"/>
  <c r="AJ36" i="1"/>
  <c r="AJ68"/>
  <c r="AK68"/>
  <c r="F67" i="6" s="1"/>
  <c r="AJ61" i="1"/>
  <c r="AK61"/>
  <c r="F60" i="6" s="1"/>
  <c r="V60" s="1"/>
  <c r="AJ84" i="1"/>
  <c r="AK84"/>
  <c r="AJ80"/>
  <c r="AK80"/>
  <c r="AJ86"/>
  <c r="AK86"/>
  <c r="AJ83"/>
  <c r="AK83"/>
  <c r="AJ82"/>
  <c r="AK82"/>
  <c r="AJ87"/>
  <c r="AK87"/>
  <c r="AJ90"/>
  <c r="AK90"/>
  <c r="AJ19"/>
  <c r="AK19"/>
  <c r="F19" i="6" s="1"/>
  <c r="AJ12" i="1"/>
  <c r="AK12"/>
  <c r="F12" i="6" s="1"/>
  <c r="AJ51" i="1"/>
  <c r="AK51"/>
  <c r="F50" i="6" s="1"/>
  <c r="AJ55" i="1"/>
  <c r="AK55"/>
  <c r="F54" i="6" s="1"/>
  <c r="AJ59" i="1"/>
  <c r="AK59"/>
  <c r="F58" i="6" s="1"/>
  <c r="V58" s="1"/>
  <c r="AJ49" i="1"/>
  <c r="AK49"/>
  <c r="F48" i="6" s="1"/>
  <c r="AJ44" i="1"/>
  <c r="AK44"/>
  <c r="F43" i="6" s="1"/>
  <c r="AJ70" i="1"/>
  <c r="AK70"/>
  <c r="F69" i="6" s="1"/>
  <c r="AJ73" i="1"/>
  <c r="AK73"/>
  <c r="F72" i="6" s="1"/>
  <c r="V72" s="1"/>
  <c r="Z72" s="1"/>
  <c r="AJ64" i="1"/>
  <c r="AK64"/>
  <c r="F63" i="6" s="1"/>
  <c r="V63" s="1"/>
  <c r="AJ85" i="1"/>
  <c r="AK85"/>
  <c r="AJ81"/>
  <c r="AK81"/>
  <c r="AI75"/>
  <c r="AI24"/>
  <c r="AK24" s="1"/>
  <c r="F24" i="6" s="1"/>
  <c r="AI54" i="1"/>
  <c r="AI38"/>
  <c r="AI48"/>
  <c r="AI15"/>
  <c r="AI35"/>
  <c r="AI67"/>
  <c r="AI65"/>
  <c r="AI72"/>
  <c r="AI13"/>
  <c r="AK13" s="1"/>
  <c r="F13" i="6" s="1"/>
  <c r="AI29" i="1"/>
  <c r="AK29" s="1"/>
  <c r="F29" i="6" s="1"/>
  <c r="V29" s="1"/>
  <c r="Z29" s="1"/>
  <c r="AI33" i="1"/>
  <c r="AK33" s="1"/>
  <c r="F33" i="6" s="1"/>
  <c r="V33" s="1"/>
  <c r="Z33" s="1"/>
  <c r="AI17" i="1"/>
  <c r="AK17" s="1"/>
  <c r="F17" i="6" s="1"/>
  <c r="AI14" i="1"/>
  <c r="AK14" s="1"/>
  <c r="F14" i="6" s="1"/>
  <c r="AI26" i="1"/>
  <c r="AI34"/>
  <c r="AJ29"/>
  <c r="AI21"/>
  <c r="AK21" s="1"/>
  <c r="F21" i="6" s="1"/>
  <c r="AI37" i="1"/>
  <c r="AI32"/>
  <c r="AK32" s="1"/>
  <c r="F32" i="6" s="1"/>
  <c r="AI39" i="1"/>
  <c r="AI22"/>
  <c r="AI20"/>
  <c r="AI40"/>
  <c r="AI18"/>
  <c r="AI28"/>
  <c r="AI25"/>
  <c r="AI42"/>
  <c r="AI45"/>
  <c r="AI58"/>
  <c r="AL14" i="8"/>
  <c r="J14" i="6" s="1"/>
  <c r="V14" s="1"/>
  <c r="Z14" s="1"/>
  <c r="AK34" i="10"/>
  <c r="AJ31" i="1"/>
  <c r="AJ19" i="10"/>
  <c r="AK19" s="1"/>
  <c r="AJ16"/>
  <c r="AJ23"/>
  <c r="AJ35"/>
  <c r="AJ51"/>
  <c r="AJ18"/>
  <c r="AJ11"/>
  <c r="AK11" s="1"/>
  <c r="AJ60"/>
  <c r="AJ12"/>
  <c r="AJ39"/>
  <c r="AJ49"/>
  <c r="AJ30"/>
  <c r="AJ64"/>
  <c r="AJ58"/>
  <c r="AJ53"/>
  <c r="AJ17"/>
  <c r="AJ26"/>
  <c r="AJ65"/>
  <c r="AJ61"/>
  <c r="AJ62"/>
  <c r="AJ33"/>
  <c r="AJ47"/>
  <c r="AJ52"/>
  <c r="AJ48"/>
  <c r="AJ59"/>
  <c r="AK59" s="1"/>
  <c r="AJ54"/>
  <c r="AJ42"/>
  <c r="AJ31"/>
  <c r="AJ29"/>
  <c r="AJ46"/>
  <c r="AJ40"/>
  <c r="AJ38"/>
  <c r="AJ43"/>
  <c r="V68" i="6" l="1"/>
  <c r="Z68" s="1"/>
  <c r="V73"/>
  <c r="Z73" s="1"/>
  <c r="V56"/>
  <c r="Z56" s="1"/>
  <c r="V46"/>
  <c r="Z46" s="1"/>
  <c r="V69"/>
  <c r="Z69" s="1"/>
  <c r="V67"/>
  <c r="Z67" s="1"/>
  <c r="V70"/>
  <c r="Z70" s="1"/>
  <c r="AJ42" i="1"/>
  <c r="AK42"/>
  <c r="F41" i="6" s="1"/>
  <c r="AJ22" i="1"/>
  <c r="AK22"/>
  <c r="F22" i="6" s="1"/>
  <c r="AJ34" i="1"/>
  <c r="AK34"/>
  <c r="F34" i="6" s="1"/>
  <c r="AJ65" i="1"/>
  <c r="AK65"/>
  <c r="F64" i="6" s="1"/>
  <c r="V64" s="1"/>
  <c r="AJ35" i="1"/>
  <c r="AK35"/>
  <c r="F35" i="6" s="1"/>
  <c r="V35" s="1"/>
  <c r="Z35" s="1"/>
  <c r="AJ48" i="1"/>
  <c r="AK48"/>
  <c r="F47" i="6" s="1"/>
  <c r="AJ54" i="1"/>
  <c r="AK54"/>
  <c r="F53" i="6" s="1"/>
  <c r="AJ75" i="1"/>
  <c r="AK75"/>
  <c r="F74" i="6" s="1"/>
  <c r="AJ58" i="1"/>
  <c r="AK58"/>
  <c r="F57" i="6" s="1"/>
  <c r="AJ28" i="1"/>
  <c r="AK28"/>
  <c r="F28" i="6" s="1"/>
  <c r="V28" s="1"/>
  <c r="Z28" s="1"/>
  <c r="AJ40" i="1"/>
  <c r="AK40"/>
  <c r="F40" i="6" s="1"/>
  <c r="AJ45" i="1"/>
  <c r="AK45"/>
  <c r="F44" i="6" s="1"/>
  <c r="AJ25" i="1"/>
  <c r="AK25"/>
  <c r="F25" i="6" s="1"/>
  <c r="AJ18" i="1"/>
  <c r="AK18"/>
  <c r="F18" i="6" s="1"/>
  <c r="AJ20" i="1"/>
  <c r="AK20"/>
  <c r="F20" i="6" s="1"/>
  <c r="V20" s="1"/>
  <c r="Z20" s="1"/>
  <c r="AJ39" i="1"/>
  <c r="AK39"/>
  <c r="F39" i="6" s="1"/>
  <c r="AJ37" i="1"/>
  <c r="AK37"/>
  <c r="F37" i="6" s="1"/>
  <c r="Z37" s="1"/>
  <c r="AJ26" i="1"/>
  <c r="AK26"/>
  <c r="F26" i="6" s="1"/>
  <c r="V26" s="1"/>
  <c r="Z26" s="1"/>
  <c r="AJ72" i="1"/>
  <c r="AK72"/>
  <c r="F71" i="6" s="1"/>
  <c r="AJ67" i="1"/>
  <c r="AK67"/>
  <c r="F66" i="6" s="1"/>
  <c r="V66" s="1"/>
  <c r="AJ15" i="1"/>
  <c r="AK15"/>
  <c r="F15" i="6" s="1"/>
  <c r="AJ38" i="1"/>
  <c r="AK38"/>
  <c r="F38" i="6" s="1"/>
  <c r="AJ30" i="1"/>
  <c r="AK63" i="10"/>
  <c r="Z64" i="6" s="1"/>
  <c r="AJ13" i="1"/>
  <c r="AL17" i="8"/>
  <c r="J17" i="6" s="1"/>
  <c r="AK65" i="10"/>
  <c r="Z60" i="6"/>
  <c r="V12"/>
  <c r="Z12" s="1"/>
  <c r="AK31" i="10"/>
  <c r="AK39"/>
  <c r="AK16"/>
  <c r="V17" i="6" s="1"/>
  <c r="Z17" s="1"/>
  <c r="AK40" i="10"/>
  <c r="AK29"/>
  <c r="AK42"/>
  <c r="AK52"/>
  <c r="AK49"/>
  <c r="V50" i="6" s="1"/>
  <c r="Z50" s="1"/>
  <c r="AK12" i="10"/>
  <c r="V71" i="6" l="1"/>
  <c r="Z71" s="1"/>
  <c r="V57"/>
  <c r="Z57" s="1"/>
  <c r="V74"/>
  <c r="Z74" s="1"/>
  <c r="Z66"/>
  <c r="AJ14" i="1"/>
  <c r="AK22" i="10"/>
  <c r="V23" i="6" s="1"/>
  <c r="Z23" s="1"/>
  <c r="AK43" i="10"/>
  <c r="V44" i="6" s="1"/>
  <c r="Z44" s="1"/>
  <c r="V32"/>
  <c r="Z32" s="1"/>
  <c r="V43"/>
  <c r="Z43" s="1"/>
  <c r="AJ17" i="1" l="1"/>
  <c r="AJ32"/>
  <c r="AK50" i="10"/>
  <c r="V51" i="6" s="1"/>
  <c r="Z51" s="1"/>
  <c r="AK61" i="10"/>
  <c r="Z62" i="6" s="1"/>
  <c r="AK53" i="10"/>
  <c r="V54" i="6" s="1"/>
  <c r="Z54" s="1"/>
  <c r="AK62" i="10"/>
  <c r="Z63" i="6" s="1"/>
  <c r="AK46" i="10"/>
  <c r="V47" i="6" s="1"/>
  <c r="Z47" s="1"/>
  <c r="AK33" i="10"/>
  <c r="AL25" i="8" l="1"/>
  <c r="J25" i="6" s="1"/>
  <c r="AL27" i="8"/>
  <c r="J27" i="6" s="1"/>
  <c r="AL42" i="8"/>
  <c r="J41" i="6" s="1"/>
  <c r="V41" s="1"/>
  <c r="Z41" s="1"/>
  <c r="AJ21" i="1"/>
  <c r="AJ33"/>
  <c r="AK21" i="10"/>
  <c r="V22" i="6" s="1"/>
  <c r="Z22" s="1"/>
  <c r="AK60" i="10"/>
  <c r="Z61" i="6" s="1"/>
  <c r="AK23" i="10"/>
  <c r="V24" i="6" s="1"/>
  <c r="Z24" s="1"/>
  <c r="AK48" i="10"/>
  <c r="V49" i="6" s="1"/>
  <c r="Z49" s="1"/>
  <c r="AK35" i="10"/>
  <c r="AK51"/>
  <c r="V52" i="6" s="1"/>
  <c r="Z52" s="1"/>
  <c r="AJ24" i="1" l="1"/>
  <c r="AK57" i="10"/>
  <c r="Z58" i="6" s="1"/>
  <c r="AK54" i="10"/>
  <c r="AK38"/>
  <c r="V39" i="6" s="1"/>
  <c r="Z39" s="1"/>
  <c r="AK47" i="10"/>
  <c r="AK30"/>
  <c r="V31" i="6" s="1"/>
  <c r="Z31" s="1"/>
  <c r="AK18" i="10"/>
  <c r="V19" i="6" s="1"/>
  <c r="Z19" s="1"/>
  <c r="AK17" i="10"/>
  <c r="K15" i="7"/>
  <c r="AL38" i="8" l="1"/>
  <c r="J38" i="6" s="1"/>
  <c r="V38" s="1"/>
  <c r="Z38" s="1"/>
  <c r="AL49" i="8"/>
  <c r="J48" i="6" s="1"/>
  <c r="V48" s="1"/>
  <c r="Z48" s="1"/>
  <c r="AL13" i="8"/>
  <c r="J13" i="6" s="1"/>
  <c r="V13" s="1"/>
  <c r="Z13" s="1"/>
  <c r="AL54" i="8"/>
  <c r="J53" i="6" s="1"/>
  <c r="V53" s="1"/>
  <c r="Z53" s="1"/>
  <c r="AK24" i="10"/>
  <c r="V25" i="6" s="1"/>
  <c r="Z25" s="1"/>
  <c r="AK41" i="10"/>
  <c r="V42" i="6" s="1"/>
  <c r="Z42" s="1"/>
  <c r="AK44" i="10" l="1"/>
  <c r="V45" i="6" s="1"/>
  <c r="Z45" s="1"/>
  <c r="AK26" i="10"/>
  <c r="V27" i="6" s="1"/>
  <c r="Z27" s="1"/>
  <c r="AK58" i="10"/>
  <c r="Z59" i="6" s="1"/>
  <c r="AL34" i="8" l="1"/>
  <c r="J34" i="6" s="1"/>
  <c r="Z34" s="1"/>
  <c r="AL30" i="8"/>
  <c r="J30" i="6" s="1"/>
  <c r="V30" s="1"/>
  <c r="Z30" s="1"/>
  <c r="AL36" i="8"/>
  <c r="J36" i="6" s="1"/>
  <c r="V36" s="1"/>
  <c r="Z36" s="1"/>
  <c r="AL21" i="8"/>
  <c r="J21" i="6" s="1"/>
  <c r="V21" s="1"/>
  <c r="Z21" s="1"/>
  <c r="AK64" i="10"/>
  <c r="Z65" i="6" s="1"/>
  <c r="K19" i="7" l="1"/>
  <c r="K21" l="1"/>
  <c r="K22" l="1"/>
  <c r="AL40" i="8"/>
  <c r="J40" i="6" s="1"/>
  <c r="V40" s="1"/>
  <c r="Z40" s="1"/>
  <c r="AL16" i="8"/>
  <c r="J16" i="6" s="1"/>
  <c r="V16" s="1"/>
  <c r="Z16" s="1"/>
  <c r="AK14" i="10" l="1"/>
  <c r="V15" i="6" s="1"/>
  <c r="Z15" s="1"/>
  <c r="K23" i="7"/>
  <c r="K24" l="1"/>
  <c r="K25" l="1"/>
  <c r="AL56" i="8" l="1"/>
  <c r="J55" i="6" s="1"/>
  <c r="V55" s="1"/>
  <c r="Z55" s="1"/>
  <c r="K26" i="7"/>
  <c r="K27" l="1"/>
  <c r="AL18" i="8" l="1"/>
  <c r="J18" i="6" s="1"/>
  <c r="V18" s="1"/>
  <c r="Z18" s="1"/>
  <c r="K28" i="7"/>
  <c r="K29" l="1"/>
  <c r="K30" l="1"/>
  <c r="K31" l="1"/>
  <c r="K32" l="1"/>
  <c r="K33" l="1"/>
  <c r="K34" l="1"/>
  <c r="K35" l="1"/>
  <c r="K36" l="1"/>
  <c r="K37" l="1"/>
  <c r="K38" l="1"/>
  <c r="K39" l="1"/>
  <c r="K40" l="1"/>
  <c r="K41" l="1"/>
  <c r="K42" l="1"/>
</calcChain>
</file>

<file path=xl/sharedStrings.xml><?xml version="1.0" encoding="utf-8"?>
<sst xmlns="http://schemas.openxmlformats.org/spreadsheetml/2006/main" count="302" uniqueCount="135">
  <si>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</si>
  <si>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</si>
  <si>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</si>
  <si>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</si>
  <si>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</si>
  <si>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</si>
  <si>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</si>
  <si>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</si>
  <si>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</si>
  <si>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</si>
  <si>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</si>
  <si>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</si>
  <si>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</si>
  <si>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</si>
  <si>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</si>
  <si>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</si>
  <si>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</si>
  <si>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</si>
  <si>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</si>
  <si>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</si>
  <si>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</si>
  <si>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</si>
  <si>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</si>
  <si>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</si>
  <si>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</si>
  <si>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</si>
  <si>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</si>
  <si>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</si>
  <si>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</si>
  <si>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</si>
  <si>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</si>
  <si>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</si>
  <si>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</si>
  <si>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</si>
  <si>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</si>
  <si>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</si>
  <si>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</si>
  <si>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</si>
  <si>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</si>
  <si>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</si>
  <si>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</si>
  <si>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</si>
  <si>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</si>
  <si>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</si>
  <si>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</si>
  <si>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</si>
  <si>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</si>
  <si>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</si>
  <si>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</si>
  <si>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</si>
  <si>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</si>
  <si>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</si>
  <si>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</si>
  <si>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THIRD QUARTER</t>
  </si>
  <si>
    <t>FOURTH QUARTER</t>
  </si>
  <si>
    <t>WRITTEN WORKS (40%)</t>
  </si>
  <si>
    <t>PERFORMANCE TASKS (40%)</t>
  </si>
  <si>
    <t xml:space="preserve">Class Record </t>
  </si>
  <si>
    <t>(Pursuant to Deped Order 8 series of 2015)</t>
  </si>
  <si>
    <t>VII</t>
  </si>
  <si>
    <t>CEBU CITY</t>
  </si>
  <si>
    <t>Initial</t>
  </si>
  <si>
    <t>MATH</t>
  </si>
  <si>
    <t>TISA NATIONAL HIGH SCHOOL</t>
  </si>
  <si>
    <t>PERCEDITA N. BENEMERITO</t>
  </si>
  <si>
    <t>G8 - PHILIPPIANS</t>
  </si>
  <si>
    <t>TISA NATION HIGH SCHOOL</t>
  </si>
  <si>
    <t>2017-2018</t>
  </si>
  <si>
    <t xml:space="preserve"> G9 - CHARITY</t>
  </si>
  <si>
    <t xml:space="preserve"> </t>
  </si>
  <si>
    <t>Abastas, Noel Joseph</t>
  </si>
  <si>
    <t>Abong, Arian John</t>
  </si>
  <si>
    <t>Alberastine, Patrick</t>
  </si>
  <si>
    <t>Aleonor, James Jay</t>
  </si>
  <si>
    <t>Alipin, Clint Iver</t>
  </si>
  <si>
    <t>Avila, John Christopher</t>
  </si>
  <si>
    <t>Cosido, Carlo</t>
  </si>
  <si>
    <t>Cuizon, Aljon Gregory</t>
  </si>
  <si>
    <t>Daclan, Brisk Marvin</t>
  </si>
  <si>
    <t>De la Peña, Vanderick</t>
  </si>
  <si>
    <t>Enardecido, Cesar Jr.</t>
  </si>
  <si>
    <t>Geseim, Neilfrentz</t>
  </si>
  <si>
    <t>Hipolito, Jonjie</t>
  </si>
  <si>
    <t>Manilhig, Karl</t>
  </si>
  <si>
    <t>Maratas, Federic</t>
  </si>
  <si>
    <t>Miraña, Emerson Felix</t>
  </si>
  <si>
    <t>Olasiman, Whendell</t>
  </si>
  <si>
    <t>Parba, James, Ryan</t>
  </si>
  <si>
    <t>Parba, Warren</t>
  </si>
  <si>
    <t>Roldan, Matthew Noel</t>
  </si>
  <si>
    <t>Rosales, Anthony Clifford</t>
  </si>
  <si>
    <t>Solon, Dave</t>
  </si>
  <si>
    <t>Sy, Anthony</t>
  </si>
  <si>
    <t>Taboada, Kurt Christian</t>
  </si>
  <si>
    <t>Vergara, Ric Kenneth</t>
  </si>
  <si>
    <t>Vibar, John Rave</t>
  </si>
  <si>
    <t>Verano, Kemo Oliver</t>
  </si>
  <si>
    <t>Zamora, Mark Paul</t>
  </si>
  <si>
    <t>Tojong, Niel Maximilian</t>
  </si>
  <si>
    <t>Agravante, Marychal</t>
  </si>
  <si>
    <t>Alam, Zakiyyah</t>
  </si>
  <si>
    <t>Almario, Ariane Joy</t>
  </si>
  <si>
    <t>Aznar, Trisha</t>
  </si>
  <si>
    <t>Bacalla, Samantha</t>
  </si>
  <si>
    <t>Balazuela, Reslie Mae</t>
  </si>
  <si>
    <t>Cobrana, Maybelle</t>
  </si>
  <si>
    <t>Cuanan, Jenny</t>
  </si>
  <si>
    <t>Daclan, Karyl Anne</t>
  </si>
  <si>
    <t>De la Cerna, Nica</t>
  </si>
  <si>
    <t>De la Cruz, Gwenelyn</t>
  </si>
  <si>
    <t>Decoriza, Lorelie</t>
  </si>
  <si>
    <t>Flores, Angelica</t>
  </si>
  <si>
    <t>Flores, Daisy Mae</t>
  </si>
  <si>
    <t>Galeos, Janina</t>
  </si>
  <si>
    <t>Gantalao, Mae Ann</t>
  </si>
  <si>
    <t>Gonzales Easter Mae</t>
  </si>
  <si>
    <t>Gonzaga, Easter Mae</t>
  </si>
  <si>
    <t>Japitan Khem Valerie</t>
  </si>
  <si>
    <t>Japitana, Whinsley Kate</t>
  </si>
  <si>
    <t>Java, Ica</t>
  </si>
  <si>
    <t>Labra, Jirah</t>
  </si>
  <si>
    <t>Leyros, Aubrey</t>
  </si>
  <si>
    <t>Lamosao, Angelica</t>
  </si>
  <si>
    <t>Lao, Florence Fatima</t>
  </si>
  <si>
    <t>Mabanto, Red Jasmine</t>
  </si>
  <si>
    <t>Maurillo, Marian</t>
  </si>
  <si>
    <t>Mendez, Kiezel</t>
  </si>
  <si>
    <t>Nudalo, Abegail</t>
  </si>
  <si>
    <t>Palma, Patricia Mae</t>
  </si>
  <si>
    <t>Sabanal, Niña Kaylah</t>
  </si>
  <si>
    <t>Salazar, Glenemy</t>
  </si>
  <si>
    <t>Sevilla, Neca Nova</t>
  </si>
  <si>
    <t>Soroysoroy, Missy Elaine</t>
  </si>
  <si>
    <t>Gonzaga, Eulourdes</t>
  </si>
  <si>
    <t>Gonzales, Easter Mae</t>
  </si>
</sst>
</file>

<file path=xl/styles.xml><?xml version="1.0" encoding="utf-8"?>
<styleSheet xmlns="http://schemas.openxmlformats.org/spreadsheetml/2006/main">
  <numFmts count="2">
    <numFmt numFmtId="164" formatCode="0;;"/>
    <numFmt numFmtId="165"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s>
  <borders count="7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thick">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02">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0" xfId="0" applyFont="1" applyFill="1" applyBorder="1" applyAlignment="1" applyProtection="1">
      <alignment horizontal="center"/>
      <protection locked="0"/>
    </xf>
    <xf numFmtId="164" fontId="4" fillId="0" borderId="20" xfId="0" applyNumberFormat="1" applyFont="1" applyFill="1" applyBorder="1" applyAlignment="1" applyProtection="1">
      <alignment horizontal="left"/>
      <protection hidden="1"/>
    </xf>
    <xf numFmtId="164" fontId="5" fillId="0" borderId="21" xfId="0" applyNumberFormat="1" applyFont="1" applyFill="1" applyBorder="1" applyAlignment="1" applyProtection="1">
      <alignment horizontal="left" vertical="center" wrapText="1"/>
      <protection hidden="1"/>
    </xf>
    <xf numFmtId="164" fontId="5" fillId="0" borderId="22" xfId="0" applyNumberFormat="1" applyFont="1" applyFill="1" applyBorder="1" applyAlignment="1" applyProtection="1">
      <alignment horizontal="left" vertical="center" wrapText="1"/>
      <protection hidden="1"/>
    </xf>
    <xf numFmtId="0" fontId="4" fillId="0" borderId="24" xfId="0" applyFont="1" applyFill="1" applyBorder="1" applyAlignment="1" applyProtection="1">
      <alignment horizontal="center"/>
      <protection locked="0"/>
    </xf>
    <xf numFmtId="2" fontId="3" fillId="0" borderId="25" xfId="0" applyNumberFormat="1" applyFont="1" applyFill="1" applyBorder="1" applyAlignment="1" applyProtection="1">
      <alignment horizontal="center"/>
      <protection hidden="1"/>
    </xf>
    <xf numFmtId="1" fontId="3" fillId="0" borderId="22"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164" fontId="4" fillId="0" borderId="26" xfId="0" applyNumberFormat="1" applyFont="1" applyFill="1" applyBorder="1" applyAlignment="1" applyProtection="1">
      <alignment horizontal="left"/>
      <protection hidden="1"/>
    </xf>
    <xf numFmtId="0" fontId="4" fillId="0" borderId="28" xfId="0" applyFont="1" applyFill="1" applyBorder="1" applyAlignment="1" applyProtection="1">
      <alignment horizontal="center"/>
      <protection locked="0"/>
    </xf>
    <xf numFmtId="0" fontId="3" fillId="0" borderId="29" xfId="0" applyFont="1" applyFill="1" applyBorder="1" applyAlignment="1" applyProtection="1">
      <alignment horizontal="center"/>
      <protection locked="0"/>
    </xf>
    <xf numFmtId="0" fontId="4" fillId="0" borderId="32" xfId="0" applyFont="1" applyFill="1" applyBorder="1" applyAlignment="1" applyProtection="1">
      <alignment horizontal="center"/>
      <protection locked="0"/>
    </xf>
    <xf numFmtId="0" fontId="3" fillId="0" borderId="35" xfId="0" applyFont="1" applyFill="1" applyBorder="1" applyAlignment="1" applyProtection="1">
      <alignment horizontal="center"/>
      <protection locked="0"/>
    </xf>
    <xf numFmtId="164" fontId="4" fillId="0" borderId="35" xfId="0" applyNumberFormat="1" applyFont="1" applyFill="1" applyBorder="1" applyAlignment="1" applyProtection="1">
      <alignment horizontal="left"/>
      <protection hidden="1"/>
    </xf>
    <xf numFmtId="0" fontId="4" fillId="0" borderId="38"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1"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3"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4"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4"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5" xfId="0" applyNumberFormat="1" applyFont="1" applyFill="1" applyBorder="1" applyAlignment="1" applyProtection="1">
      <alignment horizontal="center"/>
      <protection hidden="1"/>
    </xf>
    <xf numFmtId="2" fontId="3" fillId="0" borderId="45" xfId="0" applyNumberFormat="1" applyFont="1" applyFill="1" applyBorder="1" applyAlignment="1" applyProtection="1">
      <alignment horizontal="center"/>
      <protection hidden="1"/>
    </xf>
    <xf numFmtId="0" fontId="3" fillId="0" borderId="33" xfId="0" applyFont="1" applyFill="1" applyBorder="1" applyAlignment="1" applyProtection="1">
      <alignment horizontal="center" shrinkToFit="1"/>
      <protection locked="0"/>
    </xf>
    <xf numFmtId="0" fontId="3" fillId="2" borderId="33" xfId="0" applyFont="1" applyFill="1" applyBorder="1" applyAlignment="1" applyProtection="1">
      <alignment horizontal="center" shrinkToFit="1"/>
      <protection locked="0"/>
    </xf>
    <xf numFmtId="2" fontId="3" fillId="0" borderId="54" xfId="0" applyNumberFormat="1" applyFont="1" applyFill="1" applyBorder="1" applyAlignment="1" applyProtection="1">
      <alignment horizontal="center" vertical="center" wrapText="1"/>
      <protection locked="0"/>
    </xf>
    <xf numFmtId="2" fontId="3" fillId="0" borderId="50"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1"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8"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1"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0" xfId="0" applyFont="1" applyFill="1" applyBorder="1" applyAlignment="1" applyProtection="1">
      <alignment horizontal="center"/>
      <protection locked="0"/>
    </xf>
    <xf numFmtId="0" fontId="4" fillId="0" borderId="36" xfId="0" applyFont="1" applyFill="1" applyBorder="1" applyAlignment="1" applyProtection="1">
      <alignment horizontal="center"/>
      <protection locked="0"/>
    </xf>
    <xf numFmtId="2" fontId="3" fillId="0" borderId="58" xfId="0" applyNumberFormat="1" applyFont="1" applyFill="1" applyBorder="1" applyAlignment="1" applyProtection="1">
      <alignment horizontal="center"/>
      <protection hidden="1"/>
    </xf>
    <xf numFmtId="0" fontId="4" fillId="0" borderId="60" xfId="0" applyFont="1" applyFill="1" applyBorder="1" applyAlignment="1" applyProtection="1">
      <alignment horizontal="center"/>
      <protection locked="0"/>
    </xf>
    <xf numFmtId="0" fontId="4" fillId="0" borderId="61" xfId="0" applyFont="1" applyFill="1" applyBorder="1" applyAlignment="1" applyProtection="1">
      <alignment horizontal="center"/>
      <protection locked="0"/>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5" xfId="0" applyFont="1" applyFill="1" applyBorder="1" applyAlignment="1" applyProtection="1">
      <alignment horizontal="center" vertical="center"/>
      <protection locked="0"/>
    </xf>
    <xf numFmtId="0" fontId="3" fillId="2" borderId="66" xfId="0" applyFont="1" applyFill="1" applyBorder="1" applyAlignment="1" applyProtection="1">
      <alignment horizontal="center" shrinkToFit="1"/>
      <protection locked="0"/>
    </xf>
    <xf numFmtId="0" fontId="4" fillId="0" borderId="67" xfId="0" applyFont="1" applyFill="1" applyBorder="1" applyAlignment="1" applyProtection="1">
      <alignment horizontal="center"/>
      <protection locked="0"/>
    </xf>
    <xf numFmtId="0" fontId="4" fillId="0" borderId="68" xfId="0" applyFont="1" applyFill="1" applyBorder="1" applyAlignment="1" applyProtection="1">
      <alignment horizontal="center"/>
      <protection locked="0"/>
    </xf>
    <xf numFmtId="0" fontId="4" fillId="0" borderId="69" xfId="0" applyFont="1" applyFill="1" applyBorder="1" applyAlignment="1" applyProtection="1">
      <alignment horizontal="center"/>
      <protection locked="0"/>
    </xf>
    <xf numFmtId="0" fontId="4" fillId="2" borderId="66"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8" xfId="2" applyFont="1" applyFill="1" applyBorder="1" applyAlignment="1" applyProtection="1">
      <alignment horizontal="center" vertical="center"/>
      <protection locked="0"/>
    </xf>
    <xf numFmtId="0" fontId="11" fillId="4" borderId="28" xfId="2" applyFont="1" applyFill="1" applyBorder="1" applyAlignment="1" applyProtection="1">
      <alignment horizontal="center" vertical="center"/>
      <protection locked="0"/>
    </xf>
    <xf numFmtId="0" fontId="11" fillId="4" borderId="28"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4" fillId="0" borderId="29" xfId="0" applyNumberFormat="1" applyFont="1" applyFill="1" applyBorder="1" applyAlignment="1" applyProtection="1">
      <alignment horizontal="left"/>
      <protection hidden="1"/>
    </xf>
    <xf numFmtId="1" fontId="4" fillId="0" borderId="71"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46" xfId="0" applyNumberFormat="1" applyFont="1" applyFill="1" applyBorder="1" applyAlignment="1" applyProtection="1">
      <alignment horizontal="center"/>
      <protection hidden="1"/>
    </xf>
    <xf numFmtId="2" fontId="3" fillId="0" borderId="46" xfId="0" applyNumberFormat="1" applyFont="1" applyFill="1" applyBorder="1" applyAlignment="1" applyProtection="1">
      <alignment horizontal="center"/>
      <protection hidden="1"/>
    </xf>
    <xf numFmtId="2" fontId="3" fillId="0" borderId="59" xfId="0" applyNumberFormat="1" applyFont="1" applyFill="1" applyBorder="1" applyAlignment="1" applyProtection="1">
      <alignment horizontal="center"/>
      <protection hidden="1"/>
    </xf>
    <xf numFmtId="2" fontId="3" fillId="0" borderId="39" xfId="0" applyNumberFormat="1" applyFont="1" applyFill="1" applyBorder="1" applyAlignment="1" applyProtection="1">
      <alignment horizontal="center"/>
      <protection hidden="1"/>
    </xf>
    <xf numFmtId="1" fontId="3" fillId="0" borderId="37"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1" xfId="0" applyFont="1" applyFill="1" applyBorder="1" applyAlignment="1" applyProtection="1">
      <alignment vertical="center"/>
      <protection locked="0"/>
    </xf>
    <xf numFmtId="9" fontId="3" fillId="0" borderId="49"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7"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7"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1" xfId="0" applyNumberFormat="1" applyFont="1" applyFill="1" applyBorder="1" applyAlignment="1" applyProtection="1">
      <alignment horizontal="left" vertical="center" wrapText="1"/>
      <protection locked="0"/>
    </xf>
    <xf numFmtId="164" fontId="5" fillId="0" borderId="22"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30" xfId="0" applyNumberFormat="1" applyFont="1" applyFill="1" applyBorder="1" applyAlignment="1" applyProtection="1">
      <alignment horizontal="left" vertical="center" wrapText="1"/>
      <protection locked="0"/>
    </xf>
    <xf numFmtId="164" fontId="5" fillId="0" borderId="31" xfId="0" applyNumberFormat="1" applyFont="1" applyFill="1" applyBorder="1" applyAlignment="1" applyProtection="1">
      <alignment horizontal="left" vertical="center" wrapText="1"/>
      <protection locked="0"/>
    </xf>
    <xf numFmtId="164" fontId="5" fillId="0" borderId="36" xfId="0" applyNumberFormat="1" applyFont="1" applyFill="1" applyBorder="1" applyAlignment="1" applyProtection="1">
      <alignment horizontal="left" vertical="center" wrapText="1"/>
      <protection locked="0"/>
    </xf>
    <xf numFmtId="164" fontId="5" fillId="0" borderId="37"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164" fontId="5" fillId="0" borderId="36" xfId="0" applyNumberFormat="1" applyFont="1" applyFill="1" applyBorder="1" applyAlignment="1" applyProtection="1">
      <alignment horizontal="left" vertical="center" wrapText="1"/>
      <protection hidden="1"/>
    </xf>
    <xf numFmtId="164" fontId="5" fillId="0" borderId="37" xfId="0" applyNumberFormat="1" applyFont="1" applyFill="1" applyBorder="1" applyAlignment="1" applyProtection="1">
      <alignment horizontal="left" vertical="center" wrapText="1"/>
      <protection hidden="1"/>
    </xf>
    <xf numFmtId="0" fontId="4" fillId="0" borderId="20" xfId="0" applyNumberFormat="1" applyFont="1" applyFill="1" applyBorder="1" applyAlignment="1" applyProtection="1">
      <alignment horizontal="left"/>
      <protection hidden="1"/>
    </xf>
    <xf numFmtId="0" fontId="3" fillId="0" borderId="0" xfId="0" applyFont="1" applyFill="1" applyBorder="1" applyProtection="1">
      <protection locked="0"/>
    </xf>
    <xf numFmtId="0" fontId="3" fillId="0" borderId="0" xfId="0" applyFont="1" applyFill="1" applyBorder="1" applyProtection="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vertical="center" shrinkToFit="1"/>
      <protection locked="0"/>
    </xf>
    <xf numFmtId="0" fontId="3" fillId="0" borderId="18" xfId="0" applyFont="1" applyFill="1" applyBorder="1" applyAlignment="1" applyProtection="1">
      <alignment horizontal="left" vertical="center" shrinkToFit="1"/>
      <protection locked="0"/>
    </xf>
    <xf numFmtId="0" fontId="4" fillId="0" borderId="48" xfId="0" applyFont="1" applyFill="1" applyBorder="1" applyAlignment="1" applyProtection="1">
      <alignment horizontal="center"/>
      <protection locked="0"/>
    </xf>
    <xf numFmtId="0" fontId="4" fillId="0" borderId="15" xfId="0" applyFont="1" applyFill="1" applyBorder="1" applyAlignment="1" applyProtection="1">
      <alignment horizontal="center"/>
      <protection locked="0"/>
    </xf>
    <xf numFmtId="0" fontId="4" fillId="0" borderId="41"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0" borderId="0" xfId="0" applyFont="1" applyFill="1" applyBorder="1" applyProtection="1">
      <protection locked="0"/>
    </xf>
    <xf numFmtId="2" fontId="3" fillId="0" borderId="45" xfId="0" applyNumberFormat="1" applyFont="1" applyFill="1" applyBorder="1" applyAlignment="1">
      <alignment horizontal="center"/>
    </xf>
    <xf numFmtId="1" fontId="3" fillId="0" borderId="45" xfId="0" applyNumberFormat="1" applyFont="1" applyFill="1" applyBorder="1" applyAlignment="1">
      <alignment horizontal="center"/>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shrinkToFit="1"/>
      <protection locked="0"/>
    </xf>
    <xf numFmtId="0" fontId="3" fillId="0" borderId="0" xfId="0" applyFont="1" applyFill="1" applyProtection="1">
      <protection locked="0"/>
    </xf>
    <xf numFmtId="0" fontId="10" fillId="0" borderId="0" xfId="0" applyNumberFormat="1" applyFont="1" applyFill="1" applyBorder="1" applyAlignment="1" applyProtection="1">
      <alignment horizontal="center" vertical="top" wrapText="1"/>
      <protection locked="0"/>
    </xf>
    <xf numFmtId="0" fontId="3" fillId="0" borderId="0" xfId="0" applyFont="1" applyFill="1" applyBorder="1" applyAlignment="1" applyProtection="1">
      <alignment shrinkToFit="1"/>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2" xfId="0" applyFont="1" applyFill="1" applyBorder="1" applyAlignment="1" applyProtection="1">
      <alignment horizontal="center" vertical="center"/>
      <protection locked="0"/>
    </xf>
    <xf numFmtId="0" fontId="2" fillId="0" borderId="21"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1"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shrinkToFit="1"/>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4" xfId="0" applyFont="1" applyFill="1" applyBorder="1" applyAlignment="1" applyProtection="1">
      <alignment horizontal="center" vertical="center"/>
      <protection locked="0"/>
    </xf>
    <xf numFmtId="0" fontId="2" fillId="0" borderId="64"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2" fontId="3" fillId="0" borderId="52" xfId="1" applyNumberFormat="1" applyFont="1" applyFill="1" applyBorder="1" applyAlignment="1" applyProtection="1">
      <alignment horizontal="center" vertical="top"/>
      <protection locked="0"/>
    </xf>
    <xf numFmtId="2" fontId="3" fillId="0" borderId="51"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locked="0"/>
    </xf>
    <xf numFmtId="164" fontId="2" fillId="0" borderId="41"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8" fillId="0" borderId="21" xfId="0" applyNumberFormat="1" applyFont="1" applyFill="1" applyBorder="1" applyAlignment="1" applyProtection="1">
      <alignment horizontal="center" vertical="center"/>
      <protection hidden="1"/>
    </xf>
    <xf numFmtId="164" fontId="2" fillId="0" borderId="21"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14" xfId="0" applyNumberFormat="1"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protection locked="0"/>
    </xf>
    <xf numFmtId="0" fontId="0" fillId="0" borderId="0" xfId="0" applyAlignment="1">
      <alignment horizontal="center"/>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8" fillId="0" borderId="26" xfId="0" applyNumberFormat="1" applyFont="1" applyFill="1" applyBorder="1" applyAlignment="1" applyProtection="1">
      <alignment horizontal="center"/>
      <protection hidden="1"/>
    </xf>
    <xf numFmtId="164" fontId="8" fillId="0" borderId="3" xfId="0" applyNumberFormat="1" applyFont="1" applyFill="1" applyBorder="1" applyAlignment="1" applyProtection="1">
      <alignment horizontal="center"/>
      <protection hidden="1"/>
    </xf>
    <xf numFmtId="164" fontId="8" fillId="0" borderId="27" xfId="0" applyNumberFormat="1" applyFont="1" applyFill="1" applyBorder="1" applyAlignment="1" applyProtection="1">
      <alignment horizontal="center"/>
      <protection hidden="1"/>
    </xf>
    <xf numFmtId="0" fontId="8" fillId="0" borderId="26"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7" xfId="0" applyFont="1" applyFill="1" applyBorder="1" applyAlignment="1" applyProtection="1">
      <alignment horizontal="center"/>
      <protection hidden="1"/>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2" fillId="0" borderId="1" xfId="0" applyFont="1" applyFill="1" applyBorder="1" applyAlignment="1" applyProtection="1">
      <alignment horizontal="right" vertical="center"/>
      <protection locked="0"/>
    </xf>
    <xf numFmtId="164" fontId="2" fillId="0" borderId="23" xfId="0" applyNumberFormat="1" applyFont="1" applyFill="1" applyBorder="1" applyAlignment="1" applyProtection="1">
      <alignment horizontal="right" vertical="center"/>
      <protection locked="0"/>
    </xf>
    <xf numFmtId="164" fontId="3" fillId="0" borderId="6" xfId="0" applyNumberFormat="1" applyFont="1" applyFill="1" applyBorder="1" applyAlignment="1" applyProtection="1">
      <alignment horizontal="center" vertical="center"/>
      <protection locked="0"/>
    </xf>
    <xf numFmtId="0" fontId="3" fillId="0" borderId="12" xfId="0" applyFont="1" applyFill="1" applyBorder="1" applyAlignment="1" applyProtection="1">
      <alignment horizontal="center" vertical="center"/>
      <protection locked="0"/>
    </xf>
    <xf numFmtId="0" fontId="3" fillId="0" borderId="71"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6" fillId="0" borderId="43" xfId="0" applyFont="1" applyFill="1" applyBorder="1" applyAlignment="1" applyProtection="1">
      <alignment horizontal="center" vertical="center" shrinkToFit="1"/>
      <protection locked="0"/>
    </xf>
    <xf numFmtId="0" fontId="6" fillId="0" borderId="40" xfId="0" applyFont="1" applyFill="1" applyBorder="1" applyAlignment="1" applyProtection="1">
      <alignment horizontal="center" vertic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3" xfId="0" applyFont="1" applyFill="1" applyBorder="1" applyAlignment="1" applyProtection="1">
      <alignment horizontal="center" vertical="center" shrinkToFit="1"/>
      <protection locked="0"/>
    </xf>
    <xf numFmtId="0" fontId="2" fillId="0" borderId="40" xfId="0" applyFont="1" applyFill="1" applyBorder="1" applyAlignment="1" applyProtection="1">
      <alignment horizontal="center" vertical="center" shrinkToFit="1"/>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6" fillId="0" borderId="42" xfId="0" applyFont="1" applyFill="1" applyBorder="1" applyAlignment="1" applyProtection="1">
      <alignment horizontal="center" shrinkToFit="1"/>
      <protection locked="0"/>
    </xf>
    <xf numFmtId="0" fontId="6" fillId="0" borderId="43" xfId="0" applyFont="1" applyFill="1" applyBorder="1" applyAlignment="1" applyProtection="1">
      <alignment horizontal="center" shrinkToFit="1"/>
      <protection locked="0"/>
    </xf>
    <xf numFmtId="0" fontId="6" fillId="0" borderId="40" xfId="0" applyFont="1" applyFill="1" applyBorder="1" applyAlignment="1" applyProtection="1">
      <alignment horizontal="center" shrinkToFit="1"/>
      <protection locked="0"/>
    </xf>
    <xf numFmtId="164" fontId="8" fillId="0" borderId="55" xfId="0" applyNumberFormat="1" applyFont="1" applyFill="1" applyBorder="1" applyAlignment="1" applyProtection="1">
      <alignment horizontal="center"/>
      <protection hidden="1"/>
    </xf>
    <xf numFmtId="164" fontId="8" fillId="0" borderId="56" xfId="0" applyNumberFormat="1" applyFont="1" applyFill="1" applyBorder="1" applyAlignment="1" applyProtection="1">
      <alignment horizontal="center"/>
      <protection hidden="1"/>
    </xf>
    <xf numFmtId="164" fontId="8" fillId="0" borderId="57" xfId="0" applyNumberFormat="1" applyFont="1" applyFill="1" applyBorder="1" applyAlignment="1" applyProtection="1">
      <alignment horizontal="center"/>
      <protection hidden="1"/>
    </xf>
    <xf numFmtId="0" fontId="8" fillId="0" borderId="55" xfId="0" applyFont="1" applyFill="1" applyBorder="1" applyAlignment="1" applyProtection="1">
      <alignment horizontal="center"/>
      <protection hidden="1"/>
    </xf>
    <xf numFmtId="0" fontId="8" fillId="0" borderId="56"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11" fillId="0" borderId="0" xfId="2" applyNumberFormat="1" applyFont="1" applyBorder="1" applyAlignment="1" applyProtection="1">
      <alignment horizontal="center" vertical="center"/>
      <protection locked="0"/>
    </xf>
  </cellXfs>
  <cellStyles count="3">
    <cellStyle name="Normal" xfId="0" builtinId="0"/>
    <cellStyle name="Normal 2" xfId="2"/>
    <cellStyle name="Percent" xfId="1" builtinId="5"/>
  </cellStyles>
  <dxfs count="9">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0</xdr:colOff>
      <xdr:row>0</xdr:row>
      <xdr:rowOff>66675</xdr:rowOff>
    </xdr:from>
    <xdr:to>
      <xdr:col>1</xdr:col>
      <xdr:colOff>1085849</xdr:colOff>
      <xdr:row>4</xdr:row>
      <xdr:rowOff>257175</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76225" y="66675"/>
          <a:ext cx="1085849" cy="1028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36</xdr:col>
      <xdr:colOff>361950</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33</xdr:col>
      <xdr:colOff>417739</xdr:colOff>
      <xdr:row>0</xdr:row>
      <xdr:rowOff>0</xdr:rowOff>
    </xdr:from>
    <xdr:to>
      <xdr:col>37</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33</xdr:col>
      <xdr:colOff>417739</xdr:colOff>
      <xdr:row>0</xdr:row>
      <xdr:rowOff>0</xdr:rowOff>
    </xdr:from>
    <xdr:to>
      <xdr:col>37</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32</xdr:col>
      <xdr:colOff>417739</xdr:colOff>
      <xdr:row>0</xdr:row>
      <xdr:rowOff>0</xdr:rowOff>
    </xdr:from>
    <xdr:to>
      <xdr:col>36</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32</xdr:col>
      <xdr:colOff>417739</xdr:colOff>
      <xdr:row>0</xdr:row>
      <xdr:rowOff>0</xdr:rowOff>
    </xdr:from>
    <xdr:to>
      <xdr:col>36</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19050</xdr:colOff>
      <xdr:row>0</xdr:row>
      <xdr:rowOff>57150</xdr:rowOff>
    </xdr:from>
    <xdr:to>
      <xdr:col>1</xdr:col>
      <xdr:colOff>1209676</xdr:colOff>
      <xdr:row>5</xdr:row>
      <xdr:rowOff>195478</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95275" y="57150"/>
          <a:ext cx="1190626" cy="116702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7-2016/math/RECORDS/CLASS%20RECORD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DADDY%20FILES/GRADE%208%20ENROL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Sheet4"/>
      <sheetName val="Sheet5"/>
    </sheetNames>
    <sheetDataSet>
      <sheetData sheetId="0">
        <row r="3">
          <cell r="B3" t="str">
            <v>Boncales, John</v>
          </cell>
        </row>
      </sheetData>
      <sheetData sheetId="1">
        <row r="3">
          <cell r="B3" t="str">
            <v>Aquino, Anton Christopher</v>
          </cell>
        </row>
      </sheetData>
      <sheetData sheetId="2">
        <row r="3">
          <cell r="B3" t="str">
            <v>Abedejos, Kier</v>
          </cell>
        </row>
      </sheetData>
      <sheetData sheetId="3">
        <row r="3">
          <cell r="B3" t="str">
            <v>Acebes, James Andrei</v>
          </cell>
        </row>
      </sheetData>
      <sheetData sheetId="4">
        <row r="3">
          <cell r="B3" t="str">
            <v>Abastas, Noel Joseph</v>
          </cell>
        </row>
        <row r="4">
          <cell r="B4" t="str">
            <v>Abong, Arian John</v>
          </cell>
        </row>
        <row r="5">
          <cell r="B5" t="str">
            <v>Alberastine, Patrick</v>
          </cell>
        </row>
        <row r="6">
          <cell r="B6" t="str">
            <v>Aleonor, James Jay</v>
          </cell>
        </row>
        <row r="7">
          <cell r="B7" t="str">
            <v>Alipin, Clint Iver</v>
          </cell>
        </row>
        <row r="8">
          <cell r="B8" t="str">
            <v>Avila, John Christopher</v>
          </cell>
        </row>
        <row r="9">
          <cell r="B9" t="str">
            <v>Cosido, Carlo</v>
          </cell>
        </row>
        <row r="10">
          <cell r="B10" t="str">
            <v>Cuizon, Aljon Gregory</v>
          </cell>
        </row>
        <row r="11">
          <cell r="B11" t="str">
            <v>Daclan, Brisk Marvin</v>
          </cell>
        </row>
        <row r="12">
          <cell r="B12" t="str">
            <v>De la Peña, Vanderick</v>
          </cell>
        </row>
        <row r="13">
          <cell r="B13" t="str">
            <v>Enardecido, Cesar Jr.</v>
          </cell>
        </row>
        <row r="14">
          <cell r="B14" t="str">
            <v>Geseim, Neilfrentz</v>
          </cell>
        </row>
        <row r="15">
          <cell r="B15" t="str">
            <v>Hipolito, Jonjie</v>
          </cell>
        </row>
        <row r="16">
          <cell r="B16" t="str">
            <v>Manilhig, Karl</v>
          </cell>
        </row>
        <row r="17">
          <cell r="B17" t="str">
            <v>Maratas, Federic</v>
          </cell>
        </row>
        <row r="18">
          <cell r="B18" t="str">
            <v>Miraña, Emerson Felix</v>
          </cell>
        </row>
        <row r="19">
          <cell r="B19" t="str">
            <v>Olasiman, Whendell</v>
          </cell>
        </row>
        <row r="20">
          <cell r="B20" t="str">
            <v>Parba, James, Ryan</v>
          </cell>
        </row>
        <row r="21">
          <cell r="B21" t="str">
            <v>Parba, Warren</v>
          </cell>
        </row>
        <row r="22">
          <cell r="B22" t="str">
            <v>Roldan, Matthew Noel</v>
          </cell>
        </row>
        <row r="23">
          <cell r="B23" t="str">
            <v>Rosales, Anthony Clifford</v>
          </cell>
        </row>
        <row r="24">
          <cell r="B24" t="str">
            <v>Solon, Dave</v>
          </cell>
        </row>
        <row r="25">
          <cell r="B25" t="str">
            <v>Sy, Anthony</v>
          </cell>
        </row>
        <row r="26">
          <cell r="B26" t="str">
            <v>Taboada, Kurt Christian</v>
          </cell>
        </row>
        <row r="27">
          <cell r="B27" t="str">
            <v>Vergara, Ric Kenneth</v>
          </cell>
        </row>
        <row r="28">
          <cell r="B28" t="str">
            <v>Vibar, John Rave</v>
          </cell>
        </row>
        <row r="29">
          <cell r="B29" t="str">
            <v>Verano, Kemo Oliver</v>
          </cell>
        </row>
        <row r="30">
          <cell r="B30" t="str">
            <v>Zamora, Mark Paul</v>
          </cell>
        </row>
        <row r="31">
          <cell r="B31" t="str">
            <v>Tojong, Niel Maximilian</v>
          </cell>
        </row>
        <row r="32">
          <cell r="B32" t="str">
            <v>Agravante, Marychal</v>
          </cell>
        </row>
        <row r="33">
          <cell r="B33" t="str">
            <v>Alam, Zakiyyah</v>
          </cell>
        </row>
        <row r="34">
          <cell r="B34" t="str">
            <v>Almario, Ariane Joy</v>
          </cell>
        </row>
        <row r="35">
          <cell r="B35" t="str">
            <v>Aznar, Trisha</v>
          </cell>
        </row>
        <row r="36">
          <cell r="B36" t="str">
            <v>Bacalla, Samantha</v>
          </cell>
        </row>
        <row r="37">
          <cell r="B37" t="str">
            <v>Balazuela, Reslie Mae</v>
          </cell>
        </row>
        <row r="38">
          <cell r="B38" t="str">
            <v>Cobrana, Maybelle</v>
          </cell>
        </row>
        <row r="39">
          <cell r="B39" t="str">
            <v>Cuanan, Jenny</v>
          </cell>
        </row>
        <row r="40">
          <cell r="B40" t="str">
            <v>Daclan, Karyl Anne</v>
          </cell>
        </row>
        <row r="41">
          <cell r="B41" t="str">
            <v>De la Cerna, Nica</v>
          </cell>
        </row>
        <row r="42">
          <cell r="B42" t="str">
            <v>De la Cruz, Gwenelyn</v>
          </cell>
        </row>
        <row r="43">
          <cell r="B43" t="str">
            <v>Decoriza, Lorelie</v>
          </cell>
        </row>
        <row r="44">
          <cell r="B44" t="str">
            <v>Flores, Angelica</v>
          </cell>
        </row>
        <row r="45">
          <cell r="B45" t="str">
            <v>Flores, Daisy Mae</v>
          </cell>
        </row>
        <row r="46">
          <cell r="B46" t="str">
            <v>Galeos, Janina</v>
          </cell>
        </row>
        <row r="47">
          <cell r="B47" t="str">
            <v>Gantalao, Mae Ann</v>
          </cell>
        </row>
        <row r="50">
          <cell r="B50" t="str">
            <v>Japitan Khem Valerie</v>
          </cell>
        </row>
        <row r="51">
          <cell r="B51" t="str">
            <v>Japitana, Whinsley Kate</v>
          </cell>
        </row>
        <row r="52">
          <cell r="B52" t="str">
            <v>Java, Ica</v>
          </cell>
        </row>
        <row r="53">
          <cell r="B53" t="str">
            <v>Labra, Jirah</v>
          </cell>
        </row>
        <row r="54">
          <cell r="B54" t="str">
            <v>Leyros, Aubrey</v>
          </cell>
        </row>
        <row r="55">
          <cell r="B55" t="str">
            <v>Lamosao, Angelica</v>
          </cell>
        </row>
        <row r="56">
          <cell r="B56" t="str">
            <v>Lao, Florence Fatima</v>
          </cell>
        </row>
        <row r="57">
          <cell r="B57" t="str">
            <v>Mabanto, Red Jasmine</v>
          </cell>
        </row>
        <row r="58">
          <cell r="B58" t="str">
            <v>Maurillo, Marian</v>
          </cell>
        </row>
        <row r="59">
          <cell r="B59" t="str">
            <v>Mendez, Kiezel</v>
          </cell>
        </row>
        <row r="60">
          <cell r="B60" t="str">
            <v>Nudalo, Abegail</v>
          </cell>
        </row>
        <row r="61">
          <cell r="B61" t="str">
            <v>Palma, Patricia Mae</v>
          </cell>
        </row>
        <row r="62">
          <cell r="B62" t="str">
            <v>Sabanal, Niña Kaylah</v>
          </cell>
        </row>
        <row r="63">
          <cell r="B63" t="str">
            <v>Salazar, Glenemy</v>
          </cell>
        </row>
        <row r="64">
          <cell r="B64" t="str">
            <v>Sevilla, Neca Nova</v>
          </cell>
        </row>
        <row r="65">
          <cell r="B65" t="str">
            <v>Soroysoroy, Missy Elaine</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W F137"/>
      <sheetName val="GABUTAN"/>
      <sheetName val="attendance"/>
      <sheetName val="BOOKS"/>
      <sheetName val="NAPOLES id gal"/>
      <sheetName val="project"/>
      <sheetName val="NAPOLES gallery"/>
      <sheetName val="transferry RDMNHS"/>
      <sheetName val="rqst 137 nap"/>
      <sheetName val="NAPOLES"/>
      <sheetName val="PACIFICO"/>
      <sheetName val="7-CABALUNA"/>
      <sheetName val="MACARTY"/>
    </sheetNames>
    <sheetDataSet>
      <sheetData sheetId="0"/>
      <sheetData sheetId="1"/>
      <sheetData sheetId="2">
        <row r="3">
          <cell r="C3" t="str">
            <v>ANOBA, ZEUS</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002060"/>
  </sheetPr>
  <dimension ref="A1:BF105"/>
  <sheetViews>
    <sheetView showGridLines="0" topLeftCell="A55" workbookViewId="0">
      <selection activeCell="B12" sqref="B12:B74"/>
    </sheetView>
  </sheetViews>
  <sheetFormatPr defaultColWidth="4.6640625" defaultRowHeight="13.8"/>
  <cols>
    <col min="1" max="1" width="4.109375" style="3" customWidth="1"/>
    <col min="2" max="2" width="28.6640625" style="3" customWidth="1"/>
    <col min="3" max="3" width="3.33203125" style="4" customWidth="1"/>
    <col min="4" max="4" width="20.33203125" style="4" bestFit="1" customWidth="1"/>
    <col min="5" max="5" width="3.33203125" style="4" customWidth="1"/>
    <col min="6" max="16" width="4.44140625" style="3" customWidth="1"/>
    <col min="17" max="18" width="7.109375" style="32" customWidth="1"/>
    <col min="19" max="29" width="4.44140625" style="3" customWidth="1"/>
    <col min="30" max="31" width="7.109375" style="32" customWidth="1"/>
    <col min="32" max="32" width="10.33203125" style="3" customWidth="1"/>
    <col min="33" max="35" width="7.109375" style="32" customWidth="1"/>
    <col min="36" max="36" width="7.109375" style="5" customWidth="1"/>
    <col min="37" max="39" width="4.6640625" style="1"/>
    <col min="40" max="41" width="4.6640625" style="2"/>
    <col min="42" max="49" width="4.6640625" style="2" customWidth="1"/>
    <col min="50" max="56" width="4.6640625" style="2"/>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185" t="s">
        <v>29</v>
      </c>
      <c r="B1" s="185"/>
      <c r="C1" s="185"/>
      <c r="D1" s="185"/>
      <c r="E1" s="185"/>
      <c r="F1" s="185"/>
      <c r="G1" s="185"/>
      <c r="H1" s="185"/>
      <c r="I1" s="185"/>
      <c r="J1" s="185"/>
      <c r="K1" s="185"/>
      <c r="L1" s="185"/>
      <c r="M1" s="185"/>
      <c r="N1" s="185"/>
      <c r="O1" s="185"/>
      <c r="P1" s="185"/>
      <c r="Q1" s="185"/>
      <c r="R1" s="185"/>
      <c r="S1" s="185"/>
      <c r="T1" s="185"/>
      <c r="U1" s="185"/>
      <c r="V1" s="185"/>
      <c r="W1" s="185"/>
      <c r="X1" s="185"/>
      <c r="Y1" s="185"/>
      <c r="Z1" s="185"/>
      <c r="AA1" s="185"/>
      <c r="AB1" s="185"/>
      <c r="AC1" s="185"/>
      <c r="AD1" s="185"/>
      <c r="AE1" s="185"/>
      <c r="AF1" s="185"/>
      <c r="AG1" s="185"/>
      <c r="AH1" s="185"/>
      <c r="AI1" s="185"/>
      <c r="AJ1" s="185"/>
    </row>
    <row r="2" spans="1:58" ht="15" customHeight="1">
      <c r="A2" s="185"/>
      <c r="B2" s="185"/>
      <c r="C2" s="185"/>
      <c r="D2" s="185"/>
      <c r="E2" s="185"/>
      <c r="F2" s="185"/>
      <c r="G2" s="185"/>
      <c r="H2" s="185"/>
      <c r="I2" s="185"/>
      <c r="J2" s="185"/>
      <c r="K2" s="185"/>
      <c r="L2" s="185"/>
      <c r="M2" s="185"/>
      <c r="N2" s="185"/>
      <c r="O2" s="185"/>
      <c r="P2" s="185"/>
      <c r="Q2" s="185"/>
      <c r="R2" s="185"/>
      <c r="S2" s="185"/>
      <c r="T2" s="185"/>
      <c r="U2" s="185"/>
      <c r="V2" s="185"/>
      <c r="W2" s="185"/>
      <c r="X2" s="185"/>
      <c r="Y2" s="185"/>
      <c r="Z2" s="185"/>
      <c r="AA2" s="185"/>
      <c r="AB2" s="185"/>
      <c r="AC2" s="185"/>
      <c r="AD2" s="185"/>
      <c r="AE2" s="185"/>
      <c r="AF2" s="185"/>
      <c r="AG2" s="185"/>
      <c r="AH2" s="185"/>
      <c r="AI2" s="185"/>
      <c r="AJ2" s="185"/>
    </row>
    <row r="3" spans="1:58" ht="15" customHeight="1">
      <c r="A3" s="186"/>
      <c r="B3" s="186"/>
      <c r="C3" s="186"/>
      <c r="D3" s="186"/>
      <c r="E3" s="186"/>
      <c r="F3" s="186"/>
      <c r="G3" s="186"/>
      <c r="H3" s="186"/>
      <c r="I3" s="186"/>
      <c r="J3" s="186"/>
      <c r="K3" s="186"/>
      <c r="L3" s="186"/>
      <c r="M3" s="186"/>
      <c r="N3" s="186"/>
      <c r="O3" s="186"/>
      <c r="P3" s="186"/>
      <c r="Q3" s="186"/>
      <c r="R3" s="186"/>
      <c r="S3" s="186"/>
      <c r="T3" s="186"/>
      <c r="U3" s="186"/>
      <c r="V3" s="186"/>
      <c r="W3" s="186"/>
      <c r="X3" s="186"/>
      <c r="Y3" s="186"/>
      <c r="Z3" s="186"/>
      <c r="AA3" s="186"/>
      <c r="AB3" s="186"/>
      <c r="AC3" s="186"/>
      <c r="AD3" s="186"/>
      <c r="AE3" s="186"/>
      <c r="AF3" s="186"/>
      <c r="AG3" s="186"/>
      <c r="AH3" s="186"/>
      <c r="AI3" s="186"/>
      <c r="AJ3" s="186"/>
    </row>
    <row r="4" spans="1:58" ht="21" customHeight="1">
      <c r="B4" s="35"/>
      <c r="C4" s="187" t="s">
        <v>0</v>
      </c>
      <c r="D4" s="187"/>
      <c r="E4" s="187"/>
      <c r="F4" s="187"/>
      <c r="G4" s="188" t="s">
        <v>59</v>
      </c>
      <c r="H4" s="188"/>
      <c r="I4" s="188"/>
      <c r="J4" s="188"/>
      <c r="L4" s="189" t="s">
        <v>1</v>
      </c>
      <c r="M4" s="189"/>
      <c r="N4" s="189"/>
      <c r="O4" s="190" t="s">
        <v>60</v>
      </c>
      <c r="P4" s="191"/>
      <c r="Q4" s="191"/>
      <c r="R4" s="192"/>
      <c r="S4" s="33"/>
      <c r="T4" s="193"/>
      <c r="U4" s="193"/>
      <c r="V4" s="193"/>
      <c r="W4" s="193"/>
      <c r="X4" s="194"/>
      <c r="Y4" s="194"/>
      <c r="Z4" s="194"/>
      <c r="AA4" s="194"/>
      <c r="AB4" s="194"/>
      <c r="AC4" s="194"/>
      <c r="AE4" s="1"/>
      <c r="AF4" s="33"/>
      <c r="AG4" s="33"/>
      <c r="AH4" s="33"/>
      <c r="AI4" s="33"/>
      <c r="AJ4" s="33"/>
      <c r="AK4" s="33"/>
      <c r="AL4" s="33"/>
      <c r="AM4" s="33"/>
      <c r="AN4" s="33"/>
    </row>
    <row r="5" spans="1:58" ht="21" customHeight="1">
      <c r="B5" s="187" t="s">
        <v>2</v>
      </c>
      <c r="C5" s="187"/>
      <c r="D5" s="187"/>
      <c r="E5" s="187"/>
      <c r="F5" s="187"/>
      <c r="G5" s="195" t="s">
        <v>66</v>
      </c>
      <c r="H5" s="196"/>
      <c r="I5" s="196"/>
      <c r="J5" s="196"/>
      <c r="K5" s="196"/>
      <c r="L5" s="196"/>
      <c r="M5" s="196"/>
      <c r="N5" s="196"/>
      <c r="O5" s="196"/>
      <c r="P5" s="196"/>
      <c r="Q5" s="196"/>
      <c r="R5" s="197"/>
      <c r="T5" s="193" t="s">
        <v>3</v>
      </c>
      <c r="U5" s="193"/>
      <c r="V5" s="193"/>
      <c r="W5" s="193"/>
      <c r="X5" s="198">
        <v>312506</v>
      </c>
      <c r="Y5" s="199"/>
      <c r="Z5" s="199"/>
      <c r="AA5" s="199"/>
      <c r="AB5" s="199"/>
      <c r="AC5" s="200"/>
      <c r="AD5" s="201" t="s">
        <v>4</v>
      </c>
      <c r="AE5" s="202"/>
      <c r="AF5" s="203"/>
      <c r="AG5" s="182" t="s">
        <v>67</v>
      </c>
      <c r="AH5" s="183"/>
      <c r="AI5" s="184"/>
      <c r="AJ5" s="34"/>
      <c r="AK5" s="33"/>
      <c r="AL5" s="33"/>
      <c r="AM5" s="33"/>
      <c r="AN5" s="33"/>
    </row>
    <row r="6" spans="1:58" ht="14.4" thickBot="1"/>
    <row r="7" spans="1:58" s="6" customFormat="1" ht="23.25" customHeight="1" thickBot="1">
      <c r="A7" s="221"/>
      <c r="B7" s="222"/>
      <c r="C7" s="222"/>
      <c r="D7" s="222"/>
      <c r="E7" s="223"/>
      <c r="F7" s="224" t="s">
        <v>5</v>
      </c>
      <c r="G7" s="225"/>
      <c r="H7" s="225"/>
      <c r="I7" s="225"/>
      <c r="J7" s="225"/>
      <c r="K7" s="228" t="s">
        <v>68</v>
      </c>
      <c r="L7" s="228"/>
      <c r="M7" s="228"/>
      <c r="N7" s="228"/>
      <c r="O7" s="228"/>
      <c r="P7" s="229"/>
      <c r="Q7" s="230" t="s">
        <v>6</v>
      </c>
      <c r="R7" s="230"/>
      <c r="S7" s="228" t="s">
        <v>64</v>
      </c>
      <c r="T7" s="228"/>
      <c r="U7" s="228"/>
      <c r="V7" s="228"/>
      <c r="W7" s="228"/>
      <c r="X7" s="228"/>
      <c r="Y7" s="228"/>
      <c r="Z7" s="228"/>
      <c r="AA7" s="228"/>
      <c r="AB7" s="229"/>
      <c r="AC7" s="224" t="s">
        <v>28</v>
      </c>
      <c r="AD7" s="225"/>
      <c r="AE7" s="225"/>
      <c r="AF7" s="225"/>
      <c r="AG7" s="226" t="s">
        <v>62</v>
      </c>
      <c r="AH7" s="226"/>
      <c r="AI7" s="226"/>
      <c r="AJ7" s="227"/>
      <c r="AN7" s="7"/>
      <c r="AO7" s="7"/>
      <c r="AP7" s="7"/>
      <c r="AQ7" s="7"/>
      <c r="AR7" s="7"/>
      <c r="AS7" s="7"/>
      <c r="AT7" s="7"/>
      <c r="AU7" s="7"/>
      <c r="AV7" s="7"/>
      <c r="AW7" s="7"/>
      <c r="AX7" s="7"/>
      <c r="AY7" s="7"/>
      <c r="AZ7" s="7"/>
      <c r="BA7" s="7"/>
      <c r="BB7" s="7"/>
      <c r="BC7" s="7"/>
      <c r="BD7" s="7"/>
    </row>
    <row r="8" spans="1:58" s="5" customFormat="1" ht="68.25" customHeight="1" thickBot="1">
      <c r="A8" s="8"/>
      <c r="B8" s="204" t="s">
        <v>19</v>
      </c>
      <c r="C8" s="205"/>
      <c r="D8" s="205"/>
      <c r="E8" s="206"/>
      <c r="F8" s="207"/>
      <c r="G8" s="208"/>
      <c r="H8" s="208"/>
      <c r="I8" s="208"/>
      <c r="J8" s="208"/>
      <c r="K8" s="208"/>
      <c r="L8" s="208"/>
      <c r="M8" s="208"/>
      <c r="N8" s="208"/>
      <c r="O8" s="208"/>
      <c r="P8" s="209"/>
      <c r="Q8" s="36"/>
      <c r="R8" s="36"/>
      <c r="S8" s="208"/>
      <c r="T8" s="208"/>
      <c r="U8" s="208"/>
      <c r="V8" s="208"/>
      <c r="W8" s="208"/>
      <c r="X8" s="208"/>
      <c r="Y8" s="208"/>
      <c r="Z8" s="208"/>
      <c r="AA8" s="208"/>
      <c r="AB8" s="208"/>
      <c r="AC8" s="209"/>
      <c r="AD8" s="36"/>
      <c r="AE8" s="36"/>
      <c r="AF8" s="37"/>
      <c r="AG8" s="36"/>
      <c r="AH8" s="36"/>
      <c r="AI8" s="38"/>
      <c r="AJ8" s="91"/>
    </row>
    <row r="9" spans="1:58" s="5" customFormat="1" ht="18" hidden="1" customHeight="1" thickBot="1">
      <c r="A9" s="9"/>
      <c r="B9" s="211"/>
      <c r="C9" s="212"/>
      <c r="D9" s="212"/>
      <c r="E9" s="213"/>
      <c r="F9" s="9"/>
      <c r="G9" s="39"/>
      <c r="H9" s="39"/>
      <c r="I9" s="39"/>
      <c r="J9" s="39"/>
      <c r="K9" s="39"/>
      <c r="L9" s="39"/>
      <c r="M9" s="39"/>
      <c r="N9" s="39"/>
      <c r="O9" s="39"/>
      <c r="P9" s="210"/>
      <c r="Q9" s="40"/>
      <c r="R9" s="41"/>
      <c r="S9" s="39"/>
      <c r="T9" s="39"/>
      <c r="U9" s="39"/>
      <c r="V9" s="39"/>
      <c r="W9" s="39"/>
      <c r="X9" s="39"/>
      <c r="Y9" s="39"/>
      <c r="Z9" s="39"/>
      <c r="AA9" s="39"/>
      <c r="AB9" s="39"/>
      <c r="AC9" s="210"/>
      <c r="AD9" s="40"/>
      <c r="AE9" s="41"/>
      <c r="AF9" s="39"/>
      <c r="AG9" s="40"/>
      <c r="AH9" s="41"/>
      <c r="AI9" s="42"/>
      <c r="AJ9" s="42"/>
      <c r="AN9" s="178"/>
      <c r="AO9" s="178"/>
      <c r="AP9" s="178"/>
      <c r="AQ9" s="178"/>
      <c r="AR9" s="178"/>
      <c r="AS9" s="178"/>
      <c r="AT9" s="178"/>
      <c r="AU9" s="178"/>
      <c r="AV9" s="178"/>
      <c r="AW9" s="178"/>
      <c r="AX9" s="178"/>
      <c r="AY9" s="178"/>
      <c r="AZ9" s="178"/>
      <c r="BA9" s="178"/>
      <c r="BB9" s="178"/>
      <c r="BC9" s="178"/>
      <c r="BD9" s="178"/>
      <c r="BE9" s="178"/>
      <c r="BF9" s="178"/>
    </row>
    <row r="10" spans="1:58" s="12" customFormat="1" ht="18" hidden="1" customHeight="1" thickBot="1">
      <c r="A10" s="10"/>
      <c r="B10" s="179"/>
      <c r="C10" s="180"/>
      <c r="D10" s="180"/>
      <c r="E10" s="181"/>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92"/>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14" t="s">
        <v>11</v>
      </c>
      <c r="C11" s="215"/>
      <c r="D11" s="215"/>
      <c r="E11" s="216"/>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92"/>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59" t="str">
        <f>[1]Sheet5!B3</f>
        <v>Abastas, Noel Joseph</v>
      </c>
      <c r="C12" s="18">
        <v>0</v>
      </c>
      <c r="D12" s="18"/>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92"/>
      <c r="AL12" s="23"/>
      <c r="AN12" s="217"/>
      <c r="AO12" s="217"/>
      <c r="AP12" s="217"/>
      <c r="AQ12" s="217"/>
      <c r="AR12" s="217"/>
      <c r="AS12" s="217"/>
      <c r="AT12" s="217"/>
      <c r="AU12" s="217"/>
      <c r="AV12" s="217"/>
      <c r="AW12" s="217"/>
      <c r="AX12" s="217"/>
      <c r="AY12" s="217"/>
      <c r="AZ12" s="217"/>
      <c r="BA12" s="217"/>
      <c r="BB12" s="217"/>
      <c r="BC12" s="217"/>
      <c r="BD12" s="217"/>
      <c r="BE12" s="217"/>
      <c r="BF12" s="217"/>
    </row>
    <row r="13" spans="1:58" ht="18" customHeight="1">
      <c r="A13" s="24">
        <f>A12+1</f>
        <v>2</v>
      </c>
      <c r="B13" s="159" t="str">
        <f>[1]Sheet5!B4</f>
        <v>Abong, Arian John</v>
      </c>
      <c r="C13" s="18">
        <v>1</v>
      </c>
      <c r="D13" s="18"/>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92"/>
      <c r="AL13" s="23"/>
      <c r="AN13" s="217"/>
      <c r="AO13" s="217"/>
      <c r="AP13" s="217"/>
      <c r="AQ13" s="217"/>
      <c r="AR13" s="217"/>
      <c r="AS13" s="217"/>
      <c r="AT13" s="217"/>
      <c r="AU13" s="217"/>
      <c r="AV13" s="217"/>
      <c r="AW13" s="217"/>
      <c r="AX13" s="217"/>
      <c r="AY13" s="217"/>
      <c r="AZ13" s="217"/>
      <c r="BA13" s="217"/>
      <c r="BB13" s="217"/>
      <c r="BC13" s="217"/>
      <c r="BD13" s="217"/>
      <c r="BE13" s="217"/>
      <c r="BF13" s="217"/>
    </row>
    <row r="14" spans="1:58" ht="18" customHeight="1">
      <c r="A14" s="24">
        <f t="shared" ref="A14:A77" si="0">A13+1</f>
        <v>3</v>
      </c>
      <c r="B14" s="159" t="str">
        <f>[1]Sheet5!B5</f>
        <v>Alberastine, Patrick</v>
      </c>
      <c r="C14" s="18">
        <v>0</v>
      </c>
      <c r="D14" s="18"/>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92"/>
      <c r="AL14" s="23"/>
      <c r="AN14" s="217"/>
      <c r="AO14" s="217"/>
      <c r="AP14" s="217"/>
      <c r="AQ14" s="217"/>
      <c r="AR14" s="217"/>
      <c r="AS14" s="217"/>
      <c r="AT14" s="217"/>
      <c r="AU14" s="217"/>
      <c r="AV14" s="217"/>
      <c r="AW14" s="217"/>
      <c r="AX14" s="217"/>
      <c r="AY14" s="217"/>
      <c r="AZ14" s="217"/>
      <c r="BA14" s="217"/>
      <c r="BB14" s="217"/>
      <c r="BC14" s="217"/>
      <c r="BD14" s="217"/>
      <c r="BE14" s="217"/>
      <c r="BF14" s="217"/>
    </row>
    <row r="15" spans="1:58" ht="18" customHeight="1">
      <c r="A15" s="24">
        <f t="shared" si="0"/>
        <v>4</v>
      </c>
      <c r="B15" s="159" t="str">
        <f>[1]Sheet5!B6</f>
        <v>Aleonor, James Jay</v>
      </c>
      <c r="C15" s="18">
        <v>0</v>
      </c>
      <c r="D15" s="18"/>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92"/>
      <c r="AL15" s="23"/>
      <c r="AN15" s="217"/>
      <c r="AO15" s="217"/>
      <c r="AP15" s="217"/>
      <c r="AQ15" s="217"/>
      <c r="AR15" s="217"/>
      <c r="AS15" s="217"/>
      <c r="AT15" s="217"/>
      <c r="AU15" s="217"/>
      <c r="AV15" s="217"/>
      <c r="AW15" s="217"/>
      <c r="AX15" s="217"/>
      <c r="AY15" s="217"/>
      <c r="AZ15" s="217"/>
      <c r="BA15" s="217"/>
      <c r="BB15" s="217"/>
      <c r="BC15" s="217"/>
      <c r="BD15" s="217"/>
      <c r="BE15" s="217"/>
      <c r="BF15" s="217"/>
    </row>
    <row r="16" spans="1:58" ht="18" customHeight="1">
      <c r="A16" s="24">
        <f t="shared" si="0"/>
        <v>5</v>
      </c>
      <c r="B16" s="159" t="str">
        <f>[1]Sheet5!B7</f>
        <v>Alipin, Clint Iver</v>
      </c>
      <c r="C16" s="18">
        <v>0</v>
      </c>
      <c r="D16" s="18"/>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92"/>
      <c r="AL16" s="23"/>
      <c r="AN16" s="217"/>
      <c r="AO16" s="217"/>
      <c r="AP16" s="217"/>
      <c r="AQ16" s="217"/>
      <c r="AR16" s="217"/>
      <c r="AS16" s="217"/>
      <c r="AT16" s="217"/>
      <c r="AU16" s="217"/>
      <c r="AV16" s="217"/>
      <c r="AW16" s="217"/>
      <c r="AX16" s="217"/>
      <c r="AY16" s="217"/>
      <c r="AZ16" s="217"/>
      <c r="BA16" s="217"/>
      <c r="BB16" s="217"/>
      <c r="BC16" s="217"/>
      <c r="BD16" s="217"/>
      <c r="BE16" s="217"/>
      <c r="BF16" s="217"/>
    </row>
    <row r="17" spans="1:58" ht="18" customHeight="1">
      <c r="A17" s="24">
        <f t="shared" si="0"/>
        <v>6</v>
      </c>
      <c r="B17" s="159" t="str">
        <f>[1]Sheet5!B8</f>
        <v>Avila, John Christopher</v>
      </c>
      <c r="C17" s="18">
        <v>0</v>
      </c>
      <c r="D17" s="18"/>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92"/>
      <c r="AL17" s="23"/>
      <c r="AN17" s="217"/>
      <c r="AO17" s="217"/>
      <c r="AP17" s="217"/>
      <c r="AQ17" s="217"/>
      <c r="AR17" s="217"/>
      <c r="AS17" s="217"/>
      <c r="AT17" s="217"/>
      <c r="AU17" s="217"/>
      <c r="AV17" s="217"/>
      <c r="AW17" s="217"/>
      <c r="AX17" s="217"/>
      <c r="AY17" s="217"/>
      <c r="AZ17" s="217"/>
      <c r="BA17" s="217"/>
      <c r="BB17" s="217"/>
      <c r="BC17" s="217"/>
      <c r="BD17" s="217"/>
      <c r="BE17" s="217"/>
      <c r="BF17" s="217"/>
    </row>
    <row r="18" spans="1:58" ht="18" customHeight="1">
      <c r="A18" s="24">
        <f t="shared" si="0"/>
        <v>7</v>
      </c>
      <c r="B18" s="159" t="str">
        <f>[1]Sheet5!B9</f>
        <v>Cosido, Carlo</v>
      </c>
      <c r="C18" s="18">
        <v>0</v>
      </c>
      <c r="D18" s="18"/>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92"/>
      <c r="AL18" s="23"/>
      <c r="AN18" s="217"/>
      <c r="AO18" s="217"/>
      <c r="AP18" s="217"/>
      <c r="AQ18" s="217"/>
      <c r="AR18" s="217"/>
      <c r="AS18" s="217"/>
      <c r="AT18" s="217"/>
      <c r="AU18" s="217"/>
      <c r="AV18" s="217"/>
      <c r="AW18" s="217"/>
      <c r="AX18" s="217"/>
      <c r="AY18" s="217"/>
      <c r="AZ18" s="217"/>
      <c r="BA18" s="217"/>
      <c r="BB18" s="217"/>
      <c r="BC18" s="217"/>
      <c r="BD18" s="217"/>
      <c r="BE18" s="217"/>
      <c r="BF18" s="217"/>
    </row>
    <row r="19" spans="1:58" ht="18" customHeight="1">
      <c r="A19" s="24">
        <f t="shared" si="0"/>
        <v>8</v>
      </c>
      <c r="B19" s="159" t="str">
        <f>[1]Sheet5!B10</f>
        <v>Cuizon, Aljon Gregory</v>
      </c>
      <c r="C19" s="18">
        <v>0</v>
      </c>
      <c r="D19" s="18"/>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92"/>
      <c r="AL19" s="23"/>
      <c r="AN19" s="217"/>
      <c r="AO19" s="217"/>
      <c r="AP19" s="217"/>
      <c r="AQ19" s="217"/>
      <c r="AR19" s="217"/>
      <c r="AS19" s="217"/>
      <c r="AT19" s="217"/>
      <c r="AU19" s="217"/>
      <c r="AV19" s="217"/>
      <c r="AW19" s="217"/>
      <c r="AX19" s="217"/>
      <c r="AY19" s="217"/>
      <c r="AZ19" s="217"/>
      <c r="BA19" s="217"/>
      <c r="BB19" s="217"/>
      <c r="BC19" s="217"/>
      <c r="BD19" s="217"/>
      <c r="BE19" s="217"/>
      <c r="BF19" s="217"/>
    </row>
    <row r="20" spans="1:58" ht="18" customHeight="1">
      <c r="A20" s="24">
        <f t="shared" si="0"/>
        <v>9</v>
      </c>
      <c r="B20" s="159" t="str">
        <f>[1]Sheet5!B11</f>
        <v>Daclan, Brisk Marvin</v>
      </c>
      <c r="C20" s="18">
        <v>0</v>
      </c>
      <c r="D20" s="18"/>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92"/>
      <c r="AL20" s="23"/>
      <c r="AN20" s="220"/>
      <c r="AO20" s="220"/>
      <c r="AP20" s="220"/>
      <c r="AQ20" s="220"/>
      <c r="AR20" s="220"/>
      <c r="AS20" s="220"/>
      <c r="AT20" s="220"/>
      <c r="AU20" s="220"/>
      <c r="AV20" s="220"/>
      <c r="AW20" s="220"/>
      <c r="AX20" s="220"/>
      <c r="AY20" s="220"/>
      <c r="AZ20" s="220"/>
      <c r="BA20" s="220"/>
      <c r="BB20" s="220"/>
      <c r="BC20" s="220"/>
      <c r="BD20" s="220"/>
      <c r="BE20" s="220"/>
      <c r="BF20" s="220"/>
    </row>
    <row r="21" spans="1:58" ht="18" customHeight="1">
      <c r="A21" s="24">
        <f t="shared" si="0"/>
        <v>10</v>
      </c>
      <c r="B21" s="159" t="str">
        <f>[1]Sheet5!B12</f>
        <v>De la Peña, Vanderick</v>
      </c>
      <c r="C21" s="18">
        <v>0</v>
      </c>
      <c r="D21" s="18"/>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92"/>
      <c r="AL21" s="23"/>
      <c r="AN21" s="220"/>
      <c r="AO21" s="220"/>
      <c r="AP21" s="220"/>
      <c r="AQ21" s="220"/>
      <c r="AR21" s="220"/>
      <c r="AS21" s="220"/>
      <c r="AT21" s="220"/>
      <c r="AU21" s="220"/>
      <c r="AV21" s="220"/>
      <c r="AW21" s="220"/>
      <c r="AX21" s="220"/>
      <c r="AY21" s="220"/>
      <c r="AZ21" s="220"/>
      <c r="BA21" s="220"/>
      <c r="BB21" s="220"/>
      <c r="BC21" s="220"/>
      <c r="BD21" s="220"/>
      <c r="BE21" s="220"/>
      <c r="BF21" s="220"/>
    </row>
    <row r="22" spans="1:58" ht="18" customHeight="1">
      <c r="A22" s="24">
        <f t="shared" si="0"/>
        <v>11</v>
      </c>
      <c r="B22" s="159" t="str">
        <f>[1]Sheet5!B13</f>
        <v>Enardecido, Cesar Jr.</v>
      </c>
      <c r="C22" s="18">
        <v>0</v>
      </c>
      <c r="D22" s="18"/>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92"/>
      <c r="AL22" s="23"/>
      <c r="AN22" s="218"/>
      <c r="AO22" s="218"/>
      <c r="AP22" s="218"/>
      <c r="AQ22" s="218"/>
      <c r="AR22" s="218"/>
      <c r="AS22" s="218"/>
      <c r="AT22" s="218"/>
      <c r="AU22" s="218"/>
      <c r="AV22" s="218"/>
      <c r="AW22" s="218"/>
      <c r="AX22" s="218"/>
      <c r="AY22" s="218"/>
      <c r="AZ22" s="218"/>
      <c r="BA22" s="218"/>
      <c r="BB22" s="218"/>
      <c r="BC22" s="218"/>
      <c r="BD22" s="218"/>
      <c r="BE22" s="218"/>
      <c r="BF22" s="218"/>
    </row>
    <row r="23" spans="1:58" ht="18" customHeight="1">
      <c r="A23" s="24">
        <f t="shared" si="0"/>
        <v>12</v>
      </c>
      <c r="B23" s="159" t="str">
        <f>[1]Sheet5!B14</f>
        <v>Geseim, Neilfrentz</v>
      </c>
      <c r="C23" s="18">
        <v>0</v>
      </c>
      <c r="D23" s="18"/>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92"/>
      <c r="AL23" s="23"/>
      <c r="AN23" s="219"/>
      <c r="AO23" s="219"/>
      <c r="AP23" s="219"/>
      <c r="AQ23" s="219"/>
      <c r="AR23" s="219"/>
      <c r="AS23" s="219"/>
      <c r="AT23" s="219"/>
      <c r="AU23" s="219"/>
      <c r="AV23" s="219"/>
      <c r="AW23" s="219"/>
      <c r="AX23" s="219"/>
      <c r="AY23" s="219"/>
      <c r="AZ23" s="219"/>
      <c r="BA23" s="219"/>
      <c r="BB23" s="219"/>
      <c r="BC23" s="219"/>
      <c r="BD23" s="219"/>
      <c r="BE23" s="219"/>
      <c r="BF23" s="219"/>
    </row>
    <row r="24" spans="1:58" ht="18" customHeight="1">
      <c r="A24" s="24">
        <f t="shared" si="0"/>
        <v>13</v>
      </c>
      <c r="B24" s="159" t="str">
        <f>[1]Sheet5!B15</f>
        <v>Hipolito, Jonjie</v>
      </c>
      <c r="C24" s="18">
        <v>0</v>
      </c>
      <c r="D24" s="18"/>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92"/>
      <c r="AL24" s="23"/>
      <c r="AN24" s="219"/>
      <c r="AO24" s="219"/>
      <c r="AP24" s="219"/>
      <c r="AQ24" s="219"/>
      <c r="AR24" s="219"/>
      <c r="AS24" s="219"/>
      <c r="AT24" s="219"/>
      <c r="AU24" s="219"/>
      <c r="AV24" s="219"/>
      <c r="AW24" s="219"/>
      <c r="AX24" s="219"/>
      <c r="AY24" s="219"/>
      <c r="AZ24" s="219"/>
      <c r="BA24" s="219"/>
      <c r="BB24" s="219"/>
      <c r="BC24" s="219"/>
      <c r="BD24" s="219"/>
      <c r="BE24" s="219"/>
      <c r="BF24" s="219"/>
    </row>
    <row r="25" spans="1:58" ht="18" customHeight="1">
      <c r="A25" s="24">
        <f t="shared" si="0"/>
        <v>14</v>
      </c>
      <c r="B25" s="159" t="str">
        <f>[1]Sheet5!B16</f>
        <v>Manilhig, Karl</v>
      </c>
      <c r="C25" s="18">
        <v>0</v>
      </c>
      <c r="D25" s="18"/>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92"/>
      <c r="AL25" s="23"/>
      <c r="AN25" s="219"/>
      <c r="AO25" s="219"/>
      <c r="AP25" s="219"/>
      <c r="AQ25" s="219"/>
      <c r="AR25" s="219"/>
      <c r="AS25" s="219"/>
      <c r="AT25" s="219"/>
      <c r="AU25" s="219"/>
      <c r="AV25" s="219"/>
      <c r="AW25" s="219"/>
      <c r="AX25" s="219"/>
      <c r="AY25" s="219"/>
      <c r="AZ25" s="219"/>
      <c r="BA25" s="219"/>
      <c r="BB25" s="219"/>
      <c r="BC25" s="219"/>
      <c r="BD25" s="219"/>
      <c r="BE25" s="219"/>
      <c r="BF25" s="219"/>
    </row>
    <row r="26" spans="1:58" ht="18" customHeight="1">
      <c r="A26" s="24">
        <f t="shared" si="0"/>
        <v>15</v>
      </c>
      <c r="B26" s="159" t="str">
        <f>[1]Sheet5!B17</f>
        <v>Maratas, Federic</v>
      </c>
      <c r="C26" s="18">
        <v>0</v>
      </c>
      <c r="D26" s="18"/>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92"/>
      <c r="AL26" s="23"/>
      <c r="AN26" s="7"/>
    </row>
    <row r="27" spans="1:58" ht="18" customHeight="1">
      <c r="A27" s="24">
        <f t="shared" si="0"/>
        <v>16</v>
      </c>
      <c r="B27" s="159" t="str">
        <f>[1]Sheet5!B18</f>
        <v>Miraña, Emerson Felix</v>
      </c>
      <c r="C27" s="18">
        <v>0</v>
      </c>
      <c r="D27" s="18"/>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92"/>
      <c r="AL27" s="23"/>
      <c r="AN27" s="7"/>
    </row>
    <row r="28" spans="1:58" ht="18" customHeight="1">
      <c r="A28" s="24">
        <f t="shared" si="0"/>
        <v>17</v>
      </c>
      <c r="B28" s="159" t="str">
        <f>[1]Sheet5!B19</f>
        <v>Olasiman, Whendell</v>
      </c>
      <c r="C28" s="18">
        <v>0</v>
      </c>
      <c r="D28" s="18"/>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92"/>
      <c r="AL28" s="23"/>
      <c r="AN28" s="7"/>
    </row>
    <row r="29" spans="1:58" ht="18" customHeight="1">
      <c r="A29" s="24">
        <f t="shared" si="0"/>
        <v>18</v>
      </c>
      <c r="B29" s="159" t="str">
        <f>[1]Sheet5!B20</f>
        <v>Parba, James, Ryan</v>
      </c>
      <c r="C29" s="18">
        <v>0</v>
      </c>
      <c r="D29" s="18"/>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92"/>
      <c r="AL29" s="23"/>
      <c r="AN29" s="7"/>
    </row>
    <row r="30" spans="1:58" ht="18" customHeight="1">
      <c r="A30" s="24">
        <f t="shared" si="0"/>
        <v>19</v>
      </c>
      <c r="B30" s="159" t="str">
        <f>[1]Sheet5!B21</f>
        <v>Parba, Warren</v>
      </c>
      <c r="C30" s="18">
        <v>0</v>
      </c>
      <c r="D30" s="18"/>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92"/>
      <c r="AL30" s="23"/>
      <c r="AN30" s="7"/>
    </row>
    <row r="31" spans="1:58" ht="18" customHeight="1">
      <c r="A31" s="24">
        <f t="shared" si="0"/>
        <v>20</v>
      </c>
      <c r="B31" s="159" t="str">
        <f>[1]Sheet5!B22</f>
        <v>Roldan, Matthew Noel</v>
      </c>
      <c r="C31" s="18">
        <v>0</v>
      </c>
      <c r="D31" s="18"/>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92"/>
      <c r="AL31" s="23"/>
      <c r="AN31" s="7"/>
    </row>
    <row r="32" spans="1:58" ht="18" customHeight="1">
      <c r="A32" s="24">
        <f t="shared" si="0"/>
        <v>21</v>
      </c>
      <c r="B32" s="159" t="str">
        <f>[1]Sheet5!B23</f>
        <v>Rosales, Anthony Clifford</v>
      </c>
      <c r="C32" s="18">
        <v>0</v>
      </c>
      <c r="D32" s="18"/>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92"/>
      <c r="AL32" s="23"/>
      <c r="AN32" s="7"/>
    </row>
    <row r="33" spans="1:56" ht="18" customHeight="1">
      <c r="A33" s="24">
        <f t="shared" si="0"/>
        <v>22</v>
      </c>
      <c r="B33" s="159" t="str">
        <f>[1]Sheet5!B24</f>
        <v>Solon, Dave</v>
      </c>
      <c r="C33" s="18">
        <v>0</v>
      </c>
      <c r="D33" s="18"/>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92"/>
      <c r="AL33" s="23"/>
      <c r="AN33" s="7"/>
      <c r="AO33" s="1"/>
      <c r="AP33" s="1"/>
      <c r="AQ33" s="1"/>
      <c r="AR33" s="1"/>
      <c r="AS33" s="1"/>
      <c r="AT33" s="1"/>
      <c r="AU33" s="1"/>
      <c r="AV33" s="1"/>
      <c r="AW33" s="1"/>
      <c r="AX33" s="1"/>
      <c r="AY33" s="1"/>
      <c r="AZ33" s="1"/>
      <c r="BA33" s="1"/>
      <c r="BB33" s="1"/>
      <c r="BC33" s="1"/>
      <c r="BD33" s="1"/>
    </row>
    <row r="34" spans="1:56" ht="18" customHeight="1">
      <c r="A34" s="24">
        <f t="shared" si="0"/>
        <v>23</v>
      </c>
      <c r="B34" s="159" t="str">
        <f>[1]Sheet5!B25</f>
        <v>Sy, Anthony</v>
      </c>
      <c r="C34" s="18">
        <v>0</v>
      </c>
      <c r="D34" s="18"/>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92"/>
      <c r="AL34" s="23"/>
      <c r="AN34" s="7"/>
      <c r="AO34" s="1"/>
      <c r="AP34" s="1"/>
      <c r="AQ34" s="1"/>
      <c r="AR34" s="1"/>
      <c r="AS34" s="1"/>
      <c r="AT34" s="1"/>
      <c r="AU34" s="1"/>
      <c r="AV34" s="1"/>
      <c r="AW34" s="1"/>
      <c r="AX34" s="1"/>
      <c r="AY34" s="1"/>
      <c r="AZ34" s="1"/>
      <c r="BA34" s="1"/>
      <c r="BB34" s="1"/>
      <c r="BC34" s="1"/>
      <c r="BD34" s="1"/>
    </row>
    <row r="35" spans="1:56" ht="18" customHeight="1">
      <c r="A35" s="24">
        <f t="shared" si="0"/>
        <v>24</v>
      </c>
      <c r="B35" s="159" t="str">
        <f>[1]Sheet5!B26</f>
        <v>Taboada, Kurt Christian</v>
      </c>
      <c r="C35" s="18">
        <v>0</v>
      </c>
      <c r="D35" s="18"/>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92"/>
      <c r="AL35" s="23"/>
      <c r="AN35" s="7"/>
      <c r="AO35" s="1"/>
      <c r="AP35" s="1"/>
      <c r="AQ35" s="1"/>
      <c r="AR35" s="1"/>
      <c r="AS35" s="1"/>
      <c r="AT35" s="1"/>
      <c r="AU35" s="1"/>
      <c r="AV35" s="1"/>
      <c r="AW35" s="1"/>
      <c r="AX35" s="1"/>
      <c r="AY35" s="1"/>
      <c r="AZ35" s="1"/>
      <c r="BA35" s="1"/>
      <c r="BB35" s="1"/>
      <c r="BC35" s="1"/>
      <c r="BD35" s="1"/>
    </row>
    <row r="36" spans="1:56" ht="18" customHeight="1">
      <c r="A36" s="24">
        <f t="shared" si="0"/>
        <v>25</v>
      </c>
      <c r="B36" s="159" t="str">
        <f>[1]Sheet5!B27</f>
        <v>Vergara, Ric Kenneth</v>
      </c>
      <c r="C36" s="18">
        <v>0</v>
      </c>
      <c r="D36" s="18"/>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92"/>
      <c r="AL36" s="23"/>
      <c r="AN36" s="7"/>
      <c r="AO36" s="1"/>
      <c r="AP36" s="1"/>
      <c r="AQ36" s="1"/>
      <c r="AR36" s="1"/>
      <c r="AS36" s="1"/>
      <c r="AT36" s="1"/>
      <c r="AU36" s="1"/>
      <c r="AV36" s="1"/>
      <c r="AW36" s="1"/>
      <c r="AX36" s="1"/>
      <c r="AY36" s="1"/>
      <c r="AZ36" s="1"/>
      <c r="BA36" s="1"/>
      <c r="BB36" s="1"/>
      <c r="BC36" s="1"/>
      <c r="BD36" s="1"/>
    </row>
    <row r="37" spans="1:56" ht="18" customHeight="1">
      <c r="A37" s="24">
        <f t="shared" si="0"/>
        <v>26</v>
      </c>
      <c r="B37" s="159" t="str">
        <f>[1]Sheet5!B28</f>
        <v>Vibar, John Rave</v>
      </c>
      <c r="C37" s="18">
        <v>0</v>
      </c>
      <c r="D37" s="18"/>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92"/>
      <c r="AL37" s="23"/>
      <c r="AN37" s="7"/>
      <c r="AO37" s="1"/>
      <c r="AP37" s="1"/>
      <c r="AQ37" s="1"/>
      <c r="AR37" s="1"/>
      <c r="AS37" s="1"/>
      <c r="AT37" s="1"/>
      <c r="AU37" s="1"/>
      <c r="AV37" s="1"/>
      <c r="AW37" s="1"/>
      <c r="AX37" s="1"/>
      <c r="AY37" s="1"/>
      <c r="AZ37" s="1"/>
      <c r="BA37" s="1"/>
      <c r="BB37" s="1"/>
      <c r="BC37" s="1"/>
      <c r="BD37" s="1"/>
    </row>
    <row r="38" spans="1:56" ht="18" customHeight="1">
      <c r="A38" s="24">
        <f t="shared" si="0"/>
        <v>27</v>
      </c>
      <c r="B38" s="159" t="str">
        <f>[1]Sheet5!B29</f>
        <v>Verano, Kemo Oliver</v>
      </c>
      <c r="C38" s="18">
        <v>0</v>
      </c>
      <c r="D38" s="18"/>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92"/>
      <c r="AL38" s="23"/>
      <c r="AN38" s="7"/>
      <c r="AO38" s="1"/>
      <c r="AP38" s="1"/>
      <c r="AQ38" s="1"/>
      <c r="AR38" s="1"/>
      <c r="AS38" s="1"/>
      <c r="AT38" s="1"/>
      <c r="AU38" s="1"/>
      <c r="AV38" s="1"/>
      <c r="AW38" s="1"/>
      <c r="AX38" s="1"/>
      <c r="AY38" s="1"/>
      <c r="AZ38" s="1"/>
      <c r="BA38" s="1"/>
      <c r="BB38" s="1"/>
      <c r="BC38" s="1"/>
      <c r="BD38" s="1"/>
    </row>
    <row r="39" spans="1:56" ht="18" customHeight="1">
      <c r="A39" s="24">
        <f t="shared" si="0"/>
        <v>28</v>
      </c>
      <c r="B39" s="159" t="str">
        <f>[1]Sheet5!B30</f>
        <v>Zamora, Mark Paul</v>
      </c>
      <c r="C39" s="18"/>
      <c r="D39" s="18"/>
      <c r="E39" s="19"/>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92"/>
      <c r="AL39" s="23"/>
      <c r="AN39" s="161"/>
      <c r="AO39" s="1"/>
      <c r="AP39" s="1"/>
      <c r="AQ39" s="1"/>
      <c r="AR39" s="1"/>
      <c r="AS39" s="1"/>
      <c r="AT39" s="1"/>
      <c r="AU39" s="1"/>
      <c r="AV39" s="1"/>
      <c r="AW39" s="1"/>
      <c r="AX39" s="1"/>
      <c r="AY39" s="1"/>
      <c r="AZ39" s="1"/>
      <c r="BA39" s="1"/>
      <c r="BB39" s="1"/>
      <c r="BC39" s="1"/>
      <c r="BD39" s="1"/>
    </row>
    <row r="40" spans="1:56" ht="18" customHeight="1">
      <c r="A40" s="24">
        <f t="shared" si="0"/>
        <v>29</v>
      </c>
      <c r="B40" s="159" t="str">
        <f>[1]Sheet5!B31</f>
        <v>Tojong, Niel Maximilian</v>
      </c>
      <c r="C40" s="18">
        <v>0</v>
      </c>
      <c r="D40" s="18"/>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92"/>
      <c r="AL40" s="23"/>
      <c r="AN40" s="7"/>
      <c r="AO40" s="1"/>
      <c r="AP40" s="1"/>
      <c r="AQ40" s="1"/>
      <c r="AR40" s="1"/>
      <c r="AS40" s="1"/>
      <c r="AT40" s="1"/>
      <c r="AU40" s="1"/>
      <c r="AV40" s="1"/>
      <c r="AW40" s="1"/>
      <c r="AX40" s="1"/>
      <c r="AY40" s="1"/>
      <c r="AZ40" s="1"/>
      <c r="BA40" s="1"/>
      <c r="BB40" s="1"/>
      <c r="BC40" s="1"/>
      <c r="BD40" s="1"/>
    </row>
    <row r="41" spans="1:56" ht="18" customHeight="1">
      <c r="A41" s="24">
        <f t="shared" si="0"/>
        <v>30</v>
      </c>
      <c r="B41" s="159" t="str">
        <f>[1]Sheet5!B32</f>
        <v>Agravante, Marychal</v>
      </c>
      <c r="C41" s="18"/>
      <c r="D41" s="18"/>
      <c r="E41" s="19"/>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92"/>
      <c r="AL41" s="23"/>
      <c r="AN41" s="160"/>
      <c r="AO41" s="1"/>
      <c r="AP41" s="1"/>
      <c r="AQ41" s="1"/>
      <c r="AR41" s="1"/>
      <c r="AS41" s="1"/>
      <c r="AT41" s="1"/>
      <c r="AU41" s="1"/>
      <c r="AV41" s="1"/>
      <c r="AW41" s="1"/>
      <c r="AX41" s="1"/>
      <c r="AY41" s="1"/>
      <c r="AZ41" s="1"/>
      <c r="BA41" s="1"/>
      <c r="BB41" s="1"/>
      <c r="BC41" s="1"/>
      <c r="BD41" s="1"/>
    </row>
    <row r="42" spans="1:56" ht="18" customHeight="1">
      <c r="A42" s="24">
        <f t="shared" si="0"/>
        <v>31</v>
      </c>
      <c r="B42" s="159" t="str">
        <f>[1]Sheet5!B33</f>
        <v>Alam, Zakiyyah</v>
      </c>
      <c r="C42" s="18">
        <v>0</v>
      </c>
      <c r="D42" s="18"/>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92"/>
      <c r="AL42" s="23"/>
      <c r="AN42" s="7"/>
      <c r="AO42" s="1"/>
      <c r="AP42" s="1"/>
      <c r="AQ42" s="1"/>
      <c r="AR42" s="1"/>
      <c r="AS42" s="1"/>
      <c r="AT42" s="1"/>
      <c r="AU42" s="1"/>
      <c r="AV42" s="1"/>
      <c r="AW42" s="1"/>
      <c r="AX42" s="1"/>
      <c r="AY42" s="1"/>
      <c r="AZ42" s="1"/>
      <c r="BA42" s="1"/>
      <c r="BB42" s="1"/>
      <c r="BC42" s="1"/>
      <c r="BD42" s="1"/>
    </row>
    <row r="43" spans="1:56" ht="18" customHeight="1">
      <c r="A43" s="24">
        <f t="shared" si="0"/>
        <v>32</v>
      </c>
      <c r="B43" s="159" t="str">
        <f>[1]Sheet5!B34</f>
        <v>Almario, Ariane Joy</v>
      </c>
      <c r="C43" s="18">
        <v>0</v>
      </c>
      <c r="D43" s="18"/>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92"/>
      <c r="AL43" s="23"/>
      <c r="AN43" s="7"/>
      <c r="AO43" s="1"/>
      <c r="AP43" s="1"/>
      <c r="AQ43" s="1"/>
      <c r="AR43" s="1"/>
      <c r="AS43" s="1"/>
      <c r="AT43" s="1"/>
      <c r="AU43" s="1"/>
      <c r="AV43" s="1"/>
      <c r="AW43" s="1"/>
      <c r="AX43" s="1"/>
      <c r="AY43" s="1"/>
      <c r="AZ43" s="1"/>
      <c r="BA43" s="1"/>
      <c r="BB43" s="1"/>
      <c r="BC43" s="1"/>
      <c r="BD43" s="1"/>
    </row>
    <row r="44" spans="1:56" ht="18" customHeight="1">
      <c r="A44" s="24">
        <f t="shared" si="0"/>
        <v>33</v>
      </c>
      <c r="B44" s="159" t="str">
        <f>[1]Sheet5!B35</f>
        <v>Aznar, Trisha</v>
      </c>
      <c r="C44" s="18">
        <v>0</v>
      </c>
      <c r="D44" s="18"/>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92"/>
      <c r="AL44" s="23"/>
      <c r="AN44" s="7"/>
      <c r="AO44" s="1"/>
      <c r="AP44" s="1"/>
      <c r="AQ44" s="1"/>
      <c r="AR44" s="1"/>
      <c r="AS44" s="1"/>
      <c r="AT44" s="1"/>
      <c r="AU44" s="1"/>
      <c r="AV44" s="1"/>
      <c r="AW44" s="1"/>
      <c r="AX44" s="1"/>
      <c r="AY44" s="1"/>
      <c r="AZ44" s="1"/>
      <c r="BA44" s="1"/>
      <c r="BB44" s="1"/>
      <c r="BC44" s="1"/>
      <c r="BD44" s="1"/>
    </row>
    <row r="45" spans="1:56" ht="18" customHeight="1">
      <c r="A45" s="24">
        <f t="shared" si="0"/>
        <v>34</v>
      </c>
      <c r="B45" s="159" t="str">
        <f>[1]Sheet5!B36</f>
        <v>Bacalla, Samantha</v>
      </c>
      <c r="C45" s="18">
        <v>0</v>
      </c>
      <c r="D45" s="18"/>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92"/>
      <c r="AL45" s="23"/>
      <c r="AN45" s="7"/>
      <c r="AO45" s="1"/>
      <c r="AP45" s="1"/>
      <c r="AQ45" s="1"/>
      <c r="AR45" s="1"/>
      <c r="AS45" s="1"/>
      <c r="AT45" s="1"/>
      <c r="AU45" s="1"/>
      <c r="AV45" s="1"/>
      <c r="AW45" s="1"/>
      <c r="AX45" s="1"/>
      <c r="AY45" s="1"/>
      <c r="AZ45" s="1"/>
      <c r="BA45" s="1"/>
      <c r="BB45" s="1"/>
      <c r="BC45" s="1"/>
      <c r="BD45" s="1"/>
    </row>
    <row r="46" spans="1:56" ht="18" customHeight="1">
      <c r="A46" s="24">
        <f t="shared" si="0"/>
        <v>35</v>
      </c>
      <c r="B46" s="159" t="str">
        <f>[1]Sheet5!B37</f>
        <v>Balazuela, Reslie Mae</v>
      </c>
      <c r="C46" s="18">
        <v>0</v>
      </c>
      <c r="D46" s="18"/>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92"/>
      <c r="AL46" s="23"/>
      <c r="AN46" s="7"/>
      <c r="AO46" s="1"/>
      <c r="AP46" s="1"/>
      <c r="AQ46" s="1"/>
      <c r="AR46" s="1"/>
      <c r="AS46" s="1"/>
      <c r="AT46" s="1"/>
      <c r="AU46" s="1"/>
      <c r="AV46" s="1"/>
      <c r="AW46" s="1"/>
      <c r="AX46" s="1"/>
      <c r="AY46" s="1"/>
      <c r="AZ46" s="1"/>
      <c r="BA46" s="1"/>
      <c r="BB46" s="1"/>
      <c r="BC46" s="1"/>
      <c r="BD46" s="1"/>
    </row>
    <row r="47" spans="1:56" ht="18" customHeight="1">
      <c r="A47" s="24">
        <f t="shared" si="0"/>
        <v>36</v>
      </c>
      <c r="B47" s="159" t="str">
        <f>[1]Sheet5!B38</f>
        <v>Cobrana, Maybelle</v>
      </c>
      <c r="C47" s="18">
        <v>0</v>
      </c>
      <c r="D47" s="18"/>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92"/>
      <c r="AL47" s="23"/>
      <c r="AN47" s="7"/>
      <c r="AO47" s="1"/>
      <c r="AP47" s="1"/>
      <c r="AQ47" s="1"/>
      <c r="AR47" s="1"/>
      <c r="AS47" s="1"/>
      <c r="AT47" s="1"/>
      <c r="AU47" s="1"/>
      <c r="AV47" s="1"/>
      <c r="AW47" s="1"/>
      <c r="AX47" s="1"/>
      <c r="AY47" s="1"/>
      <c r="AZ47" s="1"/>
      <c r="BA47" s="1"/>
      <c r="BB47" s="1"/>
      <c r="BC47" s="1"/>
      <c r="BD47" s="1"/>
    </row>
    <row r="48" spans="1:56" ht="18" customHeight="1">
      <c r="A48" s="24">
        <f t="shared" si="0"/>
        <v>37</v>
      </c>
      <c r="B48" s="159" t="str">
        <f>[1]Sheet5!B39</f>
        <v>Cuanan, Jenny</v>
      </c>
      <c r="C48" s="18"/>
      <c r="D48" s="18"/>
      <c r="E48" s="19"/>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92"/>
      <c r="AL48" s="23"/>
      <c r="AN48" s="160"/>
      <c r="AO48" s="1"/>
      <c r="AP48" s="1"/>
      <c r="AQ48" s="1"/>
      <c r="AR48" s="1"/>
      <c r="AS48" s="1"/>
      <c r="AT48" s="1"/>
      <c r="AU48" s="1"/>
      <c r="AV48" s="1"/>
      <c r="AW48" s="1"/>
      <c r="AX48" s="1"/>
      <c r="AY48" s="1"/>
      <c r="AZ48" s="1"/>
      <c r="BA48" s="1"/>
      <c r="BB48" s="1"/>
      <c r="BC48" s="1"/>
      <c r="BD48" s="1"/>
    </row>
    <row r="49" spans="1:56" ht="18" customHeight="1">
      <c r="A49" s="24">
        <f t="shared" si="0"/>
        <v>38</v>
      </c>
      <c r="B49" s="159" t="str">
        <f>[1]Sheet5!B40</f>
        <v>Daclan, Karyl Anne</v>
      </c>
      <c r="C49" s="18">
        <v>0</v>
      </c>
      <c r="D49" s="18"/>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92"/>
      <c r="AL49" s="23"/>
      <c r="AN49" s="7"/>
      <c r="AO49" s="1"/>
      <c r="AP49" s="1"/>
      <c r="AQ49" s="1"/>
      <c r="AR49" s="1"/>
      <c r="AS49" s="1"/>
      <c r="AT49" s="1"/>
      <c r="AU49" s="1"/>
      <c r="AV49" s="1"/>
      <c r="AW49" s="1"/>
      <c r="AX49" s="1"/>
      <c r="AY49" s="1"/>
      <c r="AZ49" s="1"/>
      <c r="BA49" s="1"/>
      <c r="BB49" s="1"/>
      <c r="BC49" s="1"/>
      <c r="BD49" s="1"/>
    </row>
    <row r="50" spans="1:56" ht="18" customHeight="1">
      <c r="A50" s="24">
        <f t="shared" si="0"/>
        <v>39</v>
      </c>
      <c r="B50" s="159" t="str">
        <f>[1]Sheet5!B41</f>
        <v>De la Cerna, Nica</v>
      </c>
      <c r="C50" s="18">
        <v>0</v>
      </c>
      <c r="D50" s="18"/>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92"/>
      <c r="AL50" s="23"/>
      <c r="AN50" s="7"/>
      <c r="AO50" s="1"/>
      <c r="AP50" s="1"/>
      <c r="AQ50" s="1"/>
      <c r="AR50" s="1"/>
      <c r="AS50" s="1"/>
      <c r="AT50" s="1"/>
      <c r="AU50" s="1"/>
      <c r="AV50" s="1"/>
      <c r="AW50" s="1"/>
      <c r="AX50" s="1"/>
      <c r="AY50" s="1"/>
      <c r="AZ50" s="1"/>
      <c r="BA50" s="1"/>
      <c r="BB50" s="1"/>
      <c r="BC50" s="1"/>
      <c r="BD50" s="1"/>
    </row>
    <row r="51" spans="1:56" ht="18" customHeight="1">
      <c r="A51" s="24">
        <f t="shared" si="0"/>
        <v>40</v>
      </c>
      <c r="B51" s="159" t="str">
        <f>[1]Sheet5!B42</f>
        <v>De la Cruz, Gwenelyn</v>
      </c>
      <c r="C51" s="18">
        <v>0</v>
      </c>
      <c r="D51" s="18"/>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92"/>
      <c r="AL51" s="23"/>
      <c r="AN51" s="7"/>
      <c r="AO51" s="1"/>
      <c r="AP51" s="1"/>
      <c r="AQ51" s="1"/>
      <c r="AR51" s="1"/>
      <c r="AS51" s="1"/>
      <c r="AT51" s="1"/>
      <c r="AU51" s="1"/>
      <c r="AV51" s="1"/>
      <c r="AW51" s="1"/>
      <c r="AX51" s="1"/>
      <c r="AY51" s="1"/>
      <c r="AZ51" s="1"/>
      <c r="BA51" s="1"/>
      <c r="BB51" s="1"/>
      <c r="BC51" s="1"/>
      <c r="BD51" s="1"/>
    </row>
    <row r="52" spans="1:56" ht="18" customHeight="1">
      <c r="A52" s="24">
        <f t="shared" si="0"/>
        <v>41</v>
      </c>
      <c r="B52" s="159" t="str">
        <f>[1]Sheet5!B43</f>
        <v>Decoriza, Lorelie</v>
      </c>
      <c r="C52" s="18">
        <v>0</v>
      </c>
      <c r="D52" s="18"/>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92"/>
      <c r="AL52" s="23"/>
      <c r="AN52" s="7"/>
      <c r="AO52" s="1"/>
      <c r="AP52" s="1"/>
      <c r="AQ52" s="1"/>
      <c r="AR52" s="1"/>
      <c r="AS52" s="1"/>
      <c r="AT52" s="1"/>
      <c r="AU52" s="1"/>
      <c r="AV52" s="1"/>
      <c r="AW52" s="1"/>
      <c r="AX52" s="1"/>
      <c r="AY52" s="1"/>
      <c r="AZ52" s="1"/>
      <c r="BA52" s="1"/>
      <c r="BB52" s="1"/>
      <c r="BC52" s="1"/>
      <c r="BD52" s="1"/>
    </row>
    <row r="53" spans="1:56" ht="18" customHeight="1">
      <c r="A53" s="24">
        <f t="shared" si="0"/>
        <v>42</v>
      </c>
      <c r="B53" s="159" t="str">
        <f>[1]Sheet5!B44</f>
        <v>Flores, Angelica</v>
      </c>
      <c r="C53" s="18">
        <v>0</v>
      </c>
      <c r="D53" s="18"/>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92"/>
      <c r="AL53" s="23"/>
      <c r="AN53" s="7"/>
      <c r="AO53" s="1"/>
      <c r="AP53" s="1"/>
      <c r="AQ53" s="1"/>
      <c r="AR53" s="1"/>
      <c r="AS53" s="1"/>
      <c r="AT53" s="1"/>
      <c r="AU53" s="1"/>
      <c r="AV53" s="1"/>
      <c r="AW53" s="1"/>
      <c r="AX53" s="1"/>
      <c r="AY53" s="1"/>
      <c r="AZ53" s="1"/>
      <c r="BA53" s="1"/>
      <c r="BB53" s="1"/>
      <c r="BC53" s="1"/>
      <c r="BD53" s="1"/>
    </row>
    <row r="54" spans="1:56" ht="18" customHeight="1">
      <c r="A54" s="24">
        <f t="shared" si="0"/>
        <v>43</v>
      </c>
      <c r="B54" s="159" t="str">
        <f>[1]Sheet5!B45</f>
        <v>Flores, Daisy Mae</v>
      </c>
      <c r="C54" s="18">
        <v>0</v>
      </c>
      <c r="D54" s="18"/>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92"/>
      <c r="AL54" s="23"/>
      <c r="AN54" s="7"/>
      <c r="AO54" s="1"/>
      <c r="AP54" s="1"/>
      <c r="AQ54" s="1"/>
      <c r="AR54" s="1"/>
      <c r="AS54" s="1"/>
      <c r="AT54" s="1"/>
      <c r="AU54" s="1"/>
      <c r="AV54" s="1"/>
      <c r="AW54" s="1"/>
      <c r="AX54" s="1"/>
      <c r="AY54" s="1"/>
      <c r="AZ54" s="1"/>
      <c r="BA54" s="1"/>
      <c r="BB54" s="1"/>
      <c r="BC54" s="1"/>
      <c r="BD54" s="1"/>
    </row>
    <row r="55" spans="1:56" ht="18" customHeight="1">
      <c r="A55" s="24">
        <f t="shared" si="0"/>
        <v>44</v>
      </c>
      <c r="B55" s="159" t="str">
        <f>[1]Sheet5!B46</f>
        <v>Galeos, Janina</v>
      </c>
      <c r="C55" s="18">
        <v>0</v>
      </c>
      <c r="D55" s="18"/>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92"/>
      <c r="AL55" s="23"/>
      <c r="AN55" s="7"/>
      <c r="AO55" s="1"/>
      <c r="AP55" s="1"/>
      <c r="AQ55" s="1"/>
      <c r="AR55" s="1"/>
      <c r="AS55" s="1"/>
      <c r="AT55" s="1"/>
      <c r="AU55" s="1"/>
      <c r="AV55" s="1"/>
      <c r="AW55" s="1"/>
      <c r="AX55" s="1"/>
      <c r="AY55" s="1"/>
      <c r="AZ55" s="1"/>
      <c r="BA55" s="1"/>
      <c r="BB55" s="1"/>
      <c r="BC55" s="1"/>
      <c r="BD55" s="1"/>
    </row>
    <row r="56" spans="1:56" ht="18" customHeight="1">
      <c r="A56" s="24">
        <f t="shared" si="0"/>
        <v>45</v>
      </c>
      <c r="B56" s="159" t="str">
        <f>[1]Sheet5!B47</f>
        <v>Gantalao, Mae Ann</v>
      </c>
      <c r="C56" s="18">
        <v>0</v>
      </c>
      <c r="D56" s="18"/>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92"/>
      <c r="AL56" s="23"/>
      <c r="AN56" s="7"/>
      <c r="AO56" s="1"/>
      <c r="AP56" s="1"/>
      <c r="AQ56" s="1"/>
      <c r="AR56" s="1"/>
      <c r="AS56" s="1"/>
      <c r="AT56" s="1"/>
      <c r="AU56" s="1"/>
      <c r="AV56" s="1"/>
      <c r="AW56" s="1"/>
      <c r="AX56" s="1"/>
      <c r="AY56" s="1"/>
      <c r="AZ56" s="1"/>
      <c r="BA56" s="1"/>
      <c r="BB56" s="1"/>
      <c r="BC56" s="1"/>
      <c r="BD56" s="1"/>
    </row>
    <row r="57" spans="1:56" ht="18" customHeight="1">
      <c r="A57" s="24">
        <f t="shared" si="0"/>
        <v>46</v>
      </c>
      <c r="B57" s="159" t="s">
        <v>133</v>
      </c>
      <c r="C57" s="18">
        <v>0</v>
      </c>
      <c r="D57" s="18"/>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92"/>
      <c r="AL57" s="23"/>
      <c r="AN57" s="7"/>
      <c r="AO57" s="1"/>
      <c r="AP57" s="1"/>
      <c r="AQ57" s="1"/>
      <c r="AR57" s="1"/>
      <c r="AS57" s="1"/>
      <c r="AT57" s="1"/>
      <c r="AU57" s="1"/>
      <c r="AV57" s="1"/>
      <c r="AW57" s="1"/>
      <c r="AX57" s="1"/>
      <c r="AY57" s="1"/>
      <c r="AZ57" s="1"/>
      <c r="BA57" s="1"/>
      <c r="BB57" s="1"/>
      <c r="BC57" s="1"/>
      <c r="BD57" s="1"/>
    </row>
    <row r="58" spans="1:56" ht="18" customHeight="1">
      <c r="A58" s="24">
        <f t="shared" si="0"/>
        <v>47</v>
      </c>
      <c r="B58" s="159" t="s">
        <v>134</v>
      </c>
      <c r="C58" s="18">
        <v>0</v>
      </c>
      <c r="D58" s="18"/>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92"/>
      <c r="AL58" s="23"/>
      <c r="AN58" s="7"/>
      <c r="AO58" s="1"/>
      <c r="AP58" s="1"/>
      <c r="AQ58" s="1"/>
      <c r="AR58" s="1"/>
      <c r="AS58" s="1"/>
      <c r="AT58" s="1"/>
      <c r="AU58" s="1"/>
      <c r="AV58" s="1"/>
      <c r="AW58" s="1"/>
      <c r="AX58" s="1"/>
      <c r="AY58" s="1"/>
      <c r="AZ58" s="1"/>
      <c r="BA58" s="1"/>
      <c r="BB58" s="1"/>
      <c r="BC58" s="1"/>
      <c r="BD58" s="1"/>
    </row>
    <row r="59" spans="1:56" ht="18" customHeight="1">
      <c r="A59" s="24">
        <f t="shared" si="0"/>
        <v>48</v>
      </c>
      <c r="B59" s="159" t="str">
        <f>[1]Sheet5!B50</f>
        <v>Japitan Khem Valerie</v>
      </c>
      <c r="C59" s="18">
        <v>0</v>
      </c>
      <c r="D59" s="18"/>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92"/>
      <c r="AL59" s="23"/>
      <c r="AN59" s="7"/>
      <c r="AO59" s="1"/>
      <c r="AP59" s="1"/>
      <c r="AQ59" s="1"/>
      <c r="AR59" s="1"/>
      <c r="AS59" s="1"/>
      <c r="AT59" s="1"/>
      <c r="AU59" s="1"/>
      <c r="AV59" s="1"/>
      <c r="AW59" s="1"/>
      <c r="AX59" s="1"/>
      <c r="AY59" s="1"/>
      <c r="AZ59" s="1"/>
      <c r="BA59" s="1"/>
      <c r="BB59" s="1"/>
      <c r="BC59" s="1"/>
      <c r="BD59" s="1"/>
    </row>
    <row r="60" spans="1:56" ht="18" customHeight="1">
      <c r="A60" s="24">
        <f t="shared" si="0"/>
        <v>49</v>
      </c>
      <c r="B60" s="159" t="str">
        <f>[1]Sheet5!B51</f>
        <v>Japitana, Whinsley Kate</v>
      </c>
      <c r="C60" s="18">
        <v>0</v>
      </c>
      <c r="D60" s="18"/>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92"/>
      <c r="AL60" s="23"/>
      <c r="AN60" s="7"/>
      <c r="AO60" s="1"/>
      <c r="AP60" s="1"/>
      <c r="AQ60" s="1"/>
      <c r="AR60" s="1"/>
      <c r="AS60" s="1"/>
      <c r="AT60" s="1"/>
      <c r="AU60" s="1"/>
      <c r="AV60" s="1"/>
      <c r="AW60" s="1"/>
      <c r="AX60" s="1"/>
      <c r="AY60" s="1"/>
      <c r="AZ60" s="1"/>
      <c r="BA60" s="1"/>
      <c r="BB60" s="1"/>
      <c r="BC60" s="1"/>
      <c r="BD60" s="1"/>
    </row>
    <row r="61" spans="1:56" ht="18" customHeight="1">
      <c r="A61" s="24">
        <f t="shared" si="0"/>
        <v>50</v>
      </c>
      <c r="B61" s="159" t="str">
        <f>[1]Sheet5!B52</f>
        <v>Java, Ica</v>
      </c>
      <c r="C61" s="18">
        <v>0</v>
      </c>
      <c r="D61" s="18"/>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92"/>
      <c r="AL61" s="23"/>
      <c r="AN61" s="7"/>
      <c r="AO61" s="1"/>
      <c r="AP61" s="1"/>
      <c r="AQ61" s="1"/>
      <c r="AR61" s="1"/>
      <c r="AS61" s="1"/>
      <c r="AT61" s="1"/>
      <c r="AU61" s="1"/>
      <c r="AV61" s="1"/>
      <c r="AW61" s="1"/>
      <c r="AX61" s="1"/>
      <c r="AY61" s="1"/>
      <c r="AZ61" s="1"/>
      <c r="BA61" s="1"/>
      <c r="BB61" s="1"/>
      <c r="BC61" s="1"/>
      <c r="BD61" s="1"/>
    </row>
    <row r="62" spans="1:56" ht="18" customHeight="1">
      <c r="A62" s="24">
        <f t="shared" si="0"/>
        <v>51</v>
      </c>
      <c r="B62" s="159" t="str">
        <f>[1]Sheet5!B53</f>
        <v>Labra, Jirah</v>
      </c>
      <c r="C62" s="18">
        <v>0</v>
      </c>
      <c r="D62" s="18"/>
      <c r="E62" s="19">
        <v>0</v>
      </c>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92"/>
      <c r="AL62" s="23"/>
      <c r="AN62" s="7"/>
      <c r="AO62" s="1"/>
      <c r="AP62" s="1"/>
      <c r="AQ62" s="1"/>
      <c r="AR62" s="1"/>
      <c r="AS62" s="1"/>
      <c r="AT62" s="1"/>
      <c r="AU62" s="1"/>
      <c r="AV62" s="1"/>
      <c r="AW62" s="1"/>
      <c r="AX62" s="1"/>
      <c r="AY62" s="1"/>
      <c r="AZ62" s="1"/>
      <c r="BA62" s="1"/>
      <c r="BB62" s="1"/>
      <c r="BC62" s="1"/>
      <c r="BD62" s="1"/>
    </row>
    <row r="63" spans="1:56" ht="18" customHeight="1">
      <c r="A63" s="24">
        <f t="shared" si="0"/>
        <v>52</v>
      </c>
      <c r="B63" s="159" t="str">
        <f>[1]Sheet5!B54</f>
        <v>Leyros, Aubrey</v>
      </c>
      <c r="C63" s="18">
        <v>0</v>
      </c>
      <c r="D63" s="18"/>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92"/>
      <c r="AL63" s="23"/>
      <c r="AN63" s="7"/>
      <c r="AO63" s="1"/>
      <c r="AP63" s="1"/>
      <c r="AQ63" s="1"/>
      <c r="AR63" s="1"/>
      <c r="AS63" s="1"/>
      <c r="AT63" s="1"/>
      <c r="AU63" s="1"/>
      <c r="AV63" s="1"/>
      <c r="AW63" s="1"/>
      <c r="AX63" s="1"/>
      <c r="AY63" s="1"/>
      <c r="AZ63" s="1"/>
      <c r="BA63" s="1"/>
      <c r="BB63" s="1"/>
      <c r="BC63" s="1"/>
      <c r="BD63" s="1"/>
    </row>
    <row r="64" spans="1:56" ht="18" customHeight="1">
      <c r="A64" s="24">
        <f t="shared" si="0"/>
        <v>53</v>
      </c>
      <c r="B64" s="159" t="str">
        <f>[1]Sheet5!B55</f>
        <v>Lamosao, Angelica</v>
      </c>
      <c r="C64" s="18">
        <v>0</v>
      </c>
      <c r="D64" s="18"/>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92"/>
      <c r="AL64" s="23"/>
      <c r="AN64" s="7"/>
      <c r="AO64" s="1"/>
      <c r="AP64" s="1"/>
      <c r="AQ64" s="1"/>
      <c r="AR64" s="1"/>
      <c r="AS64" s="1"/>
      <c r="AT64" s="1"/>
      <c r="AU64" s="1"/>
      <c r="AV64" s="1"/>
      <c r="AW64" s="1"/>
      <c r="AX64" s="1"/>
      <c r="AY64" s="1"/>
      <c r="AZ64" s="1"/>
      <c r="BA64" s="1"/>
      <c r="BB64" s="1"/>
      <c r="BC64" s="1"/>
      <c r="BD64" s="1"/>
    </row>
    <row r="65" spans="1:56" ht="18" customHeight="1">
      <c r="A65" s="24">
        <f t="shared" si="0"/>
        <v>54</v>
      </c>
      <c r="B65" s="159" t="str">
        <f>[1]Sheet5!B56</f>
        <v>Lao, Florence Fatima</v>
      </c>
      <c r="C65" s="18">
        <v>0</v>
      </c>
      <c r="D65" s="18"/>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92"/>
      <c r="AL65" s="23"/>
      <c r="AN65" s="7"/>
      <c r="AO65" s="1"/>
      <c r="AP65" s="1"/>
      <c r="AQ65" s="1"/>
      <c r="AR65" s="1"/>
      <c r="AS65" s="1"/>
      <c r="AT65" s="1"/>
      <c r="AU65" s="1"/>
      <c r="AV65" s="1"/>
      <c r="AW65" s="1"/>
      <c r="AX65" s="1"/>
      <c r="AY65" s="1"/>
      <c r="AZ65" s="1"/>
      <c r="BA65" s="1"/>
      <c r="BB65" s="1"/>
      <c r="BC65" s="1"/>
      <c r="BD65" s="1"/>
    </row>
    <row r="66" spans="1:56" ht="18" customHeight="1">
      <c r="A66" s="24">
        <f t="shared" si="0"/>
        <v>55</v>
      </c>
      <c r="B66" s="159" t="str">
        <f>[1]Sheet5!B57</f>
        <v>Mabanto, Red Jasmine</v>
      </c>
      <c r="C66" s="18">
        <v>0</v>
      </c>
      <c r="D66" s="18"/>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92"/>
      <c r="AL66" s="23"/>
      <c r="AN66" s="7"/>
      <c r="AO66" s="1"/>
      <c r="AP66" s="1"/>
      <c r="AQ66" s="1"/>
      <c r="AR66" s="1"/>
      <c r="AS66" s="1"/>
      <c r="AT66" s="1"/>
      <c r="AU66" s="1"/>
      <c r="AV66" s="1"/>
      <c r="AW66" s="1"/>
      <c r="AX66" s="1"/>
      <c r="AY66" s="1"/>
      <c r="AZ66" s="1"/>
      <c r="BA66" s="1"/>
      <c r="BB66" s="1"/>
      <c r="BC66" s="1"/>
      <c r="BD66" s="1"/>
    </row>
    <row r="67" spans="1:56" ht="18" customHeight="1">
      <c r="A67" s="24">
        <f t="shared" si="0"/>
        <v>56</v>
      </c>
      <c r="B67" s="159" t="str">
        <f>[1]Sheet5!B58</f>
        <v>Maurillo, Marian</v>
      </c>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92"/>
      <c r="AL67" s="23"/>
      <c r="AN67" s="7"/>
      <c r="AO67" s="1"/>
      <c r="AP67" s="1"/>
      <c r="AQ67" s="1"/>
      <c r="AR67" s="1"/>
      <c r="AS67" s="1"/>
      <c r="AT67" s="1"/>
      <c r="AU67" s="1"/>
      <c r="AV67" s="1"/>
      <c r="AW67" s="1"/>
      <c r="AX67" s="1"/>
      <c r="AY67" s="1"/>
      <c r="AZ67" s="1"/>
      <c r="BA67" s="1"/>
      <c r="BB67" s="1"/>
      <c r="BC67" s="1"/>
      <c r="BD67" s="1"/>
    </row>
    <row r="68" spans="1:56" ht="18" customHeight="1">
      <c r="A68" s="24">
        <f t="shared" si="0"/>
        <v>57</v>
      </c>
      <c r="B68" s="159" t="str">
        <f>[1]Sheet5!B59</f>
        <v>Mendez, Kiezel</v>
      </c>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92"/>
      <c r="AL68" s="23"/>
      <c r="AN68" s="7"/>
      <c r="AO68" s="1"/>
      <c r="AP68" s="1"/>
      <c r="AQ68" s="1"/>
      <c r="AR68" s="1"/>
      <c r="AS68" s="1"/>
      <c r="AT68" s="1"/>
      <c r="AU68" s="1"/>
      <c r="AV68" s="1"/>
      <c r="AW68" s="1"/>
      <c r="AX68" s="1"/>
      <c r="AY68" s="1"/>
      <c r="AZ68" s="1"/>
      <c r="BA68" s="1"/>
      <c r="BB68" s="1"/>
      <c r="BC68" s="1"/>
      <c r="BD68" s="1"/>
    </row>
    <row r="69" spans="1:56" ht="18" customHeight="1">
      <c r="A69" s="24">
        <f t="shared" si="0"/>
        <v>58</v>
      </c>
      <c r="B69" s="159" t="str">
        <f>[1]Sheet5!B60</f>
        <v>Nudalo, Abegail</v>
      </c>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92"/>
      <c r="AL69" s="23"/>
      <c r="AN69" s="7"/>
      <c r="AO69" s="1"/>
      <c r="AP69" s="1"/>
      <c r="AQ69" s="1"/>
      <c r="AR69" s="1"/>
      <c r="AS69" s="1"/>
      <c r="AT69" s="1"/>
      <c r="AU69" s="1"/>
      <c r="AV69" s="1"/>
      <c r="AW69" s="1"/>
      <c r="AX69" s="1"/>
      <c r="AY69" s="1"/>
      <c r="AZ69" s="1"/>
      <c r="BA69" s="1"/>
      <c r="BB69" s="1"/>
      <c r="BC69" s="1"/>
      <c r="BD69" s="1"/>
    </row>
    <row r="70" spans="1:56" ht="18" customHeight="1">
      <c r="A70" s="24">
        <f t="shared" si="0"/>
        <v>59</v>
      </c>
      <c r="B70" s="159" t="str">
        <f>[1]Sheet5!B61</f>
        <v>Palma, Patricia Mae</v>
      </c>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92"/>
      <c r="AL70" s="23"/>
      <c r="AN70" s="7"/>
      <c r="AO70" s="1"/>
      <c r="AP70" s="1"/>
      <c r="AQ70" s="1"/>
      <c r="AR70" s="1"/>
      <c r="AS70" s="1"/>
      <c r="AT70" s="1"/>
      <c r="AU70" s="1"/>
      <c r="AV70" s="1"/>
      <c r="AW70" s="1"/>
      <c r="AX70" s="1"/>
      <c r="AY70" s="1"/>
      <c r="AZ70" s="1"/>
      <c r="BA70" s="1"/>
      <c r="BB70" s="1"/>
      <c r="BC70" s="1"/>
      <c r="BD70" s="1"/>
    </row>
    <row r="71" spans="1:56" ht="18" customHeight="1">
      <c r="A71" s="24">
        <f t="shared" si="0"/>
        <v>60</v>
      </c>
      <c r="B71" s="159" t="str">
        <f>[1]Sheet5!B62</f>
        <v>Sabanal, Niña Kaylah</v>
      </c>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92"/>
      <c r="AL71" s="23"/>
      <c r="AN71" s="7"/>
      <c r="AO71" s="1"/>
      <c r="AP71" s="1"/>
      <c r="AQ71" s="1"/>
      <c r="AR71" s="1"/>
      <c r="AS71" s="1"/>
      <c r="AT71" s="1"/>
      <c r="AU71" s="1"/>
      <c r="AV71" s="1"/>
      <c r="AW71" s="1"/>
      <c r="AX71" s="1"/>
      <c r="AY71" s="1"/>
      <c r="AZ71" s="1"/>
      <c r="BA71" s="1"/>
      <c r="BB71" s="1"/>
      <c r="BC71" s="1"/>
      <c r="BD71" s="1"/>
    </row>
    <row r="72" spans="1:56" ht="18" customHeight="1">
      <c r="A72" s="24">
        <f t="shared" si="0"/>
        <v>61</v>
      </c>
      <c r="B72" s="159" t="str">
        <f>[1]Sheet5!B63</f>
        <v>Salazar, Glenemy</v>
      </c>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92"/>
      <c r="AL72" s="23"/>
      <c r="AN72" s="7"/>
      <c r="AO72" s="1"/>
      <c r="AP72" s="1"/>
      <c r="AQ72" s="1"/>
      <c r="AR72" s="1"/>
      <c r="AS72" s="1"/>
      <c r="AT72" s="1"/>
      <c r="AU72" s="1"/>
      <c r="AV72" s="1"/>
      <c r="AW72" s="1"/>
      <c r="AX72" s="1"/>
      <c r="AY72" s="1"/>
      <c r="AZ72" s="1"/>
      <c r="BA72" s="1"/>
      <c r="BB72" s="1"/>
      <c r="BC72" s="1"/>
      <c r="BD72" s="1"/>
    </row>
    <row r="73" spans="1:56" ht="18" customHeight="1">
      <c r="A73" s="24">
        <f t="shared" si="0"/>
        <v>62</v>
      </c>
      <c r="B73" s="159" t="str">
        <f>[1]Sheet5!B64</f>
        <v>Sevilla, Neca Nova</v>
      </c>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92"/>
      <c r="AL73" s="23"/>
      <c r="AN73" s="7"/>
      <c r="AO73" s="1"/>
      <c r="AP73" s="1"/>
      <c r="AQ73" s="1"/>
      <c r="AR73" s="1"/>
      <c r="AS73" s="1"/>
      <c r="AT73" s="1"/>
      <c r="AU73" s="1"/>
      <c r="AV73" s="1"/>
      <c r="AW73" s="1"/>
      <c r="AX73" s="1"/>
      <c r="AY73" s="1"/>
      <c r="AZ73" s="1"/>
      <c r="BA73" s="1"/>
      <c r="BB73" s="1"/>
      <c r="BC73" s="1"/>
      <c r="BD73" s="1"/>
    </row>
    <row r="74" spans="1:56" ht="18" customHeight="1">
      <c r="A74" s="24">
        <f t="shared" si="0"/>
        <v>63</v>
      </c>
      <c r="B74" s="159" t="str">
        <f>[1]Sheet5!B65</f>
        <v>Soroysoroy, Missy Elaine</v>
      </c>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92"/>
      <c r="AL74" s="23"/>
      <c r="AN74" s="7"/>
      <c r="AO74" s="1"/>
      <c r="AP74" s="1"/>
      <c r="AQ74" s="1"/>
      <c r="AR74" s="1"/>
      <c r="AS74" s="1"/>
      <c r="AT74" s="1"/>
      <c r="AU74" s="1"/>
      <c r="AV74" s="1"/>
      <c r="AW74" s="1"/>
      <c r="AX74" s="1"/>
      <c r="AY74" s="1"/>
      <c r="AZ74" s="1"/>
      <c r="BA74" s="1"/>
      <c r="BB74" s="1"/>
      <c r="BC74" s="1"/>
      <c r="BD74" s="1"/>
    </row>
    <row r="75" spans="1:56" ht="18" customHeight="1">
      <c r="A75" s="24">
        <f t="shared" si="0"/>
        <v>64</v>
      </c>
      <c r="B75" s="159">
        <f>[2]attendance!C66</f>
        <v>0</v>
      </c>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92"/>
      <c r="AL75" s="23"/>
      <c r="AN75" s="7"/>
      <c r="AO75" s="1"/>
      <c r="AP75" s="1"/>
      <c r="AQ75" s="1"/>
      <c r="AR75" s="1"/>
      <c r="AS75" s="1"/>
      <c r="AT75" s="1"/>
      <c r="AU75" s="1"/>
      <c r="AV75" s="1"/>
      <c r="AW75" s="1"/>
      <c r="AX75" s="1"/>
      <c r="AY75" s="1"/>
      <c r="AZ75" s="1"/>
      <c r="BA75" s="1"/>
      <c r="BB75" s="1"/>
      <c r="BC75" s="1"/>
      <c r="BD75" s="1"/>
    </row>
    <row r="76" spans="1:56" ht="18" customHeight="1">
      <c r="A76" s="24">
        <f t="shared" si="0"/>
        <v>65</v>
      </c>
      <c r="B76" s="159">
        <f>[2]attendance!C67</f>
        <v>0</v>
      </c>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92"/>
      <c r="AL76" s="23"/>
      <c r="AN76" s="7"/>
      <c r="AO76" s="1"/>
      <c r="AP76" s="1"/>
      <c r="AQ76" s="1"/>
      <c r="AR76" s="1"/>
      <c r="AS76" s="1"/>
      <c r="AT76" s="1"/>
      <c r="AU76" s="1"/>
      <c r="AV76" s="1"/>
      <c r="AW76" s="1"/>
      <c r="AX76" s="1"/>
      <c r="AY76" s="1"/>
      <c r="AZ76" s="1"/>
      <c r="BA76" s="1"/>
      <c r="BB76" s="1"/>
      <c r="BC76" s="1"/>
      <c r="BD76" s="1"/>
    </row>
    <row r="77" spans="1:56" ht="18" customHeight="1">
      <c r="A77" s="24">
        <f t="shared" si="0"/>
        <v>66</v>
      </c>
      <c r="B77" s="159">
        <f>[2]attendance!C68</f>
        <v>0</v>
      </c>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92"/>
      <c r="AL77" s="23"/>
      <c r="AN77" s="7"/>
      <c r="AO77" s="1"/>
      <c r="AP77" s="1"/>
      <c r="AQ77" s="1"/>
      <c r="AR77" s="1"/>
      <c r="AS77" s="1"/>
      <c r="AT77" s="1"/>
      <c r="AU77" s="1"/>
      <c r="AV77" s="1"/>
      <c r="AW77" s="1"/>
      <c r="AX77" s="1"/>
      <c r="AY77" s="1"/>
      <c r="AZ77" s="1"/>
      <c r="BA77" s="1"/>
      <c r="BB77" s="1"/>
      <c r="BC77" s="1"/>
      <c r="BD77" s="1"/>
    </row>
    <row r="78" spans="1:56" ht="18" customHeight="1">
      <c r="A78" s="24">
        <f t="shared" ref="A78:A98" si="1">A77+1</f>
        <v>67</v>
      </c>
      <c r="B78" s="159">
        <f>[2]attendance!C69</f>
        <v>0</v>
      </c>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92"/>
      <c r="AL78" s="23"/>
      <c r="AN78" s="7"/>
      <c r="AO78" s="1"/>
      <c r="AP78" s="1"/>
      <c r="AQ78" s="1"/>
      <c r="AR78" s="1"/>
      <c r="AS78" s="1"/>
      <c r="AT78" s="1"/>
      <c r="AU78" s="1"/>
      <c r="AV78" s="1"/>
      <c r="AW78" s="1"/>
      <c r="AX78" s="1"/>
      <c r="AY78" s="1"/>
      <c r="AZ78" s="1"/>
      <c r="BA78" s="1"/>
      <c r="BB78" s="1"/>
      <c r="BC78" s="1"/>
      <c r="BD78" s="1"/>
    </row>
    <row r="79" spans="1:56" ht="18" customHeight="1">
      <c r="A79" s="24">
        <f t="shared" si="1"/>
        <v>68</v>
      </c>
      <c r="B79" s="159">
        <f>[2]attendance!C70</f>
        <v>0</v>
      </c>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92"/>
      <c r="AL79" s="23"/>
      <c r="AN79" s="7"/>
      <c r="AO79" s="1"/>
      <c r="AP79" s="1"/>
      <c r="AQ79" s="1"/>
      <c r="AR79" s="1"/>
      <c r="AS79" s="1"/>
      <c r="AT79" s="1"/>
      <c r="AU79" s="1"/>
      <c r="AV79" s="1"/>
      <c r="AW79" s="1"/>
      <c r="AX79" s="1"/>
      <c r="AY79" s="1"/>
      <c r="AZ79" s="1"/>
      <c r="BA79" s="1"/>
      <c r="BB79" s="1"/>
      <c r="BC79" s="1"/>
      <c r="BD79" s="1"/>
    </row>
    <row r="80" spans="1:56" ht="18" customHeight="1">
      <c r="A80" s="24">
        <f t="shared" si="1"/>
        <v>69</v>
      </c>
      <c r="B80" s="159">
        <f>[2]attendance!C71</f>
        <v>0</v>
      </c>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92"/>
      <c r="AL80" s="23"/>
      <c r="AN80" s="7"/>
      <c r="AO80" s="1"/>
      <c r="AP80" s="1"/>
      <c r="AQ80" s="1"/>
      <c r="AR80" s="1"/>
      <c r="AS80" s="1"/>
      <c r="AT80" s="1"/>
      <c r="AU80" s="1"/>
      <c r="AV80" s="1"/>
      <c r="AW80" s="1"/>
      <c r="AX80" s="1"/>
      <c r="AY80" s="1"/>
      <c r="AZ80" s="1"/>
      <c r="BA80" s="1"/>
      <c r="BB80" s="1"/>
      <c r="BC80" s="1"/>
      <c r="BD80" s="1"/>
    </row>
    <row r="81" spans="1:56" ht="18" customHeight="1">
      <c r="A81" s="24">
        <f t="shared" si="1"/>
        <v>70</v>
      </c>
      <c r="B81" s="159">
        <f>[2]attendance!C72</f>
        <v>0</v>
      </c>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92"/>
      <c r="AL81" s="23"/>
      <c r="AN81" s="7"/>
      <c r="AO81" s="1"/>
      <c r="AP81" s="1"/>
      <c r="AQ81" s="1"/>
      <c r="AR81" s="1"/>
      <c r="AS81" s="1"/>
      <c r="AT81" s="1"/>
      <c r="AU81" s="1"/>
      <c r="AV81" s="1"/>
      <c r="AW81" s="1"/>
      <c r="AX81" s="1"/>
      <c r="AY81" s="1"/>
      <c r="AZ81" s="1"/>
      <c r="BA81" s="1"/>
      <c r="BB81" s="1"/>
      <c r="BC81" s="1"/>
      <c r="BD81" s="1"/>
    </row>
    <row r="82" spans="1:56" ht="18" customHeight="1">
      <c r="A82" s="24">
        <f t="shared" si="1"/>
        <v>71</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92"/>
      <c r="AL82" s="23"/>
      <c r="AN82" s="7"/>
      <c r="AO82" s="1"/>
      <c r="AP82" s="1"/>
      <c r="AQ82" s="1"/>
      <c r="AR82" s="1"/>
      <c r="AS82" s="1"/>
      <c r="AT82" s="1"/>
      <c r="AU82" s="1"/>
      <c r="AV82" s="1"/>
      <c r="AW82" s="1"/>
      <c r="AX82" s="1"/>
      <c r="AY82" s="1"/>
      <c r="AZ82" s="1"/>
      <c r="BA82" s="1"/>
      <c r="BB82" s="1"/>
      <c r="BC82" s="1"/>
      <c r="BD82" s="1"/>
    </row>
    <row r="83" spans="1:56" ht="18" customHeight="1">
      <c r="A83" s="24">
        <f t="shared" si="1"/>
        <v>72</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92"/>
      <c r="AL83" s="23"/>
      <c r="AN83" s="7"/>
      <c r="AO83" s="1"/>
      <c r="AP83" s="1"/>
      <c r="AQ83" s="1"/>
      <c r="AR83" s="1"/>
      <c r="AS83" s="1"/>
      <c r="AT83" s="1"/>
      <c r="AU83" s="1"/>
      <c r="AV83" s="1"/>
      <c r="AW83" s="1"/>
      <c r="AX83" s="1"/>
      <c r="AY83" s="1"/>
      <c r="AZ83" s="1"/>
      <c r="BA83" s="1"/>
      <c r="BB83" s="1"/>
      <c r="BC83" s="1"/>
      <c r="BD83" s="1"/>
    </row>
    <row r="84" spans="1:56" ht="18" customHeight="1">
      <c r="A84" s="24">
        <f t="shared" si="1"/>
        <v>73</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92"/>
      <c r="AL84" s="23"/>
      <c r="AN84" s="7"/>
      <c r="AO84" s="1"/>
      <c r="AP84" s="1"/>
      <c r="AQ84" s="1"/>
      <c r="AR84" s="1"/>
      <c r="AS84" s="1"/>
      <c r="AT84" s="1"/>
      <c r="AU84" s="1"/>
      <c r="AV84" s="1"/>
      <c r="AW84" s="1"/>
      <c r="AX84" s="1"/>
      <c r="AY84" s="1"/>
      <c r="AZ84" s="1"/>
      <c r="BA84" s="1"/>
      <c r="BB84" s="1"/>
      <c r="BC84" s="1"/>
      <c r="BD84" s="1"/>
    </row>
    <row r="85" spans="1:56" ht="18" customHeight="1">
      <c r="A85" s="24">
        <f t="shared" si="1"/>
        <v>74</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92"/>
      <c r="AL85" s="23"/>
      <c r="AN85" s="7"/>
      <c r="AO85" s="1"/>
      <c r="AP85" s="1"/>
      <c r="AQ85" s="1"/>
      <c r="AR85" s="1"/>
      <c r="AS85" s="1"/>
      <c r="AT85" s="1"/>
      <c r="AU85" s="1"/>
      <c r="AV85" s="1"/>
      <c r="AW85" s="1"/>
      <c r="AX85" s="1"/>
      <c r="AY85" s="1"/>
      <c r="AZ85" s="1"/>
      <c r="BA85" s="1"/>
      <c r="BB85" s="1"/>
      <c r="BC85" s="1"/>
      <c r="BD85" s="1"/>
    </row>
    <row r="86" spans="1:56" ht="18" customHeight="1">
      <c r="A86" s="24">
        <f t="shared" si="1"/>
        <v>75</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92"/>
      <c r="AL86" s="23"/>
      <c r="AN86" s="7"/>
      <c r="AO86" s="1"/>
      <c r="AP86" s="1"/>
      <c r="AQ86" s="1"/>
      <c r="AR86" s="1"/>
      <c r="AS86" s="1"/>
      <c r="AT86" s="1"/>
      <c r="AU86" s="1"/>
      <c r="AV86" s="1"/>
      <c r="AW86" s="1"/>
      <c r="AX86" s="1"/>
      <c r="AY86" s="1"/>
      <c r="AZ86" s="1"/>
      <c r="BA86" s="1"/>
      <c r="BB86" s="1"/>
      <c r="BC86" s="1"/>
      <c r="BD86" s="1"/>
    </row>
    <row r="87" spans="1:56" ht="18" customHeight="1">
      <c r="A87" s="24">
        <f t="shared" si="1"/>
        <v>76</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92"/>
      <c r="AL87" s="23"/>
      <c r="AN87" s="7"/>
      <c r="AO87" s="1"/>
      <c r="AP87" s="1"/>
      <c r="AQ87" s="1"/>
      <c r="AR87" s="1"/>
      <c r="AS87" s="1"/>
      <c r="AT87" s="1"/>
      <c r="AU87" s="1"/>
      <c r="AV87" s="1"/>
      <c r="AW87" s="1"/>
      <c r="AX87" s="1"/>
      <c r="AY87" s="1"/>
      <c r="AZ87" s="1"/>
      <c r="BA87" s="1"/>
      <c r="BB87" s="1"/>
      <c r="BC87" s="1"/>
      <c r="BD87" s="1"/>
    </row>
    <row r="88" spans="1:56" ht="18" customHeight="1">
      <c r="A88" s="24">
        <f t="shared" si="1"/>
        <v>77</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92"/>
      <c r="AL88" s="23"/>
      <c r="AN88" s="7"/>
      <c r="AO88" s="1"/>
      <c r="AP88" s="1"/>
      <c r="AQ88" s="1"/>
      <c r="AR88" s="1"/>
      <c r="AS88" s="1"/>
      <c r="AT88" s="1"/>
      <c r="AU88" s="1"/>
      <c r="AV88" s="1"/>
      <c r="AW88" s="1"/>
      <c r="AX88" s="1"/>
      <c r="AY88" s="1"/>
      <c r="AZ88" s="1"/>
      <c r="BA88" s="1"/>
      <c r="BB88" s="1"/>
      <c r="BC88" s="1"/>
      <c r="BD88" s="1"/>
    </row>
    <row r="89" spans="1:56" ht="18" customHeight="1">
      <c r="A89" s="24">
        <f t="shared" si="1"/>
        <v>78</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92"/>
      <c r="AL89" s="23"/>
      <c r="AN89" s="7"/>
      <c r="AO89" s="1"/>
      <c r="AP89" s="1"/>
      <c r="AQ89" s="1"/>
      <c r="AR89" s="1"/>
      <c r="AS89" s="1"/>
      <c r="AT89" s="1"/>
      <c r="AU89" s="1"/>
      <c r="AV89" s="1"/>
      <c r="AW89" s="1"/>
      <c r="AX89" s="1"/>
      <c r="AY89" s="1"/>
      <c r="AZ89" s="1"/>
      <c r="BA89" s="1"/>
      <c r="BB89" s="1"/>
      <c r="BC89" s="1"/>
      <c r="BD89" s="1"/>
    </row>
    <row r="90" spans="1:56" ht="18" customHeight="1">
      <c r="A90" s="24">
        <f t="shared" si="1"/>
        <v>79</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92"/>
      <c r="AL90" s="23"/>
      <c r="AN90" s="7"/>
      <c r="AO90" s="1"/>
      <c r="AP90" s="1"/>
      <c r="AQ90" s="1"/>
      <c r="AR90" s="1"/>
      <c r="AS90" s="1"/>
      <c r="AT90" s="1"/>
      <c r="AU90" s="1"/>
      <c r="AV90" s="1"/>
      <c r="AW90" s="1"/>
      <c r="AX90" s="1"/>
      <c r="AY90" s="1"/>
      <c r="AZ90" s="1"/>
      <c r="BA90" s="1"/>
      <c r="BB90" s="1"/>
      <c r="BC90" s="1"/>
      <c r="BD90" s="1"/>
    </row>
    <row r="91" spans="1:56" ht="18" customHeight="1">
      <c r="A91" s="24">
        <f t="shared" si="1"/>
        <v>80</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92"/>
      <c r="AL91" s="23"/>
      <c r="AN91" s="7"/>
      <c r="AO91" s="1"/>
      <c r="AP91" s="1"/>
      <c r="AQ91" s="1"/>
      <c r="AR91" s="1"/>
      <c r="AS91" s="1"/>
      <c r="AT91" s="1"/>
      <c r="AU91" s="1"/>
      <c r="AV91" s="1"/>
      <c r="AW91" s="1"/>
      <c r="AX91" s="1"/>
      <c r="AY91" s="1"/>
      <c r="AZ91" s="1"/>
      <c r="BA91" s="1"/>
      <c r="BB91" s="1"/>
      <c r="BC91" s="1"/>
      <c r="BD91" s="1"/>
    </row>
    <row r="92" spans="1:56" ht="18" customHeight="1">
      <c r="A92" s="24">
        <f t="shared" si="1"/>
        <v>81</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92"/>
      <c r="AL92" s="23"/>
      <c r="AN92" s="7"/>
      <c r="AO92" s="1"/>
      <c r="AP92" s="1"/>
      <c r="AQ92" s="1"/>
      <c r="AR92" s="1"/>
      <c r="AS92" s="1"/>
      <c r="AT92" s="1"/>
      <c r="AU92" s="1"/>
      <c r="AV92" s="1"/>
      <c r="AW92" s="1"/>
      <c r="AX92" s="1"/>
      <c r="AY92" s="1"/>
      <c r="AZ92" s="1"/>
      <c r="BA92" s="1"/>
      <c r="BB92" s="1"/>
      <c r="BC92" s="1"/>
      <c r="BD92" s="1"/>
    </row>
    <row r="93" spans="1:56" ht="18" customHeight="1">
      <c r="A93" s="24">
        <f t="shared" si="1"/>
        <v>82</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92"/>
      <c r="AL93" s="23"/>
      <c r="AN93" s="7"/>
      <c r="AO93" s="1"/>
      <c r="AP93" s="1"/>
      <c r="AQ93" s="1"/>
      <c r="AR93" s="1"/>
      <c r="AS93" s="1"/>
      <c r="AT93" s="1"/>
      <c r="AU93" s="1"/>
      <c r="AV93" s="1"/>
      <c r="AW93" s="1"/>
      <c r="AX93" s="1"/>
      <c r="AY93" s="1"/>
      <c r="AZ93" s="1"/>
      <c r="BA93" s="1"/>
      <c r="BB93" s="1"/>
      <c r="BC93" s="1"/>
      <c r="BD93" s="1"/>
    </row>
    <row r="94" spans="1:56" ht="18" customHeight="1">
      <c r="A94" s="24">
        <f t="shared" si="1"/>
        <v>83</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92"/>
      <c r="AL94" s="23"/>
      <c r="AN94" s="7"/>
      <c r="AO94" s="1"/>
      <c r="AP94" s="1"/>
      <c r="AQ94" s="1"/>
      <c r="AR94" s="1"/>
      <c r="AS94" s="1"/>
      <c r="AT94" s="1"/>
      <c r="AU94" s="1"/>
      <c r="AV94" s="1"/>
      <c r="AW94" s="1"/>
      <c r="AX94" s="1"/>
      <c r="AY94" s="1"/>
      <c r="AZ94" s="1"/>
      <c r="BA94" s="1"/>
      <c r="BB94" s="1"/>
      <c r="BC94" s="1"/>
      <c r="BD94" s="1"/>
    </row>
    <row r="95" spans="1:56" ht="18" customHeight="1">
      <c r="A95" s="24">
        <f t="shared" si="1"/>
        <v>84</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92"/>
      <c r="AL95" s="23"/>
      <c r="AN95" s="7"/>
      <c r="AO95" s="1"/>
      <c r="AP95" s="1"/>
      <c r="AQ95" s="1"/>
      <c r="AR95" s="1"/>
      <c r="AS95" s="1"/>
      <c r="AT95" s="1"/>
      <c r="AU95" s="1"/>
      <c r="AV95" s="1"/>
      <c r="AW95" s="1"/>
      <c r="AX95" s="1"/>
      <c r="AY95" s="1"/>
      <c r="AZ95" s="1"/>
      <c r="BA95" s="1"/>
      <c r="BB95" s="1"/>
      <c r="BC95" s="1"/>
      <c r="BD95" s="1"/>
    </row>
    <row r="96" spans="1:56" ht="18" customHeight="1">
      <c r="A96" s="24">
        <f t="shared" si="1"/>
        <v>85</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92"/>
      <c r="AL96" s="23"/>
      <c r="AN96" s="7"/>
      <c r="AO96" s="1"/>
      <c r="AP96" s="1"/>
      <c r="AQ96" s="1"/>
      <c r="AR96" s="1"/>
      <c r="AS96" s="1"/>
      <c r="AT96" s="1"/>
      <c r="AU96" s="1"/>
      <c r="AV96" s="1"/>
      <c r="AW96" s="1"/>
      <c r="AX96" s="1"/>
      <c r="AY96" s="1"/>
      <c r="AZ96" s="1"/>
      <c r="BA96" s="1"/>
      <c r="BB96" s="1"/>
      <c r="BC96" s="1"/>
      <c r="BD96" s="1"/>
    </row>
    <row r="97" spans="1:56" ht="18" customHeight="1">
      <c r="A97" s="24">
        <f t="shared" si="1"/>
        <v>86</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92"/>
      <c r="AL97" s="6"/>
      <c r="AN97" s="7"/>
      <c r="AO97" s="1"/>
      <c r="AP97" s="1"/>
      <c r="AQ97" s="1"/>
      <c r="AR97" s="1"/>
      <c r="AS97" s="1"/>
      <c r="AT97" s="1"/>
      <c r="AU97" s="1"/>
      <c r="AV97" s="1"/>
      <c r="AW97" s="1"/>
      <c r="AX97" s="1"/>
      <c r="AY97" s="1"/>
      <c r="AZ97" s="1"/>
      <c r="BA97" s="1"/>
      <c r="BB97" s="1"/>
      <c r="BC97" s="1"/>
      <c r="BD97" s="1"/>
    </row>
    <row r="98" spans="1:56" ht="18" customHeight="1" thickBot="1">
      <c r="A98" s="24">
        <f t="shared" si="1"/>
        <v>87</v>
      </c>
      <c r="B98" s="30"/>
      <c r="C98" s="157">
        <v>0</v>
      </c>
      <c r="D98" s="157">
        <v>0</v>
      </c>
      <c r="E98" s="158">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92"/>
      <c r="AL98" s="6"/>
      <c r="AN98" s="7"/>
      <c r="AO98" s="1"/>
      <c r="AP98" s="1"/>
      <c r="AQ98" s="1"/>
      <c r="AR98" s="1"/>
      <c r="AS98" s="1"/>
      <c r="AT98" s="1"/>
      <c r="AU98" s="1"/>
      <c r="AV98" s="1"/>
      <c r="AW98" s="1"/>
      <c r="AX98" s="1"/>
      <c r="AY98" s="1"/>
      <c r="AZ98" s="1"/>
      <c r="BA98" s="1"/>
      <c r="BB98" s="1"/>
      <c r="BC98" s="1"/>
      <c r="BD98" s="1"/>
    </row>
    <row r="105" spans="1:56" s="3" customFormat="1">
      <c r="B105" s="23"/>
      <c r="C105" s="4"/>
      <c r="D105" s="4"/>
      <c r="E105" s="4"/>
      <c r="Q105" s="32"/>
      <c r="R105" s="32"/>
      <c r="AD105" s="32"/>
      <c r="AE105" s="32"/>
      <c r="AG105" s="32"/>
      <c r="AH105" s="32"/>
      <c r="AI105" s="32"/>
      <c r="AJ105" s="5"/>
      <c r="AN105" s="5"/>
      <c r="AO105" s="5"/>
      <c r="AP105" s="5"/>
      <c r="AQ105" s="5"/>
      <c r="AR105" s="5"/>
      <c r="AS105" s="5"/>
      <c r="AT105" s="5"/>
      <c r="AU105" s="5"/>
      <c r="AV105" s="5"/>
      <c r="AW105" s="5"/>
      <c r="AX105" s="5"/>
      <c r="AY105" s="5"/>
      <c r="AZ105" s="5"/>
      <c r="BA105" s="5"/>
      <c r="BB105" s="5"/>
      <c r="BC105" s="5"/>
      <c r="BD105" s="5"/>
    </row>
  </sheetData>
  <mergeCells count="44">
    <mergeCell ref="A7:E7"/>
    <mergeCell ref="AC7:AF7"/>
    <mergeCell ref="AG7:AJ7"/>
    <mergeCell ref="K7:P7"/>
    <mergeCell ref="Q7:R7"/>
    <mergeCell ref="F7:J7"/>
    <mergeCell ref="S7:AB7"/>
    <mergeCell ref="AN22:BF22"/>
    <mergeCell ref="AN23:BF23"/>
    <mergeCell ref="AN24:BF24"/>
    <mergeCell ref="AN25:BF25"/>
    <mergeCell ref="AN14:BF14"/>
    <mergeCell ref="AN17:BF17"/>
    <mergeCell ref="AN18:BF18"/>
    <mergeCell ref="AN19:BF19"/>
    <mergeCell ref="AN20:BF20"/>
    <mergeCell ref="AN21:BF21"/>
    <mergeCell ref="B11:E11"/>
    <mergeCell ref="AN12:BF12"/>
    <mergeCell ref="AN13:BF13"/>
    <mergeCell ref="AN15:BF15"/>
    <mergeCell ref="AN16:BF16"/>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38:WWI983138 AA65534:AA65634 JW65534:JW65634 TS65534:TS65634 ADO65534:ADO65634 ANK65534:ANK65634 AXG65534:AXG65634 BHC65534:BHC65634 BQY65534:BQY65634 CAU65534:CAU65634 CKQ65534:CKQ65634 CUM65534:CUM65634 DEI65534:DEI65634 DOE65534:DOE65634 DYA65534:DYA65634 EHW65534:EHW65634 ERS65534:ERS65634 FBO65534:FBO65634 FLK65534:FLK65634 FVG65534:FVG65634 GFC65534:GFC65634 GOY65534:GOY65634 GYU65534:GYU65634 HIQ65534:HIQ65634 HSM65534:HSM65634 ICI65534:ICI65634 IME65534:IME65634 IWA65534:IWA65634 JFW65534:JFW65634 JPS65534:JPS65634 JZO65534:JZO65634 KJK65534:KJK65634 KTG65534:KTG65634 LDC65534:LDC65634 LMY65534:LMY65634 LWU65534:LWU65634 MGQ65534:MGQ65634 MQM65534:MQM65634 NAI65534:NAI65634 NKE65534:NKE65634 NUA65534:NUA65634 ODW65534:ODW65634 ONS65534:ONS65634 OXO65534:OXO65634 PHK65534:PHK65634 PRG65534:PRG65634 QBC65534:QBC65634 QKY65534:QKY65634 QUU65534:QUU65634 REQ65534:REQ65634 ROM65534:ROM65634 RYI65534:RYI65634 SIE65534:SIE65634 SSA65534:SSA65634 TBW65534:TBW65634 TLS65534:TLS65634 TVO65534:TVO65634 UFK65534:UFK65634 UPG65534:UPG65634 UZC65534:UZC65634 VIY65534:VIY65634 VSU65534:VSU65634 WCQ65534:WCQ65634 WMM65534:WMM65634 WWI65534:WWI65634 AA131070:AA131170 JW131070:JW131170 TS131070:TS131170 ADO131070:ADO131170 ANK131070:ANK131170 AXG131070:AXG131170 BHC131070:BHC131170 BQY131070:BQY131170 CAU131070:CAU131170 CKQ131070:CKQ131170 CUM131070:CUM131170 DEI131070:DEI131170 DOE131070:DOE131170 DYA131070:DYA131170 EHW131070:EHW131170 ERS131070:ERS131170 FBO131070:FBO131170 FLK131070:FLK131170 FVG131070:FVG131170 GFC131070:GFC131170 GOY131070:GOY131170 GYU131070:GYU131170 HIQ131070:HIQ131170 HSM131070:HSM131170 ICI131070:ICI131170 IME131070:IME131170 IWA131070:IWA131170 JFW131070:JFW131170 JPS131070:JPS131170 JZO131070:JZO131170 KJK131070:KJK131170 KTG131070:KTG131170 LDC131070:LDC131170 LMY131070:LMY131170 LWU131070:LWU131170 MGQ131070:MGQ131170 MQM131070:MQM131170 NAI131070:NAI131170 NKE131070:NKE131170 NUA131070:NUA131170 ODW131070:ODW131170 ONS131070:ONS131170 OXO131070:OXO131170 PHK131070:PHK131170 PRG131070:PRG131170 QBC131070:QBC131170 QKY131070:QKY131170 QUU131070:QUU131170 REQ131070:REQ131170 ROM131070:ROM131170 RYI131070:RYI131170 SIE131070:SIE131170 SSA131070:SSA131170 TBW131070:TBW131170 TLS131070:TLS131170 TVO131070:TVO131170 UFK131070:UFK131170 UPG131070:UPG131170 UZC131070:UZC131170 VIY131070:VIY131170 VSU131070:VSU131170 WCQ131070:WCQ131170 WMM131070:WMM131170 WWI131070:WWI131170 AA196606:AA196706 JW196606:JW196706 TS196606:TS196706 ADO196606:ADO196706 ANK196606:ANK196706 AXG196606:AXG196706 BHC196606:BHC196706 BQY196606:BQY196706 CAU196606:CAU196706 CKQ196606:CKQ196706 CUM196606:CUM196706 DEI196606:DEI196706 DOE196606:DOE196706 DYA196606:DYA196706 EHW196606:EHW196706 ERS196606:ERS196706 FBO196606:FBO196706 FLK196606:FLK196706 FVG196606:FVG196706 GFC196606:GFC196706 GOY196606:GOY196706 GYU196606:GYU196706 HIQ196606:HIQ196706 HSM196606:HSM196706 ICI196606:ICI196706 IME196606:IME196706 IWA196606:IWA196706 JFW196606:JFW196706 JPS196606:JPS196706 JZO196606:JZO196706 KJK196606:KJK196706 KTG196606:KTG196706 LDC196606:LDC196706 LMY196606:LMY196706 LWU196606:LWU196706 MGQ196606:MGQ196706 MQM196606:MQM196706 NAI196606:NAI196706 NKE196606:NKE196706 NUA196606:NUA196706 ODW196606:ODW196706 ONS196606:ONS196706 OXO196606:OXO196706 PHK196606:PHK196706 PRG196606:PRG196706 QBC196606:QBC196706 QKY196606:QKY196706 QUU196606:QUU196706 REQ196606:REQ196706 ROM196606:ROM196706 RYI196606:RYI196706 SIE196606:SIE196706 SSA196606:SSA196706 TBW196606:TBW196706 TLS196606:TLS196706 TVO196606:TVO196706 UFK196606:UFK196706 UPG196606:UPG196706 UZC196606:UZC196706 VIY196606:VIY196706 VSU196606:VSU196706 WCQ196606:WCQ196706 WMM196606:WMM196706 WWI196606:WWI196706 AA262142:AA262242 JW262142:JW262242 TS262142:TS262242 ADO262142:ADO262242 ANK262142:ANK262242 AXG262142:AXG262242 BHC262142:BHC262242 BQY262142:BQY262242 CAU262142:CAU262242 CKQ262142:CKQ262242 CUM262142:CUM262242 DEI262142:DEI262242 DOE262142:DOE262242 DYA262142:DYA262242 EHW262142:EHW262242 ERS262142:ERS262242 FBO262142:FBO262242 FLK262142:FLK262242 FVG262142:FVG262242 GFC262142:GFC262242 GOY262142:GOY262242 GYU262142:GYU262242 HIQ262142:HIQ262242 HSM262142:HSM262242 ICI262142:ICI262242 IME262142:IME262242 IWA262142:IWA262242 JFW262142:JFW262242 JPS262142:JPS262242 JZO262142:JZO262242 KJK262142:KJK262242 KTG262142:KTG262242 LDC262142:LDC262242 LMY262142:LMY262242 LWU262142:LWU262242 MGQ262142:MGQ262242 MQM262142:MQM262242 NAI262142:NAI262242 NKE262142:NKE262242 NUA262142:NUA262242 ODW262142:ODW262242 ONS262142:ONS262242 OXO262142:OXO262242 PHK262142:PHK262242 PRG262142:PRG262242 QBC262142:QBC262242 QKY262142:QKY262242 QUU262142:QUU262242 REQ262142:REQ262242 ROM262142:ROM262242 RYI262142:RYI262242 SIE262142:SIE262242 SSA262142:SSA262242 TBW262142:TBW262242 TLS262142:TLS262242 TVO262142:TVO262242 UFK262142:UFK262242 UPG262142:UPG262242 UZC262142:UZC262242 VIY262142:VIY262242 VSU262142:VSU262242 WCQ262142:WCQ262242 WMM262142:WMM262242 WWI262142:WWI262242 AA327678:AA327778 JW327678:JW327778 TS327678:TS327778 ADO327678:ADO327778 ANK327678:ANK327778 AXG327678:AXG327778 BHC327678:BHC327778 BQY327678:BQY327778 CAU327678:CAU327778 CKQ327678:CKQ327778 CUM327678:CUM327778 DEI327678:DEI327778 DOE327678:DOE327778 DYA327678:DYA327778 EHW327678:EHW327778 ERS327678:ERS327778 FBO327678:FBO327778 FLK327678:FLK327778 FVG327678:FVG327778 GFC327678:GFC327778 GOY327678:GOY327778 GYU327678:GYU327778 HIQ327678:HIQ327778 HSM327678:HSM327778 ICI327678:ICI327778 IME327678:IME327778 IWA327678:IWA327778 JFW327678:JFW327778 JPS327678:JPS327778 JZO327678:JZO327778 KJK327678:KJK327778 KTG327678:KTG327778 LDC327678:LDC327778 LMY327678:LMY327778 LWU327678:LWU327778 MGQ327678:MGQ327778 MQM327678:MQM327778 NAI327678:NAI327778 NKE327678:NKE327778 NUA327678:NUA327778 ODW327678:ODW327778 ONS327678:ONS327778 OXO327678:OXO327778 PHK327678:PHK327778 PRG327678:PRG327778 QBC327678:QBC327778 QKY327678:QKY327778 QUU327678:QUU327778 REQ327678:REQ327778 ROM327678:ROM327778 RYI327678:RYI327778 SIE327678:SIE327778 SSA327678:SSA327778 TBW327678:TBW327778 TLS327678:TLS327778 TVO327678:TVO327778 UFK327678:UFK327778 UPG327678:UPG327778 UZC327678:UZC327778 VIY327678:VIY327778 VSU327678:VSU327778 WCQ327678:WCQ327778 WMM327678:WMM327778 WWI327678:WWI327778 AA393214:AA393314 JW393214:JW393314 TS393214:TS393314 ADO393214:ADO393314 ANK393214:ANK393314 AXG393214:AXG393314 BHC393214:BHC393314 BQY393214:BQY393314 CAU393214:CAU393314 CKQ393214:CKQ393314 CUM393214:CUM393314 DEI393214:DEI393314 DOE393214:DOE393314 DYA393214:DYA393314 EHW393214:EHW393314 ERS393214:ERS393314 FBO393214:FBO393314 FLK393214:FLK393314 FVG393214:FVG393314 GFC393214:GFC393314 GOY393214:GOY393314 GYU393214:GYU393314 HIQ393214:HIQ393314 HSM393214:HSM393314 ICI393214:ICI393314 IME393214:IME393314 IWA393214:IWA393314 JFW393214:JFW393314 JPS393214:JPS393314 JZO393214:JZO393314 KJK393214:KJK393314 KTG393214:KTG393314 LDC393214:LDC393314 LMY393214:LMY393314 LWU393214:LWU393314 MGQ393214:MGQ393314 MQM393214:MQM393314 NAI393214:NAI393314 NKE393214:NKE393314 NUA393214:NUA393314 ODW393214:ODW393314 ONS393214:ONS393314 OXO393214:OXO393314 PHK393214:PHK393314 PRG393214:PRG393314 QBC393214:QBC393314 QKY393214:QKY393314 QUU393214:QUU393314 REQ393214:REQ393314 ROM393214:ROM393314 RYI393214:RYI393314 SIE393214:SIE393314 SSA393214:SSA393314 TBW393214:TBW393314 TLS393214:TLS393314 TVO393214:TVO393314 UFK393214:UFK393314 UPG393214:UPG393314 UZC393214:UZC393314 VIY393214:VIY393314 VSU393214:VSU393314 WCQ393214:WCQ393314 WMM393214:WMM393314 WWI393214:WWI393314 AA458750:AA458850 JW458750:JW458850 TS458750:TS458850 ADO458750:ADO458850 ANK458750:ANK458850 AXG458750:AXG458850 BHC458750:BHC458850 BQY458750:BQY458850 CAU458750:CAU458850 CKQ458750:CKQ458850 CUM458750:CUM458850 DEI458750:DEI458850 DOE458750:DOE458850 DYA458750:DYA458850 EHW458750:EHW458850 ERS458750:ERS458850 FBO458750:FBO458850 FLK458750:FLK458850 FVG458750:FVG458850 GFC458750:GFC458850 GOY458750:GOY458850 GYU458750:GYU458850 HIQ458750:HIQ458850 HSM458750:HSM458850 ICI458750:ICI458850 IME458750:IME458850 IWA458750:IWA458850 JFW458750:JFW458850 JPS458750:JPS458850 JZO458750:JZO458850 KJK458750:KJK458850 KTG458750:KTG458850 LDC458750:LDC458850 LMY458750:LMY458850 LWU458750:LWU458850 MGQ458750:MGQ458850 MQM458750:MQM458850 NAI458750:NAI458850 NKE458750:NKE458850 NUA458750:NUA458850 ODW458750:ODW458850 ONS458750:ONS458850 OXO458750:OXO458850 PHK458750:PHK458850 PRG458750:PRG458850 QBC458750:QBC458850 QKY458750:QKY458850 QUU458750:QUU458850 REQ458750:REQ458850 ROM458750:ROM458850 RYI458750:RYI458850 SIE458750:SIE458850 SSA458750:SSA458850 TBW458750:TBW458850 TLS458750:TLS458850 TVO458750:TVO458850 UFK458750:UFK458850 UPG458750:UPG458850 UZC458750:UZC458850 VIY458750:VIY458850 VSU458750:VSU458850 WCQ458750:WCQ458850 WMM458750:WMM458850 WWI458750:WWI458850 AA524286:AA524386 JW524286:JW524386 TS524286:TS524386 ADO524286:ADO524386 ANK524286:ANK524386 AXG524286:AXG524386 BHC524286:BHC524386 BQY524286:BQY524386 CAU524286:CAU524386 CKQ524286:CKQ524386 CUM524286:CUM524386 DEI524286:DEI524386 DOE524286:DOE524386 DYA524286:DYA524386 EHW524286:EHW524386 ERS524286:ERS524386 FBO524286:FBO524386 FLK524286:FLK524386 FVG524286:FVG524386 GFC524286:GFC524386 GOY524286:GOY524386 GYU524286:GYU524386 HIQ524286:HIQ524386 HSM524286:HSM524386 ICI524286:ICI524386 IME524286:IME524386 IWA524286:IWA524386 JFW524286:JFW524386 JPS524286:JPS524386 JZO524286:JZO524386 KJK524286:KJK524386 KTG524286:KTG524386 LDC524286:LDC524386 LMY524286:LMY524386 LWU524286:LWU524386 MGQ524286:MGQ524386 MQM524286:MQM524386 NAI524286:NAI524386 NKE524286:NKE524386 NUA524286:NUA524386 ODW524286:ODW524386 ONS524286:ONS524386 OXO524286:OXO524386 PHK524286:PHK524386 PRG524286:PRG524386 QBC524286:QBC524386 QKY524286:QKY524386 QUU524286:QUU524386 REQ524286:REQ524386 ROM524286:ROM524386 RYI524286:RYI524386 SIE524286:SIE524386 SSA524286:SSA524386 TBW524286:TBW524386 TLS524286:TLS524386 TVO524286:TVO524386 UFK524286:UFK524386 UPG524286:UPG524386 UZC524286:UZC524386 VIY524286:VIY524386 VSU524286:VSU524386 WCQ524286:WCQ524386 WMM524286:WMM524386 WWI524286:WWI524386 AA589822:AA589922 JW589822:JW589922 TS589822:TS589922 ADO589822:ADO589922 ANK589822:ANK589922 AXG589822:AXG589922 BHC589822:BHC589922 BQY589822:BQY589922 CAU589822:CAU589922 CKQ589822:CKQ589922 CUM589822:CUM589922 DEI589822:DEI589922 DOE589822:DOE589922 DYA589822:DYA589922 EHW589822:EHW589922 ERS589822:ERS589922 FBO589822:FBO589922 FLK589822:FLK589922 FVG589822:FVG589922 GFC589822:GFC589922 GOY589822:GOY589922 GYU589822:GYU589922 HIQ589822:HIQ589922 HSM589822:HSM589922 ICI589822:ICI589922 IME589822:IME589922 IWA589822:IWA589922 JFW589822:JFW589922 JPS589822:JPS589922 JZO589822:JZO589922 KJK589822:KJK589922 KTG589822:KTG589922 LDC589822:LDC589922 LMY589822:LMY589922 LWU589822:LWU589922 MGQ589822:MGQ589922 MQM589822:MQM589922 NAI589822:NAI589922 NKE589822:NKE589922 NUA589822:NUA589922 ODW589822:ODW589922 ONS589822:ONS589922 OXO589822:OXO589922 PHK589822:PHK589922 PRG589822:PRG589922 QBC589822:QBC589922 QKY589822:QKY589922 QUU589822:QUU589922 REQ589822:REQ589922 ROM589822:ROM589922 RYI589822:RYI589922 SIE589822:SIE589922 SSA589822:SSA589922 TBW589822:TBW589922 TLS589822:TLS589922 TVO589822:TVO589922 UFK589822:UFK589922 UPG589822:UPG589922 UZC589822:UZC589922 VIY589822:VIY589922 VSU589822:VSU589922 WCQ589822:WCQ589922 WMM589822:WMM589922 WWI589822:WWI589922 AA655358:AA655458 JW655358:JW655458 TS655358:TS655458 ADO655358:ADO655458 ANK655358:ANK655458 AXG655358:AXG655458 BHC655358:BHC655458 BQY655358:BQY655458 CAU655358:CAU655458 CKQ655358:CKQ655458 CUM655358:CUM655458 DEI655358:DEI655458 DOE655358:DOE655458 DYA655358:DYA655458 EHW655358:EHW655458 ERS655358:ERS655458 FBO655358:FBO655458 FLK655358:FLK655458 FVG655358:FVG655458 GFC655358:GFC655458 GOY655358:GOY655458 GYU655358:GYU655458 HIQ655358:HIQ655458 HSM655358:HSM655458 ICI655358:ICI655458 IME655358:IME655458 IWA655358:IWA655458 JFW655358:JFW655458 JPS655358:JPS655458 JZO655358:JZO655458 KJK655358:KJK655458 KTG655358:KTG655458 LDC655358:LDC655458 LMY655358:LMY655458 LWU655358:LWU655458 MGQ655358:MGQ655458 MQM655358:MQM655458 NAI655358:NAI655458 NKE655358:NKE655458 NUA655358:NUA655458 ODW655358:ODW655458 ONS655358:ONS655458 OXO655358:OXO655458 PHK655358:PHK655458 PRG655358:PRG655458 QBC655358:QBC655458 QKY655358:QKY655458 QUU655358:QUU655458 REQ655358:REQ655458 ROM655358:ROM655458 RYI655358:RYI655458 SIE655358:SIE655458 SSA655358:SSA655458 TBW655358:TBW655458 TLS655358:TLS655458 TVO655358:TVO655458 UFK655358:UFK655458 UPG655358:UPG655458 UZC655358:UZC655458 VIY655358:VIY655458 VSU655358:VSU655458 WCQ655358:WCQ655458 WMM655358:WMM655458 WWI655358:WWI655458 AA720894:AA720994 JW720894:JW720994 TS720894:TS720994 ADO720894:ADO720994 ANK720894:ANK720994 AXG720894:AXG720994 BHC720894:BHC720994 BQY720894:BQY720994 CAU720894:CAU720994 CKQ720894:CKQ720994 CUM720894:CUM720994 DEI720894:DEI720994 DOE720894:DOE720994 DYA720894:DYA720994 EHW720894:EHW720994 ERS720894:ERS720994 FBO720894:FBO720994 FLK720894:FLK720994 FVG720894:FVG720994 GFC720894:GFC720994 GOY720894:GOY720994 GYU720894:GYU720994 HIQ720894:HIQ720994 HSM720894:HSM720994 ICI720894:ICI720994 IME720894:IME720994 IWA720894:IWA720994 JFW720894:JFW720994 JPS720894:JPS720994 JZO720894:JZO720994 KJK720894:KJK720994 KTG720894:KTG720994 LDC720894:LDC720994 LMY720894:LMY720994 LWU720894:LWU720994 MGQ720894:MGQ720994 MQM720894:MQM720994 NAI720894:NAI720994 NKE720894:NKE720994 NUA720894:NUA720994 ODW720894:ODW720994 ONS720894:ONS720994 OXO720894:OXO720994 PHK720894:PHK720994 PRG720894:PRG720994 QBC720894:QBC720994 QKY720894:QKY720994 QUU720894:QUU720994 REQ720894:REQ720994 ROM720894:ROM720994 RYI720894:RYI720994 SIE720894:SIE720994 SSA720894:SSA720994 TBW720894:TBW720994 TLS720894:TLS720994 TVO720894:TVO720994 UFK720894:UFK720994 UPG720894:UPG720994 UZC720894:UZC720994 VIY720894:VIY720994 VSU720894:VSU720994 WCQ720894:WCQ720994 WMM720894:WMM720994 WWI720894:WWI720994 AA786430:AA786530 JW786430:JW786530 TS786430:TS786530 ADO786430:ADO786530 ANK786430:ANK786530 AXG786430:AXG786530 BHC786430:BHC786530 BQY786430:BQY786530 CAU786430:CAU786530 CKQ786430:CKQ786530 CUM786430:CUM786530 DEI786430:DEI786530 DOE786430:DOE786530 DYA786430:DYA786530 EHW786430:EHW786530 ERS786430:ERS786530 FBO786430:FBO786530 FLK786430:FLK786530 FVG786430:FVG786530 GFC786430:GFC786530 GOY786430:GOY786530 GYU786430:GYU786530 HIQ786430:HIQ786530 HSM786430:HSM786530 ICI786430:ICI786530 IME786430:IME786530 IWA786430:IWA786530 JFW786430:JFW786530 JPS786430:JPS786530 JZO786430:JZO786530 KJK786430:KJK786530 KTG786430:KTG786530 LDC786430:LDC786530 LMY786430:LMY786530 LWU786430:LWU786530 MGQ786430:MGQ786530 MQM786430:MQM786530 NAI786430:NAI786530 NKE786430:NKE786530 NUA786430:NUA786530 ODW786430:ODW786530 ONS786430:ONS786530 OXO786430:OXO786530 PHK786430:PHK786530 PRG786430:PRG786530 QBC786430:QBC786530 QKY786430:QKY786530 QUU786430:QUU786530 REQ786430:REQ786530 ROM786430:ROM786530 RYI786430:RYI786530 SIE786430:SIE786530 SSA786430:SSA786530 TBW786430:TBW786530 TLS786430:TLS786530 TVO786430:TVO786530 UFK786430:UFK786530 UPG786430:UPG786530 UZC786430:UZC786530 VIY786430:VIY786530 VSU786430:VSU786530 WCQ786430:WCQ786530 WMM786430:WMM786530 WWI786430:WWI786530 AA851966:AA852066 JW851966:JW852066 TS851966:TS852066 ADO851966:ADO852066 ANK851966:ANK852066 AXG851966:AXG852066 BHC851966:BHC852066 BQY851966:BQY852066 CAU851966:CAU852066 CKQ851966:CKQ852066 CUM851966:CUM852066 DEI851966:DEI852066 DOE851966:DOE852066 DYA851966:DYA852066 EHW851966:EHW852066 ERS851966:ERS852066 FBO851966:FBO852066 FLK851966:FLK852066 FVG851966:FVG852066 GFC851966:GFC852066 GOY851966:GOY852066 GYU851966:GYU852066 HIQ851966:HIQ852066 HSM851966:HSM852066 ICI851966:ICI852066 IME851966:IME852066 IWA851966:IWA852066 JFW851966:JFW852066 JPS851966:JPS852066 JZO851966:JZO852066 KJK851966:KJK852066 KTG851966:KTG852066 LDC851966:LDC852066 LMY851966:LMY852066 LWU851966:LWU852066 MGQ851966:MGQ852066 MQM851966:MQM852066 NAI851966:NAI852066 NKE851966:NKE852066 NUA851966:NUA852066 ODW851966:ODW852066 ONS851966:ONS852066 OXO851966:OXO852066 PHK851966:PHK852066 PRG851966:PRG852066 QBC851966:QBC852066 QKY851966:QKY852066 QUU851966:QUU852066 REQ851966:REQ852066 ROM851966:ROM852066 RYI851966:RYI852066 SIE851966:SIE852066 SSA851966:SSA852066 TBW851966:TBW852066 TLS851966:TLS852066 TVO851966:TVO852066 UFK851966:UFK852066 UPG851966:UPG852066 UZC851966:UZC852066 VIY851966:VIY852066 VSU851966:VSU852066 WCQ851966:WCQ852066 WMM851966:WMM852066 WWI851966:WWI852066 AA917502:AA917602 JW917502:JW917602 TS917502:TS917602 ADO917502:ADO917602 ANK917502:ANK917602 AXG917502:AXG917602 BHC917502:BHC917602 BQY917502:BQY917602 CAU917502:CAU917602 CKQ917502:CKQ917602 CUM917502:CUM917602 DEI917502:DEI917602 DOE917502:DOE917602 DYA917502:DYA917602 EHW917502:EHW917602 ERS917502:ERS917602 FBO917502:FBO917602 FLK917502:FLK917602 FVG917502:FVG917602 GFC917502:GFC917602 GOY917502:GOY917602 GYU917502:GYU917602 HIQ917502:HIQ917602 HSM917502:HSM917602 ICI917502:ICI917602 IME917502:IME917602 IWA917502:IWA917602 JFW917502:JFW917602 JPS917502:JPS917602 JZO917502:JZO917602 KJK917502:KJK917602 KTG917502:KTG917602 LDC917502:LDC917602 LMY917502:LMY917602 LWU917502:LWU917602 MGQ917502:MGQ917602 MQM917502:MQM917602 NAI917502:NAI917602 NKE917502:NKE917602 NUA917502:NUA917602 ODW917502:ODW917602 ONS917502:ONS917602 OXO917502:OXO917602 PHK917502:PHK917602 PRG917502:PRG917602 QBC917502:QBC917602 QKY917502:QKY917602 QUU917502:QUU917602 REQ917502:REQ917602 ROM917502:ROM917602 RYI917502:RYI917602 SIE917502:SIE917602 SSA917502:SSA917602 TBW917502:TBW917602 TLS917502:TLS917602 TVO917502:TVO917602 UFK917502:UFK917602 UPG917502:UPG917602 UZC917502:UZC917602 VIY917502:VIY917602 VSU917502:VSU917602 WCQ917502:WCQ917602 WMM917502:WMM917602 WWI917502:WWI917602 AA983038:AA983138 JW983038:JW983138 TS983038:TS983138 ADO983038:ADO983138 ANK983038:ANK983138 AXG983038:AXG983138 BHC983038:BHC983138 BQY983038:BQY983138 CAU983038:CAU983138 CKQ983038:CKQ983138 CUM983038:CUM983138 DEI983038:DEI983138 DOE983038:DOE983138 DYA983038:DYA983138 EHW983038:EHW983138 ERS983038:ERS983138 FBO983038:FBO983138 FLK983038:FLK983138 FVG983038:FVG983138 GFC983038:GFC983138 GOY983038:GOY983138 GYU983038:GYU983138 HIQ983038:HIQ983138 HSM983038:HSM983138 ICI983038:ICI983138 IME983038:IME983138 IWA983038:IWA983138 JFW983038:JFW983138 JPS983038:JPS983138 JZO983038:JZO983138 KJK983038:KJK983138 KTG983038:KTG983138 LDC983038:LDC983138 LMY983038:LMY983138 LWU983038:LWU983138 MGQ983038:MGQ983138 MQM983038:MQM983138 NAI983038:NAI983138 NKE983038:NKE983138 NUA983038:NUA983138 ODW983038:ODW983138 ONS983038:ONS983138 OXO983038:OXO983138 PHK983038:PHK983138 PRG983038:PRG983138 QBC983038:QBC983138 QKY983038:QKY983138 QUU983038:QUU983138 REQ983038:REQ983138 ROM983038:ROM983138 RYI983038:RYI983138 SIE983038:SIE983138 SSA983038:SSA983138 TBW983038:TBW983138 TLS983038:TLS983138 TVO983038:TVO983138 UFK983038:UFK983138 UPG983038:UPG983138 UZC983038:UZC983138 VIY983038:VIY983138 VSU983038:VSU983138 WCQ983038:WCQ983138 WMM983038:WMM983138 WWI12:WWI98 WMM12:WMM98 WCQ12:WCQ98 VSU12:VSU98 VIY12:VIY98 UZC12:UZC98 UPG12:UPG98 UFK12:UFK98 TVO12:TVO98 TLS12:TLS98 TBW12:TBW98 SSA12:SSA98 SIE12:SIE98 RYI12:RYI98 ROM12:ROM98 REQ12:REQ98 QUU12:QUU98 QKY12:QKY98 QBC12:QBC98 PRG12:PRG98 PHK12:PHK98 OXO12:OXO98 ONS12:ONS98 ODW12:ODW98 NUA12:NUA98 NKE12:NKE98 NAI12:NAI98 MQM12:MQM98 MGQ12:MGQ98 LWU12:LWU98 LMY12:LMY98 LDC12:LDC98 KTG12:KTG98 KJK12:KJK98 JZO12:JZO98 JPS12:JPS98 JFW12:JFW98 IWA12:IWA98 IME12:IME98 ICI12:ICI98 HSM12:HSM98 HIQ12:HIQ98 GYU12:GYU98 GOY12:GOY98 GFC12:GFC98 FVG12:FVG98 FLK12:FLK98 FBO12:FBO98 ERS12:ERS98 EHW12:EHW98 DYA12:DYA98 DOE12:DOE98 DEI12:DEI98 CUM12:CUM98 CKQ12:CKQ98 CAU12:CAU98 BQY12:BQY98 BHC12:BHC98 AXG12:AXG98 ANK12:ANK98 ADO12:ADO98 TS12:TS98 JW12:JW98">
      <formula1>$AA$10</formula1>
    </dataValidation>
    <dataValidation type="whole" operator="lessThanOrEqual" allowBlank="1" showInputMessage="1" showErrorMessage="1" error="INPUT NUMBER LESS THAN OR EQUAL THE HIGHEST POSSIBLE SCORE" prompt="Input Raw Score" sqref="WWH983038:WWH983138 Z65534:Z65634 JV65534:JV65634 TR65534:TR65634 ADN65534:ADN65634 ANJ65534:ANJ65634 AXF65534:AXF65634 BHB65534:BHB65634 BQX65534:BQX65634 CAT65534:CAT65634 CKP65534:CKP65634 CUL65534:CUL65634 DEH65534:DEH65634 DOD65534:DOD65634 DXZ65534:DXZ65634 EHV65534:EHV65634 ERR65534:ERR65634 FBN65534:FBN65634 FLJ65534:FLJ65634 FVF65534:FVF65634 GFB65534:GFB65634 GOX65534:GOX65634 GYT65534:GYT65634 HIP65534:HIP65634 HSL65534:HSL65634 ICH65534:ICH65634 IMD65534:IMD65634 IVZ65534:IVZ65634 JFV65534:JFV65634 JPR65534:JPR65634 JZN65534:JZN65634 KJJ65534:KJJ65634 KTF65534:KTF65634 LDB65534:LDB65634 LMX65534:LMX65634 LWT65534:LWT65634 MGP65534:MGP65634 MQL65534:MQL65634 NAH65534:NAH65634 NKD65534:NKD65634 NTZ65534:NTZ65634 ODV65534:ODV65634 ONR65534:ONR65634 OXN65534:OXN65634 PHJ65534:PHJ65634 PRF65534:PRF65634 QBB65534:QBB65634 QKX65534:QKX65634 QUT65534:QUT65634 REP65534:REP65634 ROL65534:ROL65634 RYH65534:RYH65634 SID65534:SID65634 SRZ65534:SRZ65634 TBV65534:TBV65634 TLR65534:TLR65634 TVN65534:TVN65634 UFJ65534:UFJ65634 UPF65534:UPF65634 UZB65534:UZB65634 VIX65534:VIX65634 VST65534:VST65634 WCP65534:WCP65634 WML65534:WML65634 WWH65534:WWH65634 Z131070:Z131170 JV131070:JV131170 TR131070:TR131170 ADN131070:ADN131170 ANJ131070:ANJ131170 AXF131070:AXF131170 BHB131070:BHB131170 BQX131070:BQX131170 CAT131070:CAT131170 CKP131070:CKP131170 CUL131070:CUL131170 DEH131070:DEH131170 DOD131070:DOD131170 DXZ131070:DXZ131170 EHV131070:EHV131170 ERR131070:ERR131170 FBN131070:FBN131170 FLJ131070:FLJ131170 FVF131070:FVF131170 GFB131070:GFB131170 GOX131070:GOX131170 GYT131070:GYT131170 HIP131070:HIP131170 HSL131070:HSL131170 ICH131070:ICH131170 IMD131070:IMD131170 IVZ131070:IVZ131170 JFV131070:JFV131170 JPR131070:JPR131170 JZN131070:JZN131170 KJJ131070:KJJ131170 KTF131070:KTF131170 LDB131070:LDB131170 LMX131070:LMX131170 LWT131070:LWT131170 MGP131070:MGP131170 MQL131070:MQL131170 NAH131070:NAH131170 NKD131070:NKD131170 NTZ131070:NTZ131170 ODV131070:ODV131170 ONR131070:ONR131170 OXN131070:OXN131170 PHJ131070:PHJ131170 PRF131070:PRF131170 QBB131070:QBB131170 QKX131070:QKX131170 QUT131070:QUT131170 REP131070:REP131170 ROL131070:ROL131170 RYH131070:RYH131170 SID131070:SID131170 SRZ131070:SRZ131170 TBV131070:TBV131170 TLR131070:TLR131170 TVN131070:TVN131170 UFJ131070:UFJ131170 UPF131070:UPF131170 UZB131070:UZB131170 VIX131070:VIX131170 VST131070:VST131170 WCP131070:WCP131170 WML131070:WML131170 WWH131070:WWH131170 Z196606:Z196706 JV196606:JV196706 TR196606:TR196706 ADN196606:ADN196706 ANJ196606:ANJ196706 AXF196606:AXF196706 BHB196606:BHB196706 BQX196606:BQX196706 CAT196606:CAT196706 CKP196606:CKP196706 CUL196606:CUL196706 DEH196606:DEH196706 DOD196606:DOD196706 DXZ196606:DXZ196706 EHV196606:EHV196706 ERR196606:ERR196706 FBN196606:FBN196706 FLJ196606:FLJ196706 FVF196606:FVF196706 GFB196606:GFB196706 GOX196606:GOX196706 GYT196606:GYT196706 HIP196606:HIP196706 HSL196606:HSL196706 ICH196606:ICH196706 IMD196606:IMD196706 IVZ196606:IVZ196706 JFV196606:JFV196706 JPR196606:JPR196706 JZN196606:JZN196706 KJJ196606:KJJ196706 KTF196606:KTF196706 LDB196606:LDB196706 LMX196606:LMX196706 LWT196606:LWT196706 MGP196606:MGP196706 MQL196606:MQL196706 NAH196606:NAH196706 NKD196606:NKD196706 NTZ196606:NTZ196706 ODV196606:ODV196706 ONR196606:ONR196706 OXN196606:OXN196706 PHJ196606:PHJ196706 PRF196606:PRF196706 QBB196606:QBB196706 QKX196606:QKX196706 QUT196606:QUT196706 REP196606:REP196706 ROL196606:ROL196706 RYH196606:RYH196706 SID196606:SID196706 SRZ196606:SRZ196706 TBV196606:TBV196706 TLR196606:TLR196706 TVN196606:TVN196706 UFJ196606:UFJ196706 UPF196606:UPF196706 UZB196606:UZB196706 VIX196606:VIX196706 VST196606:VST196706 WCP196606:WCP196706 WML196606:WML196706 WWH196606:WWH196706 Z262142:Z262242 JV262142:JV262242 TR262142:TR262242 ADN262142:ADN262242 ANJ262142:ANJ262242 AXF262142:AXF262242 BHB262142:BHB262242 BQX262142:BQX262242 CAT262142:CAT262242 CKP262142:CKP262242 CUL262142:CUL262242 DEH262142:DEH262242 DOD262142:DOD262242 DXZ262142:DXZ262242 EHV262142:EHV262242 ERR262142:ERR262242 FBN262142:FBN262242 FLJ262142:FLJ262242 FVF262142:FVF262242 GFB262142:GFB262242 GOX262142:GOX262242 GYT262142:GYT262242 HIP262142:HIP262242 HSL262142:HSL262242 ICH262142:ICH262242 IMD262142:IMD262242 IVZ262142:IVZ262242 JFV262142:JFV262242 JPR262142:JPR262242 JZN262142:JZN262242 KJJ262142:KJJ262242 KTF262142:KTF262242 LDB262142:LDB262242 LMX262142:LMX262242 LWT262142:LWT262242 MGP262142:MGP262242 MQL262142:MQL262242 NAH262142:NAH262242 NKD262142:NKD262242 NTZ262142:NTZ262242 ODV262142:ODV262242 ONR262142:ONR262242 OXN262142:OXN262242 PHJ262142:PHJ262242 PRF262142:PRF262242 QBB262142:QBB262242 QKX262142:QKX262242 QUT262142:QUT262242 REP262142:REP262242 ROL262142:ROL262242 RYH262142:RYH262242 SID262142:SID262242 SRZ262142:SRZ262242 TBV262142:TBV262242 TLR262142:TLR262242 TVN262142:TVN262242 UFJ262142:UFJ262242 UPF262142:UPF262242 UZB262142:UZB262242 VIX262142:VIX262242 VST262142:VST262242 WCP262142:WCP262242 WML262142:WML262242 WWH262142:WWH262242 Z327678:Z327778 JV327678:JV327778 TR327678:TR327778 ADN327678:ADN327778 ANJ327678:ANJ327778 AXF327678:AXF327778 BHB327678:BHB327778 BQX327678:BQX327778 CAT327678:CAT327778 CKP327678:CKP327778 CUL327678:CUL327778 DEH327678:DEH327778 DOD327678:DOD327778 DXZ327678:DXZ327778 EHV327678:EHV327778 ERR327678:ERR327778 FBN327678:FBN327778 FLJ327678:FLJ327778 FVF327678:FVF327778 GFB327678:GFB327778 GOX327678:GOX327778 GYT327678:GYT327778 HIP327678:HIP327778 HSL327678:HSL327778 ICH327678:ICH327778 IMD327678:IMD327778 IVZ327678:IVZ327778 JFV327678:JFV327778 JPR327678:JPR327778 JZN327678:JZN327778 KJJ327678:KJJ327778 KTF327678:KTF327778 LDB327678:LDB327778 LMX327678:LMX327778 LWT327678:LWT327778 MGP327678:MGP327778 MQL327678:MQL327778 NAH327678:NAH327778 NKD327678:NKD327778 NTZ327678:NTZ327778 ODV327678:ODV327778 ONR327678:ONR327778 OXN327678:OXN327778 PHJ327678:PHJ327778 PRF327678:PRF327778 QBB327678:QBB327778 QKX327678:QKX327778 QUT327678:QUT327778 REP327678:REP327778 ROL327678:ROL327778 RYH327678:RYH327778 SID327678:SID327778 SRZ327678:SRZ327778 TBV327678:TBV327778 TLR327678:TLR327778 TVN327678:TVN327778 UFJ327678:UFJ327778 UPF327678:UPF327778 UZB327678:UZB327778 VIX327678:VIX327778 VST327678:VST327778 WCP327678:WCP327778 WML327678:WML327778 WWH327678:WWH327778 Z393214:Z393314 JV393214:JV393314 TR393214:TR393314 ADN393214:ADN393314 ANJ393214:ANJ393314 AXF393214:AXF393314 BHB393214:BHB393314 BQX393214:BQX393314 CAT393214:CAT393314 CKP393214:CKP393314 CUL393214:CUL393314 DEH393214:DEH393314 DOD393214:DOD393314 DXZ393214:DXZ393314 EHV393214:EHV393314 ERR393214:ERR393314 FBN393214:FBN393314 FLJ393214:FLJ393314 FVF393214:FVF393314 GFB393214:GFB393314 GOX393214:GOX393314 GYT393214:GYT393314 HIP393214:HIP393314 HSL393214:HSL393314 ICH393214:ICH393314 IMD393214:IMD393314 IVZ393214:IVZ393314 JFV393214:JFV393314 JPR393214:JPR393314 JZN393214:JZN393314 KJJ393214:KJJ393314 KTF393214:KTF393314 LDB393214:LDB393314 LMX393214:LMX393314 LWT393214:LWT393314 MGP393214:MGP393314 MQL393214:MQL393314 NAH393214:NAH393314 NKD393214:NKD393314 NTZ393214:NTZ393314 ODV393214:ODV393314 ONR393214:ONR393314 OXN393214:OXN393314 PHJ393214:PHJ393314 PRF393214:PRF393314 QBB393214:QBB393314 QKX393214:QKX393314 QUT393214:QUT393314 REP393214:REP393314 ROL393214:ROL393314 RYH393214:RYH393314 SID393214:SID393314 SRZ393214:SRZ393314 TBV393214:TBV393314 TLR393214:TLR393314 TVN393214:TVN393314 UFJ393214:UFJ393314 UPF393214:UPF393314 UZB393214:UZB393314 VIX393214:VIX393314 VST393214:VST393314 WCP393214:WCP393314 WML393214:WML393314 WWH393214:WWH393314 Z458750:Z458850 JV458750:JV458850 TR458750:TR458850 ADN458750:ADN458850 ANJ458750:ANJ458850 AXF458750:AXF458850 BHB458750:BHB458850 BQX458750:BQX458850 CAT458750:CAT458850 CKP458750:CKP458850 CUL458750:CUL458850 DEH458750:DEH458850 DOD458750:DOD458850 DXZ458750:DXZ458850 EHV458750:EHV458850 ERR458750:ERR458850 FBN458750:FBN458850 FLJ458750:FLJ458850 FVF458750:FVF458850 GFB458750:GFB458850 GOX458750:GOX458850 GYT458750:GYT458850 HIP458750:HIP458850 HSL458750:HSL458850 ICH458750:ICH458850 IMD458750:IMD458850 IVZ458750:IVZ458850 JFV458750:JFV458850 JPR458750:JPR458850 JZN458750:JZN458850 KJJ458750:KJJ458850 KTF458750:KTF458850 LDB458750:LDB458850 LMX458750:LMX458850 LWT458750:LWT458850 MGP458750:MGP458850 MQL458750:MQL458850 NAH458750:NAH458850 NKD458750:NKD458850 NTZ458750:NTZ458850 ODV458750:ODV458850 ONR458750:ONR458850 OXN458750:OXN458850 PHJ458750:PHJ458850 PRF458750:PRF458850 QBB458750:QBB458850 QKX458750:QKX458850 QUT458750:QUT458850 REP458750:REP458850 ROL458750:ROL458850 RYH458750:RYH458850 SID458750:SID458850 SRZ458750:SRZ458850 TBV458750:TBV458850 TLR458750:TLR458850 TVN458750:TVN458850 UFJ458750:UFJ458850 UPF458750:UPF458850 UZB458750:UZB458850 VIX458750:VIX458850 VST458750:VST458850 WCP458750:WCP458850 WML458750:WML458850 WWH458750:WWH458850 Z524286:Z524386 JV524286:JV524386 TR524286:TR524386 ADN524286:ADN524386 ANJ524286:ANJ524386 AXF524286:AXF524386 BHB524286:BHB524386 BQX524286:BQX524386 CAT524286:CAT524386 CKP524286:CKP524386 CUL524286:CUL524386 DEH524286:DEH524386 DOD524286:DOD524386 DXZ524286:DXZ524386 EHV524286:EHV524386 ERR524286:ERR524386 FBN524286:FBN524386 FLJ524286:FLJ524386 FVF524286:FVF524386 GFB524286:GFB524386 GOX524286:GOX524386 GYT524286:GYT524386 HIP524286:HIP524386 HSL524286:HSL524386 ICH524286:ICH524386 IMD524286:IMD524386 IVZ524286:IVZ524386 JFV524286:JFV524386 JPR524286:JPR524386 JZN524286:JZN524386 KJJ524286:KJJ524386 KTF524286:KTF524386 LDB524286:LDB524386 LMX524286:LMX524386 LWT524286:LWT524386 MGP524286:MGP524386 MQL524286:MQL524386 NAH524286:NAH524386 NKD524286:NKD524386 NTZ524286:NTZ524386 ODV524286:ODV524386 ONR524286:ONR524386 OXN524286:OXN524386 PHJ524286:PHJ524386 PRF524286:PRF524386 QBB524286:QBB524386 QKX524286:QKX524386 QUT524286:QUT524386 REP524286:REP524386 ROL524286:ROL524386 RYH524286:RYH524386 SID524286:SID524386 SRZ524286:SRZ524386 TBV524286:TBV524386 TLR524286:TLR524386 TVN524286:TVN524386 UFJ524286:UFJ524386 UPF524286:UPF524386 UZB524286:UZB524386 VIX524286:VIX524386 VST524286:VST524386 WCP524286:WCP524386 WML524286:WML524386 WWH524286:WWH524386 Z589822:Z589922 JV589822:JV589922 TR589822:TR589922 ADN589822:ADN589922 ANJ589822:ANJ589922 AXF589822:AXF589922 BHB589822:BHB589922 BQX589822:BQX589922 CAT589822:CAT589922 CKP589822:CKP589922 CUL589822:CUL589922 DEH589822:DEH589922 DOD589822:DOD589922 DXZ589822:DXZ589922 EHV589822:EHV589922 ERR589822:ERR589922 FBN589822:FBN589922 FLJ589822:FLJ589922 FVF589822:FVF589922 GFB589822:GFB589922 GOX589822:GOX589922 GYT589822:GYT589922 HIP589822:HIP589922 HSL589822:HSL589922 ICH589822:ICH589922 IMD589822:IMD589922 IVZ589822:IVZ589922 JFV589822:JFV589922 JPR589822:JPR589922 JZN589822:JZN589922 KJJ589822:KJJ589922 KTF589822:KTF589922 LDB589822:LDB589922 LMX589822:LMX589922 LWT589822:LWT589922 MGP589822:MGP589922 MQL589822:MQL589922 NAH589822:NAH589922 NKD589822:NKD589922 NTZ589822:NTZ589922 ODV589822:ODV589922 ONR589822:ONR589922 OXN589822:OXN589922 PHJ589822:PHJ589922 PRF589822:PRF589922 QBB589822:QBB589922 QKX589822:QKX589922 QUT589822:QUT589922 REP589822:REP589922 ROL589822:ROL589922 RYH589822:RYH589922 SID589822:SID589922 SRZ589822:SRZ589922 TBV589822:TBV589922 TLR589822:TLR589922 TVN589822:TVN589922 UFJ589822:UFJ589922 UPF589822:UPF589922 UZB589822:UZB589922 VIX589822:VIX589922 VST589822:VST589922 WCP589822:WCP589922 WML589822:WML589922 WWH589822:WWH589922 Z655358:Z655458 JV655358:JV655458 TR655358:TR655458 ADN655358:ADN655458 ANJ655358:ANJ655458 AXF655358:AXF655458 BHB655358:BHB655458 BQX655358:BQX655458 CAT655358:CAT655458 CKP655358:CKP655458 CUL655358:CUL655458 DEH655358:DEH655458 DOD655358:DOD655458 DXZ655358:DXZ655458 EHV655358:EHV655458 ERR655358:ERR655458 FBN655358:FBN655458 FLJ655358:FLJ655458 FVF655358:FVF655458 GFB655358:GFB655458 GOX655358:GOX655458 GYT655358:GYT655458 HIP655358:HIP655458 HSL655358:HSL655458 ICH655358:ICH655458 IMD655358:IMD655458 IVZ655358:IVZ655458 JFV655358:JFV655458 JPR655358:JPR655458 JZN655358:JZN655458 KJJ655358:KJJ655458 KTF655358:KTF655458 LDB655358:LDB655458 LMX655358:LMX655458 LWT655358:LWT655458 MGP655358:MGP655458 MQL655358:MQL655458 NAH655358:NAH655458 NKD655358:NKD655458 NTZ655358:NTZ655458 ODV655358:ODV655458 ONR655358:ONR655458 OXN655358:OXN655458 PHJ655358:PHJ655458 PRF655358:PRF655458 QBB655358:QBB655458 QKX655358:QKX655458 QUT655358:QUT655458 REP655358:REP655458 ROL655358:ROL655458 RYH655358:RYH655458 SID655358:SID655458 SRZ655358:SRZ655458 TBV655358:TBV655458 TLR655358:TLR655458 TVN655358:TVN655458 UFJ655358:UFJ655458 UPF655358:UPF655458 UZB655358:UZB655458 VIX655358:VIX655458 VST655358:VST655458 WCP655358:WCP655458 WML655358:WML655458 WWH655358:WWH655458 Z720894:Z720994 JV720894:JV720994 TR720894:TR720994 ADN720894:ADN720994 ANJ720894:ANJ720994 AXF720894:AXF720994 BHB720894:BHB720994 BQX720894:BQX720994 CAT720894:CAT720994 CKP720894:CKP720994 CUL720894:CUL720994 DEH720894:DEH720994 DOD720894:DOD720994 DXZ720894:DXZ720994 EHV720894:EHV720994 ERR720894:ERR720994 FBN720894:FBN720994 FLJ720894:FLJ720994 FVF720894:FVF720994 GFB720894:GFB720994 GOX720894:GOX720994 GYT720894:GYT720994 HIP720894:HIP720994 HSL720894:HSL720994 ICH720894:ICH720994 IMD720894:IMD720994 IVZ720894:IVZ720994 JFV720894:JFV720994 JPR720894:JPR720994 JZN720894:JZN720994 KJJ720894:KJJ720994 KTF720894:KTF720994 LDB720894:LDB720994 LMX720894:LMX720994 LWT720894:LWT720994 MGP720894:MGP720994 MQL720894:MQL720994 NAH720894:NAH720994 NKD720894:NKD720994 NTZ720894:NTZ720994 ODV720894:ODV720994 ONR720894:ONR720994 OXN720894:OXN720994 PHJ720894:PHJ720994 PRF720894:PRF720994 QBB720894:QBB720994 QKX720894:QKX720994 QUT720894:QUT720994 REP720894:REP720994 ROL720894:ROL720994 RYH720894:RYH720994 SID720894:SID720994 SRZ720894:SRZ720994 TBV720894:TBV720994 TLR720894:TLR720994 TVN720894:TVN720994 UFJ720894:UFJ720994 UPF720894:UPF720994 UZB720894:UZB720994 VIX720894:VIX720994 VST720894:VST720994 WCP720894:WCP720994 WML720894:WML720994 WWH720894:WWH720994 Z786430:Z786530 JV786430:JV786530 TR786430:TR786530 ADN786430:ADN786530 ANJ786430:ANJ786530 AXF786430:AXF786530 BHB786430:BHB786530 BQX786430:BQX786530 CAT786430:CAT786530 CKP786430:CKP786530 CUL786430:CUL786530 DEH786430:DEH786530 DOD786430:DOD786530 DXZ786430:DXZ786530 EHV786430:EHV786530 ERR786430:ERR786530 FBN786430:FBN786530 FLJ786430:FLJ786530 FVF786430:FVF786530 GFB786430:GFB786530 GOX786430:GOX786530 GYT786430:GYT786530 HIP786430:HIP786530 HSL786430:HSL786530 ICH786430:ICH786530 IMD786430:IMD786530 IVZ786430:IVZ786530 JFV786430:JFV786530 JPR786430:JPR786530 JZN786430:JZN786530 KJJ786430:KJJ786530 KTF786430:KTF786530 LDB786430:LDB786530 LMX786430:LMX786530 LWT786430:LWT786530 MGP786430:MGP786530 MQL786430:MQL786530 NAH786430:NAH786530 NKD786430:NKD786530 NTZ786430:NTZ786530 ODV786430:ODV786530 ONR786430:ONR786530 OXN786430:OXN786530 PHJ786430:PHJ786530 PRF786430:PRF786530 QBB786430:QBB786530 QKX786430:QKX786530 QUT786430:QUT786530 REP786430:REP786530 ROL786430:ROL786530 RYH786430:RYH786530 SID786430:SID786530 SRZ786430:SRZ786530 TBV786430:TBV786530 TLR786430:TLR786530 TVN786430:TVN786530 UFJ786430:UFJ786530 UPF786430:UPF786530 UZB786430:UZB786530 VIX786430:VIX786530 VST786430:VST786530 WCP786430:WCP786530 WML786430:WML786530 WWH786430:WWH786530 Z851966:Z852066 JV851966:JV852066 TR851966:TR852066 ADN851966:ADN852066 ANJ851966:ANJ852066 AXF851966:AXF852066 BHB851966:BHB852066 BQX851966:BQX852066 CAT851966:CAT852066 CKP851966:CKP852066 CUL851966:CUL852066 DEH851966:DEH852066 DOD851966:DOD852066 DXZ851966:DXZ852066 EHV851966:EHV852066 ERR851966:ERR852066 FBN851966:FBN852066 FLJ851966:FLJ852066 FVF851966:FVF852066 GFB851966:GFB852066 GOX851966:GOX852066 GYT851966:GYT852066 HIP851966:HIP852066 HSL851966:HSL852066 ICH851966:ICH852066 IMD851966:IMD852066 IVZ851966:IVZ852066 JFV851966:JFV852066 JPR851966:JPR852066 JZN851966:JZN852066 KJJ851966:KJJ852066 KTF851966:KTF852066 LDB851966:LDB852066 LMX851966:LMX852066 LWT851966:LWT852066 MGP851966:MGP852066 MQL851966:MQL852066 NAH851966:NAH852066 NKD851966:NKD852066 NTZ851966:NTZ852066 ODV851966:ODV852066 ONR851966:ONR852066 OXN851966:OXN852066 PHJ851966:PHJ852066 PRF851966:PRF852066 QBB851966:QBB852066 QKX851966:QKX852066 QUT851966:QUT852066 REP851966:REP852066 ROL851966:ROL852066 RYH851966:RYH852066 SID851966:SID852066 SRZ851966:SRZ852066 TBV851966:TBV852066 TLR851966:TLR852066 TVN851966:TVN852066 UFJ851966:UFJ852066 UPF851966:UPF852066 UZB851966:UZB852066 VIX851966:VIX852066 VST851966:VST852066 WCP851966:WCP852066 WML851966:WML852066 WWH851966:WWH852066 Z917502:Z917602 JV917502:JV917602 TR917502:TR917602 ADN917502:ADN917602 ANJ917502:ANJ917602 AXF917502:AXF917602 BHB917502:BHB917602 BQX917502:BQX917602 CAT917502:CAT917602 CKP917502:CKP917602 CUL917502:CUL917602 DEH917502:DEH917602 DOD917502:DOD917602 DXZ917502:DXZ917602 EHV917502:EHV917602 ERR917502:ERR917602 FBN917502:FBN917602 FLJ917502:FLJ917602 FVF917502:FVF917602 GFB917502:GFB917602 GOX917502:GOX917602 GYT917502:GYT917602 HIP917502:HIP917602 HSL917502:HSL917602 ICH917502:ICH917602 IMD917502:IMD917602 IVZ917502:IVZ917602 JFV917502:JFV917602 JPR917502:JPR917602 JZN917502:JZN917602 KJJ917502:KJJ917602 KTF917502:KTF917602 LDB917502:LDB917602 LMX917502:LMX917602 LWT917502:LWT917602 MGP917502:MGP917602 MQL917502:MQL917602 NAH917502:NAH917602 NKD917502:NKD917602 NTZ917502:NTZ917602 ODV917502:ODV917602 ONR917502:ONR917602 OXN917502:OXN917602 PHJ917502:PHJ917602 PRF917502:PRF917602 QBB917502:QBB917602 QKX917502:QKX917602 QUT917502:QUT917602 REP917502:REP917602 ROL917502:ROL917602 RYH917502:RYH917602 SID917502:SID917602 SRZ917502:SRZ917602 TBV917502:TBV917602 TLR917502:TLR917602 TVN917502:TVN917602 UFJ917502:UFJ917602 UPF917502:UPF917602 UZB917502:UZB917602 VIX917502:VIX917602 VST917502:VST917602 WCP917502:WCP917602 WML917502:WML917602 WWH917502:WWH917602 Z983038:Z983138 JV983038:JV983138 TR983038:TR983138 ADN983038:ADN983138 ANJ983038:ANJ983138 AXF983038:AXF983138 BHB983038:BHB983138 BQX983038:BQX983138 CAT983038:CAT983138 CKP983038:CKP983138 CUL983038:CUL983138 DEH983038:DEH983138 DOD983038:DOD983138 DXZ983038:DXZ983138 EHV983038:EHV983138 ERR983038:ERR983138 FBN983038:FBN983138 FLJ983038:FLJ983138 FVF983038:FVF983138 GFB983038:GFB983138 GOX983038:GOX983138 GYT983038:GYT983138 HIP983038:HIP983138 HSL983038:HSL983138 ICH983038:ICH983138 IMD983038:IMD983138 IVZ983038:IVZ983138 JFV983038:JFV983138 JPR983038:JPR983138 JZN983038:JZN983138 KJJ983038:KJJ983138 KTF983038:KTF983138 LDB983038:LDB983138 LMX983038:LMX983138 LWT983038:LWT983138 MGP983038:MGP983138 MQL983038:MQL983138 NAH983038:NAH983138 NKD983038:NKD983138 NTZ983038:NTZ983138 ODV983038:ODV983138 ONR983038:ONR983138 OXN983038:OXN983138 PHJ983038:PHJ983138 PRF983038:PRF983138 QBB983038:QBB983138 QKX983038:QKX983138 QUT983038:QUT983138 REP983038:REP983138 ROL983038:ROL983138 RYH983038:RYH983138 SID983038:SID983138 SRZ983038:SRZ983138 TBV983038:TBV983138 TLR983038:TLR983138 TVN983038:TVN983138 UFJ983038:UFJ983138 UPF983038:UPF983138 UZB983038:UZB983138 VIX983038:VIX983138 VST983038:VST983138 WCP983038:WCP983138 WML983038:WML983138 WWH12:WWH98 WML12:WML98 WCP12:WCP98 VST12:VST98 VIX12:VIX98 UZB12:UZB98 UPF12:UPF98 UFJ12:UFJ98 TVN12:TVN98 TLR12:TLR98 TBV12:TBV98 SRZ12:SRZ98 SID12:SID98 RYH12:RYH98 ROL12:ROL98 REP12:REP98 QUT12:QUT98 QKX12:QKX98 QBB12:QBB98 PRF12:PRF98 PHJ12:PHJ98 OXN12:OXN98 ONR12:ONR98 ODV12:ODV98 NTZ12:NTZ98 NKD12:NKD98 NAH12:NAH98 MQL12:MQL98 MGP12:MGP98 LWT12:LWT98 LMX12:LMX98 LDB12:LDB98 KTF12:KTF98 KJJ12:KJJ98 JZN12:JZN98 JPR12:JPR98 JFV12:JFV98 IVZ12:IVZ98 IMD12:IMD98 ICH12:ICH98 HSL12:HSL98 HIP12:HIP98 GYT12:GYT98 GOX12:GOX98 GFB12:GFB98 FVF12:FVF98 FLJ12:FLJ98 FBN12:FBN98 ERR12:ERR98 EHV12:EHV98 DXZ12:DXZ98 DOD12:DOD98 DEH12:DEH98 CUL12:CUL98 CKP12:CKP98 CAT12:CAT98 BQX12:BQX98 BHB12:BHB98 AXF12:AXF98 ANJ12:ANJ98 ADN12:ADN98 TR12:TR98 JV12:JV98">
      <formula1>$Z$10</formula1>
    </dataValidation>
    <dataValidation type="whole" operator="lessThanOrEqual" allowBlank="1" showInputMessage="1" showErrorMessage="1" error="INPUT NUMBER LESS THAN OR EQUAL THE HIGHEST POSSIBLE SCORE" prompt="Input Raw Score" sqref="WWG983038:WWG983138 Y65534:Y65634 JU65534:JU65634 TQ65534:TQ65634 ADM65534:ADM65634 ANI65534:ANI65634 AXE65534:AXE65634 BHA65534:BHA65634 BQW65534:BQW65634 CAS65534:CAS65634 CKO65534:CKO65634 CUK65534:CUK65634 DEG65534:DEG65634 DOC65534:DOC65634 DXY65534:DXY65634 EHU65534:EHU65634 ERQ65534:ERQ65634 FBM65534:FBM65634 FLI65534:FLI65634 FVE65534:FVE65634 GFA65534:GFA65634 GOW65534:GOW65634 GYS65534:GYS65634 HIO65534:HIO65634 HSK65534:HSK65634 ICG65534:ICG65634 IMC65534:IMC65634 IVY65534:IVY65634 JFU65534:JFU65634 JPQ65534:JPQ65634 JZM65534:JZM65634 KJI65534:KJI65634 KTE65534:KTE65634 LDA65534:LDA65634 LMW65534:LMW65634 LWS65534:LWS65634 MGO65534:MGO65634 MQK65534:MQK65634 NAG65534:NAG65634 NKC65534:NKC65634 NTY65534:NTY65634 ODU65534:ODU65634 ONQ65534:ONQ65634 OXM65534:OXM65634 PHI65534:PHI65634 PRE65534:PRE65634 QBA65534:QBA65634 QKW65534:QKW65634 QUS65534:QUS65634 REO65534:REO65634 ROK65534:ROK65634 RYG65534:RYG65634 SIC65534:SIC65634 SRY65534:SRY65634 TBU65534:TBU65634 TLQ65534:TLQ65634 TVM65534:TVM65634 UFI65534:UFI65634 UPE65534:UPE65634 UZA65534:UZA65634 VIW65534:VIW65634 VSS65534:VSS65634 WCO65534:WCO65634 WMK65534:WMK65634 WWG65534:WWG65634 Y131070:Y131170 JU131070:JU131170 TQ131070:TQ131170 ADM131070:ADM131170 ANI131070:ANI131170 AXE131070:AXE131170 BHA131070:BHA131170 BQW131070:BQW131170 CAS131070:CAS131170 CKO131070:CKO131170 CUK131070:CUK131170 DEG131070:DEG131170 DOC131070:DOC131170 DXY131070:DXY131170 EHU131070:EHU131170 ERQ131070:ERQ131170 FBM131070:FBM131170 FLI131070:FLI131170 FVE131070:FVE131170 GFA131070:GFA131170 GOW131070:GOW131170 GYS131070:GYS131170 HIO131070:HIO131170 HSK131070:HSK131170 ICG131070:ICG131170 IMC131070:IMC131170 IVY131070:IVY131170 JFU131070:JFU131170 JPQ131070:JPQ131170 JZM131070:JZM131170 KJI131070:KJI131170 KTE131070:KTE131170 LDA131070:LDA131170 LMW131070:LMW131170 LWS131070:LWS131170 MGO131070:MGO131170 MQK131070:MQK131170 NAG131070:NAG131170 NKC131070:NKC131170 NTY131070:NTY131170 ODU131070:ODU131170 ONQ131070:ONQ131170 OXM131070:OXM131170 PHI131070:PHI131170 PRE131070:PRE131170 QBA131070:QBA131170 QKW131070:QKW131170 QUS131070:QUS131170 REO131070:REO131170 ROK131070:ROK131170 RYG131070:RYG131170 SIC131070:SIC131170 SRY131070:SRY131170 TBU131070:TBU131170 TLQ131070:TLQ131170 TVM131070:TVM131170 UFI131070:UFI131170 UPE131070:UPE131170 UZA131070:UZA131170 VIW131070:VIW131170 VSS131070:VSS131170 WCO131070:WCO131170 WMK131070:WMK131170 WWG131070:WWG131170 Y196606:Y196706 JU196606:JU196706 TQ196606:TQ196706 ADM196606:ADM196706 ANI196606:ANI196706 AXE196606:AXE196706 BHA196606:BHA196706 BQW196606:BQW196706 CAS196606:CAS196706 CKO196606:CKO196706 CUK196606:CUK196706 DEG196606:DEG196706 DOC196606:DOC196706 DXY196606:DXY196706 EHU196606:EHU196706 ERQ196606:ERQ196706 FBM196606:FBM196706 FLI196606:FLI196706 FVE196606:FVE196706 GFA196606:GFA196706 GOW196606:GOW196706 GYS196606:GYS196706 HIO196606:HIO196706 HSK196606:HSK196706 ICG196606:ICG196706 IMC196606:IMC196706 IVY196606:IVY196706 JFU196606:JFU196706 JPQ196606:JPQ196706 JZM196606:JZM196706 KJI196606:KJI196706 KTE196606:KTE196706 LDA196606:LDA196706 LMW196606:LMW196706 LWS196606:LWS196706 MGO196606:MGO196706 MQK196606:MQK196706 NAG196606:NAG196706 NKC196606:NKC196706 NTY196606:NTY196706 ODU196606:ODU196706 ONQ196606:ONQ196706 OXM196606:OXM196706 PHI196606:PHI196706 PRE196606:PRE196706 QBA196606:QBA196706 QKW196606:QKW196706 QUS196606:QUS196706 REO196606:REO196706 ROK196606:ROK196706 RYG196606:RYG196706 SIC196606:SIC196706 SRY196606:SRY196706 TBU196606:TBU196706 TLQ196606:TLQ196706 TVM196606:TVM196706 UFI196606:UFI196706 UPE196606:UPE196706 UZA196606:UZA196706 VIW196606:VIW196706 VSS196606:VSS196706 WCO196606:WCO196706 WMK196606:WMK196706 WWG196606:WWG196706 Y262142:Y262242 JU262142:JU262242 TQ262142:TQ262242 ADM262142:ADM262242 ANI262142:ANI262242 AXE262142:AXE262242 BHA262142:BHA262242 BQW262142:BQW262242 CAS262142:CAS262242 CKO262142:CKO262242 CUK262142:CUK262242 DEG262142:DEG262242 DOC262142:DOC262242 DXY262142:DXY262242 EHU262142:EHU262242 ERQ262142:ERQ262242 FBM262142:FBM262242 FLI262142:FLI262242 FVE262142:FVE262242 GFA262142:GFA262242 GOW262142:GOW262242 GYS262142:GYS262242 HIO262142:HIO262242 HSK262142:HSK262242 ICG262142:ICG262242 IMC262142:IMC262242 IVY262142:IVY262242 JFU262142:JFU262242 JPQ262142:JPQ262242 JZM262142:JZM262242 KJI262142:KJI262242 KTE262142:KTE262242 LDA262142:LDA262242 LMW262142:LMW262242 LWS262142:LWS262242 MGO262142:MGO262242 MQK262142:MQK262242 NAG262142:NAG262242 NKC262142:NKC262242 NTY262142:NTY262242 ODU262142:ODU262242 ONQ262142:ONQ262242 OXM262142:OXM262242 PHI262142:PHI262242 PRE262142:PRE262242 QBA262142:QBA262242 QKW262142:QKW262242 QUS262142:QUS262242 REO262142:REO262242 ROK262142:ROK262242 RYG262142:RYG262242 SIC262142:SIC262242 SRY262142:SRY262242 TBU262142:TBU262242 TLQ262142:TLQ262242 TVM262142:TVM262242 UFI262142:UFI262242 UPE262142:UPE262242 UZA262142:UZA262242 VIW262142:VIW262242 VSS262142:VSS262242 WCO262142:WCO262242 WMK262142:WMK262242 WWG262142:WWG262242 Y327678:Y327778 JU327678:JU327778 TQ327678:TQ327778 ADM327678:ADM327778 ANI327678:ANI327778 AXE327678:AXE327778 BHA327678:BHA327778 BQW327678:BQW327778 CAS327678:CAS327778 CKO327678:CKO327778 CUK327678:CUK327778 DEG327678:DEG327778 DOC327678:DOC327778 DXY327678:DXY327778 EHU327678:EHU327778 ERQ327678:ERQ327778 FBM327678:FBM327778 FLI327678:FLI327778 FVE327678:FVE327778 GFA327678:GFA327778 GOW327678:GOW327778 GYS327678:GYS327778 HIO327678:HIO327778 HSK327678:HSK327778 ICG327678:ICG327778 IMC327678:IMC327778 IVY327678:IVY327778 JFU327678:JFU327778 JPQ327678:JPQ327778 JZM327678:JZM327778 KJI327678:KJI327778 KTE327678:KTE327778 LDA327678:LDA327778 LMW327678:LMW327778 LWS327678:LWS327778 MGO327678:MGO327778 MQK327678:MQK327778 NAG327678:NAG327778 NKC327678:NKC327778 NTY327678:NTY327778 ODU327678:ODU327778 ONQ327678:ONQ327778 OXM327678:OXM327778 PHI327678:PHI327778 PRE327678:PRE327778 QBA327678:QBA327778 QKW327678:QKW327778 QUS327678:QUS327778 REO327678:REO327778 ROK327678:ROK327778 RYG327678:RYG327778 SIC327678:SIC327778 SRY327678:SRY327778 TBU327678:TBU327778 TLQ327678:TLQ327778 TVM327678:TVM327778 UFI327678:UFI327778 UPE327678:UPE327778 UZA327678:UZA327778 VIW327678:VIW327778 VSS327678:VSS327778 WCO327678:WCO327778 WMK327678:WMK327778 WWG327678:WWG327778 Y393214:Y393314 JU393214:JU393314 TQ393214:TQ393314 ADM393214:ADM393314 ANI393214:ANI393314 AXE393214:AXE393314 BHA393214:BHA393314 BQW393214:BQW393314 CAS393214:CAS393314 CKO393214:CKO393314 CUK393214:CUK393314 DEG393214:DEG393314 DOC393214:DOC393314 DXY393214:DXY393314 EHU393214:EHU393314 ERQ393214:ERQ393314 FBM393214:FBM393314 FLI393214:FLI393314 FVE393214:FVE393314 GFA393214:GFA393314 GOW393214:GOW393314 GYS393214:GYS393314 HIO393214:HIO393314 HSK393214:HSK393314 ICG393214:ICG393314 IMC393214:IMC393314 IVY393214:IVY393314 JFU393214:JFU393314 JPQ393214:JPQ393314 JZM393214:JZM393314 KJI393214:KJI393314 KTE393214:KTE393314 LDA393214:LDA393314 LMW393214:LMW393314 LWS393214:LWS393314 MGO393214:MGO393314 MQK393214:MQK393314 NAG393214:NAG393314 NKC393214:NKC393314 NTY393214:NTY393314 ODU393214:ODU393314 ONQ393214:ONQ393314 OXM393214:OXM393314 PHI393214:PHI393314 PRE393214:PRE393314 QBA393214:QBA393314 QKW393214:QKW393314 QUS393214:QUS393314 REO393214:REO393314 ROK393214:ROK393314 RYG393214:RYG393314 SIC393214:SIC393314 SRY393214:SRY393314 TBU393214:TBU393314 TLQ393214:TLQ393314 TVM393214:TVM393314 UFI393214:UFI393314 UPE393214:UPE393314 UZA393214:UZA393314 VIW393214:VIW393314 VSS393214:VSS393314 WCO393214:WCO393314 WMK393214:WMK393314 WWG393214:WWG393314 Y458750:Y458850 JU458750:JU458850 TQ458750:TQ458850 ADM458750:ADM458850 ANI458750:ANI458850 AXE458750:AXE458850 BHA458750:BHA458850 BQW458750:BQW458850 CAS458750:CAS458850 CKO458750:CKO458850 CUK458750:CUK458850 DEG458750:DEG458850 DOC458750:DOC458850 DXY458750:DXY458850 EHU458750:EHU458850 ERQ458750:ERQ458850 FBM458750:FBM458850 FLI458750:FLI458850 FVE458750:FVE458850 GFA458750:GFA458850 GOW458750:GOW458850 GYS458750:GYS458850 HIO458750:HIO458850 HSK458750:HSK458850 ICG458750:ICG458850 IMC458750:IMC458850 IVY458750:IVY458850 JFU458750:JFU458850 JPQ458750:JPQ458850 JZM458750:JZM458850 KJI458750:KJI458850 KTE458750:KTE458850 LDA458750:LDA458850 LMW458750:LMW458850 LWS458750:LWS458850 MGO458750:MGO458850 MQK458750:MQK458850 NAG458750:NAG458850 NKC458750:NKC458850 NTY458750:NTY458850 ODU458750:ODU458850 ONQ458750:ONQ458850 OXM458750:OXM458850 PHI458750:PHI458850 PRE458750:PRE458850 QBA458750:QBA458850 QKW458750:QKW458850 QUS458750:QUS458850 REO458750:REO458850 ROK458750:ROK458850 RYG458750:RYG458850 SIC458750:SIC458850 SRY458750:SRY458850 TBU458750:TBU458850 TLQ458750:TLQ458850 TVM458750:TVM458850 UFI458750:UFI458850 UPE458750:UPE458850 UZA458750:UZA458850 VIW458750:VIW458850 VSS458750:VSS458850 WCO458750:WCO458850 WMK458750:WMK458850 WWG458750:WWG458850 Y524286:Y524386 JU524286:JU524386 TQ524286:TQ524386 ADM524286:ADM524386 ANI524286:ANI524386 AXE524286:AXE524386 BHA524286:BHA524386 BQW524286:BQW524386 CAS524286:CAS524386 CKO524286:CKO524386 CUK524286:CUK524386 DEG524286:DEG524386 DOC524286:DOC524386 DXY524286:DXY524386 EHU524286:EHU524386 ERQ524286:ERQ524386 FBM524286:FBM524386 FLI524286:FLI524386 FVE524286:FVE524386 GFA524286:GFA524386 GOW524286:GOW524386 GYS524286:GYS524386 HIO524286:HIO524386 HSK524286:HSK524386 ICG524286:ICG524386 IMC524286:IMC524386 IVY524286:IVY524386 JFU524286:JFU524386 JPQ524286:JPQ524386 JZM524286:JZM524386 KJI524286:KJI524386 KTE524286:KTE524386 LDA524286:LDA524386 LMW524286:LMW524386 LWS524286:LWS524386 MGO524286:MGO524386 MQK524286:MQK524386 NAG524286:NAG524386 NKC524286:NKC524386 NTY524286:NTY524386 ODU524286:ODU524386 ONQ524286:ONQ524386 OXM524286:OXM524386 PHI524286:PHI524386 PRE524286:PRE524386 QBA524286:QBA524386 QKW524286:QKW524386 QUS524286:QUS524386 REO524286:REO524386 ROK524286:ROK524386 RYG524286:RYG524386 SIC524286:SIC524386 SRY524286:SRY524386 TBU524286:TBU524386 TLQ524286:TLQ524386 TVM524286:TVM524386 UFI524286:UFI524386 UPE524286:UPE524386 UZA524286:UZA524386 VIW524286:VIW524386 VSS524286:VSS524386 WCO524286:WCO524386 WMK524286:WMK524386 WWG524286:WWG524386 Y589822:Y589922 JU589822:JU589922 TQ589822:TQ589922 ADM589822:ADM589922 ANI589822:ANI589922 AXE589822:AXE589922 BHA589822:BHA589922 BQW589822:BQW589922 CAS589822:CAS589922 CKO589822:CKO589922 CUK589822:CUK589922 DEG589822:DEG589922 DOC589822:DOC589922 DXY589822:DXY589922 EHU589822:EHU589922 ERQ589822:ERQ589922 FBM589822:FBM589922 FLI589822:FLI589922 FVE589822:FVE589922 GFA589822:GFA589922 GOW589822:GOW589922 GYS589822:GYS589922 HIO589822:HIO589922 HSK589822:HSK589922 ICG589822:ICG589922 IMC589822:IMC589922 IVY589822:IVY589922 JFU589822:JFU589922 JPQ589822:JPQ589922 JZM589822:JZM589922 KJI589822:KJI589922 KTE589822:KTE589922 LDA589822:LDA589922 LMW589822:LMW589922 LWS589822:LWS589922 MGO589822:MGO589922 MQK589822:MQK589922 NAG589822:NAG589922 NKC589822:NKC589922 NTY589822:NTY589922 ODU589822:ODU589922 ONQ589822:ONQ589922 OXM589822:OXM589922 PHI589822:PHI589922 PRE589822:PRE589922 QBA589822:QBA589922 QKW589822:QKW589922 QUS589822:QUS589922 REO589822:REO589922 ROK589822:ROK589922 RYG589822:RYG589922 SIC589822:SIC589922 SRY589822:SRY589922 TBU589822:TBU589922 TLQ589822:TLQ589922 TVM589822:TVM589922 UFI589822:UFI589922 UPE589822:UPE589922 UZA589822:UZA589922 VIW589822:VIW589922 VSS589822:VSS589922 WCO589822:WCO589922 WMK589822:WMK589922 WWG589822:WWG589922 Y655358:Y655458 JU655358:JU655458 TQ655358:TQ655458 ADM655358:ADM655458 ANI655358:ANI655458 AXE655358:AXE655458 BHA655358:BHA655458 BQW655358:BQW655458 CAS655358:CAS655458 CKO655358:CKO655458 CUK655358:CUK655458 DEG655358:DEG655458 DOC655358:DOC655458 DXY655358:DXY655458 EHU655358:EHU655458 ERQ655358:ERQ655458 FBM655358:FBM655458 FLI655358:FLI655458 FVE655358:FVE655458 GFA655358:GFA655458 GOW655358:GOW655458 GYS655358:GYS655458 HIO655358:HIO655458 HSK655358:HSK655458 ICG655358:ICG655458 IMC655358:IMC655458 IVY655358:IVY655458 JFU655358:JFU655458 JPQ655358:JPQ655458 JZM655358:JZM655458 KJI655358:KJI655458 KTE655358:KTE655458 LDA655358:LDA655458 LMW655358:LMW655458 LWS655358:LWS655458 MGO655358:MGO655458 MQK655358:MQK655458 NAG655358:NAG655458 NKC655358:NKC655458 NTY655358:NTY655458 ODU655358:ODU655458 ONQ655358:ONQ655458 OXM655358:OXM655458 PHI655358:PHI655458 PRE655358:PRE655458 QBA655358:QBA655458 QKW655358:QKW655458 QUS655358:QUS655458 REO655358:REO655458 ROK655358:ROK655458 RYG655358:RYG655458 SIC655358:SIC655458 SRY655358:SRY655458 TBU655358:TBU655458 TLQ655358:TLQ655458 TVM655358:TVM655458 UFI655358:UFI655458 UPE655358:UPE655458 UZA655358:UZA655458 VIW655358:VIW655458 VSS655358:VSS655458 WCO655358:WCO655458 WMK655358:WMK655458 WWG655358:WWG655458 Y720894:Y720994 JU720894:JU720994 TQ720894:TQ720994 ADM720894:ADM720994 ANI720894:ANI720994 AXE720894:AXE720994 BHA720894:BHA720994 BQW720894:BQW720994 CAS720894:CAS720994 CKO720894:CKO720994 CUK720894:CUK720994 DEG720894:DEG720994 DOC720894:DOC720994 DXY720894:DXY720994 EHU720894:EHU720994 ERQ720894:ERQ720994 FBM720894:FBM720994 FLI720894:FLI720994 FVE720894:FVE720994 GFA720894:GFA720994 GOW720894:GOW720994 GYS720894:GYS720994 HIO720894:HIO720994 HSK720894:HSK720994 ICG720894:ICG720994 IMC720894:IMC720994 IVY720894:IVY720994 JFU720894:JFU720994 JPQ720894:JPQ720994 JZM720894:JZM720994 KJI720894:KJI720994 KTE720894:KTE720994 LDA720894:LDA720994 LMW720894:LMW720994 LWS720894:LWS720994 MGO720894:MGO720994 MQK720894:MQK720994 NAG720894:NAG720994 NKC720894:NKC720994 NTY720894:NTY720994 ODU720894:ODU720994 ONQ720894:ONQ720994 OXM720894:OXM720994 PHI720894:PHI720994 PRE720894:PRE720994 QBA720894:QBA720994 QKW720894:QKW720994 QUS720894:QUS720994 REO720894:REO720994 ROK720894:ROK720994 RYG720894:RYG720994 SIC720894:SIC720994 SRY720894:SRY720994 TBU720894:TBU720994 TLQ720894:TLQ720994 TVM720894:TVM720994 UFI720894:UFI720994 UPE720894:UPE720994 UZA720894:UZA720994 VIW720894:VIW720994 VSS720894:VSS720994 WCO720894:WCO720994 WMK720894:WMK720994 WWG720894:WWG720994 Y786430:Y786530 JU786430:JU786530 TQ786430:TQ786530 ADM786430:ADM786530 ANI786430:ANI786530 AXE786430:AXE786530 BHA786430:BHA786530 BQW786430:BQW786530 CAS786430:CAS786530 CKO786430:CKO786530 CUK786430:CUK786530 DEG786430:DEG786530 DOC786430:DOC786530 DXY786430:DXY786530 EHU786430:EHU786530 ERQ786430:ERQ786530 FBM786430:FBM786530 FLI786430:FLI786530 FVE786430:FVE786530 GFA786430:GFA786530 GOW786430:GOW786530 GYS786430:GYS786530 HIO786430:HIO786530 HSK786430:HSK786530 ICG786430:ICG786530 IMC786430:IMC786530 IVY786430:IVY786530 JFU786430:JFU786530 JPQ786430:JPQ786530 JZM786430:JZM786530 KJI786430:KJI786530 KTE786430:KTE786530 LDA786430:LDA786530 LMW786430:LMW786530 LWS786430:LWS786530 MGO786430:MGO786530 MQK786430:MQK786530 NAG786430:NAG786530 NKC786430:NKC786530 NTY786430:NTY786530 ODU786430:ODU786530 ONQ786430:ONQ786530 OXM786430:OXM786530 PHI786430:PHI786530 PRE786430:PRE786530 QBA786430:QBA786530 QKW786430:QKW786530 QUS786430:QUS786530 REO786430:REO786530 ROK786430:ROK786530 RYG786430:RYG786530 SIC786430:SIC786530 SRY786430:SRY786530 TBU786430:TBU786530 TLQ786430:TLQ786530 TVM786430:TVM786530 UFI786430:UFI786530 UPE786430:UPE786530 UZA786430:UZA786530 VIW786430:VIW786530 VSS786430:VSS786530 WCO786430:WCO786530 WMK786430:WMK786530 WWG786430:WWG786530 Y851966:Y852066 JU851966:JU852066 TQ851966:TQ852066 ADM851966:ADM852066 ANI851966:ANI852066 AXE851966:AXE852066 BHA851966:BHA852066 BQW851966:BQW852066 CAS851966:CAS852066 CKO851966:CKO852066 CUK851966:CUK852066 DEG851966:DEG852066 DOC851966:DOC852066 DXY851966:DXY852066 EHU851966:EHU852066 ERQ851966:ERQ852066 FBM851966:FBM852066 FLI851966:FLI852066 FVE851966:FVE852066 GFA851966:GFA852066 GOW851966:GOW852066 GYS851966:GYS852066 HIO851966:HIO852066 HSK851966:HSK852066 ICG851966:ICG852066 IMC851966:IMC852066 IVY851966:IVY852066 JFU851966:JFU852066 JPQ851966:JPQ852066 JZM851966:JZM852066 KJI851966:KJI852066 KTE851966:KTE852066 LDA851966:LDA852066 LMW851966:LMW852066 LWS851966:LWS852066 MGO851966:MGO852066 MQK851966:MQK852066 NAG851966:NAG852066 NKC851966:NKC852066 NTY851966:NTY852066 ODU851966:ODU852066 ONQ851966:ONQ852066 OXM851966:OXM852066 PHI851966:PHI852066 PRE851966:PRE852066 QBA851966:QBA852066 QKW851966:QKW852066 QUS851966:QUS852066 REO851966:REO852066 ROK851966:ROK852066 RYG851966:RYG852066 SIC851966:SIC852066 SRY851966:SRY852066 TBU851966:TBU852066 TLQ851966:TLQ852066 TVM851966:TVM852066 UFI851966:UFI852066 UPE851966:UPE852066 UZA851966:UZA852066 VIW851966:VIW852066 VSS851966:VSS852066 WCO851966:WCO852066 WMK851966:WMK852066 WWG851966:WWG852066 Y917502:Y917602 JU917502:JU917602 TQ917502:TQ917602 ADM917502:ADM917602 ANI917502:ANI917602 AXE917502:AXE917602 BHA917502:BHA917602 BQW917502:BQW917602 CAS917502:CAS917602 CKO917502:CKO917602 CUK917502:CUK917602 DEG917502:DEG917602 DOC917502:DOC917602 DXY917502:DXY917602 EHU917502:EHU917602 ERQ917502:ERQ917602 FBM917502:FBM917602 FLI917502:FLI917602 FVE917502:FVE917602 GFA917502:GFA917602 GOW917502:GOW917602 GYS917502:GYS917602 HIO917502:HIO917602 HSK917502:HSK917602 ICG917502:ICG917602 IMC917502:IMC917602 IVY917502:IVY917602 JFU917502:JFU917602 JPQ917502:JPQ917602 JZM917502:JZM917602 KJI917502:KJI917602 KTE917502:KTE917602 LDA917502:LDA917602 LMW917502:LMW917602 LWS917502:LWS917602 MGO917502:MGO917602 MQK917502:MQK917602 NAG917502:NAG917602 NKC917502:NKC917602 NTY917502:NTY917602 ODU917502:ODU917602 ONQ917502:ONQ917602 OXM917502:OXM917602 PHI917502:PHI917602 PRE917502:PRE917602 QBA917502:QBA917602 QKW917502:QKW917602 QUS917502:QUS917602 REO917502:REO917602 ROK917502:ROK917602 RYG917502:RYG917602 SIC917502:SIC917602 SRY917502:SRY917602 TBU917502:TBU917602 TLQ917502:TLQ917602 TVM917502:TVM917602 UFI917502:UFI917602 UPE917502:UPE917602 UZA917502:UZA917602 VIW917502:VIW917602 VSS917502:VSS917602 WCO917502:WCO917602 WMK917502:WMK917602 WWG917502:WWG917602 Y983038:Y983138 JU983038:JU983138 TQ983038:TQ983138 ADM983038:ADM983138 ANI983038:ANI983138 AXE983038:AXE983138 BHA983038:BHA983138 BQW983038:BQW983138 CAS983038:CAS983138 CKO983038:CKO983138 CUK983038:CUK983138 DEG983038:DEG983138 DOC983038:DOC983138 DXY983038:DXY983138 EHU983038:EHU983138 ERQ983038:ERQ983138 FBM983038:FBM983138 FLI983038:FLI983138 FVE983038:FVE983138 GFA983038:GFA983138 GOW983038:GOW983138 GYS983038:GYS983138 HIO983038:HIO983138 HSK983038:HSK983138 ICG983038:ICG983138 IMC983038:IMC983138 IVY983038:IVY983138 JFU983038:JFU983138 JPQ983038:JPQ983138 JZM983038:JZM983138 KJI983038:KJI983138 KTE983038:KTE983138 LDA983038:LDA983138 LMW983038:LMW983138 LWS983038:LWS983138 MGO983038:MGO983138 MQK983038:MQK983138 NAG983038:NAG983138 NKC983038:NKC983138 NTY983038:NTY983138 ODU983038:ODU983138 ONQ983038:ONQ983138 OXM983038:OXM983138 PHI983038:PHI983138 PRE983038:PRE983138 QBA983038:QBA983138 QKW983038:QKW983138 QUS983038:QUS983138 REO983038:REO983138 ROK983038:ROK983138 RYG983038:RYG983138 SIC983038:SIC983138 SRY983038:SRY983138 TBU983038:TBU983138 TLQ983038:TLQ983138 TVM983038:TVM983138 UFI983038:UFI983138 UPE983038:UPE983138 UZA983038:UZA983138 VIW983038:VIW983138 VSS983038:VSS983138 WCO983038:WCO983138 WMK983038:WMK983138 WWG12:WWG98 WMK12:WMK98 WCO12:WCO98 VSS12:VSS98 VIW12:VIW98 UZA12:UZA98 UPE12:UPE98 UFI12:UFI98 TVM12:TVM98 TLQ12:TLQ98 TBU12:TBU98 SRY12:SRY98 SIC12:SIC98 RYG12:RYG98 ROK12:ROK98 REO12:REO98 QUS12:QUS98 QKW12:QKW98 QBA12:QBA98 PRE12:PRE98 PHI12:PHI98 OXM12:OXM98 ONQ12:ONQ98 ODU12:ODU98 NTY12:NTY98 NKC12:NKC98 NAG12:NAG98 MQK12:MQK98 MGO12:MGO98 LWS12:LWS98 LMW12:LMW98 LDA12:LDA98 KTE12:KTE98 KJI12:KJI98 JZM12:JZM98 JPQ12:JPQ98 JFU12:JFU98 IVY12:IVY98 IMC12:IMC98 ICG12:ICG98 HSK12:HSK98 HIO12:HIO98 GYS12:GYS98 GOW12:GOW98 GFA12:GFA98 FVE12:FVE98 FLI12:FLI98 FBM12:FBM98 ERQ12:ERQ98 EHU12:EHU98 DXY12:DXY98 DOC12:DOC98 DEG12:DEG98 CUK12:CUK98 CKO12:CKO98 CAS12:CAS98 BQW12:BQW98 BHA12:BHA98 AXE12:AXE98 ANI12:ANI98 ADM12:ADM98 TQ12:TQ98 JU12:JU98">
      <formula1>$Y$10</formula1>
    </dataValidation>
    <dataValidation type="whole" operator="lessThanOrEqual" allowBlank="1" showInputMessage="1" showErrorMessage="1" error="INPUT NUMBER LESS THAN OR EQUAL THE HIGHEST POSSIBLE SCORE" prompt="Input Raw Score" sqref="WWF983038:WWF983138 X65534:X65634 JT65534:JT65634 TP65534:TP65634 ADL65534:ADL65634 ANH65534:ANH65634 AXD65534:AXD65634 BGZ65534:BGZ65634 BQV65534:BQV65634 CAR65534:CAR65634 CKN65534:CKN65634 CUJ65534:CUJ65634 DEF65534:DEF65634 DOB65534:DOB65634 DXX65534:DXX65634 EHT65534:EHT65634 ERP65534:ERP65634 FBL65534:FBL65634 FLH65534:FLH65634 FVD65534:FVD65634 GEZ65534:GEZ65634 GOV65534:GOV65634 GYR65534:GYR65634 HIN65534:HIN65634 HSJ65534:HSJ65634 ICF65534:ICF65634 IMB65534:IMB65634 IVX65534:IVX65634 JFT65534:JFT65634 JPP65534:JPP65634 JZL65534:JZL65634 KJH65534:KJH65634 KTD65534:KTD65634 LCZ65534:LCZ65634 LMV65534:LMV65634 LWR65534:LWR65634 MGN65534:MGN65634 MQJ65534:MQJ65634 NAF65534:NAF65634 NKB65534:NKB65634 NTX65534:NTX65634 ODT65534:ODT65634 ONP65534:ONP65634 OXL65534:OXL65634 PHH65534:PHH65634 PRD65534:PRD65634 QAZ65534:QAZ65634 QKV65534:QKV65634 QUR65534:QUR65634 REN65534:REN65634 ROJ65534:ROJ65634 RYF65534:RYF65634 SIB65534:SIB65634 SRX65534:SRX65634 TBT65534:TBT65634 TLP65534:TLP65634 TVL65534:TVL65634 UFH65534:UFH65634 UPD65534:UPD65634 UYZ65534:UYZ65634 VIV65534:VIV65634 VSR65534:VSR65634 WCN65534:WCN65634 WMJ65534:WMJ65634 WWF65534:WWF65634 X131070:X131170 JT131070:JT131170 TP131070:TP131170 ADL131070:ADL131170 ANH131070:ANH131170 AXD131070:AXD131170 BGZ131070:BGZ131170 BQV131070:BQV131170 CAR131070:CAR131170 CKN131070:CKN131170 CUJ131070:CUJ131170 DEF131070:DEF131170 DOB131070:DOB131170 DXX131070:DXX131170 EHT131070:EHT131170 ERP131070:ERP131170 FBL131070:FBL131170 FLH131070:FLH131170 FVD131070:FVD131170 GEZ131070:GEZ131170 GOV131070:GOV131170 GYR131070:GYR131170 HIN131070:HIN131170 HSJ131070:HSJ131170 ICF131070:ICF131170 IMB131070:IMB131170 IVX131070:IVX131170 JFT131070:JFT131170 JPP131070:JPP131170 JZL131070:JZL131170 KJH131070:KJH131170 KTD131070:KTD131170 LCZ131070:LCZ131170 LMV131070:LMV131170 LWR131070:LWR131170 MGN131070:MGN131170 MQJ131070:MQJ131170 NAF131070:NAF131170 NKB131070:NKB131170 NTX131070:NTX131170 ODT131070:ODT131170 ONP131070:ONP131170 OXL131070:OXL131170 PHH131070:PHH131170 PRD131070:PRD131170 QAZ131070:QAZ131170 QKV131070:QKV131170 QUR131070:QUR131170 REN131070:REN131170 ROJ131070:ROJ131170 RYF131070:RYF131170 SIB131070:SIB131170 SRX131070:SRX131170 TBT131070:TBT131170 TLP131070:TLP131170 TVL131070:TVL131170 UFH131070:UFH131170 UPD131070:UPD131170 UYZ131070:UYZ131170 VIV131070:VIV131170 VSR131070:VSR131170 WCN131070:WCN131170 WMJ131070:WMJ131170 WWF131070:WWF131170 X196606:X196706 JT196606:JT196706 TP196606:TP196706 ADL196606:ADL196706 ANH196606:ANH196706 AXD196606:AXD196706 BGZ196606:BGZ196706 BQV196606:BQV196706 CAR196606:CAR196706 CKN196606:CKN196706 CUJ196606:CUJ196706 DEF196606:DEF196706 DOB196606:DOB196706 DXX196606:DXX196706 EHT196606:EHT196706 ERP196606:ERP196706 FBL196606:FBL196706 FLH196606:FLH196706 FVD196606:FVD196706 GEZ196606:GEZ196706 GOV196606:GOV196706 GYR196606:GYR196706 HIN196606:HIN196706 HSJ196606:HSJ196706 ICF196606:ICF196706 IMB196606:IMB196706 IVX196606:IVX196706 JFT196606:JFT196706 JPP196606:JPP196706 JZL196606:JZL196706 KJH196606:KJH196706 KTD196606:KTD196706 LCZ196606:LCZ196706 LMV196606:LMV196706 LWR196606:LWR196706 MGN196606:MGN196706 MQJ196606:MQJ196706 NAF196606:NAF196706 NKB196606:NKB196706 NTX196606:NTX196706 ODT196606:ODT196706 ONP196606:ONP196706 OXL196606:OXL196706 PHH196606:PHH196706 PRD196606:PRD196706 QAZ196606:QAZ196706 QKV196606:QKV196706 QUR196606:QUR196706 REN196606:REN196706 ROJ196606:ROJ196706 RYF196606:RYF196706 SIB196606:SIB196706 SRX196606:SRX196706 TBT196606:TBT196706 TLP196606:TLP196706 TVL196606:TVL196706 UFH196606:UFH196706 UPD196606:UPD196706 UYZ196606:UYZ196706 VIV196606:VIV196706 VSR196606:VSR196706 WCN196606:WCN196706 WMJ196606:WMJ196706 WWF196606:WWF196706 X262142:X262242 JT262142:JT262242 TP262142:TP262242 ADL262142:ADL262242 ANH262142:ANH262242 AXD262142:AXD262242 BGZ262142:BGZ262242 BQV262142:BQV262242 CAR262142:CAR262242 CKN262142:CKN262242 CUJ262142:CUJ262242 DEF262142:DEF262242 DOB262142:DOB262242 DXX262142:DXX262242 EHT262142:EHT262242 ERP262142:ERP262242 FBL262142:FBL262242 FLH262142:FLH262242 FVD262142:FVD262242 GEZ262142:GEZ262242 GOV262142:GOV262242 GYR262142:GYR262242 HIN262142:HIN262242 HSJ262142:HSJ262242 ICF262142:ICF262242 IMB262142:IMB262242 IVX262142:IVX262242 JFT262142:JFT262242 JPP262142:JPP262242 JZL262142:JZL262242 KJH262142:KJH262242 KTD262142:KTD262242 LCZ262142:LCZ262242 LMV262142:LMV262242 LWR262142:LWR262242 MGN262142:MGN262242 MQJ262142:MQJ262242 NAF262142:NAF262242 NKB262142:NKB262242 NTX262142:NTX262242 ODT262142:ODT262242 ONP262142:ONP262242 OXL262142:OXL262242 PHH262142:PHH262242 PRD262142:PRD262242 QAZ262142:QAZ262242 QKV262142:QKV262242 QUR262142:QUR262242 REN262142:REN262242 ROJ262142:ROJ262242 RYF262142:RYF262242 SIB262142:SIB262242 SRX262142:SRX262242 TBT262142:TBT262242 TLP262142:TLP262242 TVL262142:TVL262242 UFH262142:UFH262242 UPD262142:UPD262242 UYZ262142:UYZ262242 VIV262142:VIV262242 VSR262142:VSR262242 WCN262142:WCN262242 WMJ262142:WMJ262242 WWF262142:WWF262242 X327678:X327778 JT327678:JT327778 TP327678:TP327778 ADL327678:ADL327778 ANH327678:ANH327778 AXD327678:AXD327778 BGZ327678:BGZ327778 BQV327678:BQV327778 CAR327678:CAR327778 CKN327678:CKN327778 CUJ327678:CUJ327778 DEF327678:DEF327778 DOB327678:DOB327778 DXX327678:DXX327778 EHT327678:EHT327778 ERP327678:ERP327778 FBL327678:FBL327778 FLH327678:FLH327778 FVD327678:FVD327778 GEZ327678:GEZ327778 GOV327678:GOV327778 GYR327678:GYR327778 HIN327678:HIN327778 HSJ327678:HSJ327778 ICF327678:ICF327778 IMB327678:IMB327778 IVX327678:IVX327778 JFT327678:JFT327778 JPP327678:JPP327778 JZL327678:JZL327778 KJH327678:KJH327778 KTD327678:KTD327778 LCZ327678:LCZ327778 LMV327678:LMV327778 LWR327678:LWR327778 MGN327678:MGN327778 MQJ327678:MQJ327778 NAF327678:NAF327778 NKB327678:NKB327778 NTX327678:NTX327778 ODT327678:ODT327778 ONP327678:ONP327778 OXL327678:OXL327778 PHH327678:PHH327778 PRD327678:PRD327778 QAZ327678:QAZ327778 QKV327678:QKV327778 QUR327678:QUR327778 REN327678:REN327778 ROJ327678:ROJ327778 RYF327678:RYF327778 SIB327678:SIB327778 SRX327678:SRX327778 TBT327678:TBT327778 TLP327678:TLP327778 TVL327678:TVL327778 UFH327678:UFH327778 UPD327678:UPD327778 UYZ327678:UYZ327778 VIV327678:VIV327778 VSR327678:VSR327778 WCN327678:WCN327778 WMJ327678:WMJ327778 WWF327678:WWF327778 X393214:X393314 JT393214:JT393314 TP393214:TP393314 ADL393214:ADL393314 ANH393214:ANH393314 AXD393214:AXD393314 BGZ393214:BGZ393314 BQV393214:BQV393314 CAR393214:CAR393314 CKN393214:CKN393314 CUJ393214:CUJ393314 DEF393214:DEF393314 DOB393214:DOB393314 DXX393214:DXX393314 EHT393214:EHT393314 ERP393214:ERP393314 FBL393214:FBL393314 FLH393214:FLH393314 FVD393214:FVD393314 GEZ393214:GEZ393314 GOV393214:GOV393314 GYR393214:GYR393314 HIN393214:HIN393314 HSJ393214:HSJ393314 ICF393214:ICF393314 IMB393214:IMB393314 IVX393214:IVX393314 JFT393214:JFT393314 JPP393214:JPP393314 JZL393214:JZL393314 KJH393214:KJH393314 KTD393214:KTD393314 LCZ393214:LCZ393314 LMV393214:LMV393314 LWR393214:LWR393314 MGN393214:MGN393314 MQJ393214:MQJ393314 NAF393214:NAF393314 NKB393214:NKB393314 NTX393214:NTX393314 ODT393214:ODT393314 ONP393214:ONP393314 OXL393214:OXL393314 PHH393214:PHH393314 PRD393214:PRD393314 QAZ393214:QAZ393314 QKV393214:QKV393314 QUR393214:QUR393314 REN393214:REN393314 ROJ393214:ROJ393314 RYF393214:RYF393314 SIB393214:SIB393314 SRX393214:SRX393314 TBT393214:TBT393314 TLP393214:TLP393314 TVL393214:TVL393314 UFH393214:UFH393314 UPD393214:UPD393314 UYZ393214:UYZ393314 VIV393214:VIV393314 VSR393214:VSR393314 WCN393214:WCN393314 WMJ393214:WMJ393314 WWF393214:WWF393314 X458750:X458850 JT458750:JT458850 TP458750:TP458850 ADL458750:ADL458850 ANH458750:ANH458850 AXD458750:AXD458850 BGZ458750:BGZ458850 BQV458750:BQV458850 CAR458750:CAR458850 CKN458750:CKN458850 CUJ458750:CUJ458850 DEF458750:DEF458850 DOB458750:DOB458850 DXX458750:DXX458850 EHT458750:EHT458850 ERP458750:ERP458850 FBL458750:FBL458850 FLH458750:FLH458850 FVD458750:FVD458850 GEZ458750:GEZ458850 GOV458750:GOV458850 GYR458750:GYR458850 HIN458750:HIN458850 HSJ458750:HSJ458850 ICF458750:ICF458850 IMB458750:IMB458850 IVX458750:IVX458850 JFT458750:JFT458850 JPP458750:JPP458850 JZL458750:JZL458850 KJH458750:KJH458850 KTD458750:KTD458850 LCZ458750:LCZ458850 LMV458750:LMV458850 LWR458750:LWR458850 MGN458750:MGN458850 MQJ458750:MQJ458850 NAF458750:NAF458850 NKB458750:NKB458850 NTX458750:NTX458850 ODT458750:ODT458850 ONP458750:ONP458850 OXL458750:OXL458850 PHH458750:PHH458850 PRD458750:PRD458850 QAZ458750:QAZ458850 QKV458750:QKV458850 QUR458750:QUR458850 REN458750:REN458850 ROJ458750:ROJ458850 RYF458750:RYF458850 SIB458750:SIB458850 SRX458750:SRX458850 TBT458750:TBT458850 TLP458750:TLP458850 TVL458750:TVL458850 UFH458750:UFH458850 UPD458750:UPD458850 UYZ458750:UYZ458850 VIV458750:VIV458850 VSR458750:VSR458850 WCN458750:WCN458850 WMJ458750:WMJ458850 WWF458750:WWF458850 X524286:X524386 JT524286:JT524386 TP524286:TP524386 ADL524286:ADL524386 ANH524286:ANH524386 AXD524286:AXD524386 BGZ524286:BGZ524386 BQV524286:BQV524386 CAR524286:CAR524386 CKN524286:CKN524386 CUJ524286:CUJ524386 DEF524286:DEF524386 DOB524286:DOB524386 DXX524286:DXX524386 EHT524286:EHT524386 ERP524286:ERP524386 FBL524286:FBL524386 FLH524286:FLH524386 FVD524286:FVD524386 GEZ524286:GEZ524386 GOV524286:GOV524386 GYR524286:GYR524386 HIN524286:HIN524386 HSJ524286:HSJ524386 ICF524286:ICF524386 IMB524286:IMB524386 IVX524286:IVX524386 JFT524286:JFT524386 JPP524286:JPP524386 JZL524286:JZL524386 KJH524286:KJH524386 KTD524286:KTD524386 LCZ524286:LCZ524386 LMV524286:LMV524386 LWR524286:LWR524386 MGN524286:MGN524386 MQJ524286:MQJ524386 NAF524286:NAF524386 NKB524286:NKB524386 NTX524286:NTX524386 ODT524286:ODT524386 ONP524286:ONP524386 OXL524286:OXL524386 PHH524286:PHH524386 PRD524286:PRD524386 QAZ524286:QAZ524386 QKV524286:QKV524386 QUR524286:QUR524386 REN524286:REN524386 ROJ524286:ROJ524386 RYF524286:RYF524386 SIB524286:SIB524386 SRX524286:SRX524386 TBT524286:TBT524386 TLP524286:TLP524386 TVL524286:TVL524386 UFH524286:UFH524386 UPD524286:UPD524386 UYZ524286:UYZ524386 VIV524286:VIV524386 VSR524286:VSR524386 WCN524286:WCN524386 WMJ524286:WMJ524386 WWF524286:WWF524386 X589822:X589922 JT589822:JT589922 TP589822:TP589922 ADL589822:ADL589922 ANH589822:ANH589922 AXD589822:AXD589922 BGZ589822:BGZ589922 BQV589822:BQV589922 CAR589822:CAR589922 CKN589822:CKN589922 CUJ589822:CUJ589922 DEF589822:DEF589922 DOB589822:DOB589922 DXX589822:DXX589922 EHT589822:EHT589922 ERP589822:ERP589922 FBL589822:FBL589922 FLH589822:FLH589922 FVD589822:FVD589922 GEZ589822:GEZ589922 GOV589822:GOV589922 GYR589822:GYR589922 HIN589822:HIN589922 HSJ589822:HSJ589922 ICF589822:ICF589922 IMB589822:IMB589922 IVX589822:IVX589922 JFT589822:JFT589922 JPP589822:JPP589922 JZL589822:JZL589922 KJH589822:KJH589922 KTD589822:KTD589922 LCZ589822:LCZ589922 LMV589822:LMV589922 LWR589822:LWR589922 MGN589822:MGN589922 MQJ589822:MQJ589922 NAF589822:NAF589922 NKB589822:NKB589922 NTX589822:NTX589922 ODT589822:ODT589922 ONP589822:ONP589922 OXL589822:OXL589922 PHH589822:PHH589922 PRD589822:PRD589922 QAZ589822:QAZ589922 QKV589822:QKV589922 QUR589822:QUR589922 REN589822:REN589922 ROJ589822:ROJ589922 RYF589822:RYF589922 SIB589822:SIB589922 SRX589822:SRX589922 TBT589822:TBT589922 TLP589822:TLP589922 TVL589822:TVL589922 UFH589822:UFH589922 UPD589822:UPD589922 UYZ589822:UYZ589922 VIV589822:VIV589922 VSR589822:VSR589922 WCN589822:WCN589922 WMJ589822:WMJ589922 WWF589822:WWF589922 X655358:X655458 JT655358:JT655458 TP655358:TP655458 ADL655358:ADL655458 ANH655358:ANH655458 AXD655358:AXD655458 BGZ655358:BGZ655458 BQV655358:BQV655458 CAR655358:CAR655458 CKN655358:CKN655458 CUJ655358:CUJ655458 DEF655358:DEF655458 DOB655358:DOB655458 DXX655358:DXX655458 EHT655358:EHT655458 ERP655358:ERP655458 FBL655358:FBL655458 FLH655358:FLH655458 FVD655358:FVD655458 GEZ655358:GEZ655458 GOV655358:GOV655458 GYR655358:GYR655458 HIN655358:HIN655458 HSJ655358:HSJ655458 ICF655358:ICF655458 IMB655358:IMB655458 IVX655358:IVX655458 JFT655358:JFT655458 JPP655358:JPP655458 JZL655358:JZL655458 KJH655358:KJH655458 KTD655358:KTD655458 LCZ655358:LCZ655458 LMV655358:LMV655458 LWR655358:LWR655458 MGN655358:MGN655458 MQJ655358:MQJ655458 NAF655358:NAF655458 NKB655358:NKB655458 NTX655358:NTX655458 ODT655358:ODT655458 ONP655358:ONP655458 OXL655358:OXL655458 PHH655358:PHH655458 PRD655358:PRD655458 QAZ655358:QAZ655458 QKV655358:QKV655458 QUR655358:QUR655458 REN655358:REN655458 ROJ655358:ROJ655458 RYF655358:RYF655458 SIB655358:SIB655458 SRX655358:SRX655458 TBT655358:TBT655458 TLP655358:TLP655458 TVL655358:TVL655458 UFH655358:UFH655458 UPD655358:UPD655458 UYZ655358:UYZ655458 VIV655358:VIV655458 VSR655358:VSR655458 WCN655358:WCN655458 WMJ655358:WMJ655458 WWF655358:WWF655458 X720894:X720994 JT720894:JT720994 TP720894:TP720994 ADL720894:ADL720994 ANH720894:ANH720994 AXD720894:AXD720994 BGZ720894:BGZ720994 BQV720894:BQV720994 CAR720894:CAR720994 CKN720894:CKN720994 CUJ720894:CUJ720994 DEF720894:DEF720994 DOB720894:DOB720994 DXX720894:DXX720994 EHT720894:EHT720994 ERP720894:ERP720994 FBL720894:FBL720994 FLH720894:FLH720994 FVD720894:FVD720994 GEZ720894:GEZ720994 GOV720894:GOV720994 GYR720894:GYR720994 HIN720894:HIN720994 HSJ720894:HSJ720994 ICF720894:ICF720994 IMB720894:IMB720994 IVX720894:IVX720994 JFT720894:JFT720994 JPP720894:JPP720994 JZL720894:JZL720994 KJH720894:KJH720994 KTD720894:KTD720994 LCZ720894:LCZ720994 LMV720894:LMV720994 LWR720894:LWR720994 MGN720894:MGN720994 MQJ720894:MQJ720994 NAF720894:NAF720994 NKB720894:NKB720994 NTX720894:NTX720994 ODT720894:ODT720994 ONP720894:ONP720994 OXL720894:OXL720994 PHH720894:PHH720994 PRD720894:PRD720994 QAZ720894:QAZ720994 QKV720894:QKV720994 QUR720894:QUR720994 REN720894:REN720994 ROJ720894:ROJ720994 RYF720894:RYF720994 SIB720894:SIB720994 SRX720894:SRX720994 TBT720894:TBT720994 TLP720894:TLP720994 TVL720894:TVL720994 UFH720894:UFH720994 UPD720894:UPD720994 UYZ720894:UYZ720994 VIV720894:VIV720994 VSR720894:VSR720994 WCN720894:WCN720994 WMJ720894:WMJ720994 WWF720894:WWF720994 X786430:X786530 JT786430:JT786530 TP786430:TP786530 ADL786430:ADL786530 ANH786430:ANH786530 AXD786430:AXD786530 BGZ786430:BGZ786530 BQV786430:BQV786530 CAR786430:CAR786530 CKN786430:CKN786530 CUJ786430:CUJ786530 DEF786430:DEF786530 DOB786430:DOB786530 DXX786430:DXX786530 EHT786430:EHT786530 ERP786430:ERP786530 FBL786430:FBL786530 FLH786430:FLH786530 FVD786430:FVD786530 GEZ786430:GEZ786530 GOV786430:GOV786530 GYR786430:GYR786530 HIN786430:HIN786530 HSJ786430:HSJ786530 ICF786430:ICF786530 IMB786430:IMB786530 IVX786430:IVX786530 JFT786430:JFT786530 JPP786430:JPP786530 JZL786430:JZL786530 KJH786430:KJH786530 KTD786430:KTD786530 LCZ786430:LCZ786530 LMV786430:LMV786530 LWR786430:LWR786530 MGN786430:MGN786530 MQJ786430:MQJ786530 NAF786430:NAF786530 NKB786430:NKB786530 NTX786430:NTX786530 ODT786430:ODT786530 ONP786430:ONP786530 OXL786430:OXL786530 PHH786430:PHH786530 PRD786430:PRD786530 QAZ786430:QAZ786530 QKV786430:QKV786530 QUR786430:QUR786530 REN786430:REN786530 ROJ786430:ROJ786530 RYF786430:RYF786530 SIB786430:SIB786530 SRX786430:SRX786530 TBT786430:TBT786530 TLP786430:TLP786530 TVL786430:TVL786530 UFH786430:UFH786530 UPD786430:UPD786530 UYZ786430:UYZ786530 VIV786430:VIV786530 VSR786430:VSR786530 WCN786430:WCN786530 WMJ786430:WMJ786530 WWF786430:WWF786530 X851966:X852066 JT851966:JT852066 TP851966:TP852066 ADL851966:ADL852066 ANH851966:ANH852066 AXD851966:AXD852066 BGZ851966:BGZ852066 BQV851966:BQV852066 CAR851966:CAR852066 CKN851966:CKN852066 CUJ851966:CUJ852066 DEF851966:DEF852066 DOB851966:DOB852066 DXX851966:DXX852066 EHT851966:EHT852066 ERP851966:ERP852066 FBL851966:FBL852066 FLH851966:FLH852066 FVD851966:FVD852066 GEZ851966:GEZ852066 GOV851966:GOV852066 GYR851966:GYR852066 HIN851966:HIN852066 HSJ851966:HSJ852066 ICF851966:ICF852066 IMB851966:IMB852066 IVX851966:IVX852066 JFT851966:JFT852066 JPP851966:JPP852066 JZL851966:JZL852066 KJH851966:KJH852066 KTD851966:KTD852066 LCZ851966:LCZ852066 LMV851966:LMV852066 LWR851966:LWR852066 MGN851966:MGN852066 MQJ851966:MQJ852066 NAF851966:NAF852066 NKB851966:NKB852066 NTX851966:NTX852066 ODT851966:ODT852066 ONP851966:ONP852066 OXL851966:OXL852066 PHH851966:PHH852066 PRD851966:PRD852066 QAZ851966:QAZ852066 QKV851966:QKV852066 QUR851966:QUR852066 REN851966:REN852066 ROJ851966:ROJ852066 RYF851966:RYF852066 SIB851966:SIB852066 SRX851966:SRX852066 TBT851966:TBT852066 TLP851966:TLP852066 TVL851966:TVL852066 UFH851966:UFH852066 UPD851966:UPD852066 UYZ851966:UYZ852066 VIV851966:VIV852066 VSR851966:VSR852066 WCN851966:WCN852066 WMJ851966:WMJ852066 WWF851966:WWF852066 X917502:X917602 JT917502:JT917602 TP917502:TP917602 ADL917502:ADL917602 ANH917502:ANH917602 AXD917502:AXD917602 BGZ917502:BGZ917602 BQV917502:BQV917602 CAR917502:CAR917602 CKN917502:CKN917602 CUJ917502:CUJ917602 DEF917502:DEF917602 DOB917502:DOB917602 DXX917502:DXX917602 EHT917502:EHT917602 ERP917502:ERP917602 FBL917502:FBL917602 FLH917502:FLH917602 FVD917502:FVD917602 GEZ917502:GEZ917602 GOV917502:GOV917602 GYR917502:GYR917602 HIN917502:HIN917602 HSJ917502:HSJ917602 ICF917502:ICF917602 IMB917502:IMB917602 IVX917502:IVX917602 JFT917502:JFT917602 JPP917502:JPP917602 JZL917502:JZL917602 KJH917502:KJH917602 KTD917502:KTD917602 LCZ917502:LCZ917602 LMV917502:LMV917602 LWR917502:LWR917602 MGN917502:MGN917602 MQJ917502:MQJ917602 NAF917502:NAF917602 NKB917502:NKB917602 NTX917502:NTX917602 ODT917502:ODT917602 ONP917502:ONP917602 OXL917502:OXL917602 PHH917502:PHH917602 PRD917502:PRD917602 QAZ917502:QAZ917602 QKV917502:QKV917602 QUR917502:QUR917602 REN917502:REN917602 ROJ917502:ROJ917602 RYF917502:RYF917602 SIB917502:SIB917602 SRX917502:SRX917602 TBT917502:TBT917602 TLP917502:TLP917602 TVL917502:TVL917602 UFH917502:UFH917602 UPD917502:UPD917602 UYZ917502:UYZ917602 VIV917502:VIV917602 VSR917502:VSR917602 WCN917502:WCN917602 WMJ917502:WMJ917602 WWF917502:WWF917602 X983038:X983138 JT983038:JT983138 TP983038:TP983138 ADL983038:ADL983138 ANH983038:ANH983138 AXD983038:AXD983138 BGZ983038:BGZ983138 BQV983038:BQV983138 CAR983038:CAR983138 CKN983038:CKN983138 CUJ983038:CUJ983138 DEF983038:DEF983138 DOB983038:DOB983138 DXX983038:DXX983138 EHT983038:EHT983138 ERP983038:ERP983138 FBL983038:FBL983138 FLH983038:FLH983138 FVD983038:FVD983138 GEZ983038:GEZ983138 GOV983038:GOV983138 GYR983038:GYR983138 HIN983038:HIN983138 HSJ983038:HSJ983138 ICF983038:ICF983138 IMB983038:IMB983138 IVX983038:IVX983138 JFT983038:JFT983138 JPP983038:JPP983138 JZL983038:JZL983138 KJH983038:KJH983138 KTD983038:KTD983138 LCZ983038:LCZ983138 LMV983038:LMV983138 LWR983038:LWR983138 MGN983038:MGN983138 MQJ983038:MQJ983138 NAF983038:NAF983138 NKB983038:NKB983138 NTX983038:NTX983138 ODT983038:ODT983138 ONP983038:ONP983138 OXL983038:OXL983138 PHH983038:PHH983138 PRD983038:PRD983138 QAZ983038:QAZ983138 QKV983038:QKV983138 QUR983038:QUR983138 REN983038:REN983138 ROJ983038:ROJ983138 RYF983038:RYF983138 SIB983038:SIB983138 SRX983038:SRX983138 TBT983038:TBT983138 TLP983038:TLP983138 TVL983038:TVL983138 UFH983038:UFH983138 UPD983038:UPD983138 UYZ983038:UYZ983138 VIV983038:VIV983138 VSR983038:VSR983138 WCN983038:WCN983138 WMJ983038:WMJ983138 WWF12:WWF98 WMJ12:WMJ98 WCN12:WCN98 VSR12:VSR98 VIV12:VIV98 UYZ12:UYZ98 UPD12:UPD98 UFH12:UFH98 TVL12:TVL98 TLP12:TLP98 TBT12:TBT98 SRX12:SRX98 SIB12:SIB98 RYF12:RYF98 ROJ12:ROJ98 REN12:REN98 QUR12:QUR98 QKV12:QKV98 QAZ12:QAZ98 PRD12:PRD98 PHH12:PHH98 OXL12:OXL98 ONP12:ONP98 ODT12:ODT98 NTX12:NTX98 NKB12:NKB98 NAF12:NAF98 MQJ12:MQJ98 MGN12:MGN98 LWR12:LWR98 LMV12:LMV98 LCZ12:LCZ98 KTD12:KTD98 KJH12:KJH98 JZL12:JZL98 JPP12:JPP98 JFT12:JFT98 IVX12:IVX98 IMB12:IMB98 ICF12:ICF98 HSJ12:HSJ98 HIN12:HIN98 GYR12:GYR98 GOV12:GOV98 GEZ12:GEZ98 FVD12:FVD98 FLH12:FLH98 FBL12:FBL98 ERP12:ERP98 EHT12:EHT98 DXX12:DXX98 DOB12:DOB98 DEF12:DEF98 CUJ12:CUJ98 CKN12:CKN98 CAR12:CAR98 BQV12:BQV98 BGZ12:BGZ98 AXD12:AXD98 ANH12:ANH98 ADL12:ADL98 TP12:TP98 JT12:JT98">
      <formula1>$X$10</formula1>
    </dataValidation>
    <dataValidation type="whole" operator="lessThanOrEqual" allowBlank="1" showInputMessage="1" showErrorMessage="1" error="INPUT NUMBER LESS THAN OR EQUAL THE HIGHEST POSSIBLE SCORE" prompt="Input Raw Score" sqref="WWE983038:WWE983138 W65534:W65634 JS65534:JS65634 TO65534:TO65634 ADK65534:ADK65634 ANG65534:ANG65634 AXC65534:AXC65634 BGY65534:BGY65634 BQU65534:BQU65634 CAQ65534:CAQ65634 CKM65534:CKM65634 CUI65534:CUI65634 DEE65534:DEE65634 DOA65534:DOA65634 DXW65534:DXW65634 EHS65534:EHS65634 ERO65534:ERO65634 FBK65534:FBK65634 FLG65534:FLG65634 FVC65534:FVC65634 GEY65534:GEY65634 GOU65534:GOU65634 GYQ65534:GYQ65634 HIM65534:HIM65634 HSI65534:HSI65634 ICE65534:ICE65634 IMA65534:IMA65634 IVW65534:IVW65634 JFS65534:JFS65634 JPO65534:JPO65634 JZK65534:JZK65634 KJG65534:KJG65634 KTC65534:KTC65634 LCY65534:LCY65634 LMU65534:LMU65634 LWQ65534:LWQ65634 MGM65534:MGM65634 MQI65534:MQI65634 NAE65534:NAE65634 NKA65534:NKA65634 NTW65534:NTW65634 ODS65534:ODS65634 ONO65534:ONO65634 OXK65534:OXK65634 PHG65534:PHG65634 PRC65534:PRC65634 QAY65534:QAY65634 QKU65534:QKU65634 QUQ65534:QUQ65634 REM65534:REM65634 ROI65534:ROI65634 RYE65534:RYE65634 SIA65534:SIA65634 SRW65534:SRW65634 TBS65534:TBS65634 TLO65534:TLO65634 TVK65534:TVK65634 UFG65534:UFG65634 UPC65534:UPC65634 UYY65534:UYY65634 VIU65534:VIU65634 VSQ65534:VSQ65634 WCM65534:WCM65634 WMI65534:WMI65634 WWE65534:WWE65634 W131070:W131170 JS131070:JS131170 TO131070:TO131170 ADK131070:ADK131170 ANG131070:ANG131170 AXC131070:AXC131170 BGY131070:BGY131170 BQU131070:BQU131170 CAQ131070:CAQ131170 CKM131070:CKM131170 CUI131070:CUI131170 DEE131070:DEE131170 DOA131070:DOA131170 DXW131070:DXW131170 EHS131070:EHS131170 ERO131070:ERO131170 FBK131070:FBK131170 FLG131070:FLG131170 FVC131070:FVC131170 GEY131070:GEY131170 GOU131070:GOU131170 GYQ131070:GYQ131170 HIM131070:HIM131170 HSI131070:HSI131170 ICE131070:ICE131170 IMA131070:IMA131170 IVW131070:IVW131170 JFS131070:JFS131170 JPO131070:JPO131170 JZK131070:JZK131170 KJG131070:KJG131170 KTC131070:KTC131170 LCY131070:LCY131170 LMU131070:LMU131170 LWQ131070:LWQ131170 MGM131070:MGM131170 MQI131070:MQI131170 NAE131070:NAE131170 NKA131070:NKA131170 NTW131070:NTW131170 ODS131070:ODS131170 ONO131070:ONO131170 OXK131070:OXK131170 PHG131070:PHG131170 PRC131070:PRC131170 QAY131070:QAY131170 QKU131070:QKU131170 QUQ131070:QUQ131170 REM131070:REM131170 ROI131070:ROI131170 RYE131070:RYE131170 SIA131070:SIA131170 SRW131070:SRW131170 TBS131070:TBS131170 TLO131070:TLO131170 TVK131070:TVK131170 UFG131070:UFG131170 UPC131070:UPC131170 UYY131070:UYY131170 VIU131070:VIU131170 VSQ131070:VSQ131170 WCM131070:WCM131170 WMI131070:WMI131170 WWE131070:WWE131170 W196606:W196706 JS196606:JS196706 TO196606:TO196706 ADK196606:ADK196706 ANG196606:ANG196706 AXC196606:AXC196706 BGY196606:BGY196706 BQU196606:BQU196706 CAQ196606:CAQ196706 CKM196606:CKM196706 CUI196606:CUI196706 DEE196606:DEE196706 DOA196606:DOA196706 DXW196606:DXW196706 EHS196606:EHS196706 ERO196606:ERO196706 FBK196606:FBK196706 FLG196606:FLG196706 FVC196606:FVC196706 GEY196606:GEY196706 GOU196606:GOU196706 GYQ196606:GYQ196706 HIM196606:HIM196706 HSI196606:HSI196706 ICE196606:ICE196706 IMA196606:IMA196706 IVW196606:IVW196706 JFS196606:JFS196706 JPO196606:JPO196706 JZK196606:JZK196706 KJG196606:KJG196706 KTC196606:KTC196706 LCY196606:LCY196706 LMU196606:LMU196706 LWQ196606:LWQ196706 MGM196606:MGM196706 MQI196606:MQI196706 NAE196606:NAE196706 NKA196606:NKA196706 NTW196606:NTW196706 ODS196606:ODS196706 ONO196606:ONO196706 OXK196606:OXK196706 PHG196606:PHG196706 PRC196606:PRC196706 QAY196606:QAY196706 QKU196606:QKU196706 QUQ196606:QUQ196706 REM196606:REM196706 ROI196606:ROI196706 RYE196606:RYE196706 SIA196606:SIA196706 SRW196606:SRW196706 TBS196606:TBS196706 TLO196606:TLO196706 TVK196606:TVK196706 UFG196606:UFG196706 UPC196606:UPC196706 UYY196606:UYY196706 VIU196606:VIU196706 VSQ196606:VSQ196706 WCM196606:WCM196706 WMI196606:WMI196706 WWE196606:WWE196706 W262142:W262242 JS262142:JS262242 TO262142:TO262242 ADK262142:ADK262242 ANG262142:ANG262242 AXC262142:AXC262242 BGY262142:BGY262242 BQU262142:BQU262242 CAQ262142:CAQ262242 CKM262142:CKM262242 CUI262142:CUI262242 DEE262142:DEE262242 DOA262142:DOA262242 DXW262142:DXW262242 EHS262142:EHS262242 ERO262142:ERO262242 FBK262142:FBK262242 FLG262142:FLG262242 FVC262142:FVC262242 GEY262142:GEY262242 GOU262142:GOU262242 GYQ262142:GYQ262242 HIM262142:HIM262242 HSI262142:HSI262242 ICE262142:ICE262242 IMA262142:IMA262242 IVW262142:IVW262242 JFS262142:JFS262242 JPO262142:JPO262242 JZK262142:JZK262242 KJG262142:KJG262242 KTC262142:KTC262242 LCY262142:LCY262242 LMU262142:LMU262242 LWQ262142:LWQ262242 MGM262142:MGM262242 MQI262142:MQI262242 NAE262142:NAE262242 NKA262142:NKA262242 NTW262142:NTW262242 ODS262142:ODS262242 ONO262142:ONO262242 OXK262142:OXK262242 PHG262142:PHG262242 PRC262142:PRC262242 QAY262142:QAY262242 QKU262142:QKU262242 QUQ262142:QUQ262242 REM262142:REM262242 ROI262142:ROI262242 RYE262142:RYE262242 SIA262142:SIA262242 SRW262142:SRW262242 TBS262142:TBS262242 TLO262142:TLO262242 TVK262142:TVK262242 UFG262142:UFG262242 UPC262142:UPC262242 UYY262142:UYY262242 VIU262142:VIU262242 VSQ262142:VSQ262242 WCM262142:WCM262242 WMI262142:WMI262242 WWE262142:WWE262242 W327678:W327778 JS327678:JS327778 TO327678:TO327778 ADK327678:ADK327778 ANG327678:ANG327778 AXC327678:AXC327778 BGY327678:BGY327778 BQU327678:BQU327778 CAQ327678:CAQ327778 CKM327678:CKM327778 CUI327678:CUI327778 DEE327678:DEE327778 DOA327678:DOA327778 DXW327678:DXW327778 EHS327678:EHS327778 ERO327678:ERO327778 FBK327678:FBK327778 FLG327678:FLG327778 FVC327678:FVC327778 GEY327678:GEY327778 GOU327678:GOU327778 GYQ327678:GYQ327778 HIM327678:HIM327778 HSI327678:HSI327778 ICE327678:ICE327778 IMA327678:IMA327778 IVW327678:IVW327778 JFS327678:JFS327778 JPO327678:JPO327778 JZK327678:JZK327778 KJG327678:KJG327778 KTC327678:KTC327778 LCY327678:LCY327778 LMU327678:LMU327778 LWQ327678:LWQ327778 MGM327678:MGM327778 MQI327678:MQI327778 NAE327678:NAE327778 NKA327678:NKA327778 NTW327678:NTW327778 ODS327678:ODS327778 ONO327678:ONO327778 OXK327678:OXK327778 PHG327678:PHG327778 PRC327678:PRC327778 QAY327678:QAY327778 QKU327678:QKU327778 QUQ327678:QUQ327778 REM327678:REM327778 ROI327678:ROI327778 RYE327678:RYE327778 SIA327678:SIA327778 SRW327678:SRW327778 TBS327678:TBS327778 TLO327678:TLO327778 TVK327678:TVK327778 UFG327678:UFG327778 UPC327678:UPC327778 UYY327678:UYY327778 VIU327678:VIU327778 VSQ327678:VSQ327778 WCM327678:WCM327778 WMI327678:WMI327778 WWE327678:WWE327778 W393214:W393314 JS393214:JS393314 TO393214:TO393314 ADK393214:ADK393314 ANG393214:ANG393314 AXC393214:AXC393314 BGY393214:BGY393314 BQU393214:BQU393314 CAQ393214:CAQ393314 CKM393214:CKM393314 CUI393214:CUI393314 DEE393214:DEE393314 DOA393214:DOA393314 DXW393214:DXW393314 EHS393214:EHS393314 ERO393214:ERO393314 FBK393214:FBK393314 FLG393214:FLG393314 FVC393214:FVC393314 GEY393214:GEY393314 GOU393214:GOU393314 GYQ393214:GYQ393314 HIM393214:HIM393314 HSI393214:HSI393314 ICE393214:ICE393314 IMA393214:IMA393314 IVW393214:IVW393314 JFS393214:JFS393314 JPO393214:JPO393314 JZK393214:JZK393314 KJG393214:KJG393314 KTC393214:KTC393314 LCY393214:LCY393314 LMU393214:LMU393314 LWQ393214:LWQ393314 MGM393214:MGM393314 MQI393214:MQI393314 NAE393214:NAE393314 NKA393214:NKA393314 NTW393214:NTW393314 ODS393214:ODS393314 ONO393214:ONO393314 OXK393214:OXK393314 PHG393214:PHG393314 PRC393214:PRC393314 QAY393214:QAY393314 QKU393214:QKU393314 QUQ393214:QUQ393314 REM393214:REM393314 ROI393214:ROI393314 RYE393214:RYE393314 SIA393214:SIA393314 SRW393214:SRW393314 TBS393214:TBS393314 TLO393214:TLO393314 TVK393214:TVK393314 UFG393214:UFG393314 UPC393214:UPC393314 UYY393214:UYY393314 VIU393214:VIU393314 VSQ393214:VSQ393314 WCM393214:WCM393314 WMI393214:WMI393314 WWE393214:WWE393314 W458750:W458850 JS458750:JS458850 TO458750:TO458850 ADK458750:ADK458850 ANG458750:ANG458850 AXC458750:AXC458850 BGY458750:BGY458850 BQU458750:BQU458850 CAQ458750:CAQ458850 CKM458750:CKM458850 CUI458750:CUI458850 DEE458750:DEE458850 DOA458750:DOA458850 DXW458750:DXW458850 EHS458750:EHS458850 ERO458750:ERO458850 FBK458750:FBK458850 FLG458750:FLG458850 FVC458750:FVC458850 GEY458750:GEY458850 GOU458750:GOU458850 GYQ458750:GYQ458850 HIM458750:HIM458850 HSI458750:HSI458850 ICE458750:ICE458850 IMA458750:IMA458850 IVW458750:IVW458850 JFS458750:JFS458850 JPO458750:JPO458850 JZK458750:JZK458850 KJG458750:KJG458850 KTC458750:KTC458850 LCY458750:LCY458850 LMU458750:LMU458850 LWQ458750:LWQ458850 MGM458750:MGM458850 MQI458750:MQI458850 NAE458750:NAE458850 NKA458750:NKA458850 NTW458750:NTW458850 ODS458750:ODS458850 ONO458750:ONO458850 OXK458750:OXK458850 PHG458750:PHG458850 PRC458750:PRC458850 QAY458750:QAY458850 QKU458750:QKU458850 QUQ458750:QUQ458850 REM458750:REM458850 ROI458750:ROI458850 RYE458750:RYE458850 SIA458750:SIA458850 SRW458750:SRW458850 TBS458750:TBS458850 TLO458750:TLO458850 TVK458750:TVK458850 UFG458750:UFG458850 UPC458750:UPC458850 UYY458750:UYY458850 VIU458750:VIU458850 VSQ458750:VSQ458850 WCM458750:WCM458850 WMI458750:WMI458850 WWE458750:WWE458850 W524286:W524386 JS524286:JS524386 TO524286:TO524386 ADK524286:ADK524386 ANG524286:ANG524386 AXC524286:AXC524386 BGY524286:BGY524386 BQU524286:BQU524386 CAQ524286:CAQ524386 CKM524286:CKM524386 CUI524286:CUI524386 DEE524286:DEE524386 DOA524286:DOA524386 DXW524286:DXW524386 EHS524286:EHS524386 ERO524286:ERO524386 FBK524286:FBK524386 FLG524286:FLG524386 FVC524286:FVC524386 GEY524286:GEY524386 GOU524286:GOU524386 GYQ524286:GYQ524386 HIM524286:HIM524386 HSI524286:HSI524386 ICE524286:ICE524386 IMA524286:IMA524386 IVW524286:IVW524386 JFS524286:JFS524386 JPO524286:JPO524386 JZK524286:JZK524386 KJG524286:KJG524386 KTC524286:KTC524386 LCY524286:LCY524386 LMU524286:LMU524386 LWQ524286:LWQ524386 MGM524286:MGM524386 MQI524286:MQI524386 NAE524286:NAE524386 NKA524286:NKA524386 NTW524286:NTW524386 ODS524286:ODS524386 ONO524286:ONO524386 OXK524286:OXK524386 PHG524286:PHG524386 PRC524286:PRC524386 QAY524286:QAY524386 QKU524286:QKU524386 QUQ524286:QUQ524386 REM524286:REM524386 ROI524286:ROI524386 RYE524286:RYE524386 SIA524286:SIA524386 SRW524286:SRW524386 TBS524286:TBS524386 TLO524286:TLO524386 TVK524286:TVK524386 UFG524286:UFG524386 UPC524286:UPC524386 UYY524286:UYY524386 VIU524286:VIU524386 VSQ524286:VSQ524386 WCM524286:WCM524386 WMI524286:WMI524386 WWE524286:WWE524386 W589822:W589922 JS589822:JS589922 TO589822:TO589922 ADK589822:ADK589922 ANG589822:ANG589922 AXC589822:AXC589922 BGY589822:BGY589922 BQU589822:BQU589922 CAQ589822:CAQ589922 CKM589822:CKM589922 CUI589822:CUI589922 DEE589822:DEE589922 DOA589822:DOA589922 DXW589822:DXW589922 EHS589822:EHS589922 ERO589822:ERO589922 FBK589822:FBK589922 FLG589822:FLG589922 FVC589822:FVC589922 GEY589822:GEY589922 GOU589822:GOU589922 GYQ589822:GYQ589922 HIM589822:HIM589922 HSI589822:HSI589922 ICE589822:ICE589922 IMA589822:IMA589922 IVW589822:IVW589922 JFS589822:JFS589922 JPO589822:JPO589922 JZK589822:JZK589922 KJG589822:KJG589922 KTC589822:KTC589922 LCY589822:LCY589922 LMU589822:LMU589922 LWQ589822:LWQ589922 MGM589822:MGM589922 MQI589822:MQI589922 NAE589822:NAE589922 NKA589822:NKA589922 NTW589822:NTW589922 ODS589822:ODS589922 ONO589822:ONO589922 OXK589822:OXK589922 PHG589822:PHG589922 PRC589822:PRC589922 QAY589822:QAY589922 QKU589822:QKU589922 QUQ589822:QUQ589922 REM589822:REM589922 ROI589822:ROI589922 RYE589822:RYE589922 SIA589822:SIA589922 SRW589822:SRW589922 TBS589822:TBS589922 TLO589822:TLO589922 TVK589822:TVK589922 UFG589822:UFG589922 UPC589822:UPC589922 UYY589822:UYY589922 VIU589822:VIU589922 VSQ589822:VSQ589922 WCM589822:WCM589922 WMI589822:WMI589922 WWE589822:WWE589922 W655358:W655458 JS655358:JS655458 TO655358:TO655458 ADK655358:ADK655458 ANG655358:ANG655458 AXC655358:AXC655458 BGY655358:BGY655458 BQU655358:BQU655458 CAQ655358:CAQ655458 CKM655358:CKM655458 CUI655358:CUI655458 DEE655358:DEE655458 DOA655358:DOA655458 DXW655358:DXW655458 EHS655358:EHS655458 ERO655358:ERO655458 FBK655358:FBK655458 FLG655358:FLG655458 FVC655358:FVC655458 GEY655358:GEY655458 GOU655358:GOU655458 GYQ655358:GYQ655458 HIM655358:HIM655458 HSI655358:HSI655458 ICE655358:ICE655458 IMA655358:IMA655458 IVW655358:IVW655458 JFS655358:JFS655458 JPO655358:JPO655458 JZK655358:JZK655458 KJG655358:KJG655458 KTC655358:KTC655458 LCY655358:LCY655458 LMU655358:LMU655458 LWQ655358:LWQ655458 MGM655358:MGM655458 MQI655358:MQI655458 NAE655358:NAE655458 NKA655358:NKA655458 NTW655358:NTW655458 ODS655358:ODS655458 ONO655358:ONO655458 OXK655358:OXK655458 PHG655358:PHG655458 PRC655358:PRC655458 QAY655358:QAY655458 QKU655358:QKU655458 QUQ655358:QUQ655458 REM655358:REM655458 ROI655358:ROI655458 RYE655358:RYE655458 SIA655358:SIA655458 SRW655358:SRW655458 TBS655358:TBS655458 TLO655358:TLO655458 TVK655358:TVK655458 UFG655358:UFG655458 UPC655358:UPC655458 UYY655358:UYY655458 VIU655358:VIU655458 VSQ655358:VSQ655458 WCM655358:WCM655458 WMI655358:WMI655458 WWE655358:WWE655458 W720894:W720994 JS720894:JS720994 TO720894:TO720994 ADK720894:ADK720994 ANG720894:ANG720994 AXC720894:AXC720994 BGY720894:BGY720994 BQU720894:BQU720994 CAQ720894:CAQ720994 CKM720894:CKM720994 CUI720894:CUI720994 DEE720894:DEE720994 DOA720894:DOA720994 DXW720894:DXW720994 EHS720894:EHS720994 ERO720894:ERO720994 FBK720894:FBK720994 FLG720894:FLG720994 FVC720894:FVC720994 GEY720894:GEY720994 GOU720894:GOU720994 GYQ720894:GYQ720994 HIM720894:HIM720994 HSI720894:HSI720994 ICE720894:ICE720994 IMA720894:IMA720994 IVW720894:IVW720994 JFS720894:JFS720994 JPO720894:JPO720994 JZK720894:JZK720994 KJG720894:KJG720994 KTC720894:KTC720994 LCY720894:LCY720994 LMU720894:LMU720994 LWQ720894:LWQ720994 MGM720894:MGM720994 MQI720894:MQI720994 NAE720894:NAE720994 NKA720894:NKA720994 NTW720894:NTW720994 ODS720894:ODS720994 ONO720894:ONO720994 OXK720894:OXK720994 PHG720894:PHG720994 PRC720894:PRC720994 QAY720894:QAY720994 QKU720894:QKU720994 QUQ720894:QUQ720994 REM720894:REM720994 ROI720894:ROI720994 RYE720894:RYE720994 SIA720894:SIA720994 SRW720894:SRW720994 TBS720894:TBS720994 TLO720894:TLO720994 TVK720894:TVK720994 UFG720894:UFG720994 UPC720894:UPC720994 UYY720894:UYY720994 VIU720894:VIU720994 VSQ720894:VSQ720994 WCM720894:WCM720994 WMI720894:WMI720994 WWE720894:WWE720994 W786430:W786530 JS786430:JS786530 TO786430:TO786530 ADK786430:ADK786530 ANG786430:ANG786530 AXC786430:AXC786530 BGY786430:BGY786530 BQU786430:BQU786530 CAQ786430:CAQ786530 CKM786430:CKM786530 CUI786430:CUI786530 DEE786430:DEE786530 DOA786430:DOA786530 DXW786430:DXW786530 EHS786430:EHS786530 ERO786430:ERO786530 FBK786430:FBK786530 FLG786430:FLG786530 FVC786430:FVC786530 GEY786430:GEY786530 GOU786430:GOU786530 GYQ786430:GYQ786530 HIM786430:HIM786530 HSI786430:HSI786530 ICE786430:ICE786530 IMA786430:IMA786530 IVW786430:IVW786530 JFS786430:JFS786530 JPO786430:JPO786530 JZK786430:JZK786530 KJG786430:KJG786530 KTC786430:KTC786530 LCY786430:LCY786530 LMU786430:LMU786530 LWQ786430:LWQ786530 MGM786430:MGM786530 MQI786430:MQI786530 NAE786430:NAE786530 NKA786430:NKA786530 NTW786430:NTW786530 ODS786430:ODS786530 ONO786430:ONO786530 OXK786430:OXK786530 PHG786430:PHG786530 PRC786430:PRC786530 QAY786430:QAY786530 QKU786430:QKU786530 QUQ786430:QUQ786530 REM786430:REM786530 ROI786430:ROI786530 RYE786430:RYE786530 SIA786430:SIA786530 SRW786430:SRW786530 TBS786430:TBS786530 TLO786430:TLO786530 TVK786430:TVK786530 UFG786430:UFG786530 UPC786430:UPC786530 UYY786430:UYY786530 VIU786430:VIU786530 VSQ786430:VSQ786530 WCM786430:WCM786530 WMI786430:WMI786530 WWE786430:WWE786530 W851966:W852066 JS851966:JS852066 TO851966:TO852066 ADK851966:ADK852066 ANG851966:ANG852066 AXC851966:AXC852066 BGY851966:BGY852066 BQU851966:BQU852066 CAQ851966:CAQ852066 CKM851966:CKM852066 CUI851966:CUI852066 DEE851966:DEE852066 DOA851966:DOA852066 DXW851966:DXW852066 EHS851966:EHS852066 ERO851966:ERO852066 FBK851966:FBK852066 FLG851966:FLG852066 FVC851966:FVC852066 GEY851966:GEY852066 GOU851966:GOU852066 GYQ851966:GYQ852066 HIM851966:HIM852066 HSI851966:HSI852066 ICE851966:ICE852066 IMA851966:IMA852066 IVW851966:IVW852066 JFS851966:JFS852066 JPO851966:JPO852066 JZK851966:JZK852066 KJG851966:KJG852066 KTC851966:KTC852066 LCY851966:LCY852066 LMU851966:LMU852066 LWQ851966:LWQ852066 MGM851966:MGM852066 MQI851966:MQI852066 NAE851966:NAE852066 NKA851966:NKA852066 NTW851966:NTW852066 ODS851966:ODS852066 ONO851966:ONO852066 OXK851966:OXK852066 PHG851966:PHG852066 PRC851966:PRC852066 QAY851966:QAY852066 QKU851966:QKU852066 QUQ851966:QUQ852066 REM851966:REM852066 ROI851966:ROI852066 RYE851966:RYE852066 SIA851966:SIA852066 SRW851966:SRW852066 TBS851966:TBS852066 TLO851966:TLO852066 TVK851966:TVK852066 UFG851966:UFG852066 UPC851966:UPC852066 UYY851966:UYY852066 VIU851966:VIU852066 VSQ851966:VSQ852066 WCM851966:WCM852066 WMI851966:WMI852066 WWE851966:WWE852066 W917502:W917602 JS917502:JS917602 TO917502:TO917602 ADK917502:ADK917602 ANG917502:ANG917602 AXC917502:AXC917602 BGY917502:BGY917602 BQU917502:BQU917602 CAQ917502:CAQ917602 CKM917502:CKM917602 CUI917502:CUI917602 DEE917502:DEE917602 DOA917502:DOA917602 DXW917502:DXW917602 EHS917502:EHS917602 ERO917502:ERO917602 FBK917502:FBK917602 FLG917502:FLG917602 FVC917502:FVC917602 GEY917502:GEY917602 GOU917502:GOU917602 GYQ917502:GYQ917602 HIM917502:HIM917602 HSI917502:HSI917602 ICE917502:ICE917602 IMA917502:IMA917602 IVW917502:IVW917602 JFS917502:JFS917602 JPO917502:JPO917602 JZK917502:JZK917602 KJG917502:KJG917602 KTC917502:KTC917602 LCY917502:LCY917602 LMU917502:LMU917602 LWQ917502:LWQ917602 MGM917502:MGM917602 MQI917502:MQI917602 NAE917502:NAE917602 NKA917502:NKA917602 NTW917502:NTW917602 ODS917502:ODS917602 ONO917502:ONO917602 OXK917502:OXK917602 PHG917502:PHG917602 PRC917502:PRC917602 QAY917502:QAY917602 QKU917502:QKU917602 QUQ917502:QUQ917602 REM917502:REM917602 ROI917502:ROI917602 RYE917502:RYE917602 SIA917502:SIA917602 SRW917502:SRW917602 TBS917502:TBS917602 TLO917502:TLO917602 TVK917502:TVK917602 UFG917502:UFG917602 UPC917502:UPC917602 UYY917502:UYY917602 VIU917502:VIU917602 VSQ917502:VSQ917602 WCM917502:WCM917602 WMI917502:WMI917602 WWE917502:WWE917602 W983038:W983138 JS983038:JS983138 TO983038:TO983138 ADK983038:ADK983138 ANG983038:ANG983138 AXC983038:AXC983138 BGY983038:BGY983138 BQU983038:BQU983138 CAQ983038:CAQ983138 CKM983038:CKM983138 CUI983038:CUI983138 DEE983038:DEE983138 DOA983038:DOA983138 DXW983038:DXW983138 EHS983038:EHS983138 ERO983038:ERO983138 FBK983038:FBK983138 FLG983038:FLG983138 FVC983038:FVC983138 GEY983038:GEY983138 GOU983038:GOU983138 GYQ983038:GYQ983138 HIM983038:HIM983138 HSI983038:HSI983138 ICE983038:ICE983138 IMA983038:IMA983138 IVW983038:IVW983138 JFS983038:JFS983138 JPO983038:JPO983138 JZK983038:JZK983138 KJG983038:KJG983138 KTC983038:KTC983138 LCY983038:LCY983138 LMU983038:LMU983138 LWQ983038:LWQ983138 MGM983038:MGM983138 MQI983038:MQI983138 NAE983038:NAE983138 NKA983038:NKA983138 NTW983038:NTW983138 ODS983038:ODS983138 ONO983038:ONO983138 OXK983038:OXK983138 PHG983038:PHG983138 PRC983038:PRC983138 QAY983038:QAY983138 QKU983038:QKU983138 QUQ983038:QUQ983138 REM983038:REM983138 ROI983038:ROI983138 RYE983038:RYE983138 SIA983038:SIA983138 SRW983038:SRW983138 TBS983038:TBS983138 TLO983038:TLO983138 TVK983038:TVK983138 UFG983038:UFG983138 UPC983038:UPC983138 UYY983038:UYY983138 VIU983038:VIU983138 VSQ983038:VSQ983138 WCM983038:WCM983138 WMI983038:WMI983138 WWE12:WWE98 WMI12:WMI98 WCM12:WCM98 VSQ12:VSQ98 VIU12:VIU98 UYY12:UYY98 UPC12:UPC98 UFG12:UFG98 TVK12:TVK98 TLO12:TLO98 TBS12:TBS98 SRW12:SRW98 SIA12:SIA98 RYE12:RYE98 ROI12:ROI98 REM12:REM98 QUQ12:QUQ98 QKU12:QKU98 QAY12:QAY98 PRC12:PRC98 PHG12:PHG98 OXK12:OXK98 ONO12:ONO98 ODS12:ODS98 NTW12:NTW98 NKA12:NKA98 NAE12:NAE98 MQI12:MQI98 MGM12:MGM98 LWQ12:LWQ98 LMU12:LMU98 LCY12:LCY98 KTC12:KTC98 KJG12:KJG98 JZK12:JZK98 JPO12:JPO98 JFS12:JFS98 IVW12:IVW98 IMA12:IMA98 ICE12:ICE98 HSI12:HSI98 HIM12:HIM98 GYQ12:GYQ98 GOU12:GOU98 GEY12:GEY98 FVC12:FVC98 FLG12:FLG98 FBK12:FBK98 ERO12:ERO98 EHS12:EHS98 DXW12:DXW98 DOA12:DOA98 DEE12:DEE98 CUI12:CUI98 CKM12:CKM98 CAQ12:CAQ98 BQU12:BQU98 BGY12:BGY98 AXC12:AXC98 ANG12:ANG98 ADK12:ADK98 TO12:TO98 JS12:JS98">
      <formula1>$W$10</formula1>
    </dataValidation>
    <dataValidation type="whole" operator="lessThanOrEqual" allowBlank="1" showInputMessage="1" showErrorMessage="1" error="INPUT NUMBER LESS THAN OR EQUAL THE HIGHEST POSSIBLE SCORE" prompt="Input Raw Score" sqref="WWD983038:WWD983138 V65534:V65634 JR65534:JR65634 TN65534:TN65634 ADJ65534:ADJ65634 ANF65534:ANF65634 AXB65534:AXB65634 BGX65534:BGX65634 BQT65534:BQT65634 CAP65534:CAP65634 CKL65534:CKL65634 CUH65534:CUH65634 DED65534:DED65634 DNZ65534:DNZ65634 DXV65534:DXV65634 EHR65534:EHR65634 ERN65534:ERN65634 FBJ65534:FBJ65634 FLF65534:FLF65634 FVB65534:FVB65634 GEX65534:GEX65634 GOT65534:GOT65634 GYP65534:GYP65634 HIL65534:HIL65634 HSH65534:HSH65634 ICD65534:ICD65634 ILZ65534:ILZ65634 IVV65534:IVV65634 JFR65534:JFR65634 JPN65534:JPN65634 JZJ65534:JZJ65634 KJF65534:KJF65634 KTB65534:KTB65634 LCX65534:LCX65634 LMT65534:LMT65634 LWP65534:LWP65634 MGL65534:MGL65634 MQH65534:MQH65634 NAD65534:NAD65634 NJZ65534:NJZ65634 NTV65534:NTV65634 ODR65534:ODR65634 ONN65534:ONN65634 OXJ65534:OXJ65634 PHF65534:PHF65634 PRB65534:PRB65634 QAX65534:QAX65634 QKT65534:QKT65634 QUP65534:QUP65634 REL65534:REL65634 ROH65534:ROH65634 RYD65534:RYD65634 SHZ65534:SHZ65634 SRV65534:SRV65634 TBR65534:TBR65634 TLN65534:TLN65634 TVJ65534:TVJ65634 UFF65534:UFF65634 UPB65534:UPB65634 UYX65534:UYX65634 VIT65534:VIT65634 VSP65534:VSP65634 WCL65534:WCL65634 WMH65534:WMH65634 WWD65534:WWD65634 V131070:V131170 JR131070:JR131170 TN131070:TN131170 ADJ131070:ADJ131170 ANF131070:ANF131170 AXB131070:AXB131170 BGX131070:BGX131170 BQT131070:BQT131170 CAP131070:CAP131170 CKL131070:CKL131170 CUH131070:CUH131170 DED131070:DED131170 DNZ131070:DNZ131170 DXV131070:DXV131170 EHR131070:EHR131170 ERN131070:ERN131170 FBJ131070:FBJ131170 FLF131070:FLF131170 FVB131070:FVB131170 GEX131070:GEX131170 GOT131070:GOT131170 GYP131070:GYP131170 HIL131070:HIL131170 HSH131070:HSH131170 ICD131070:ICD131170 ILZ131070:ILZ131170 IVV131070:IVV131170 JFR131070:JFR131170 JPN131070:JPN131170 JZJ131070:JZJ131170 KJF131070:KJF131170 KTB131070:KTB131170 LCX131070:LCX131170 LMT131070:LMT131170 LWP131070:LWP131170 MGL131070:MGL131170 MQH131070:MQH131170 NAD131070:NAD131170 NJZ131070:NJZ131170 NTV131070:NTV131170 ODR131070:ODR131170 ONN131070:ONN131170 OXJ131070:OXJ131170 PHF131070:PHF131170 PRB131070:PRB131170 QAX131070:QAX131170 QKT131070:QKT131170 QUP131070:QUP131170 REL131070:REL131170 ROH131070:ROH131170 RYD131070:RYD131170 SHZ131070:SHZ131170 SRV131070:SRV131170 TBR131070:TBR131170 TLN131070:TLN131170 TVJ131070:TVJ131170 UFF131070:UFF131170 UPB131070:UPB131170 UYX131070:UYX131170 VIT131070:VIT131170 VSP131070:VSP131170 WCL131070:WCL131170 WMH131070:WMH131170 WWD131070:WWD131170 V196606:V196706 JR196606:JR196706 TN196606:TN196706 ADJ196606:ADJ196706 ANF196606:ANF196706 AXB196606:AXB196706 BGX196606:BGX196706 BQT196606:BQT196706 CAP196606:CAP196706 CKL196606:CKL196706 CUH196606:CUH196706 DED196606:DED196706 DNZ196606:DNZ196706 DXV196606:DXV196706 EHR196606:EHR196706 ERN196606:ERN196706 FBJ196606:FBJ196706 FLF196606:FLF196706 FVB196606:FVB196706 GEX196606:GEX196706 GOT196606:GOT196706 GYP196606:GYP196706 HIL196606:HIL196706 HSH196606:HSH196706 ICD196606:ICD196706 ILZ196606:ILZ196706 IVV196606:IVV196706 JFR196606:JFR196706 JPN196606:JPN196706 JZJ196606:JZJ196706 KJF196606:KJF196706 KTB196606:KTB196706 LCX196606:LCX196706 LMT196606:LMT196706 LWP196606:LWP196706 MGL196606:MGL196706 MQH196606:MQH196706 NAD196606:NAD196706 NJZ196606:NJZ196706 NTV196606:NTV196706 ODR196606:ODR196706 ONN196606:ONN196706 OXJ196606:OXJ196706 PHF196606:PHF196706 PRB196606:PRB196706 QAX196606:QAX196706 QKT196606:QKT196706 QUP196606:QUP196706 REL196606:REL196706 ROH196606:ROH196706 RYD196606:RYD196706 SHZ196606:SHZ196706 SRV196606:SRV196706 TBR196606:TBR196706 TLN196606:TLN196706 TVJ196606:TVJ196706 UFF196606:UFF196706 UPB196606:UPB196706 UYX196606:UYX196706 VIT196606:VIT196706 VSP196606:VSP196706 WCL196606:WCL196706 WMH196606:WMH196706 WWD196606:WWD196706 V262142:V262242 JR262142:JR262242 TN262142:TN262242 ADJ262142:ADJ262242 ANF262142:ANF262242 AXB262142:AXB262242 BGX262142:BGX262242 BQT262142:BQT262242 CAP262142:CAP262242 CKL262142:CKL262242 CUH262142:CUH262242 DED262142:DED262242 DNZ262142:DNZ262242 DXV262142:DXV262242 EHR262142:EHR262242 ERN262142:ERN262242 FBJ262142:FBJ262242 FLF262142:FLF262242 FVB262142:FVB262242 GEX262142:GEX262242 GOT262142:GOT262242 GYP262142:GYP262242 HIL262142:HIL262242 HSH262142:HSH262242 ICD262142:ICD262242 ILZ262142:ILZ262242 IVV262142:IVV262242 JFR262142:JFR262242 JPN262142:JPN262242 JZJ262142:JZJ262242 KJF262142:KJF262242 KTB262142:KTB262242 LCX262142:LCX262242 LMT262142:LMT262242 LWP262142:LWP262242 MGL262142:MGL262242 MQH262142:MQH262242 NAD262142:NAD262242 NJZ262142:NJZ262242 NTV262142:NTV262242 ODR262142:ODR262242 ONN262142:ONN262242 OXJ262142:OXJ262242 PHF262142:PHF262242 PRB262142:PRB262242 QAX262142:QAX262242 QKT262142:QKT262242 QUP262142:QUP262242 REL262142:REL262242 ROH262142:ROH262242 RYD262142:RYD262242 SHZ262142:SHZ262242 SRV262142:SRV262242 TBR262142:TBR262242 TLN262142:TLN262242 TVJ262142:TVJ262242 UFF262142:UFF262242 UPB262142:UPB262242 UYX262142:UYX262242 VIT262142:VIT262242 VSP262142:VSP262242 WCL262142:WCL262242 WMH262142:WMH262242 WWD262142:WWD262242 V327678:V327778 JR327678:JR327778 TN327678:TN327778 ADJ327678:ADJ327778 ANF327678:ANF327778 AXB327678:AXB327778 BGX327678:BGX327778 BQT327678:BQT327778 CAP327678:CAP327778 CKL327678:CKL327778 CUH327678:CUH327778 DED327678:DED327778 DNZ327678:DNZ327778 DXV327678:DXV327778 EHR327678:EHR327778 ERN327678:ERN327778 FBJ327678:FBJ327778 FLF327678:FLF327778 FVB327678:FVB327778 GEX327678:GEX327778 GOT327678:GOT327778 GYP327678:GYP327778 HIL327678:HIL327778 HSH327678:HSH327778 ICD327678:ICD327778 ILZ327678:ILZ327778 IVV327678:IVV327778 JFR327678:JFR327778 JPN327678:JPN327778 JZJ327678:JZJ327778 KJF327678:KJF327778 KTB327678:KTB327778 LCX327678:LCX327778 LMT327678:LMT327778 LWP327678:LWP327778 MGL327678:MGL327778 MQH327678:MQH327778 NAD327678:NAD327778 NJZ327678:NJZ327778 NTV327678:NTV327778 ODR327678:ODR327778 ONN327678:ONN327778 OXJ327678:OXJ327778 PHF327678:PHF327778 PRB327678:PRB327778 QAX327678:QAX327778 QKT327678:QKT327778 QUP327678:QUP327778 REL327678:REL327778 ROH327678:ROH327778 RYD327678:RYD327778 SHZ327678:SHZ327778 SRV327678:SRV327778 TBR327678:TBR327778 TLN327678:TLN327778 TVJ327678:TVJ327778 UFF327678:UFF327778 UPB327678:UPB327778 UYX327678:UYX327778 VIT327678:VIT327778 VSP327678:VSP327778 WCL327678:WCL327778 WMH327678:WMH327778 WWD327678:WWD327778 V393214:V393314 JR393214:JR393314 TN393214:TN393314 ADJ393214:ADJ393314 ANF393214:ANF393314 AXB393214:AXB393314 BGX393214:BGX393314 BQT393214:BQT393314 CAP393214:CAP393314 CKL393214:CKL393314 CUH393214:CUH393314 DED393214:DED393314 DNZ393214:DNZ393314 DXV393214:DXV393314 EHR393214:EHR393314 ERN393214:ERN393314 FBJ393214:FBJ393314 FLF393214:FLF393314 FVB393214:FVB393314 GEX393214:GEX393314 GOT393214:GOT393314 GYP393214:GYP393314 HIL393214:HIL393314 HSH393214:HSH393314 ICD393214:ICD393314 ILZ393214:ILZ393314 IVV393214:IVV393314 JFR393214:JFR393314 JPN393214:JPN393314 JZJ393214:JZJ393314 KJF393214:KJF393314 KTB393214:KTB393314 LCX393214:LCX393314 LMT393214:LMT393314 LWP393214:LWP393314 MGL393214:MGL393314 MQH393214:MQH393314 NAD393214:NAD393314 NJZ393214:NJZ393314 NTV393214:NTV393314 ODR393214:ODR393314 ONN393214:ONN393314 OXJ393214:OXJ393314 PHF393214:PHF393314 PRB393214:PRB393314 QAX393214:QAX393314 QKT393214:QKT393314 QUP393214:QUP393314 REL393214:REL393314 ROH393214:ROH393314 RYD393214:RYD393314 SHZ393214:SHZ393314 SRV393214:SRV393314 TBR393214:TBR393314 TLN393214:TLN393314 TVJ393214:TVJ393314 UFF393214:UFF393314 UPB393214:UPB393314 UYX393214:UYX393314 VIT393214:VIT393314 VSP393214:VSP393314 WCL393214:WCL393314 WMH393214:WMH393314 WWD393214:WWD393314 V458750:V458850 JR458750:JR458850 TN458750:TN458850 ADJ458750:ADJ458850 ANF458750:ANF458850 AXB458750:AXB458850 BGX458750:BGX458850 BQT458750:BQT458850 CAP458750:CAP458850 CKL458750:CKL458850 CUH458750:CUH458850 DED458750:DED458850 DNZ458750:DNZ458850 DXV458750:DXV458850 EHR458750:EHR458850 ERN458750:ERN458850 FBJ458750:FBJ458850 FLF458750:FLF458850 FVB458750:FVB458850 GEX458750:GEX458850 GOT458750:GOT458850 GYP458750:GYP458850 HIL458750:HIL458850 HSH458750:HSH458850 ICD458750:ICD458850 ILZ458750:ILZ458850 IVV458750:IVV458850 JFR458750:JFR458850 JPN458750:JPN458850 JZJ458750:JZJ458850 KJF458750:KJF458850 KTB458750:KTB458850 LCX458750:LCX458850 LMT458750:LMT458850 LWP458750:LWP458850 MGL458750:MGL458850 MQH458750:MQH458850 NAD458750:NAD458850 NJZ458750:NJZ458850 NTV458750:NTV458850 ODR458750:ODR458850 ONN458750:ONN458850 OXJ458750:OXJ458850 PHF458750:PHF458850 PRB458750:PRB458850 QAX458750:QAX458850 QKT458750:QKT458850 QUP458750:QUP458850 REL458750:REL458850 ROH458750:ROH458850 RYD458750:RYD458850 SHZ458750:SHZ458850 SRV458750:SRV458850 TBR458750:TBR458850 TLN458750:TLN458850 TVJ458750:TVJ458850 UFF458750:UFF458850 UPB458750:UPB458850 UYX458750:UYX458850 VIT458750:VIT458850 VSP458750:VSP458850 WCL458750:WCL458850 WMH458750:WMH458850 WWD458750:WWD458850 V524286:V524386 JR524286:JR524386 TN524286:TN524386 ADJ524286:ADJ524386 ANF524286:ANF524386 AXB524286:AXB524386 BGX524286:BGX524386 BQT524286:BQT524386 CAP524286:CAP524386 CKL524286:CKL524386 CUH524286:CUH524386 DED524286:DED524386 DNZ524286:DNZ524386 DXV524286:DXV524386 EHR524286:EHR524386 ERN524286:ERN524386 FBJ524286:FBJ524386 FLF524286:FLF524386 FVB524286:FVB524386 GEX524286:GEX524386 GOT524286:GOT524386 GYP524286:GYP524386 HIL524286:HIL524386 HSH524286:HSH524386 ICD524286:ICD524386 ILZ524286:ILZ524386 IVV524286:IVV524386 JFR524286:JFR524386 JPN524286:JPN524386 JZJ524286:JZJ524386 KJF524286:KJF524386 KTB524286:KTB524386 LCX524286:LCX524386 LMT524286:LMT524386 LWP524286:LWP524386 MGL524286:MGL524386 MQH524286:MQH524386 NAD524286:NAD524386 NJZ524286:NJZ524386 NTV524286:NTV524386 ODR524286:ODR524386 ONN524286:ONN524386 OXJ524286:OXJ524386 PHF524286:PHF524386 PRB524286:PRB524386 QAX524286:QAX524386 QKT524286:QKT524386 QUP524286:QUP524386 REL524286:REL524386 ROH524286:ROH524386 RYD524286:RYD524386 SHZ524286:SHZ524386 SRV524286:SRV524386 TBR524286:TBR524386 TLN524286:TLN524386 TVJ524286:TVJ524386 UFF524286:UFF524386 UPB524286:UPB524386 UYX524286:UYX524386 VIT524286:VIT524386 VSP524286:VSP524386 WCL524286:WCL524386 WMH524286:WMH524386 WWD524286:WWD524386 V589822:V589922 JR589822:JR589922 TN589822:TN589922 ADJ589822:ADJ589922 ANF589822:ANF589922 AXB589822:AXB589922 BGX589822:BGX589922 BQT589822:BQT589922 CAP589822:CAP589922 CKL589822:CKL589922 CUH589822:CUH589922 DED589822:DED589922 DNZ589822:DNZ589922 DXV589822:DXV589922 EHR589822:EHR589922 ERN589822:ERN589922 FBJ589822:FBJ589922 FLF589822:FLF589922 FVB589822:FVB589922 GEX589822:GEX589922 GOT589822:GOT589922 GYP589822:GYP589922 HIL589822:HIL589922 HSH589822:HSH589922 ICD589822:ICD589922 ILZ589822:ILZ589922 IVV589822:IVV589922 JFR589822:JFR589922 JPN589822:JPN589922 JZJ589822:JZJ589922 KJF589822:KJF589922 KTB589822:KTB589922 LCX589822:LCX589922 LMT589822:LMT589922 LWP589822:LWP589922 MGL589822:MGL589922 MQH589822:MQH589922 NAD589822:NAD589922 NJZ589822:NJZ589922 NTV589822:NTV589922 ODR589822:ODR589922 ONN589822:ONN589922 OXJ589822:OXJ589922 PHF589822:PHF589922 PRB589822:PRB589922 QAX589822:QAX589922 QKT589822:QKT589922 QUP589822:QUP589922 REL589822:REL589922 ROH589822:ROH589922 RYD589822:RYD589922 SHZ589822:SHZ589922 SRV589822:SRV589922 TBR589822:TBR589922 TLN589822:TLN589922 TVJ589822:TVJ589922 UFF589822:UFF589922 UPB589822:UPB589922 UYX589822:UYX589922 VIT589822:VIT589922 VSP589822:VSP589922 WCL589822:WCL589922 WMH589822:WMH589922 WWD589822:WWD589922 V655358:V655458 JR655358:JR655458 TN655358:TN655458 ADJ655358:ADJ655458 ANF655358:ANF655458 AXB655358:AXB655458 BGX655358:BGX655458 BQT655358:BQT655458 CAP655358:CAP655458 CKL655358:CKL655458 CUH655358:CUH655458 DED655358:DED655458 DNZ655358:DNZ655458 DXV655358:DXV655458 EHR655358:EHR655458 ERN655358:ERN655458 FBJ655358:FBJ655458 FLF655358:FLF655458 FVB655358:FVB655458 GEX655358:GEX655458 GOT655358:GOT655458 GYP655358:GYP655458 HIL655358:HIL655458 HSH655358:HSH655458 ICD655358:ICD655458 ILZ655358:ILZ655458 IVV655358:IVV655458 JFR655358:JFR655458 JPN655358:JPN655458 JZJ655358:JZJ655458 KJF655358:KJF655458 KTB655358:KTB655458 LCX655358:LCX655458 LMT655358:LMT655458 LWP655358:LWP655458 MGL655358:MGL655458 MQH655358:MQH655458 NAD655358:NAD655458 NJZ655358:NJZ655458 NTV655358:NTV655458 ODR655358:ODR655458 ONN655358:ONN655458 OXJ655358:OXJ655458 PHF655358:PHF655458 PRB655358:PRB655458 QAX655358:QAX655458 QKT655358:QKT655458 QUP655358:QUP655458 REL655358:REL655458 ROH655358:ROH655458 RYD655358:RYD655458 SHZ655358:SHZ655458 SRV655358:SRV655458 TBR655358:TBR655458 TLN655358:TLN655458 TVJ655358:TVJ655458 UFF655358:UFF655458 UPB655358:UPB655458 UYX655358:UYX655458 VIT655358:VIT655458 VSP655358:VSP655458 WCL655358:WCL655458 WMH655358:WMH655458 WWD655358:WWD655458 V720894:V720994 JR720894:JR720994 TN720894:TN720994 ADJ720894:ADJ720994 ANF720894:ANF720994 AXB720894:AXB720994 BGX720894:BGX720994 BQT720894:BQT720994 CAP720894:CAP720994 CKL720894:CKL720994 CUH720894:CUH720994 DED720894:DED720994 DNZ720894:DNZ720994 DXV720894:DXV720994 EHR720894:EHR720994 ERN720894:ERN720994 FBJ720894:FBJ720994 FLF720894:FLF720994 FVB720894:FVB720994 GEX720894:GEX720994 GOT720894:GOT720994 GYP720894:GYP720994 HIL720894:HIL720994 HSH720894:HSH720994 ICD720894:ICD720994 ILZ720894:ILZ720994 IVV720894:IVV720994 JFR720894:JFR720994 JPN720894:JPN720994 JZJ720894:JZJ720994 KJF720894:KJF720994 KTB720894:KTB720994 LCX720894:LCX720994 LMT720894:LMT720994 LWP720894:LWP720994 MGL720894:MGL720994 MQH720894:MQH720994 NAD720894:NAD720994 NJZ720894:NJZ720994 NTV720894:NTV720994 ODR720894:ODR720994 ONN720894:ONN720994 OXJ720894:OXJ720994 PHF720894:PHF720994 PRB720894:PRB720994 QAX720894:QAX720994 QKT720894:QKT720994 QUP720894:QUP720994 REL720894:REL720994 ROH720894:ROH720994 RYD720894:RYD720994 SHZ720894:SHZ720994 SRV720894:SRV720994 TBR720894:TBR720994 TLN720894:TLN720994 TVJ720894:TVJ720994 UFF720894:UFF720994 UPB720894:UPB720994 UYX720894:UYX720994 VIT720894:VIT720994 VSP720894:VSP720994 WCL720894:WCL720994 WMH720894:WMH720994 WWD720894:WWD720994 V786430:V786530 JR786430:JR786530 TN786430:TN786530 ADJ786430:ADJ786530 ANF786430:ANF786530 AXB786430:AXB786530 BGX786430:BGX786530 BQT786430:BQT786530 CAP786430:CAP786530 CKL786430:CKL786530 CUH786430:CUH786530 DED786430:DED786530 DNZ786430:DNZ786530 DXV786430:DXV786530 EHR786430:EHR786530 ERN786430:ERN786530 FBJ786430:FBJ786530 FLF786430:FLF786530 FVB786430:FVB786530 GEX786430:GEX786530 GOT786430:GOT786530 GYP786430:GYP786530 HIL786430:HIL786530 HSH786430:HSH786530 ICD786430:ICD786530 ILZ786430:ILZ786530 IVV786430:IVV786530 JFR786430:JFR786530 JPN786430:JPN786530 JZJ786430:JZJ786530 KJF786430:KJF786530 KTB786430:KTB786530 LCX786430:LCX786530 LMT786430:LMT786530 LWP786430:LWP786530 MGL786430:MGL786530 MQH786430:MQH786530 NAD786430:NAD786530 NJZ786430:NJZ786530 NTV786430:NTV786530 ODR786430:ODR786530 ONN786430:ONN786530 OXJ786430:OXJ786530 PHF786430:PHF786530 PRB786430:PRB786530 QAX786430:QAX786530 QKT786430:QKT786530 QUP786430:QUP786530 REL786430:REL786530 ROH786430:ROH786530 RYD786430:RYD786530 SHZ786430:SHZ786530 SRV786430:SRV786530 TBR786430:TBR786530 TLN786430:TLN786530 TVJ786430:TVJ786530 UFF786430:UFF786530 UPB786430:UPB786530 UYX786430:UYX786530 VIT786430:VIT786530 VSP786430:VSP786530 WCL786430:WCL786530 WMH786430:WMH786530 WWD786430:WWD786530 V851966:V852066 JR851966:JR852066 TN851966:TN852066 ADJ851966:ADJ852066 ANF851966:ANF852066 AXB851966:AXB852066 BGX851966:BGX852066 BQT851966:BQT852066 CAP851966:CAP852066 CKL851966:CKL852066 CUH851966:CUH852066 DED851966:DED852066 DNZ851966:DNZ852066 DXV851966:DXV852066 EHR851966:EHR852066 ERN851966:ERN852066 FBJ851966:FBJ852066 FLF851966:FLF852066 FVB851966:FVB852066 GEX851966:GEX852066 GOT851966:GOT852066 GYP851966:GYP852066 HIL851966:HIL852066 HSH851966:HSH852066 ICD851966:ICD852066 ILZ851966:ILZ852066 IVV851966:IVV852066 JFR851966:JFR852066 JPN851966:JPN852066 JZJ851966:JZJ852066 KJF851966:KJF852066 KTB851966:KTB852066 LCX851966:LCX852066 LMT851966:LMT852066 LWP851966:LWP852066 MGL851966:MGL852066 MQH851966:MQH852066 NAD851966:NAD852066 NJZ851966:NJZ852066 NTV851966:NTV852066 ODR851966:ODR852066 ONN851966:ONN852066 OXJ851966:OXJ852066 PHF851966:PHF852066 PRB851966:PRB852066 QAX851966:QAX852066 QKT851966:QKT852066 QUP851966:QUP852066 REL851966:REL852066 ROH851966:ROH852066 RYD851966:RYD852066 SHZ851966:SHZ852066 SRV851966:SRV852066 TBR851966:TBR852066 TLN851966:TLN852066 TVJ851966:TVJ852066 UFF851966:UFF852066 UPB851966:UPB852066 UYX851966:UYX852066 VIT851966:VIT852066 VSP851966:VSP852066 WCL851966:WCL852066 WMH851966:WMH852066 WWD851966:WWD852066 V917502:V917602 JR917502:JR917602 TN917502:TN917602 ADJ917502:ADJ917602 ANF917502:ANF917602 AXB917502:AXB917602 BGX917502:BGX917602 BQT917502:BQT917602 CAP917502:CAP917602 CKL917502:CKL917602 CUH917502:CUH917602 DED917502:DED917602 DNZ917502:DNZ917602 DXV917502:DXV917602 EHR917502:EHR917602 ERN917502:ERN917602 FBJ917502:FBJ917602 FLF917502:FLF917602 FVB917502:FVB917602 GEX917502:GEX917602 GOT917502:GOT917602 GYP917502:GYP917602 HIL917502:HIL917602 HSH917502:HSH917602 ICD917502:ICD917602 ILZ917502:ILZ917602 IVV917502:IVV917602 JFR917502:JFR917602 JPN917502:JPN917602 JZJ917502:JZJ917602 KJF917502:KJF917602 KTB917502:KTB917602 LCX917502:LCX917602 LMT917502:LMT917602 LWP917502:LWP917602 MGL917502:MGL917602 MQH917502:MQH917602 NAD917502:NAD917602 NJZ917502:NJZ917602 NTV917502:NTV917602 ODR917502:ODR917602 ONN917502:ONN917602 OXJ917502:OXJ917602 PHF917502:PHF917602 PRB917502:PRB917602 QAX917502:QAX917602 QKT917502:QKT917602 QUP917502:QUP917602 REL917502:REL917602 ROH917502:ROH917602 RYD917502:RYD917602 SHZ917502:SHZ917602 SRV917502:SRV917602 TBR917502:TBR917602 TLN917502:TLN917602 TVJ917502:TVJ917602 UFF917502:UFF917602 UPB917502:UPB917602 UYX917502:UYX917602 VIT917502:VIT917602 VSP917502:VSP917602 WCL917502:WCL917602 WMH917502:WMH917602 WWD917502:WWD917602 V983038:V983138 JR983038:JR983138 TN983038:TN983138 ADJ983038:ADJ983138 ANF983038:ANF983138 AXB983038:AXB983138 BGX983038:BGX983138 BQT983038:BQT983138 CAP983038:CAP983138 CKL983038:CKL983138 CUH983038:CUH983138 DED983038:DED983138 DNZ983038:DNZ983138 DXV983038:DXV983138 EHR983038:EHR983138 ERN983038:ERN983138 FBJ983038:FBJ983138 FLF983038:FLF983138 FVB983038:FVB983138 GEX983038:GEX983138 GOT983038:GOT983138 GYP983038:GYP983138 HIL983038:HIL983138 HSH983038:HSH983138 ICD983038:ICD983138 ILZ983038:ILZ983138 IVV983038:IVV983138 JFR983038:JFR983138 JPN983038:JPN983138 JZJ983038:JZJ983138 KJF983038:KJF983138 KTB983038:KTB983138 LCX983038:LCX983138 LMT983038:LMT983138 LWP983038:LWP983138 MGL983038:MGL983138 MQH983038:MQH983138 NAD983038:NAD983138 NJZ983038:NJZ983138 NTV983038:NTV983138 ODR983038:ODR983138 ONN983038:ONN983138 OXJ983038:OXJ983138 PHF983038:PHF983138 PRB983038:PRB983138 QAX983038:QAX983138 QKT983038:QKT983138 QUP983038:QUP983138 REL983038:REL983138 ROH983038:ROH983138 RYD983038:RYD983138 SHZ983038:SHZ983138 SRV983038:SRV983138 TBR983038:TBR983138 TLN983038:TLN983138 TVJ983038:TVJ983138 UFF983038:UFF983138 UPB983038:UPB983138 UYX983038:UYX983138 VIT983038:VIT983138 VSP983038:VSP983138 WCL983038:WCL983138 WMH983038:WMH983138 WWD12:WWD98 WMH12:WMH98 WCL12:WCL98 VSP12:VSP98 VIT12:VIT98 UYX12:UYX98 UPB12:UPB98 UFF12:UFF98 TVJ12:TVJ98 TLN12:TLN98 TBR12:TBR98 SRV12:SRV98 SHZ12:SHZ98 RYD12:RYD98 ROH12:ROH98 REL12:REL98 QUP12:QUP98 QKT12:QKT98 QAX12:QAX98 PRB12:PRB98 PHF12:PHF98 OXJ12:OXJ98 ONN12:ONN98 ODR12:ODR98 NTV12:NTV98 NJZ12:NJZ98 NAD12:NAD98 MQH12:MQH98 MGL12:MGL98 LWP12:LWP98 LMT12:LMT98 LCX12:LCX98 KTB12:KTB98 KJF12:KJF98 JZJ12:JZJ98 JPN12:JPN98 JFR12:JFR98 IVV12:IVV98 ILZ12:ILZ98 ICD12:ICD98 HSH12:HSH98 HIL12:HIL98 GYP12:GYP98 GOT12:GOT98 GEX12:GEX98 FVB12:FVB98 FLF12:FLF98 FBJ12:FBJ98 ERN12:ERN98 EHR12:EHR98 DXV12:DXV98 DNZ12:DNZ98 DED12:DED98 CUH12:CUH98 CKL12:CKL98 CAP12:CAP98 BQT12:BQT98 BGX12:BGX98 AXB12:AXB98 ANF12:ANF98 ADJ12:ADJ98 TN12:TN98 JR12:JR98">
      <formula1>$V$10</formula1>
    </dataValidation>
    <dataValidation type="whole" operator="lessThanOrEqual" allowBlank="1" showInputMessage="1" showErrorMessage="1" error="INPUT NUMBER LESS THAN OR EQUAL THE HIGHEST POSSIBLE SCORE" prompt="Input Raw Score" sqref="WWC983038:WWC983138 U65534:U65634 JQ65534:JQ65634 TM65534:TM65634 ADI65534:ADI65634 ANE65534:ANE65634 AXA65534:AXA65634 BGW65534:BGW65634 BQS65534:BQS65634 CAO65534:CAO65634 CKK65534:CKK65634 CUG65534:CUG65634 DEC65534:DEC65634 DNY65534:DNY65634 DXU65534:DXU65634 EHQ65534:EHQ65634 ERM65534:ERM65634 FBI65534:FBI65634 FLE65534:FLE65634 FVA65534:FVA65634 GEW65534:GEW65634 GOS65534:GOS65634 GYO65534:GYO65634 HIK65534:HIK65634 HSG65534:HSG65634 ICC65534:ICC65634 ILY65534:ILY65634 IVU65534:IVU65634 JFQ65534:JFQ65634 JPM65534:JPM65634 JZI65534:JZI65634 KJE65534:KJE65634 KTA65534:KTA65634 LCW65534:LCW65634 LMS65534:LMS65634 LWO65534:LWO65634 MGK65534:MGK65634 MQG65534:MQG65634 NAC65534:NAC65634 NJY65534:NJY65634 NTU65534:NTU65634 ODQ65534:ODQ65634 ONM65534:ONM65634 OXI65534:OXI65634 PHE65534:PHE65634 PRA65534:PRA65634 QAW65534:QAW65634 QKS65534:QKS65634 QUO65534:QUO65634 REK65534:REK65634 ROG65534:ROG65634 RYC65534:RYC65634 SHY65534:SHY65634 SRU65534:SRU65634 TBQ65534:TBQ65634 TLM65534:TLM65634 TVI65534:TVI65634 UFE65534:UFE65634 UPA65534:UPA65634 UYW65534:UYW65634 VIS65534:VIS65634 VSO65534:VSO65634 WCK65534:WCK65634 WMG65534:WMG65634 WWC65534:WWC65634 U131070:U131170 JQ131070:JQ131170 TM131070:TM131170 ADI131070:ADI131170 ANE131070:ANE131170 AXA131070:AXA131170 BGW131070:BGW131170 BQS131070:BQS131170 CAO131070:CAO131170 CKK131070:CKK131170 CUG131070:CUG131170 DEC131070:DEC131170 DNY131070:DNY131170 DXU131070:DXU131170 EHQ131070:EHQ131170 ERM131070:ERM131170 FBI131070:FBI131170 FLE131070:FLE131170 FVA131070:FVA131170 GEW131070:GEW131170 GOS131070:GOS131170 GYO131070:GYO131170 HIK131070:HIK131170 HSG131070:HSG131170 ICC131070:ICC131170 ILY131070:ILY131170 IVU131070:IVU131170 JFQ131070:JFQ131170 JPM131070:JPM131170 JZI131070:JZI131170 KJE131070:KJE131170 KTA131070:KTA131170 LCW131070:LCW131170 LMS131070:LMS131170 LWO131070:LWO131170 MGK131070:MGK131170 MQG131070:MQG131170 NAC131070:NAC131170 NJY131070:NJY131170 NTU131070:NTU131170 ODQ131070:ODQ131170 ONM131070:ONM131170 OXI131070:OXI131170 PHE131070:PHE131170 PRA131070:PRA131170 QAW131070:QAW131170 QKS131070:QKS131170 QUO131070:QUO131170 REK131070:REK131170 ROG131070:ROG131170 RYC131070:RYC131170 SHY131070:SHY131170 SRU131070:SRU131170 TBQ131070:TBQ131170 TLM131070:TLM131170 TVI131070:TVI131170 UFE131070:UFE131170 UPA131070:UPA131170 UYW131070:UYW131170 VIS131070:VIS131170 VSO131070:VSO131170 WCK131070:WCK131170 WMG131070:WMG131170 WWC131070:WWC131170 U196606:U196706 JQ196606:JQ196706 TM196606:TM196706 ADI196606:ADI196706 ANE196606:ANE196706 AXA196606:AXA196706 BGW196606:BGW196706 BQS196606:BQS196706 CAO196606:CAO196706 CKK196606:CKK196706 CUG196606:CUG196706 DEC196606:DEC196706 DNY196606:DNY196706 DXU196606:DXU196706 EHQ196606:EHQ196706 ERM196606:ERM196706 FBI196606:FBI196706 FLE196606:FLE196706 FVA196606:FVA196706 GEW196606:GEW196706 GOS196606:GOS196706 GYO196606:GYO196706 HIK196606:HIK196706 HSG196606:HSG196706 ICC196606:ICC196706 ILY196606:ILY196706 IVU196606:IVU196706 JFQ196606:JFQ196706 JPM196606:JPM196706 JZI196606:JZI196706 KJE196606:KJE196706 KTA196606:KTA196706 LCW196606:LCW196706 LMS196606:LMS196706 LWO196606:LWO196706 MGK196606:MGK196706 MQG196606:MQG196706 NAC196606:NAC196706 NJY196606:NJY196706 NTU196606:NTU196706 ODQ196606:ODQ196706 ONM196606:ONM196706 OXI196606:OXI196706 PHE196606:PHE196706 PRA196606:PRA196706 QAW196606:QAW196706 QKS196606:QKS196706 QUO196606:QUO196706 REK196606:REK196706 ROG196606:ROG196706 RYC196606:RYC196706 SHY196606:SHY196706 SRU196606:SRU196706 TBQ196606:TBQ196706 TLM196606:TLM196706 TVI196606:TVI196706 UFE196606:UFE196706 UPA196606:UPA196706 UYW196606:UYW196706 VIS196606:VIS196706 VSO196606:VSO196706 WCK196606:WCK196706 WMG196606:WMG196706 WWC196606:WWC196706 U262142:U262242 JQ262142:JQ262242 TM262142:TM262242 ADI262142:ADI262242 ANE262142:ANE262242 AXA262142:AXA262242 BGW262142:BGW262242 BQS262142:BQS262242 CAO262142:CAO262242 CKK262142:CKK262242 CUG262142:CUG262242 DEC262142:DEC262242 DNY262142:DNY262242 DXU262142:DXU262242 EHQ262142:EHQ262242 ERM262142:ERM262242 FBI262142:FBI262242 FLE262142:FLE262242 FVA262142:FVA262242 GEW262142:GEW262242 GOS262142:GOS262242 GYO262142:GYO262242 HIK262142:HIK262242 HSG262142:HSG262242 ICC262142:ICC262242 ILY262142:ILY262242 IVU262142:IVU262242 JFQ262142:JFQ262242 JPM262142:JPM262242 JZI262142:JZI262242 KJE262142:KJE262242 KTA262142:KTA262242 LCW262142:LCW262242 LMS262142:LMS262242 LWO262142:LWO262242 MGK262142:MGK262242 MQG262142:MQG262242 NAC262142:NAC262242 NJY262142:NJY262242 NTU262142:NTU262242 ODQ262142:ODQ262242 ONM262142:ONM262242 OXI262142:OXI262242 PHE262142:PHE262242 PRA262142:PRA262242 QAW262142:QAW262242 QKS262142:QKS262242 QUO262142:QUO262242 REK262142:REK262242 ROG262142:ROG262242 RYC262142:RYC262242 SHY262142:SHY262242 SRU262142:SRU262242 TBQ262142:TBQ262242 TLM262142:TLM262242 TVI262142:TVI262242 UFE262142:UFE262242 UPA262142:UPA262242 UYW262142:UYW262242 VIS262142:VIS262242 VSO262142:VSO262242 WCK262142:WCK262242 WMG262142:WMG262242 WWC262142:WWC262242 U327678:U327778 JQ327678:JQ327778 TM327678:TM327778 ADI327678:ADI327778 ANE327678:ANE327778 AXA327678:AXA327778 BGW327678:BGW327778 BQS327678:BQS327778 CAO327678:CAO327778 CKK327678:CKK327778 CUG327678:CUG327778 DEC327678:DEC327778 DNY327678:DNY327778 DXU327678:DXU327778 EHQ327678:EHQ327778 ERM327678:ERM327778 FBI327678:FBI327778 FLE327678:FLE327778 FVA327678:FVA327778 GEW327678:GEW327778 GOS327678:GOS327778 GYO327678:GYO327778 HIK327678:HIK327778 HSG327678:HSG327778 ICC327678:ICC327778 ILY327678:ILY327778 IVU327678:IVU327778 JFQ327678:JFQ327778 JPM327678:JPM327778 JZI327678:JZI327778 KJE327678:KJE327778 KTA327678:KTA327778 LCW327678:LCW327778 LMS327678:LMS327778 LWO327678:LWO327778 MGK327678:MGK327778 MQG327678:MQG327778 NAC327678:NAC327778 NJY327678:NJY327778 NTU327678:NTU327778 ODQ327678:ODQ327778 ONM327678:ONM327778 OXI327678:OXI327778 PHE327678:PHE327778 PRA327678:PRA327778 QAW327678:QAW327778 QKS327678:QKS327778 QUO327678:QUO327778 REK327678:REK327778 ROG327678:ROG327778 RYC327678:RYC327778 SHY327678:SHY327778 SRU327678:SRU327778 TBQ327678:TBQ327778 TLM327678:TLM327778 TVI327678:TVI327778 UFE327678:UFE327778 UPA327678:UPA327778 UYW327678:UYW327778 VIS327678:VIS327778 VSO327678:VSO327778 WCK327678:WCK327778 WMG327678:WMG327778 WWC327678:WWC327778 U393214:U393314 JQ393214:JQ393314 TM393214:TM393314 ADI393214:ADI393314 ANE393214:ANE393314 AXA393214:AXA393314 BGW393214:BGW393314 BQS393214:BQS393314 CAO393214:CAO393314 CKK393214:CKK393314 CUG393214:CUG393314 DEC393214:DEC393314 DNY393214:DNY393314 DXU393214:DXU393314 EHQ393214:EHQ393314 ERM393214:ERM393314 FBI393214:FBI393314 FLE393214:FLE393314 FVA393214:FVA393314 GEW393214:GEW393314 GOS393214:GOS393314 GYO393214:GYO393314 HIK393214:HIK393314 HSG393214:HSG393314 ICC393214:ICC393314 ILY393214:ILY393314 IVU393214:IVU393314 JFQ393214:JFQ393314 JPM393214:JPM393314 JZI393214:JZI393314 KJE393214:KJE393314 KTA393214:KTA393314 LCW393214:LCW393314 LMS393214:LMS393314 LWO393214:LWO393314 MGK393214:MGK393314 MQG393214:MQG393314 NAC393214:NAC393314 NJY393214:NJY393314 NTU393214:NTU393314 ODQ393214:ODQ393314 ONM393214:ONM393314 OXI393214:OXI393314 PHE393214:PHE393314 PRA393214:PRA393314 QAW393214:QAW393314 QKS393214:QKS393314 QUO393214:QUO393314 REK393214:REK393314 ROG393214:ROG393314 RYC393214:RYC393314 SHY393214:SHY393314 SRU393214:SRU393314 TBQ393214:TBQ393314 TLM393214:TLM393314 TVI393214:TVI393314 UFE393214:UFE393314 UPA393214:UPA393314 UYW393214:UYW393314 VIS393214:VIS393314 VSO393214:VSO393314 WCK393214:WCK393314 WMG393214:WMG393314 WWC393214:WWC393314 U458750:U458850 JQ458750:JQ458850 TM458750:TM458850 ADI458750:ADI458850 ANE458750:ANE458850 AXA458750:AXA458850 BGW458750:BGW458850 BQS458750:BQS458850 CAO458750:CAO458850 CKK458750:CKK458850 CUG458750:CUG458850 DEC458750:DEC458850 DNY458750:DNY458850 DXU458750:DXU458850 EHQ458750:EHQ458850 ERM458750:ERM458850 FBI458750:FBI458850 FLE458750:FLE458850 FVA458750:FVA458850 GEW458750:GEW458850 GOS458750:GOS458850 GYO458750:GYO458850 HIK458750:HIK458850 HSG458750:HSG458850 ICC458750:ICC458850 ILY458750:ILY458850 IVU458750:IVU458850 JFQ458750:JFQ458850 JPM458750:JPM458850 JZI458750:JZI458850 KJE458750:KJE458850 KTA458750:KTA458850 LCW458750:LCW458850 LMS458750:LMS458850 LWO458750:LWO458850 MGK458750:MGK458850 MQG458750:MQG458850 NAC458750:NAC458850 NJY458750:NJY458850 NTU458750:NTU458850 ODQ458750:ODQ458850 ONM458750:ONM458850 OXI458750:OXI458850 PHE458750:PHE458850 PRA458750:PRA458850 QAW458750:QAW458850 QKS458750:QKS458850 QUO458750:QUO458850 REK458750:REK458850 ROG458750:ROG458850 RYC458750:RYC458850 SHY458750:SHY458850 SRU458750:SRU458850 TBQ458750:TBQ458850 TLM458750:TLM458850 TVI458750:TVI458850 UFE458750:UFE458850 UPA458750:UPA458850 UYW458750:UYW458850 VIS458750:VIS458850 VSO458750:VSO458850 WCK458750:WCK458850 WMG458750:WMG458850 WWC458750:WWC458850 U524286:U524386 JQ524286:JQ524386 TM524286:TM524386 ADI524286:ADI524386 ANE524286:ANE524386 AXA524286:AXA524386 BGW524286:BGW524386 BQS524286:BQS524386 CAO524286:CAO524386 CKK524286:CKK524386 CUG524286:CUG524386 DEC524286:DEC524386 DNY524286:DNY524386 DXU524286:DXU524386 EHQ524286:EHQ524386 ERM524286:ERM524386 FBI524286:FBI524386 FLE524286:FLE524386 FVA524286:FVA524386 GEW524286:GEW524386 GOS524286:GOS524386 GYO524286:GYO524386 HIK524286:HIK524386 HSG524286:HSG524386 ICC524286:ICC524386 ILY524286:ILY524386 IVU524286:IVU524386 JFQ524286:JFQ524386 JPM524286:JPM524386 JZI524286:JZI524386 KJE524286:KJE524386 KTA524286:KTA524386 LCW524286:LCW524386 LMS524286:LMS524386 LWO524286:LWO524386 MGK524286:MGK524386 MQG524286:MQG524386 NAC524286:NAC524386 NJY524286:NJY524386 NTU524286:NTU524386 ODQ524286:ODQ524386 ONM524286:ONM524386 OXI524286:OXI524386 PHE524286:PHE524386 PRA524286:PRA524386 QAW524286:QAW524386 QKS524286:QKS524386 QUO524286:QUO524386 REK524286:REK524386 ROG524286:ROG524386 RYC524286:RYC524386 SHY524286:SHY524386 SRU524286:SRU524386 TBQ524286:TBQ524386 TLM524286:TLM524386 TVI524286:TVI524386 UFE524286:UFE524386 UPA524286:UPA524386 UYW524286:UYW524386 VIS524286:VIS524386 VSO524286:VSO524386 WCK524286:WCK524386 WMG524286:WMG524386 WWC524286:WWC524386 U589822:U589922 JQ589822:JQ589922 TM589822:TM589922 ADI589822:ADI589922 ANE589822:ANE589922 AXA589822:AXA589922 BGW589822:BGW589922 BQS589822:BQS589922 CAO589822:CAO589922 CKK589822:CKK589922 CUG589822:CUG589922 DEC589822:DEC589922 DNY589822:DNY589922 DXU589822:DXU589922 EHQ589822:EHQ589922 ERM589822:ERM589922 FBI589822:FBI589922 FLE589822:FLE589922 FVA589822:FVA589922 GEW589822:GEW589922 GOS589822:GOS589922 GYO589822:GYO589922 HIK589822:HIK589922 HSG589822:HSG589922 ICC589822:ICC589922 ILY589822:ILY589922 IVU589822:IVU589922 JFQ589822:JFQ589922 JPM589822:JPM589922 JZI589822:JZI589922 KJE589822:KJE589922 KTA589822:KTA589922 LCW589822:LCW589922 LMS589822:LMS589922 LWO589822:LWO589922 MGK589822:MGK589922 MQG589822:MQG589922 NAC589822:NAC589922 NJY589822:NJY589922 NTU589822:NTU589922 ODQ589822:ODQ589922 ONM589822:ONM589922 OXI589822:OXI589922 PHE589822:PHE589922 PRA589822:PRA589922 QAW589822:QAW589922 QKS589822:QKS589922 QUO589822:QUO589922 REK589822:REK589922 ROG589822:ROG589922 RYC589822:RYC589922 SHY589822:SHY589922 SRU589822:SRU589922 TBQ589822:TBQ589922 TLM589822:TLM589922 TVI589822:TVI589922 UFE589822:UFE589922 UPA589822:UPA589922 UYW589822:UYW589922 VIS589822:VIS589922 VSO589822:VSO589922 WCK589822:WCK589922 WMG589822:WMG589922 WWC589822:WWC589922 U655358:U655458 JQ655358:JQ655458 TM655358:TM655458 ADI655358:ADI655458 ANE655358:ANE655458 AXA655358:AXA655458 BGW655358:BGW655458 BQS655358:BQS655458 CAO655358:CAO655458 CKK655358:CKK655458 CUG655358:CUG655458 DEC655358:DEC655458 DNY655358:DNY655458 DXU655358:DXU655458 EHQ655358:EHQ655458 ERM655358:ERM655458 FBI655358:FBI655458 FLE655358:FLE655458 FVA655358:FVA655458 GEW655358:GEW655458 GOS655358:GOS655458 GYO655358:GYO655458 HIK655358:HIK655458 HSG655358:HSG655458 ICC655358:ICC655458 ILY655358:ILY655458 IVU655358:IVU655458 JFQ655358:JFQ655458 JPM655358:JPM655458 JZI655358:JZI655458 KJE655358:KJE655458 KTA655358:KTA655458 LCW655358:LCW655458 LMS655358:LMS655458 LWO655358:LWO655458 MGK655358:MGK655458 MQG655358:MQG655458 NAC655358:NAC655458 NJY655358:NJY655458 NTU655358:NTU655458 ODQ655358:ODQ655458 ONM655358:ONM655458 OXI655358:OXI655458 PHE655358:PHE655458 PRA655358:PRA655458 QAW655358:QAW655458 QKS655358:QKS655458 QUO655358:QUO655458 REK655358:REK655458 ROG655358:ROG655458 RYC655358:RYC655458 SHY655358:SHY655458 SRU655358:SRU655458 TBQ655358:TBQ655458 TLM655358:TLM655458 TVI655358:TVI655458 UFE655358:UFE655458 UPA655358:UPA655458 UYW655358:UYW655458 VIS655358:VIS655458 VSO655358:VSO655458 WCK655358:WCK655458 WMG655358:WMG655458 WWC655358:WWC655458 U720894:U720994 JQ720894:JQ720994 TM720894:TM720994 ADI720894:ADI720994 ANE720894:ANE720994 AXA720894:AXA720994 BGW720894:BGW720994 BQS720894:BQS720994 CAO720894:CAO720994 CKK720894:CKK720994 CUG720894:CUG720994 DEC720894:DEC720994 DNY720894:DNY720994 DXU720894:DXU720994 EHQ720894:EHQ720994 ERM720894:ERM720994 FBI720894:FBI720994 FLE720894:FLE720994 FVA720894:FVA720994 GEW720894:GEW720994 GOS720894:GOS720994 GYO720894:GYO720994 HIK720894:HIK720994 HSG720894:HSG720994 ICC720894:ICC720994 ILY720894:ILY720994 IVU720894:IVU720994 JFQ720894:JFQ720994 JPM720894:JPM720994 JZI720894:JZI720994 KJE720894:KJE720994 KTA720894:KTA720994 LCW720894:LCW720994 LMS720894:LMS720994 LWO720894:LWO720994 MGK720894:MGK720994 MQG720894:MQG720994 NAC720894:NAC720994 NJY720894:NJY720994 NTU720894:NTU720994 ODQ720894:ODQ720994 ONM720894:ONM720994 OXI720894:OXI720994 PHE720894:PHE720994 PRA720894:PRA720994 QAW720894:QAW720994 QKS720894:QKS720994 QUO720894:QUO720994 REK720894:REK720994 ROG720894:ROG720994 RYC720894:RYC720994 SHY720894:SHY720994 SRU720894:SRU720994 TBQ720894:TBQ720994 TLM720894:TLM720994 TVI720894:TVI720994 UFE720894:UFE720994 UPA720894:UPA720994 UYW720894:UYW720994 VIS720894:VIS720994 VSO720894:VSO720994 WCK720894:WCK720994 WMG720894:WMG720994 WWC720894:WWC720994 U786430:U786530 JQ786430:JQ786530 TM786430:TM786530 ADI786430:ADI786530 ANE786430:ANE786530 AXA786430:AXA786530 BGW786430:BGW786530 BQS786430:BQS786530 CAO786430:CAO786530 CKK786430:CKK786530 CUG786430:CUG786530 DEC786430:DEC786530 DNY786430:DNY786530 DXU786430:DXU786530 EHQ786430:EHQ786530 ERM786430:ERM786530 FBI786430:FBI786530 FLE786430:FLE786530 FVA786430:FVA786530 GEW786430:GEW786530 GOS786430:GOS786530 GYO786430:GYO786530 HIK786430:HIK786530 HSG786430:HSG786530 ICC786430:ICC786530 ILY786430:ILY786530 IVU786430:IVU786530 JFQ786430:JFQ786530 JPM786430:JPM786530 JZI786430:JZI786530 KJE786430:KJE786530 KTA786430:KTA786530 LCW786430:LCW786530 LMS786430:LMS786530 LWO786430:LWO786530 MGK786430:MGK786530 MQG786430:MQG786530 NAC786430:NAC786530 NJY786430:NJY786530 NTU786430:NTU786530 ODQ786430:ODQ786530 ONM786430:ONM786530 OXI786430:OXI786530 PHE786430:PHE786530 PRA786430:PRA786530 QAW786430:QAW786530 QKS786430:QKS786530 QUO786430:QUO786530 REK786430:REK786530 ROG786430:ROG786530 RYC786430:RYC786530 SHY786430:SHY786530 SRU786430:SRU786530 TBQ786430:TBQ786530 TLM786430:TLM786530 TVI786430:TVI786530 UFE786430:UFE786530 UPA786430:UPA786530 UYW786430:UYW786530 VIS786430:VIS786530 VSO786430:VSO786530 WCK786430:WCK786530 WMG786430:WMG786530 WWC786430:WWC786530 U851966:U852066 JQ851966:JQ852066 TM851966:TM852066 ADI851966:ADI852066 ANE851966:ANE852066 AXA851966:AXA852066 BGW851966:BGW852066 BQS851966:BQS852066 CAO851966:CAO852066 CKK851966:CKK852066 CUG851966:CUG852066 DEC851966:DEC852066 DNY851966:DNY852066 DXU851966:DXU852066 EHQ851966:EHQ852066 ERM851966:ERM852066 FBI851966:FBI852066 FLE851966:FLE852066 FVA851966:FVA852066 GEW851966:GEW852066 GOS851966:GOS852066 GYO851966:GYO852066 HIK851966:HIK852066 HSG851966:HSG852066 ICC851966:ICC852066 ILY851966:ILY852066 IVU851966:IVU852066 JFQ851966:JFQ852066 JPM851966:JPM852066 JZI851966:JZI852066 KJE851966:KJE852066 KTA851966:KTA852066 LCW851966:LCW852066 LMS851966:LMS852066 LWO851966:LWO852066 MGK851966:MGK852066 MQG851966:MQG852066 NAC851966:NAC852066 NJY851966:NJY852066 NTU851966:NTU852066 ODQ851966:ODQ852066 ONM851966:ONM852066 OXI851966:OXI852066 PHE851966:PHE852066 PRA851966:PRA852066 QAW851966:QAW852066 QKS851966:QKS852066 QUO851966:QUO852066 REK851966:REK852066 ROG851966:ROG852066 RYC851966:RYC852066 SHY851966:SHY852066 SRU851966:SRU852066 TBQ851966:TBQ852066 TLM851966:TLM852066 TVI851966:TVI852066 UFE851966:UFE852066 UPA851966:UPA852066 UYW851966:UYW852066 VIS851966:VIS852066 VSO851966:VSO852066 WCK851966:WCK852066 WMG851966:WMG852066 WWC851966:WWC852066 U917502:U917602 JQ917502:JQ917602 TM917502:TM917602 ADI917502:ADI917602 ANE917502:ANE917602 AXA917502:AXA917602 BGW917502:BGW917602 BQS917502:BQS917602 CAO917502:CAO917602 CKK917502:CKK917602 CUG917502:CUG917602 DEC917502:DEC917602 DNY917502:DNY917602 DXU917502:DXU917602 EHQ917502:EHQ917602 ERM917502:ERM917602 FBI917502:FBI917602 FLE917502:FLE917602 FVA917502:FVA917602 GEW917502:GEW917602 GOS917502:GOS917602 GYO917502:GYO917602 HIK917502:HIK917602 HSG917502:HSG917602 ICC917502:ICC917602 ILY917502:ILY917602 IVU917502:IVU917602 JFQ917502:JFQ917602 JPM917502:JPM917602 JZI917502:JZI917602 KJE917502:KJE917602 KTA917502:KTA917602 LCW917502:LCW917602 LMS917502:LMS917602 LWO917502:LWO917602 MGK917502:MGK917602 MQG917502:MQG917602 NAC917502:NAC917602 NJY917502:NJY917602 NTU917502:NTU917602 ODQ917502:ODQ917602 ONM917502:ONM917602 OXI917502:OXI917602 PHE917502:PHE917602 PRA917502:PRA917602 QAW917502:QAW917602 QKS917502:QKS917602 QUO917502:QUO917602 REK917502:REK917602 ROG917502:ROG917602 RYC917502:RYC917602 SHY917502:SHY917602 SRU917502:SRU917602 TBQ917502:TBQ917602 TLM917502:TLM917602 TVI917502:TVI917602 UFE917502:UFE917602 UPA917502:UPA917602 UYW917502:UYW917602 VIS917502:VIS917602 VSO917502:VSO917602 WCK917502:WCK917602 WMG917502:WMG917602 WWC917502:WWC917602 U983038:U983138 JQ983038:JQ983138 TM983038:TM983138 ADI983038:ADI983138 ANE983038:ANE983138 AXA983038:AXA983138 BGW983038:BGW983138 BQS983038:BQS983138 CAO983038:CAO983138 CKK983038:CKK983138 CUG983038:CUG983138 DEC983038:DEC983138 DNY983038:DNY983138 DXU983038:DXU983138 EHQ983038:EHQ983138 ERM983038:ERM983138 FBI983038:FBI983138 FLE983038:FLE983138 FVA983038:FVA983138 GEW983038:GEW983138 GOS983038:GOS983138 GYO983038:GYO983138 HIK983038:HIK983138 HSG983038:HSG983138 ICC983038:ICC983138 ILY983038:ILY983138 IVU983038:IVU983138 JFQ983038:JFQ983138 JPM983038:JPM983138 JZI983038:JZI983138 KJE983038:KJE983138 KTA983038:KTA983138 LCW983038:LCW983138 LMS983038:LMS983138 LWO983038:LWO983138 MGK983038:MGK983138 MQG983038:MQG983138 NAC983038:NAC983138 NJY983038:NJY983138 NTU983038:NTU983138 ODQ983038:ODQ983138 ONM983038:ONM983138 OXI983038:OXI983138 PHE983038:PHE983138 PRA983038:PRA983138 QAW983038:QAW983138 QKS983038:QKS983138 QUO983038:QUO983138 REK983038:REK983138 ROG983038:ROG983138 RYC983038:RYC983138 SHY983038:SHY983138 SRU983038:SRU983138 TBQ983038:TBQ983138 TLM983038:TLM983138 TVI983038:TVI983138 UFE983038:UFE983138 UPA983038:UPA983138 UYW983038:UYW983138 VIS983038:VIS983138 VSO983038:VSO983138 WCK983038:WCK983138 WMG983038:WMG983138 WWC12:WWC98 WMG12:WMG98 WCK12:WCK98 VSO12:VSO98 VIS12:VIS98 UYW12:UYW98 UPA12:UPA98 UFE12:UFE98 TVI12:TVI98 TLM12:TLM98 TBQ12:TBQ98 SRU12:SRU98 SHY12:SHY98 RYC12:RYC98 ROG12:ROG98 REK12:REK98 QUO12:QUO98 QKS12:QKS98 QAW12:QAW98 PRA12:PRA98 PHE12:PHE98 OXI12:OXI98 ONM12:ONM98 ODQ12:ODQ98 NTU12:NTU98 NJY12:NJY98 NAC12:NAC98 MQG12:MQG98 MGK12:MGK98 LWO12:LWO98 LMS12:LMS98 LCW12:LCW98 KTA12:KTA98 KJE12:KJE98 JZI12:JZI98 JPM12:JPM98 JFQ12:JFQ98 IVU12:IVU98 ILY12:ILY98 ICC12:ICC98 HSG12:HSG98 HIK12:HIK98 GYO12:GYO98 GOS12:GOS98 GEW12:GEW98 FVA12:FVA98 FLE12:FLE98 FBI12:FBI98 ERM12:ERM98 EHQ12:EHQ98 DXU12:DXU98 DNY12:DNY98 DEC12:DEC98 CUG12:CUG98 CKK12:CKK98 CAO12:CAO98 BQS12:BQS98 BGW12:BGW98 AXA12:AXA98 ANE12:ANE98 ADI12:ADI98 TM12:TM98 JQ12:JQ98">
      <formula1>$U$10</formula1>
    </dataValidation>
    <dataValidation type="whole" operator="lessThanOrEqual" allowBlank="1" showInputMessage="1" showErrorMessage="1" error="INPUT NUMBER LESS THAN OR EQUAL THE HIGHEST POSSIBLE SCORE" prompt="Input Raw Score" sqref="WWB983038:WWB983138 T65534:T65634 JP65534:JP65634 TL65534:TL65634 ADH65534:ADH65634 AND65534:AND65634 AWZ65534:AWZ65634 BGV65534:BGV65634 BQR65534:BQR65634 CAN65534:CAN65634 CKJ65534:CKJ65634 CUF65534:CUF65634 DEB65534:DEB65634 DNX65534:DNX65634 DXT65534:DXT65634 EHP65534:EHP65634 ERL65534:ERL65634 FBH65534:FBH65634 FLD65534:FLD65634 FUZ65534:FUZ65634 GEV65534:GEV65634 GOR65534:GOR65634 GYN65534:GYN65634 HIJ65534:HIJ65634 HSF65534:HSF65634 ICB65534:ICB65634 ILX65534:ILX65634 IVT65534:IVT65634 JFP65534:JFP65634 JPL65534:JPL65634 JZH65534:JZH65634 KJD65534:KJD65634 KSZ65534:KSZ65634 LCV65534:LCV65634 LMR65534:LMR65634 LWN65534:LWN65634 MGJ65534:MGJ65634 MQF65534:MQF65634 NAB65534:NAB65634 NJX65534:NJX65634 NTT65534:NTT65634 ODP65534:ODP65634 ONL65534:ONL65634 OXH65534:OXH65634 PHD65534:PHD65634 PQZ65534:PQZ65634 QAV65534:QAV65634 QKR65534:QKR65634 QUN65534:QUN65634 REJ65534:REJ65634 ROF65534:ROF65634 RYB65534:RYB65634 SHX65534:SHX65634 SRT65534:SRT65634 TBP65534:TBP65634 TLL65534:TLL65634 TVH65534:TVH65634 UFD65534:UFD65634 UOZ65534:UOZ65634 UYV65534:UYV65634 VIR65534:VIR65634 VSN65534:VSN65634 WCJ65534:WCJ65634 WMF65534:WMF65634 WWB65534:WWB65634 T131070:T131170 JP131070:JP131170 TL131070:TL131170 ADH131070:ADH131170 AND131070:AND131170 AWZ131070:AWZ131170 BGV131070:BGV131170 BQR131070:BQR131170 CAN131070:CAN131170 CKJ131070:CKJ131170 CUF131070:CUF131170 DEB131070:DEB131170 DNX131070:DNX131170 DXT131070:DXT131170 EHP131070:EHP131170 ERL131070:ERL131170 FBH131070:FBH131170 FLD131070:FLD131170 FUZ131070:FUZ131170 GEV131070:GEV131170 GOR131070:GOR131170 GYN131070:GYN131170 HIJ131070:HIJ131170 HSF131070:HSF131170 ICB131070:ICB131170 ILX131070:ILX131170 IVT131070:IVT131170 JFP131070:JFP131170 JPL131070:JPL131170 JZH131070:JZH131170 KJD131070:KJD131170 KSZ131070:KSZ131170 LCV131070:LCV131170 LMR131070:LMR131170 LWN131070:LWN131170 MGJ131070:MGJ131170 MQF131070:MQF131170 NAB131070:NAB131170 NJX131070:NJX131170 NTT131070:NTT131170 ODP131070:ODP131170 ONL131070:ONL131170 OXH131070:OXH131170 PHD131070:PHD131170 PQZ131070:PQZ131170 QAV131070:QAV131170 QKR131070:QKR131170 QUN131070:QUN131170 REJ131070:REJ131170 ROF131070:ROF131170 RYB131070:RYB131170 SHX131070:SHX131170 SRT131070:SRT131170 TBP131070:TBP131170 TLL131070:TLL131170 TVH131070:TVH131170 UFD131070:UFD131170 UOZ131070:UOZ131170 UYV131070:UYV131170 VIR131070:VIR131170 VSN131070:VSN131170 WCJ131070:WCJ131170 WMF131070:WMF131170 WWB131070:WWB131170 T196606:T196706 JP196606:JP196706 TL196606:TL196706 ADH196606:ADH196706 AND196606:AND196706 AWZ196606:AWZ196706 BGV196606:BGV196706 BQR196606:BQR196706 CAN196606:CAN196706 CKJ196606:CKJ196706 CUF196606:CUF196706 DEB196606:DEB196706 DNX196606:DNX196706 DXT196606:DXT196706 EHP196606:EHP196706 ERL196606:ERL196706 FBH196606:FBH196706 FLD196606:FLD196706 FUZ196606:FUZ196706 GEV196606:GEV196706 GOR196606:GOR196706 GYN196606:GYN196706 HIJ196606:HIJ196706 HSF196606:HSF196706 ICB196606:ICB196706 ILX196606:ILX196706 IVT196606:IVT196706 JFP196606:JFP196706 JPL196606:JPL196706 JZH196606:JZH196706 KJD196606:KJD196706 KSZ196606:KSZ196706 LCV196606:LCV196706 LMR196606:LMR196706 LWN196606:LWN196706 MGJ196606:MGJ196706 MQF196606:MQF196706 NAB196606:NAB196706 NJX196606:NJX196706 NTT196606:NTT196706 ODP196606:ODP196706 ONL196606:ONL196706 OXH196606:OXH196706 PHD196606:PHD196706 PQZ196606:PQZ196706 QAV196606:QAV196706 QKR196606:QKR196706 QUN196606:QUN196706 REJ196606:REJ196706 ROF196606:ROF196706 RYB196606:RYB196706 SHX196606:SHX196706 SRT196606:SRT196706 TBP196606:TBP196706 TLL196606:TLL196706 TVH196606:TVH196706 UFD196606:UFD196706 UOZ196606:UOZ196706 UYV196606:UYV196706 VIR196606:VIR196706 VSN196606:VSN196706 WCJ196606:WCJ196706 WMF196606:WMF196706 WWB196606:WWB196706 T262142:T262242 JP262142:JP262242 TL262142:TL262242 ADH262142:ADH262242 AND262142:AND262242 AWZ262142:AWZ262242 BGV262142:BGV262242 BQR262142:BQR262242 CAN262142:CAN262242 CKJ262142:CKJ262242 CUF262142:CUF262242 DEB262142:DEB262242 DNX262142:DNX262242 DXT262142:DXT262242 EHP262142:EHP262242 ERL262142:ERL262242 FBH262142:FBH262242 FLD262142:FLD262242 FUZ262142:FUZ262242 GEV262142:GEV262242 GOR262142:GOR262242 GYN262142:GYN262242 HIJ262142:HIJ262242 HSF262142:HSF262242 ICB262142:ICB262242 ILX262142:ILX262242 IVT262142:IVT262242 JFP262142:JFP262242 JPL262142:JPL262242 JZH262142:JZH262242 KJD262142:KJD262242 KSZ262142:KSZ262242 LCV262142:LCV262242 LMR262142:LMR262242 LWN262142:LWN262242 MGJ262142:MGJ262242 MQF262142:MQF262242 NAB262142:NAB262242 NJX262142:NJX262242 NTT262142:NTT262242 ODP262142:ODP262242 ONL262142:ONL262242 OXH262142:OXH262242 PHD262142:PHD262242 PQZ262142:PQZ262242 QAV262142:QAV262242 QKR262142:QKR262242 QUN262142:QUN262242 REJ262142:REJ262242 ROF262142:ROF262242 RYB262142:RYB262242 SHX262142:SHX262242 SRT262142:SRT262242 TBP262142:TBP262242 TLL262142:TLL262242 TVH262142:TVH262242 UFD262142:UFD262242 UOZ262142:UOZ262242 UYV262142:UYV262242 VIR262142:VIR262242 VSN262142:VSN262242 WCJ262142:WCJ262242 WMF262142:WMF262242 WWB262142:WWB262242 T327678:T327778 JP327678:JP327778 TL327678:TL327778 ADH327678:ADH327778 AND327678:AND327778 AWZ327678:AWZ327778 BGV327678:BGV327778 BQR327678:BQR327778 CAN327678:CAN327778 CKJ327678:CKJ327778 CUF327678:CUF327778 DEB327678:DEB327778 DNX327678:DNX327778 DXT327678:DXT327778 EHP327678:EHP327778 ERL327678:ERL327778 FBH327678:FBH327778 FLD327678:FLD327778 FUZ327678:FUZ327778 GEV327678:GEV327778 GOR327678:GOR327778 GYN327678:GYN327778 HIJ327678:HIJ327778 HSF327678:HSF327778 ICB327678:ICB327778 ILX327678:ILX327778 IVT327678:IVT327778 JFP327678:JFP327778 JPL327678:JPL327778 JZH327678:JZH327778 KJD327678:KJD327778 KSZ327678:KSZ327778 LCV327678:LCV327778 LMR327678:LMR327778 LWN327678:LWN327778 MGJ327678:MGJ327778 MQF327678:MQF327778 NAB327678:NAB327778 NJX327678:NJX327778 NTT327678:NTT327778 ODP327678:ODP327778 ONL327678:ONL327778 OXH327678:OXH327778 PHD327678:PHD327778 PQZ327678:PQZ327778 QAV327678:QAV327778 QKR327678:QKR327778 QUN327678:QUN327778 REJ327678:REJ327778 ROF327678:ROF327778 RYB327678:RYB327778 SHX327678:SHX327778 SRT327678:SRT327778 TBP327678:TBP327778 TLL327678:TLL327778 TVH327678:TVH327778 UFD327678:UFD327778 UOZ327678:UOZ327778 UYV327678:UYV327778 VIR327678:VIR327778 VSN327678:VSN327778 WCJ327678:WCJ327778 WMF327678:WMF327778 WWB327678:WWB327778 T393214:T393314 JP393214:JP393314 TL393214:TL393314 ADH393214:ADH393314 AND393214:AND393314 AWZ393214:AWZ393314 BGV393214:BGV393314 BQR393214:BQR393314 CAN393214:CAN393314 CKJ393214:CKJ393314 CUF393214:CUF393314 DEB393214:DEB393314 DNX393214:DNX393314 DXT393214:DXT393314 EHP393214:EHP393314 ERL393214:ERL393314 FBH393214:FBH393314 FLD393214:FLD393314 FUZ393214:FUZ393314 GEV393214:GEV393314 GOR393214:GOR393314 GYN393214:GYN393314 HIJ393214:HIJ393314 HSF393214:HSF393314 ICB393214:ICB393314 ILX393214:ILX393314 IVT393214:IVT393314 JFP393214:JFP393314 JPL393214:JPL393314 JZH393214:JZH393314 KJD393214:KJD393314 KSZ393214:KSZ393314 LCV393214:LCV393314 LMR393214:LMR393314 LWN393214:LWN393314 MGJ393214:MGJ393314 MQF393214:MQF393314 NAB393214:NAB393314 NJX393214:NJX393314 NTT393214:NTT393314 ODP393214:ODP393314 ONL393214:ONL393314 OXH393214:OXH393314 PHD393214:PHD393314 PQZ393214:PQZ393314 QAV393214:QAV393314 QKR393214:QKR393314 QUN393214:QUN393314 REJ393214:REJ393314 ROF393214:ROF393314 RYB393214:RYB393314 SHX393214:SHX393314 SRT393214:SRT393314 TBP393214:TBP393314 TLL393214:TLL393314 TVH393214:TVH393314 UFD393214:UFD393314 UOZ393214:UOZ393314 UYV393214:UYV393314 VIR393214:VIR393314 VSN393214:VSN393314 WCJ393214:WCJ393314 WMF393214:WMF393314 WWB393214:WWB393314 T458750:T458850 JP458750:JP458850 TL458750:TL458850 ADH458750:ADH458850 AND458750:AND458850 AWZ458750:AWZ458850 BGV458750:BGV458850 BQR458750:BQR458850 CAN458750:CAN458850 CKJ458750:CKJ458850 CUF458750:CUF458850 DEB458750:DEB458850 DNX458750:DNX458850 DXT458750:DXT458850 EHP458750:EHP458850 ERL458750:ERL458850 FBH458750:FBH458850 FLD458750:FLD458850 FUZ458750:FUZ458850 GEV458750:GEV458850 GOR458750:GOR458850 GYN458750:GYN458850 HIJ458750:HIJ458850 HSF458750:HSF458850 ICB458750:ICB458850 ILX458750:ILX458850 IVT458750:IVT458850 JFP458750:JFP458850 JPL458750:JPL458850 JZH458750:JZH458850 KJD458750:KJD458850 KSZ458750:KSZ458850 LCV458750:LCV458850 LMR458750:LMR458850 LWN458750:LWN458850 MGJ458750:MGJ458850 MQF458750:MQF458850 NAB458750:NAB458850 NJX458750:NJX458850 NTT458750:NTT458850 ODP458750:ODP458850 ONL458750:ONL458850 OXH458750:OXH458850 PHD458750:PHD458850 PQZ458750:PQZ458850 QAV458750:QAV458850 QKR458750:QKR458850 QUN458750:QUN458850 REJ458750:REJ458850 ROF458750:ROF458850 RYB458750:RYB458850 SHX458750:SHX458850 SRT458750:SRT458850 TBP458750:TBP458850 TLL458750:TLL458850 TVH458750:TVH458850 UFD458750:UFD458850 UOZ458750:UOZ458850 UYV458750:UYV458850 VIR458750:VIR458850 VSN458750:VSN458850 WCJ458750:WCJ458850 WMF458750:WMF458850 WWB458750:WWB458850 T524286:T524386 JP524286:JP524386 TL524286:TL524386 ADH524286:ADH524386 AND524286:AND524386 AWZ524286:AWZ524386 BGV524286:BGV524386 BQR524286:BQR524386 CAN524286:CAN524386 CKJ524286:CKJ524386 CUF524286:CUF524386 DEB524286:DEB524386 DNX524286:DNX524386 DXT524286:DXT524386 EHP524286:EHP524386 ERL524286:ERL524386 FBH524286:FBH524386 FLD524286:FLD524386 FUZ524286:FUZ524386 GEV524286:GEV524386 GOR524286:GOR524386 GYN524286:GYN524386 HIJ524286:HIJ524386 HSF524286:HSF524386 ICB524286:ICB524386 ILX524286:ILX524386 IVT524286:IVT524386 JFP524286:JFP524386 JPL524286:JPL524386 JZH524286:JZH524386 KJD524286:KJD524386 KSZ524286:KSZ524386 LCV524286:LCV524386 LMR524286:LMR524386 LWN524286:LWN524386 MGJ524286:MGJ524386 MQF524286:MQF524386 NAB524286:NAB524386 NJX524286:NJX524386 NTT524286:NTT524386 ODP524286:ODP524386 ONL524286:ONL524386 OXH524286:OXH524386 PHD524286:PHD524386 PQZ524286:PQZ524386 QAV524286:QAV524386 QKR524286:QKR524386 QUN524286:QUN524386 REJ524286:REJ524386 ROF524286:ROF524386 RYB524286:RYB524386 SHX524286:SHX524386 SRT524286:SRT524386 TBP524286:TBP524386 TLL524286:TLL524386 TVH524286:TVH524386 UFD524286:UFD524386 UOZ524286:UOZ524386 UYV524286:UYV524386 VIR524286:VIR524386 VSN524286:VSN524386 WCJ524286:WCJ524386 WMF524286:WMF524386 WWB524286:WWB524386 T589822:T589922 JP589822:JP589922 TL589822:TL589922 ADH589822:ADH589922 AND589822:AND589922 AWZ589822:AWZ589922 BGV589822:BGV589922 BQR589822:BQR589922 CAN589822:CAN589922 CKJ589822:CKJ589922 CUF589822:CUF589922 DEB589822:DEB589922 DNX589822:DNX589922 DXT589822:DXT589922 EHP589822:EHP589922 ERL589822:ERL589922 FBH589822:FBH589922 FLD589822:FLD589922 FUZ589822:FUZ589922 GEV589822:GEV589922 GOR589822:GOR589922 GYN589822:GYN589922 HIJ589822:HIJ589922 HSF589822:HSF589922 ICB589822:ICB589922 ILX589822:ILX589922 IVT589822:IVT589922 JFP589822:JFP589922 JPL589822:JPL589922 JZH589822:JZH589922 KJD589822:KJD589922 KSZ589822:KSZ589922 LCV589822:LCV589922 LMR589822:LMR589922 LWN589822:LWN589922 MGJ589822:MGJ589922 MQF589822:MQF589922 NAB589822:NAB589922 NJX589822:NJX589922 NTT589822:NTT589922 ODP589822:ODP589922 ONL589822:ONL589922 OXH589822:OXH589922 PHD589822:PHD589922 PQZ589822:PQZ589922 QAV589822:QAV589922 QKR589822:QKR589922 QUN589822:QUN589922 REJ589822:REJ589922 ROF589822:ROF589922 RYB589822:RYB589922 SHX589822:SHX589922 SRT589822:SRT589922 TBP589822:TBP589922 TLL589822:TLL589922 TVH589822:TVH589922 UFD589822:UFD589922 UOZ589822:UOZ589922 UYV589822:UYV589922 VIR589822:VIR589922 VSN589822:VSN589922 WCJ589822:WCJ589922 WMF589822:WMF589922 WWB589822:WWB589922 T655358:T655458 JP655358:JP655458 TL655358:TL655458 ADH655358:ADH655458 AND655358:AND655458 AWZ655358:AWZ655458 BGV655358:BGV655458 BQR655358:BQR655458 CAN655358:CAN655458 CKJ655358:CKJ655458 CUF655358:CUF655458 DEB655358:DEB655458 DNX655358:DNX655458 DXT655358:DXT655458 EHP655358:EHP655458 ERL655358:ERL655458 FBH655358:FBH655458 FLD655358:FLD655458 FUZ655358:FUZ655458 GEV655358:GEV655458 GOR655358:GOR655458 GYN655358:GYN655458 HIJ655358:HIJ655458 HSF655358:HSF655458 ICB655358:ICB655458 ILX655358:ILX655458 IVT655358:IVT655458 JFP655358:JFP655458 JPL655358:JPL655458 JZH655358:JZH655458 KJD655358:KJD655458 KSZ655358:KSZ655458 LCV655358:LCV655458 LMR655358:LMR655458 LWN655358:LWN655458 MGJ655358:MGJ655458 MQF655358:MQF655458 NAB655358:NAB655458 NJX655358:NJX655458 NTT655358:NTT655458 ODP655358:ODP655458 ONL655358:ONL655458 OXH655358:OXH655458 PHD655358:PHD655458 PQZ655358:PQZ655458 QAV655358:QAV655458 QKR655358:QKR655458 QUN655358:QUN655458 REJ655358:REJ655458 ROF655358:ROF655458 RYB655358:RYB655458 SHX655358:SHX655458 SRT655358:SRT655458 TBP655358:TBP655458 TLL655358:TLL655458 TVH655358:TVH655458 UFD655358:UFD655458 UOZ655358:UOZ655458 UYV655358:UYV655458 VIR655358:VIR655458 VSN655358:VSN655458 WCJ655358:WCJ655458 WMF655358:WMF655458 WWB655358:WWB655458 T720894:T720994 JP720894:JP720994 TL720894:TL720994 ADH720894:ADH720994 AND720894:AND720994 AWZ720894:AWZ720994 BGV720894:BGV720994 BQR720894:BQR720994 CAN720894:CAN720994 CKJ720894:CKJ720994 CUF720894:CUF720994 DEB720894:DEB720994 DNX720894:DNX720994 DXT720894:DXT720994 EHP720894:EHP720994 ERL720894:ERL720994 FBH720894:FBH720994 FLD720894:FLD720994 FUZ720894:FUZ720994 GEV720894:GEV720994 GOR720894:GOR720994 GYN720894:GYN720994 HIJ720894:HIJ720994 HSF720894:HSF720994 ICB720894:ICB720994 ILX720894:ILX720994 IVT720894:IVT720994 JFP720894:JFP720994 JPL720894:JPL720994 JZH720894:JZH720994 KJD720894:KJD720994 KSZ720894:KSZ720994 LCV720894:LCV720994 LMR720894:LMR720994 LWN720894:LWN720994 MGJ720894:MGJ720994 MQF720894:MQF720994 NAB720894:NAB720994 NJX720894:NJX720994 NTT720894:NTT720994 ODP720894:ODP720994 ONL720894:ONL720994 OXH720894:OXH720994 PHD720894:PHD720994 PQZ720894:PQZ720994 QAV720894:QAV720994 QKR720894:QKR720994 QUN720894:QUN720994 REJ720894:REJ720994 ROF720894:ROF720994 RYB720894:RYB720994 SHX720894:SHX720994 SRT720894:SRT720994 TBP720894:TBP720994 TLL720894:TLL720994 TVH720894:TVH720994 UFD720894:UFD720994 UOZ720894:UOZ720994 UYV720894:UYV720994 VIR720894:VIR720994 VSN720894:VSN720994 WCJ720894:WCJ720994 WMF720894:WMF720994 WWB720894:WWB720994 T786430:T786530 JP786430:JP786530 TL786430:TL786530 ADH786430:ADH786530 AND786430:AND786530 AWZ786430:AWZ786530 BGV786430:BGV786530 BQR786430:BQR786530 CAN786430:CAN786530 CKJ786430:CKJ786530 CUF786430:CUF786530 DEB786430:DEB786530 DNX786430:DNX786530 DXT786430:DXT786530 EHP786430:EHP786530 ERL786430:ERL786530 FBH786430:FBH786530 FLD786430:FLD786530 FUZ786430:FUZ786530 GEV786430:GEV786530 GOR786430:GOR786530 GYN786430:GYN786530 HIJ786430:HIJ786530 HSF786430:HSF786530 ICB786430:ICB786530 ILX786430:ILX786530 IVT786430:IVT786530 JFP786430:JFP786530 JPL786430:JPL786530 JZH786430:JZH786530 KJD786430:KJD786530 KSZ786430:KSZ786530 LCV786430:LCV786530 LMR786430:LMR786530 LWN786430:LWN786530 MGJ786430:MGJ786530 MQF786430:MQF786530 NAB786430:NAB786530 NJX786430:NJX786530 NTT786430:NTT786530 ODP786430:ODP786530 ONL786430:ONL786530 OXH786430:OXH786530 PHD786430:PHD786530 PQZ786430:PQZ786530 QAV786430:QAV786530 QKR786430:QKR786530 QUN786430:QUN786530 REJ786430:REJ786530 ROF786430:ROF786530 RYB786430:RYB786530 SHX786430:SHX786530 SRT786430:SRT786530 TBP786430:TBP786530 TLL786430:TLL786530 TVH786430:TVH786530 UFD786430:UFD786530 UOZ786430:UOZ786530 UYV786430:UYV786530 VIR786430:VIR786530 VSN786430:VSN786530 WCJ786430:WCJ786530 WMF786430:WMF786530 WWB786430:WWB786530 T851966:T852066 JP851966:JP852066 TL851966:TL852066 ADH851966:ADH852066 AND851966:AND852066 AWZ851966:AWZ852066 BGV851966:BGV852066 BQR851966:BQR852066 CAN851966:CAN852066 CKJ851966:CKJ852066 CUF851966:CUF852066 DEB851966:DEB852066 DNX851966:DNX852066 DXT851966:DXT852066 EHP851966:EHP852066 ERL851966:ERL852066 FBH851966:FBH852066 FLD851966:FLD852066 FUZ851966:FUZ852066 GEV851966:GEV852066 GOR851966:GOR852066 GYN851966:GYN852066 HIJ851966:HIJ852066 HSF851966:HSF852066 ICB851966:ICB852066 ILX851966:ILX852066 IVT851966:IVT852066 JFP851966:JFP852066 JPL851966:JPL852066 JZH851966:JZH852066 KJD851966:KJD852066 KSZ851966:KSZ852066 LCV851966:LCV852066 LMR851966:LMR852066 LWN851966:LWN852066 MGJ851966:MGJ852066 MQF851966:MQF852066 NAB851966:NAB852066 NJX851966:NJX852066 NTT851966:NTT852066 ODP851966:ODP852066 ONL851966:ONL852066 OXH851966:OXH852066 PHD851966:PHD852066 PQZ851966:PQZ852066 QAV851966:QAV852066 QKR851966:QKR852066 QUN851966:QUN852066 REJ851966:REJ852066 ROF851966:ROF852066 RYB851966:RYB852066 SHX851966:SHX852066 SRT851966:SRT852066 TBP851966:TBP852066 TLL851966:TLL852066 TVH851966:TVH852066 UFD851966:UFD852066 UOZ851966:UOZ852066 UYV851966:UYV852066 VIR851966:VIR852066 VSN851966:VSN852066 WCJ851966:WCJ852066 WMF851966:WMF852066 WWB851966:WWB852066 T917502:T917602 JP917502:JP917602 TL917502:TL917602 ADH917502:ADH917602 AND917502:AND917602 AWZ917502:AWZ917602 BGV917502:BGV917602 BQR917502:BQR917602 CAN917502:CAN917602 CKJ917502:CKJ917602 CUF917502:CUF917602 DEB917502:DEB917602 DNX917502:DNX917602 DXT917502:DXT917602 EHP917502:EHP917602 ERL917502:ERL917602 FBH917502:FBH917602 FLD917502:FLD917602 FUZ917502:FUZ917602 GEV917502:GEV917602 GOR917502:GOR917602 GYN917502:GYN917602 HIJ917502:HIJ917602 HSF917502:HSF917602 ICB917502:ICB917602 ILX917502:ILX917602 IVT917502:IVT917602 JFP917502:JFP917602 JPL917502:JPL917602 JZH917502:JZH917602 KJD917502:KJD917602 KSZ917502:KSZ917602 LCV917502:LCV917602 LMR917502:LMR917602 LWN917502:LWN917602 MGJ917502:MGJ917602 MQF917502:MQF917602 NAB917502:NAB917602 NJX917502:NJX917602 NTT917502:NTT917602 ODP917502:ODP917602 ONL917502:ONL917602 OXH917502:OXH917602 PHD917502:PHD917602 PQZ917502:PQZ917602 QAV917502:QAV917602 QKR917502:QKR917602 QUN917502:QUN917602 REJ917502:REJ917602 ROF917502:ROF917602 RYB917502:RYB917602 SHX917502:SHX917602 SRT917502:SRT917602 TBP917502:TBP917602 TLL917502:TLL917602 TVH917502:TVH917602 UFD917502:UFD917602 UOZ917502:UOZ917602 UYV917502:UYV917602 VIR917502:VIR917602 VSN917502:VSN917602 WCJ917502:WCJ917602 WMF917502:WMF917602 WWB917502:WWB917602 T983038:T983138 JP983038:JP983138 TL983038:TL983138 ADH983038:ADH983138 AND983038:AND983138 AWZ983038:AWZ983138 BGV983038:BGV983138 BQR983038:BQR983138 CAN983038:CAN983138 CKJ983038:CKJ983138 CUF983038:CUF983138 DEB983038:DEB983138 DNX983038:DNX983138 DXT983038:DXT983138 EHP983038:EHP983138 ERL983038:ERL983138 FBH983038:FBH983138 FLD983038:FLD983138 FUZ983038:FUZ983138 GEV983038:GEV983138 GOR983038:GOR983138 GYN983038:GYN983138 HIJ983038:HIJ983138 HSF983038:HSF983138 ICB983038:ICB983138 ILX983038:ILX983138 IVT983038:IVT983138 JFP983038:JFP983138 JPL983038:JPL983138 JZH983038:JZH983138 KJD983038:KJD983138 KSZ983038:KSZ983138 LCV983038:LCV983138 LMR983038:LMR983138 LWN983038:LWN983138 MGJ983038:MGJ983138 MQF983038:MQF983138 NAB983038:NAB983138 NJX983038:NJX983138 NTT983038:NTT983138 ODP983038:ODP983138 ONL983038:ONL983138 OXH983038:OXH983138 PHD983038:PHD983138 PQZ983038:PQZ983138 QAV983038:QAV983138 QKR983038:QKR983138 QUN983038:QUN983138 REJ983038:REJ983138 ROF983038:ROF983138 RYB983038:RYB983138 SHX983038:SHX983138 SRT983038:SRT983138 TBP983038:TBP983138 TLL983038:TLL983138 TVH983038:TVH983138 UFD983038:UFD983138 UOZ983038:UOZ983138 UYV983038:UYV983138 VIR983038:VIR983138 VSN983038:VSN983138 WCJ983038:WCJ983138 WMF983038:WMF983138 WWB12:WWB98 WMF12:WMF98 WCJ12:WCJ98 VSN12:VSN98 VIR12:VIR98 UYV12:UYV98 UOZ12:UOZ98 UFD12:UFD98 TVH12:TVH98 TLL12:TLL98 TBP12:TBP98 SRT12:SRT98 SHX12:SHX98 RYB12:RYB98 ROF12:ROF98 REJ12:REJ98 QUN12:QUN98 QKR12:QKR98 QAV12:QAV98 PQZ12:PQZ98 PHD12:PHD98 OXH12:OXH98 ONL12:ONL98 ODP12:ODP98 NTT12:NTT98 NJX12:NJX98 NAB12:NAB98 MQF12:MQF98 MGJ12:MGJ98 LWN12:LWN98 LMR12:LMR98 LCV12:LCV98 KSZ12:KSZ98 KJD12:KJD98 JZH12:JZH98 JPL12:JPL98 JFP12:JFP98 IVT12:IVT98 ILX12:ILX98 ICB12:ICB98 HSF12:HSF98 HIJ12:HIJ98 GYN12:GYN98 GOR12:GOR98 GEV12:GEV98 FUZ12:FUZ98 FLD12:FLD98 FBH12:FBH98 ERL12:ERL98 EHP12:EHP98 DXT12:DXT98 DNX12:DNX98 DEB12:DEB98 CUF12:CUF98 CKJ12:CKJ98 CAN12:CAN98 BQR12:BQR98 BGV12:BGV98 AWZ12:AWZ98 AND12:AND98 ADH12:ADH98 TL12:TL98 JP12:JP98">
      <formula1>$T$10</formula1>
    </dataValidation>
    <dataValidation type="whole" operator="lessThanOrEqual" allowBlank="1" showInputMessage="1" showErrorMessage="1" error="INPUT NUMBER LESS THAN OR EQUAL THE HIGHEST POSSIBLE SCORE" prompt="Input Raw Score" sqref="WWA983038:WWA983138 S65534:S65634 JO65534:JO65634 TK65534:TK65634 ADG65534:ADG65634 ANC65534:ANC65634 AWY65534:AWY65634 BGU65534:BGU65634 BQQ65534:BQQ65634 CAM65534:CAM65634 CKI65534:CKI65634 CUE65534:CUE65634 DEA65534:DEA65634 DNW65534:DNW65634 DXS65534:DXS65634 EHO65534:EHO65634 ERK65534:ERK65634 FBG65534:FBG65634 FLC65534:FLC65634 FUY65534:FUY65634 GEU65534:GEU65634 GOQ65534:GOQ65634 GYM65534:GYM65634 HII65534:HII65634 HSE65534:HSE65634 ICA65534:ICA65634 ILW65534:ILW65634 IVS65534:IVS65634 JFO65534:JFO65634 JPK65534:JPK65634 JZG65534:JZG65634 KJC65534:KJC65634 KSY65534:KSY65634 LCU65534:LCU65634 LMQ65534:LMQ65634 LWM65534:LWM65634 MGI65534:MGI65634 MQE65534:MQE65634 NAA65534:NAA65634 NJW65534:NJW65634 NTS65534:NTS65634 ODO65534:ODO65634 ONK65534:ONK65634 OXG65534:OXG65634 PHC65534:PHC65634 PQY65534:PQY65634 QAU65534:QAU65634 QKQ65534:QKQ65634 QUM65534:QUM65634 REI65534:REI65634 ROE65534:ROE65634 RYA65534:RYA65634 SHW65534:SHW65634 SRS65534:SRS65634 TBO65534:TBO65634 TLK65534:TLK65634 TVG65534:TVG65634 UFC65534:UFC65634 UOY65534:UOY65634 UYU65534:UYU65634 VIQ65534:VIQ65634 VSM65534:VSM65634 WCI65534:WCI65634 WME65534:WME65634 WWA65534:WWA65634 S131070:S131170 JO131070:JO131170 TK131070:TK131170 ADG131070:ADG131170 ANC131070:ANC131170 AWY131070:AWY131170 BGU131070:BGU131170 BQQ131070:BQQ131170 CAM131070:CAM131170 CKI131070:CKI131170 CUE131070:CUE131170 DEA131070:DEA131170 DNW131070:DNW131170 DXS131070:DXS131170 EHO131070:EHO131170 ERK131070:ERK131170 FBG131070:FBG131170 FLC131070:FLC131170 FUY131070:FUY131170 GEU131070:GEU131170 GOQ131070:GOQ131170 GYM131070:GYM131170 HII131070:HII131170 HSE131070:HSE131170 ICA131070:ICA131170 ILW131070:ILW131170 IVS131070:IVS131170 JFO131070:JFO131170 JPK131070:JPK131170 JZG131070:JZG131170 KJC131070:KJC131170 KSY131070:KSY131170 LCU131070:LCU131170 LMQ131070:LMQ131170 LWM131070:LWM131170 MGI131070:MGI131170 MQE131070:MQE131170 NAA131070:NAA131170 NJW131070:NJW131170 NTS131070:NTS131170 ODO131070:ODO131170 ONK131070:ONK131170 OXG131070:OXG131170 PHC131070:PHC131170 PQY131070:PQY131170 QAU131070:QAU131170 QKQ131070:QKQ131170 QUM131070:QUM131170 REI131070:REI131170 ROE131070:ROE131170 RYA131070:RYA131170 SHW131070:SHW131170 SRS131070:SRS131170 TBO131070:TBO131170 TLK131070:TLK131170 TVG131070:TVG131170 UFC131070:UFC131170 UOY131070:UOY131170 UYU131070:UYU131170 VIQ131070:VIQ131170 VSM131070:VSM131170 WCI131070:WCI131170 WME131070:WME131170 WWA131070:WWA131170 S196606:S196706 JO196606:JO196706 TK196606:TK196706 ADG196606:ADG196706 ANC196606:ANC196706 AWY196606:AWY196706 BGU196606:BGU196706 BQQ196606:BQQ196706 CAM196606:CAM196706 CKI196606:CKI196706 CUE196606:CUE196706 DEA196606:DEA196706 DNW196606:DNW196706 DXS196606:DXS196706 EHO196606:EHO196706 ERK196606:ERK196706 FBG196606:FBG196706 FLC196606:FLC196706 FUY196606:FUY196706 GEU196606:GEU196706 GOQ196606:GOQ196706 GYM196606:GYM196706 HII196606:HII196706 HSE196606:HSE196706 ICA196606:ICA196706 ILW196606:ILW196706 IVS196606:IVS196706 JFO196606:JFO196706 JPK196606:JPK196706 JZG196606:JZG196706 KJC196606:KJC196706 KSY196606:KSY196706 LCU196606:LCU196706 LMQ196606:LMQ196706 LWM196606:LWM196706 MGI196606:MGI196706 MQE196606:MQE196706 NAA196606:NAA196706 NJW196606:NJW196706 NTS196606:NTS196706 ODO196606:ODO196706 ONK196606:ONK196706 OXG196606:OXG196706 PHC196606:PHC196706 PQY196606:PQY196706 QAU196606:QAU196706 QKQ196606:QKQ196706 QUM196606:QUM196706 REI196606:REI196706 ROE196606:ROE196706 RYA196606:RYA196706 SHW196606:SHW196706 SRS196606:SRS196706 TBO196606:TBO196706 TLK196606:TLK196706 TVG196606:TVG196706 UFC196606:UFC196706 UOY196606:UOY196706 UYU196606:UYU196706 VIQ196606:VIQ196706 VSM196606:VSM196706 WCI196606:WCI196706 WME196606:WME196706 WWA196606:WWA196706 S262142:S262242 JO262142:JO262242 TK262142:TK262242 ADG262142:ADG262242 ANC262142:ANC262242 AWY262142:AWY262242 BGU262142:BGU262242 BQQ262142:BQQ262242 CAM262142:CAM262242 CKI262142:CKI262242 CUE262142:CUE262242 DEA262142:DEA262242 DNW262142:DNW262242 DXS262142:DXS262242 EHO262142:EHO262242 ERK262142:ERK262242 FBG262142:FBG262242 FLC262142:FLC262242 FUY262142:FUY262242 GEU262142:GEU262242 GOQ262142:GOQ262242 GYM262142:GYM262242 HII262142:HII262242 HSE262142:HSE262242 ICA262142:ICA262242 ILW262142:ILW262242 IVS262142:IVS262242 JFO262142:JFO262242 JPK262142:JPK262242 JZG262142:JZG262242 KJC262142:KJC262242 KSY262142:KSY262242 LCU262142:LCU262242 LMQ262142:LMQ262242 LWM262142:LWM262242 MGI262142:MGI262242 MQE262142:MQE262242 NAA262142:NAA262242 NJW262142:NJW262242 NTS262142:NTS262242 ODO262142:ODO262242 ONK262142:ONK262242 OXG262142:OXG262242 PHC262142:PHC262242 PQY262142:PQY262242 QAU262142:QAU262242 QKQ262142:QKQ262242 QUM262142:QUM262242 REI262142:REI262242 ROE262142:ROE262242 RYA262142:RYA262242 SHW262142:SHW262242 SRS262142:SRS262242 TBO262142:TBO262242 TLK262142:TLK262242 TVG262142:TVG262242 UFC262142:UFC262242 UOY262142:UOY262242 UYU262142:UYU262242 VIQ262142:VIQ262242 VSM262142:VSM262242 WCI262142:WCI262242 WME262142:WME262242 WWA262142:WWA262242 S327678:S327778 JO327678:JO327778 TK327678:TK327778 ADG327678:ADG327778 ANC327678:ANC327778 AWY327678:AWY327778 BGU327678:BGU327778 BQQ327678:BQQ327778 CAM327678:CAM327778 CKI327678:CKI327778 CUE327678:CUE327778 DEA327678:DEA327778 DNW327678:DNW327778 DXS327678:DXS327778 EHO327678:EHO327778 ERK327678:ERK327778 FBG327678:FBG327778 FLC327678:FLC327778 FUY327678:FUY327778 GEU327678:GEU327778 GOQ327678:GOQ327778 GYM327678:GYM327778 HII327678:HII327778 HSE327678:HSE327778 ICA327678:ICA327778 ILW327678:ILW327778 IVS327678:IVS327778 JFO327678:JFO327778 JPK327678:JPK327778 JZG327678:JZG327778 KJC327678:KJC327778 KSY327678:KSY327778 LCU327678:LCU327778 LMQ327678:LMQ327778 LWM327678:LWM327778 MGI327678:MGI327778 MQE327678:MQE327778 NAA327678:NAA327778 NJW327678:NJW327778 NTS327678:NTS327778 ODO327678:ODO327778 ONK327678:ONK327778 OXG327678:OXG327778 PHC327678:PHC327778 PQY327678:PQY327778 QAU327678:QAU327778 QKQ327678:QKQ327778 QUM327678:QUM327778 REI327678:REI327778 ROE327678:ROE327778 RYA327678:RYA327778 SHW327678:SHW327778 SRS327678:SRS327778 TBO327678:TBO327778 TLK327678:TLK327778 TVG327678:TVG327778 UFC327678:UFC327778 UOY327678:UOY327778 UYU327678:UYU327778 VIQ327678:VIQ327778 VSM327678:VSM327778 WCI327678:WCI327778 WME327678:WME327778 WWA327678:WWA327778 S393214:S393314 JO393214:JO393314 TK393214:TK393314 ADG393214:ADG393314 ANC393214:ANC393314 AWY393214:AWY393314 BGU393214:BGU393314 BQQ393214:BQQ393314 CAM393214:CAM393314 CKI393214:CKI393314 CUE393214:CUE393314 DEA393214:DEA393314 DNW393214:DNW393314 DXS393214:DXS393314 EHO393214:EHO393314 ERK393214:ERK393314 FBG393214:FBG393314 FLC393214:FLC393314 FUY393214:FUY393314 GEU393214:GEU393314 GOQ393214:GOQ393314 GYM393214:GYM393314 HII393214:HII393314 HSE393214:HSE393314 ICA393214:ICA393314 ILW393214:ILW393314 IVS393214:IVS393314 JFO393214:JFO393314 JPK393214:JPK393314 JZG393214:JZG393314 KJC393214:KJC393314 KSY393214:KSY393314 LCU393214:LCU393314 LMQ393214:LMQ393314 LWM393214:LWM393314 MGI393214:MGI393314 MQE393214:MQE393314 NAA393214:NAA393314 NJW393214:NJW393314 NTS393214:NTS393314 ODO393214:ODO393314 ONK393214:ONK393314 OXG393214:OXG393314 PHC393214:PHC393314 PQY393214:PQY393314 QAU393214:QAU393314 QKQ393214:QKQ393314 QUM393214:QUM393314 REI393214:REI393314 ROE393214:ROE393314 RYA393214:RYA393314 SHW393214:SHW393314 SRS393214:SRS393314 TBO393214:TBO393314 TLK393214:TLK393314 TVG393214:TVG393314 UFC393214:UFC393314 UOY393214:UOY393314 UYU393214:UYU393314 VIQ393214:VIQ393314 VSM393214:VSM393314 WCI393214:WCI393314 WME393214:WME393314 WWA393214:WWA393314 S458750:S458850 JO458750:JO458850 TK458750:TK458850 ADG458750:ADG458850 ANC458750:ANC458850 AWY458750:AWY458850 BGU458750:BGU458850 BQQ458750:BQQ458850 CAM458750:CAM458850 CKI458750:CKI458850 CUE458750:CUE458850 DEA458750:DEA458850 DNW458750:DNW458850 DXS458750:DXS458850 EHO458750:EHO458850 ERK458750:ERK458850 FBG458750:FBG458850 FLC458750:FLC458850 FUY458750:FUY458850 GEU458750:GEU458850 GOQ458750:GOQ458850 GYM458750:GYM458850 HII458750:HII458850 HSE458750:HSE458850 ICA458750:ICA458850 ILW458750:ILW458850 IVS458750:IVS458850 JFO458750:JFO458850 JPK458750:JPK458850 JZG458750:JZG458850 KJC458750:KJC458850 KSY458750:KSY458850 LCU458750:LCU458850 LMQ458750:LMQ458850 LWM458750:LWM458850 MGI458750:MGI458850 MQE458750:MQE458850 NAA458750:NAA458850 NJW458750:NJW458850 NTS458750:NTS458850 ODO458750:ODO458850 ONK458750:ONK458850 OXG458750:OXG458850 PHC458750:PHC458850 PQY458750:PQY458850 QAU458750:QAU458850 QKQ458750:QKQ458850 QUM458750:QUM458850 REI458750:REI458850 ROE458750:ROE458850 RYA458750:RYA458850 SHW458750:SHW458850 SRS458750:SRS458850 TBO458750:TBO458850 TLK458750:TLK458850 TVG458750:TVG458850 UFC458750:UFC458850 UOY458750:UOY458850 UYU458750:UYU458850 VIQ458750:VIQ458850 VSM458750:VSM458850 WCI458750:WCI458850 WME458750:WME458850 WWA458750:WWA458850 S524286:S524386 JO524286:JO524386 TK524286:TK524386 ADG524286:ADG524386 ANC524286:ANC524386 AWY524286:AWY524386 BGU524286:BGU524386 BQQ524286:BQQ524386 CAM524286:CAM524386 CKI524286:CKI524386 CUE524286:CUE524386 DEA524286:DEA524386 DNW524286:DNW524386 DXS524286:DXS524386 EHO524286:EHO524386 ERK524286:ERK524386 FBG524286:FBG524386 FLC524286:FLC524386 FUY524286:FUY524386 GEU524286:GEU524386 GOQ524286:GOQ524386 GYM524286:GYM524386 HII524286:HII524386 HSE524286:HSE524386 ICA524286:ICA524386 ILW524286:ILW524386 IVS524286:IVS524386 JFO524286:JFO524386 JPK524286:JPK524386 JZG524286:JZG524386 KJC524286:KJC524386 KSY524286:KSY524386 LCU524286:LCU524386 LMQ524286:LMQ524386 LWM524286:LWM524386 MGI524286:MGI524386 MQE524286:MQE524386 NAA524286:NAA524386 NJW524286:NJW524386 NTS524286:NTS524386 ODO524286:ODO524386 ONK524286:ONK524386 OXG524286:OXG524386 PHC524286:PHC524386 PQY524286:PQY524386 QAU524286:QAU524386 QKQ524286:QKQ524386 QUM524286:QUM524386 REI524286:REI524386 ROE524286:ROE524386 RYA524286:RYA524386 SHW524286:SHW524386 SRS524286:SRS524386 TBO524286:TBO524386 TLK524286:TLK524386 TVG524286:TVG524386 UFC524286:UFC524386 UOY524286:UOY524386 UYU524286:UYU524386 VIQ524286:VIQ524386 VSM524286:VSM524386 WCI524286:WCI524386 WME524286:WME524386 WWA524286:WWA524386 S589822:S589922 JO589822:JO589922 TK589822:TK589922 ADG589822:ADG589922 ANC589822:ANC589922 AWY589822:AWY589922 BGU589822:BGU589922 BQQ589822:BQQ589922 CAM589822:CAM589922 CKI589822:CKI589922 CUE589822:CUE589922 DEA589822:DEA589922 DNW589822:DNW589922 DXS589822:DXS589922 EHO589822:EHO589922 ERK589822:ERK589922 FBG589822:FBG589922 FLC589822:FLC589922 FUY589822:FUY589922 GEU589822:GEU589922 GOQ589822:GOQ589922 GYM589822:GYM589922 HII589822:HII589922 HSE589822:HSE589922 ICA589822:ICA589922 ILW589822:ILW589922 IVS589822:IVS589922 JFO589822:JFO589922 JPK589822:JPK589922 JZG589822:JZG589922 KJC589822:KJC589922 KSY589822:KSY589922 LCU589822:LCU589922 LMQ589822:LMQ589922 LWM589822:LWM589922 MGI589822:MGI589922 MQE589822:MQE589922 NAA589822:NAA589922 NJW589822:NJW589922 NTS589822:NTS589922 ODO589822:ODO589922 ONK589822:ONK589922 OXG589822:OXG589922 PHC589822:PHC589922 PQY589822:PQY589922 QAU589822:QAU589922 QKQ589822:QKQ589922 QUM589822:QUM589922 REI589822:REI589922 ROE589822:ROE589922 RYA589822:RYA589922 SHW589822:SHW589922 SRS589822:SRS589922 TBO589822:TBO589922 TLK589822:TLK589922 TVG589822:TVG589922 UFC589822:UFC589922 UOY589822:UOY589922 UYU589822:UYU589922 VIQ589822:VIQ589922 VSM589822:VSM589922 WCI589822:WCI589922 WME589822:WME589922 WWA589822:WWA589922 S655358:S655458 JO655358:JO655458 TK655358:TK655458 ADG655358:ADG655458 ANC655358:ANC655458 AWY655358:AWY655458 BGU655358:BGU655458 BQQ655358:BQQ655458 CAM655358:CAM655458 CKI655358:CKI655458 CUE655358:CUE655458 DEA655358:DEA655458 DNW655358:DNW655458 DXS655358:DXS655458 EHO655358:EHO655458 ERK655358:ERK655458 FBG655358:FBG655458 FLC655358:FLC655458 FUY655358:FUY655458 GEU655358:GEU655458 GOQ655358:GOQ655458 GYM655358:GYM655458 HII655358:HII655458 HSE655358:HSE655458 ICA655358:ICA655458 ILW655358:ILW655458 IVS655358:IVS655458 JFO655358:JFO655458 JPK655358:JPK655458 JZG655358:JZG655458 KJC655358:KJC655458 KSY655358:KSY655458 LCU655358:LCU655458 LMQ655358:LMQ655458 LWM655358:LWM655458 MGI655358:MGI655458 MQE655358:MQE655458 NAA655358:NAA655458 NJW655358:NJW655458 NTS655358:NTS655458 ODO655358:ODO655458 ONK655358:ONK655458 OXG655358:OXG655458 PHC655358:PHC655458 PQY655358:PQY655458 QAU655358:QAU655458 QKQ655358:QKQ655458 QUM655358:QUM655458 REI655358:REI655458 ROE655358:ROE655458 RYA655358:RYA655458 SHW655358:SHW655458 SRS655358:SRS655458 TBO655358:TBO655458 TLK655358:TLK655458 TVG655358:TVG655458 UFC655358:UFC655458 UOY655358:UOY655458 UYU655358:UYU655458 VIQ655358:VIQ655458 VSM655358:VSM655458 WCI655358:WCI655458 WME655358:WME655458 WWA655358:WWA655458 S720894:S720994 JO720894:JO720994 TK720894:TK720994 ADG720894:ADG720994 ANC720894:ANC720994 AWY720894:AWY720994 BGU720894:BGU720994 BQQ720894:BQQ720994 CAM720894:CAM720994 CKI720894:CKI720994 CUE720894:CUE720994 DEA720894:DEA720994 DNW720894:DNW720994 DXS720894:DXS720994 EHO720894:EHO720994 ERK720894:ERK720994 FBG720894:FBG720994 FLC720894:FLC720994 FUY720894:FUY720994 GEU720894:GEU720994 GOQ720894:GOQ720994 GYM720894:GYM720994 HII720894:HII720994 HSE720894:HSE720994 ICA720894:ICA720994 ILW720894:ILW720994 IVS720894:IVS720994 JFO720894:JFO720994 JPK720894:JPK720994 JZG720894:JZG720994 KJC720894:KJC720994 KSY720894:KSY720994 LCU720894:LCU720994 LMQ720894:LMQ720994 LWM720894:LWM720994 MGI720894:MGI720994 MQE720894:MQE720994 NAA720894:NAA720994 NJW720894:NJW720994 NTS720894:NTS720994 ODO720894:ODO720994 ONK720894:ONK720994 OXG720894:OXG720994 PHC720894:PHC720994 PQY720894:PQY720994 QAU720894:QAU720994 QKQ720894:QKQ720994 QUM720894:QUM720994 REI720894:REI720994 ROE720894:ROE720994 RYA720894:RYA720994 SHW720894:SHW720994 SRS720894:SRS720994 TBO720894:TBO720994 TLK720894:TLK720994 TVG720894:TVG720994 UFC720894:UFC720994 UOY720894:UOY720994 UYU720894:UYU720994 VIQ720894:VIQ720994 VSM720894:VSM720994 WCI720894:WCI720994 WME720894:WME720994 WWA720894:WWA720994 S786430:S786530 JO786430:JO786530 TK786430:TK786530 ADG786430:ADG786530 ANC786430:ANC786530 AWY786430:AWY786530 BGU786430:BGU786530 BQQ786430:BQQ786530 CAM786430:CAM786530 CKI786430:CKI786530 CUE786430:CUE786530 DEA786430:DEA786530 DNW786430:DNW786530 DXS786430:DXS786530 EHO786430:EHO786530 ERK786430:ERK786530 FBG786430:FBG786530 FLC786430:FLC786530 FUY786430:FUY786530 GEU786430:GEU786530 GOQ786430:GOQ786530 GYM786430:GYM786530 HII786430:HII786530 HSE786430:HSE786530 ICA786430:ICA786530 ILW786430:ILW786530 IVS786430:IVS786530 JFO786430:JFO786530 JPK786430:JPK786530 JZG786430:JZG786530 KJC786430:KJC786530 KSY786430:KSY786530 LCU786430:LCU786530 LMQ786430:LMQ786530 LWM786430:LWM786530 MGI786430:MGI786530 MQE786430:MQE786530 NAA786430:NAA786530 NJW786430:NJW786530 NTS786430:NTS786530 ODO786430:ODO786530 ONK786430:ONK786530 OXG786430:OXG786530 PHC786430:PHC786530 PQY786430:PQY786530 QAU786430:QAU786530 QKQ786430:QKQ786530 QUM786430:QUM786530 REI786430:REI786530 ROE786430:ROE786530 RYA786430:RYA786530 SHW786430:SHW786530 SRS786430:SRS786530 TBO786430:TBO786530 TLK786430:TLK786530 TVG786430:TVG786530 UFC786430:UFC786530 UOY786430:UOY786530 UYU786430:UYU786530 VIQ786430:VIQ786530 VSM786430:VSM786530 WCI786430:WCI786530 WME786430:WME786530 WWA786430:WWA786530 S851966:S852066 JO851966:JO852066 TK851966:TK852066 ADG851966:ADG852066 ANC851966:ANC852066 AWY851966:AWY852066 BGU851966:BGU852066 BQQ851966:BQQ852066 CAM851966:CAM852066 CKI851966:CKI852066 CUE851966:CUE852066 DEA851966:DEA852066 DNW851966:DNW852066 DXS851966:DXS852066 EHO851966:EHO852066 ERK851966:ERK852066 FBG851966:FBG852066 FLC851966:FLC852066 FUY851966:FUY852066 GEU851966:GEU852066 GOQ851966:GOQ852066 GYM851966:GYM852066 HII851966:HII852066 HSE851966:HSE852066 ICA851966:ICA852066 ILW851966:ILW852066 IVS851966:IVS852066 JFO851966:JFO852066 JPK851966:JPK852066 JZG851966:JZG852066 KJC851966:KJC852066 KSY851966:KSY852066 LCU851966:LCU852066 LMQ851966:LMQ852066 LWM851966:LWM852066 MGI851966:MGI852066 MQE851966:MQE852066 NAA851966:NAA852066 NJW851966:NJW852066 NTS851966:NTS852066 ODO851966:ODO852066 ONK851966:ONK852066 OXG851966:OXG852066 PHC851966:PHC852066 PQY851966:PQY852066 QAU851966:QAU852066 QKQ851966:QKQ852066 QUM851966:QUM852066 REI851966:REI852066 ROE851966:ROE852066 RYA851966:RYA852066 SHW851966:SHW852066 SRS851966:SRS852066 TBO851966:TBO852066 TLK851966:TLK852066 TVG851966:TVG852066 UFC851966:UFC852066 UOY851966:UOY852066 UYU851966:UYU852066 VIQ851966:VIQ852066 VSM851966:VSM852066 WCI851966:WCI852066 WME851966:WME852066 WWA851966:WWA852066 S917502:S917602 JO917502:JO917602 TK917502:TK917602 ADG917502:ADG917602 ANC917502:ANC917602 AWY917502:AWY917602 BGU917502:BGU917602 BQQ917502:BQQ917602 CAM917502:CAM917602 CKI917502:CKI917602 CUE917502:CUE917602 DEA917502:DEA917602 DNW917502:DNW917602 DXS917502:DXS917602 EHO917502:EHO917602 ERK917502:ERK917602 FBG917502:FBG917602 FLC917502:FLC917602 FUY917502:FUY917602 GEU917502:GEU917602 GOQ917502:GOQ917602 GYM917502:GYM917602 HII917502:HII917602 HSE917502:HSE917602 ICA917502:ICA917602 ILW917502:ILW917602 IVS917502:IVS917602 JFO917502:JFO917602 JPK917502:JPK917602 JZG917502:JZG917602 KJC917502:KJC917602 KSY917502:KSY917602 LCU917502:LCU917602 LMQ917502:LMQ917602 LWM917502:LWM917602 MGI917502:MGI917602 MQE917502:MQE917602 NAA917502:NAA917602 NJW917502:NJW917602 NTS917502:NTS917602 ODO917502:ODO917602 ONK917502:ONK917602 OXG917502:OXG917602 PHC917502:PHC917602 PQY917502:PQY917602 QAU917502:QAU917602 QKQ917502:QKQ917602 QUM917502:QUM917602 REI917502:REI917602 ROE917502:ROE917602 RYA917502:RYA917602 SHW917502:SHW917602 SRS917502:SRS917602 TBO917502:TBO917602 TLK917502:TLK917602 TVG917502:TVG917602 UFC917502:UFC917602 UOY917502:UOY917602 UYU917502:UYU917602 VIQ917502:VIQ917602 VSM917502:VSM917602 WCI917502:WCI917602 WME917502:WME917602 WWA917502:WWA917602 S983038:S983138 JO983038:JO983138 TK983038:TK983138 ADG983038:ADG983138 ANC983038:ANC983138 AWY983038:AWY983138 BGU983038:BGU983138 BQQ983038:BQQ983138 CAM983038:CAM983138 CKI983038:CKI983138 CUE983038:CUE983138 DEA983038:DEA983138 DNW983038:DNW983138 DXS983038:DXS983138 EHO983038:EHO983138 ERK983038:ERK983138 FBG983038:FBG983138 FLC983038:FLC983138 FUY983038:FUY983138 GEU983038:GEU983138 GOQ983038:GOQ983138 GYM983038:GYM983138 HII983038:HII983138 HSE983038:HSE983138 ICA983038:ICA983138 ILW983038:ILW983138 IVS983038:IVS983138 JFO983038:JFO983138 JPK983038:JPK983138 JZG983038:JZG983138 KJC983038:KJC983138 KSY983038:KSY983138 LCU983038:LCU983138 LMQ983038:LMQ983138 LWM983038:LWM983138 MGI983038:MGI983138 MQE983038:MQE983138 NAA983038:NAA983138 NJW983038:NJW983138 NTS983038:NTS983138 ODO983038:ODO983138 ONK983038:ONK983138 OXG983038:OXG983138 PHC983038:PHC983138 PQY983038:PQY983138 QAU983038:QAU983138 QKQ983038:QKQ983138 QUM983038:QUM983138 REI983038:REI983138 ROE983038:ROE983138 RYA983038:RYA983138 SHW983038:SHW983138 SRS983038:SRS983138 TBO983038:TBO983138 TLK983038:TLK983138 TVG983038:TVG983138 UFC983038:UFC983138 UOY983038:UOY983138 UYU983038:UYU983138 VIQ983038:VIQ983138 VSM983038:VSM983138 WCI983038:WCI983138 WME983038:WME983138 WWA12:WWA98 WME12:WME98 WCI12:WCI98 VSM12:VSM98 VIQ12:VIQ98 UYU12:UYU98 UOY12:UOY98 UFC12:UFC98 TVG12:TVG98 TLK12:TLK98 TBO12:TBO98 SRS12:SRS98 SHW12:SHW98 RYA12:RYA98 ROE12:ROE98 REI12:REI98 QUM12:QUM98 QKQ12:QKQ98 QAU12:QAU98 PQY12:PQY98 PHC12:PHC98 OXG12:OXG98 ONK12:ONK98 ODO12:ODO98 NTS12:NTS98 NJW12:NJW98 NAA12:NAA98 MQE12:MQE98 MGI12:MGI98 LWM12:LWM98 LMQ12:LMQ98 LCU12:LCU98 KSY12:KSY98 KJC12:KJC98 JZG12:JZG98 JPK12:JPK98 JFO12:JFO98 IVS12:IVS98 ILW12:ILW98 ICA12:ICA98 HSE12:HSE98 HII12:HII98 GYM12:GYM98 GOQ12:GOQ98 GEU12:GEU98 FUY12:FUY98 FLC12:FLC98 FBG12:FBG98 ERK12:ERK98 EHO12:EHO98 DXS12:DXS98 DNW12:DNW98 DEA12:DEA98 CUE12:CUE98 CKI12:CKI98 CAM12:CAM98 BQQ12:BQQ98 BGU12:BGU98 AWY12:AWY98 ANC12:ANC98 ADG12:ADG98 TK12:TK98 JO12:JO98">
      <formula1>$S$10</formula1>
    </dataValidation>
    <dataValidation type="whole" operator="lessThanOrEqual" allowBlank="1" showInputMessage="1" showErrorMessage="1" error="INPUT NUMBER LESS THAN OR EQUAL THE HIGHEST POSSIBLE SCORE" prompt="Input Raw Score" sqref="WVW983038:WVW983138 O65534:O65634 JK65534:JK65634 TG65534:TG65634 ADC65534:ADC65634 AMY65534:AMY65634 AWU65534:AWU65634 BGQ65534:BGQ65634 BQM65534:BQM65634 CAI65534:CAI65634 CKE65534:CKE65634 CUA65534:CUA65634 DDW65534:DDW65634 DNS65534:DNS65634 DXO65534:DXO65634 EHK65534:EHK65634 ERG65534:ERG65634 FBC65534:FBC65634 FKY65534:FKY65634 FUU65534:FUU65634 GEQ65534:GEQ65634 GOM65534:GOM65634 GYI65534:GYI65634 HIE65534:HIE65634 HSA65534:HSA65634 IBW65534:IBW65634 ILS65534:ILS65634 IVO65534:IVO65634 JFK65534:JFK65634 JPG65534:JPG65634 JZC65534:JZC65634 KIY65534:KIY65634 KSU65534:KSU65634 LCQ65534:LCQ65634 LMM65534:LMM65634 LWI65534:LWI65634 MGE65534:MGE65634 MQA65534:MQA65634 MZW65534:MZW65634 NJS65534:NJS65634 NTO65534:NTO65634 ODK65534:ODK65634 ONG65534:ONG65634 OXC65534:OXC65634 PGY65534:PGY65634 PQU65534:PQU65634 QAQ65534:QAQ65634 QKM65534:QKM65634 QUI65534:QUI65634 REE65534:REE65634 ROA65534:ROA65634 RXW65534:RXW65634 SHS65534:SHS65634 SRO65534:SRO65634 TBK65534:TBK65634 TLG65534:TLG65634 TVC65534:TVC65634 UEY65534:UEY65634 UOU65534:UOU65634 UYQ65534:UYQ65634 VIM65534:VIM65634 VSI65534:VSI65634 WCE65534:WCE65634 WMA65534:WMA65634 WVW65534:WVW65634 O131070:O131170 JK131070:JK131170 TG131070:TG131170 ADC131070:ADC131170 AMY131070:AMY131170 AWU131070:AWU131170 BGQ131070:BGQ131170 BQM131070:BQM131170 CAI131070:CAI131170 CKE131070:CKE131170 CUA131070:CUA131170 DDW131070:DDW131170 DNS131070:DNS131170 DXO131070:DXO131170 EHK131070:EHK131170 ERG131070:ERG131170 FBC131070:FBC131170 FKY131070:FKY131170 FUU131070:FUU131170 GEQ131070:GEQ131170 GOM131070:GOM131170 GYI131070:GYI131170 HIE131070:HIE131170 HSA131070:HSA131170 IBW131070:IBW131170 ILS131070:ILS131170 IVO131070:IVO131170 JFK131070:JFK131170 JPG131070:JPG131170 JZC131070:JZC131170 KIY131070:KIY131170 KSU131070:KSU131170 LCQ131070:LCQ131170 LMM131070:LMM131170 LWI131070:LWI131170 MGE131070:MGE131170 MQA131070:MQA131170 MZW131070:MZW131170 NJS131070:NJS131170 NTO131070:NTO131170 ODK131070:ODK131170 ONG131070:ONG131170 OXC131070:OXC131170 PGY131070:PGY131170 PQU131070:PQU131170 QAQ131070:QAQ131170 QKM131070:QKM131170 QUI131070:QUI131170 REE131070:REE131170 ROA131070:ROA131170 RXW131070:RXW131170 SHS131070:SHS131170 SRO131070:SRO131170 TBK131070:TBK131170 TLG131070:TLG131170 TVC131070:TVC131170 UEY131070:UEY131170 UOU131070:UOU131170 UYQ131070:UYQ131170 VIM131070:VIM131170 VSI131070:VSI131170 WCE131070:WCE131170 WMA131070:WMA131170 WVW131070:WVW131170 O196606:O196706 JK196606:JK196706 TG196606:TG196706 ADC196606:ADC196706 AMY196606:AMY196706 AWU196606:AWU196706 BGQ196606:BGQ196706 BQM196606:BQM196706 CAI196606:CAI196706 CKE196606:CKE196706 CUA196606:CUA196706 DDW196606:DDW196706 DNS196606:DNS196706 DXO196606:DXO196706 EHK196606:EHK196706 ERG196606:ERG196706 FBC196606:FBC196706 FKY196606:FKY196706 FUU196606:FUU196706 GEQ196606:GEQ196706 GOM196606:GOM196706 GYI196606:GYI196706 HIE196606:HIE196706 HSA196606:HSA196706 IBW196606:IBW196706 ILS196606:ILS196706 IVO196606:IVO196706 JFK196606:JFK196706 JPG196606:JPG196706 JZC196606:JZC196706 KIY196606:KIY196706 KSU196606:KSU196706 LCQ196606:LCQ196706 LMM196606:LMM196706 LWI196606:LWI196706 MGE196606:MGE196706 MQA196606:MQA196706 MZW196606:MZW196706 NJS196606:NJS196706 NTO196606:NTO196706 ODK196606:ODK196706 ONG196606:ONG196706 OXC196606:OXC196706 PGY196606:PGY196706 PQU196606:PQU196706 QAQ196606:QAQ196706 QKM196606:QKM196706 QUI196606:QUI196706 REE196606:REE196706 ROA196606:ROA196706 RXW196606:RXW196706 SHS196606:SHS196706 SRO196606:SRO196706 TBK196606:TBK196706 TLG196606:TLG196706 TVC196606:TVC196706 UEY196606:UEY196706 UOU196606:UOU196706 UYQ196606:UYQ196706 VIM196606:VIM196706 VSI196606:VSI196706 WCE196606:WCE196706 WMA196606:WMA196706 WVW196606:WVW196706 O262142:O262242 JK262142:JK262242 TG262142:TG262242 ADC262142:ADC262242 AMY262142:AMY262242 AWU262142:AWU262242 BGQ262142:BGQ262242 BQM262142:BQM262242 CAI262142:CAI262242 CKE262142:CKE262242 CUA262142:CUA262242 DDW262142:DDW262242 DNS262142:DNS262242 DXO262142:DXO262242 EHK262142:EHK262242 ERG262142:ERG262242 FBC262142:FBC262242 FKY262142:FKY262242 FUU262142:FUU262242 GEQ262142:GEQ262242 GOM262142:GOM262242 GYI262142:GYI262242 HIE262142:HIE262242 HSA262142:HSA262242 IBW262142:IBW262242 ILS262142:ILS262242 IVO262142:IVO262242 JFK262142:JFK262242 JPG262142:JPG262242 JZC262142:JZC262242 KIY262142:KIY262242 KSU262142:KSU262242 LCQ262142:LCQ262242 LMM262142:LMM262242 LWI262142:LWI262242 MGE262142:MGE262242 MQA262142:MQA262242 MZW262142:MZW262242 NJS262142:NJS262242 NTO262142:NTO262242 ODK262142:ODK262242 ONG262142:ONG262242 OXC262142:OXC262242 PGY262142:PGY262242 PQU262142:PQU262242 QAQ262142:QAQ262242 QKM262142:QKM262242 QUI262142:QUI262242 REE262142:REE262242 ROA262142:ROA262242 RXW262142:RXW262242 SHS262142:SHS262242 SRO262142:SRO262242 TBK262142:TBK262242 TLG262142:TLG262242 TVC262142:TVC262242 UEY262142:UEY262242 UOU262142:UOU262242 UYQ262142:UYQ262242 VIM262142:VIM262242 VSI262142:VSI262242 WCE262142:WCE262242 WMA262142:WMA262242 WVW262142:WVW262242 O327678:O327778 JK327678:JK327778 TG327678:TG327778 ADC327678:ADC327778 AMY327678:AMY327778 AWU327678:AWU327778 BGQ327678:BGQ327778 BQM327678:BQM327778 CAI327678:CAI327778 CKE327678:CKE327778 CUA327678:CUA327778 DDW327678:DDW327778 DNS327678:DNS327778 DXO327678:DXO327778 EHK327678:EHK327778 ERG327678:ERG327778 FBC327678:FBC327778 FKY327678:FKY327778 FUU327678:FUU327778 GEQ327678:GEQ327778 GOM327678:GOM327778 GYI327678:GYI327778 HIE327678:HIE327778 HSA327678:HSA327778 IBW327678:IBW327778 ILS327678:ILS327778 IVO327678:IVO327778 JFK327678:JFK327778 JPG327678:JPG327778 JZC327678:JZC327778 KIY327678:KIY327778 KSU327678:KSU327778 LCQ327678:LCQ327778 LMM327678:LMM327778 LWI327678:LWI327778 MGE327678:MGE327778 MQA327678:MQA327778 MZW327678:MZW327778 NJS327678:NJS327778 NTO327678:NTO327778 ODK327678:ODK327778 ONG327678:ONG327778 OXC327678:OXC327778 PGY327678:PGY327778 PQU327678:PQU327778 QAQ327678:QAQ327778 QKM327678:QKM327778 QUI327678:QUI327778 REE327678:REE327778 ROA327678:ROA327778 RXW327678:RXW327778 SHS327678:SHS327778 SRO327678:SRO327778 TBK327678:TBK327778 TLG327678:TLG327778 TVC327678:TVC327778 UEY327678:UEY327778 UOU327678:UOU327778 UYQ327678:UYQ327778 VIM327678:VIM327778 VSI327678:VSI327778 WCE327678:WCE327778 WMA327678:WMA327778 WVW327678:WVW327778 O393214:O393314 JK393214:JK393314 TG393214:TG393314 ADC393214:ADC393314 AMY393214:AMY393314 AWU393214:AWU393314 BGQ393214:BGQ393314 BQM393214:BQM393314 CAI393214:CAI393314 CKE393214:CKE393314 CUA393214:CUA393314 DDW393214:DDW393314 DNS393214:DNS393314 DXO393214:DXO393314 EHK393214:EHK393314 ERG393214:ERG393314 FBC393214:FBC393314 FKY393214:FKY393314 FUU393214:FUU393314 GEQ393214:GEQ393314 GOM393214:GOM393314 GYI393214:GYI393314 HIE393214:HIE393314 HSA393214:HSA393314 IBW393214:IBW393314 ILS393214:ILS393314 IVO393214:IVO393314 JFK393214:JFK393314 JPG393214:JPG393314 JZC393214:JZC393314 KIY393214:KIY393314 KSU393214:KSU393314 LCQ393214:LCQ393314 LMM393214:LMM393314 LWI393214:LWI393314 MGE393214:MGE393314 MQA393214:MQA393314 MZW393214:MZW393314 NJS393214:NJS393314 NTO393214:NTO393314 ODK393214:ODK393314 ONG393214:ONG393314 OXC393214:OXC393314 PGY393214:PGY393314 PQU393214:PQU393314 QAQ393214:QAQ393314 QKM393214:QKM393314 QUI393214:QUI393314 REE393214:REE393314 ROA393214:ROA393314 RXW393214:RXW393314 SHS393214:SHS393314 SRO393214:SRO393314 TBK393214:TBK393314 TLG393214:TLG393314 TVC393214:TVC393314 UEY393214:UEY393314 UOU393214:UOU393314 UYQ393214:UYQ393314 VIM393214:VIM393314 VSI393214:VSI393314 WCE393214:WCE393314 WMA393214:WMA393314 WVW393214:WVW393314 O458750:O458850 JK458750:JK458850 TG458750:TG458850 ADC458750:ADC458850 AMY458750:AMY458850 AWU458750:AWU458850 BGQ458750:BGQ458850 BQM458750:BQM458850 CAI458750:CAI458850 CKE458750:CKE458850 CUA458750:CUA458850 DDW458750:DDW458850 DNS458750:DNS458850 DXO458750:DXO458850 EHK458750:EHK458850 ERG458750:ERG458850 FBC458750:FBC458850 FKY458750:FKY458850 FUU458750:FUU458850 GEQ458750:GEQ458850 GOM458750:GOM458850 GYI458750:GYI458850 HIE458750:HIE458850 HSA458750:HSA458850 IBW458750:IBW458850 ILS458750:ILS458850 IVO458750:IVO458850 JFK458750:JFK458850 JPG458750:JPG458850 JZC458750:JZC458850 KIY458750:KIY458850 KSU458750:KSU458850 LCQ458750:LCQ458850 LMM458750:LMM458850 LWI458750:LWI458850 MGE458750:MGE458850 MQA458750:MQA458850 MZW458750:MZW458850 NJS458750:NJS458850 NTO458750:NTO458850 ODK458750:ODK458850 ONG458750:ONG458850 OXC458750:OXC458850 PGY458750:PGY458850 PQU458750:PQU458850 QAQ458750:QAQ458850 QKM458750:QKM458850 QUI458750:QUI458850 REE458750:REE458850 ROA458750:ROA458850 RXW458750:RXW458850 SHS458750:SHS458850 SRO458750:SRO458850 TBK458750:TBK458850 TLG458750:TLG458850 TVC458750:TVC458850 UEY458750:UEY458850 UOU458750:UOU458850 UYQ458750:UYQ458850 VIM458750:VIM458850 VSI458750:VSI458850 WCE458750:WCE458850 WMA458750:WMA458850 WVW458750:WVW458850 O524286:O524386 JK524286:JK524386 TG524286:TG524386 ADC524286:ADC524386 AMY524286:AMY524386 AWU524286:AWU524386 BGQ524286:BGQ524386 BQM524286:BQM524386 CAI524286:CAI524386 CKE524286:CKE524386 CUA524286:CUA524386 DDW524286:DDW524386 DNS524286:DNS524386 DXO524286:DXO524386 EHK524286:EHK524386 ERG524286:ERG524386 FBC524286:FBC524386 FKY524286:FKY524386 FUU524286:FUU524386 GEQ524286:GEQ524386 GOM524286:GOM524386 GYI524286:GYI524386 HIE524286:HIE524386 HSA524286:HSA524386 IBW524286:IBW524386 ILS524286:ILS524386 IVO524286:IVO524386 JFK524286:JFK524386 JPG524286:JPG524386 JZC524286:JZC524386 KIY524286:KIY524386 KSU524286:KSU524386 LCQ524286:LCQ524386 LMM524286:LMM524386 LWI524286:LWI524386 MGE524286:MGE524386 MQA524286:MQA524386 MZW524286:MZW524386 NJS524286:NJS524386 NTO524286:NTO524386 ODK524286:ODK524386 ONG524286:ONG524386 OXC524286:OXC524386 PGY524286:PGY524386 PQU524286:PQU524386 QAQ524286:QAQ524386 QKM524286:QKM524386 QUI524286:QUI524386 REE524286:REE524386 ROA524286:ROA524386 RXW524286:RXW524386 SHS524286:SHS524386 SRO524286:SRO524386 TBK524286:TBK524386 TLG524286:TLG524386 TVC524286:TVC524386 UEY524286:UEY524386 UOU524286:UOU524386 UYQ524286:UYQ524386 VIM524286:VIM524386 VSI524286:VSI524386 WCE524286:WCE524386 WMA524286:WMA524386 WVW524286:WVW524386 O589822:O589922 JK589822:JK589922 TG589822:TG589922 ADC589822:ADC589922 AMY589822:AMY589922 AWU589822:AWU589922 BGQ589822:BGQ589922 BQM589822:BQM589922 CAI589822:CAI589922 CKE589822:CKE589922 CUA589822:CUA589922 DDW589822:DDW589922 DNS589822:DNS589922 DXO589822:DXO589922 EHK589822:EHK589922 ERG589822:ERG589922 FBC589822:FBC589922 FKY589822:FKY589922 FUU589822:FUU589922 GEQ589822:GEQ589922 GOM589822:GOM589922 GYI589822:GYI589922 HIE589822:HIE589922 HSA589822:HSA589922 IBW589822:IBW589922 ILS589822:ILS589922 IVO589822:IVO589922 JFK589822:JFK589922 JPG589822:JPG589922 JZC589822:JZC589922 KIY589822:KIY589922 KSU589822:KSU589922 LCQ589822:LCQ589922 LMM589822:LMM589922 LWI589822:LWI589922 MGE589822:MGE589922 MQA589822:MQA589922 MZW589822:MZW589922 NJS589822:NJS589922 NTO589822:NTO589922 ODK589822:ODK589922 ONG589822:ONG589922 OXC589822:OXC589922 PGY589822:PGY589922 PQU589822:PQU589922 QAQ589822:QAQ589922 QKM589822:QKM589922 QUI589822:QUI589922 REE589822:REE589922 ROA589822:ROA589922 RXW589822:RXW589922 SHS589822:SHS589922 SRO589822:SRO589922 TBK589822:TBK589922 TLG589822:TLG589922 TVC589822:TVC589922 UEY589822:UEY589922 UOU589822:UOU589922 UYQ589822:UYQ589922 VIM589822:VIM589922 VSI589822:VSI589922 WCE589822:WCE589922 WMA589822:WMA589922 WVW589822:WVW589922 O655358:O655458 JK655358:JK655458 TG655358:TG655458 ADC655358:ADC655458 AMY655358:AMY655458 AWU655358:AWU655458 BGQ655358:BGQ655458 BQM655358:BQM655458 CAI655358:CAI655458 CKE655358:CKE655458 CUA655358:CUA655458 DDW655358:DDW655458 DNS655358:DNS655458 DXO655358:DXO655458 EHK655358:EHK655458 ERG655358:ERG655458 FBC655358:FBC655458 FKY655358:FKY655458 FUU655358:FUU655458 GEQ655358:GEQ655458 GOM655358:GOM655458 GYI655358:GYI655458 HIE655358:HIE655458 HSA655358:HSA655458 IBW655358:IBW655458 ILS655358:ILS655458 IVO655358:IVO655458 JFK655358:JFK655458 JPG655358:JPG655458 JZC655358:JZC655458 KIY655358:KIY655458 KSU655358:KSU655458 LCQ655358:LCQ655458 LMM655358:LMM655458 LWI655358:LWI655458 MGE655358:MGE655458 MQA655358:MQA655458 MZW655358:MZW655458 NJS655358:NJS655458 NTO655358:NTO655458 ODK655358:ODK655458 ONG655358:ONG655458 OXC655358:OXC655458 PGY655358:PGY655458 PQU655358:PQU655458 QAQ655358:QAQ655458 QKM655358:QKM655458 QUI655358:QUI655458 REE655358:REE655458 ROA655358:ROA655458 RXW655358:RXW655458 SHS655358:SHS655458 SRO655358:SRO655458 TBK655358:TBK655458 TLG655358:TLG655458 TVC655358:TVC655458 UEY655358:UEY655458 UOU655358:UOU655458 UYQ655358:UYQ655458 VIM655358:VIM655458 VSI655358:VSI655458 WCE655358:WCE655458 WMA655358:WMA655458 WVW655358:WVW655458 O720894:O720994 JK720894:JK720994 TG720894:TG720994 ADC720894:ADC720994 AMY720894:AMY720994 AWU720894:AWU720994 BGQ720894:BGQ720994 BQM720894:BQM720994 CAI720894:CAI720994 CKE720894:CKE720994 CUA720894:CUA720994 DDW720894:DDW720994 DNS720894:DNS720994 DXO720894:DXO720994 EHK720894:EHK720994 ERG720894:ERG720994 FBC720894:FBC720994 FKY720894:FKY720994 FUU720894:FUU720994 GEQ720894:GEQ720994 GOM720894:GOM720994 GYI720894:GYI720994 HIE720894:HIE720994 HSA720894:HSA720994 IBW720894:IBW720994 ILS720894:ILS720994 IVO720894:IVO720994 JFK720894:JFK720994 JPG720894:JPG720994 JZC720894:JZC720994 KIY720894:KIY720994 KSU720894:KSU720994 LCQ720894:LCQ720994 LMM720894:LMM720994 LWI720894:LWI720994 MGE720894:MGE720994 MQA720894:MQA720994 MZW720894:MZW720994 NJS720894:NJS720994 NTO720894:NTO720994 ODK720894:ODK720994 ONG720894:ONG720994 OXC720894:OXC720994 PGY720894:PGY720994 PQU720894:PQU720994 QAQ720894:QAQ720994 QKM720894:QKM720994 QUI720894:QUI720994 REE720894:REE720994 ROA720894:ROA720994 RXW720894:RXW720994 SHS720894:SHS720994 SRO720894:SRO720994 TBK720894:TBK720994 TLG720894:TLG720994 TVC720894:TVC720994 UEY720894:UEY720994 UOU720894:UOU720994 UYQ720894:UYQ720994 VIM720894:VIM720994 VSI720894:VSI720994 WCE720894:WCE720994 WMA720894:WMA720994 WVW720894:WVW720994 O786430:O786530 JK786430:JK786530 TG786430:TG786530 ADC786430:ADC786530 AMY786430:AMY786530 AWU786430:AWU786530 BGQ786430:BGQ786530 BQM786430:BQM786530 CAI786430:CAI786530 CKE786430:CKE786530 CUA786430:CUA786530 DDW786430:DDW786530 DNS786430:DNS786530 DXO786430:DXO786530 EHK786430:EHK786530 ERG786430:ERG786530 FBC786430:FBC786530 FKY786430:FKY786530 FUU786430:FUU786530 GEQ786430:GEQ786530 GOM786430:GOM786530 GYI786430:GYI786530 HIE786430:HIE786530 HSA786430:HSA786530 IBW786430:IBW786530 ILS786430:ILS786530 IVO786430:IVO786530 JFK786430:JFK786530 JPG786430:JPG786530 JZC786430:JZC786530 KIY786430:KIY786530 KSU786430:KSU786530 LCQ786430:LCQ786530 LMM786430:LMM786530 LWI786430:LWI786530 MGE786430:MGE786530 MQA786430:MQA786530 MZW786430:MZW786530 NJS786430:NJS786530 NTO786430:NTO786530 ODK786430:ODK786530 ONG786430:ONG786530 OXC786430:OXC786530 PGY786430:PGY786530 PQU786430:PQU786530 QAQ786430:QAQ786530 QKM786430:QKM786530 QUI786430:QUI786530 REE786430:REE786530 ROA786430:ROA786530 RXW786430:RXW786530 SHS786430:SHS786530 SRO786430:SRO786530 TBK786430:TBK786530 TLG786430:TLG786530 TVC786430:TVC786530 UEY786430:UEY786530 UOU786430:UOU786530 UYQ786430:UYQ786530 VIM786430:VIM786530 VSI786430:VSI786530 WCE786430:WCE786530 WMA786430:WMA786530 WVW786430:WVW786530 O851966:O852066 JK851966:JK852066 TG851966:TG852066 ADC851966:ADC852066 AMY851966:AMY852066 AWU851966:AWU852066 BGQ851966:BGQ852066 BQM851966:BQM852066 CAI851966:CAI852066 CKE851966:CKE852066 CUA851966:CUA852066 DDW851966:DDW852066 DNS851966:DNS852066 DXO851966:DXO852066 EHK851966:EHK852066 ERG851966:ERG852066 FBC851966:FBC852066 FKY851966:FKY852066 FUU851966:FUU852066 GEQ851966:GEQ852066 GOM851966:GOM852066 GYI851966:GYI852066 HIE851966:HIE852066 HSA851966:HSA852066 IBW851966:IBW852066 ILS851966:ILS852066 IVO851966:IVO852066 JFK851966:JFK852066 JPG851966:JPG852066 JZC851966:JZC852066 KIY851966:KIY852066 KSU851966:KSU852066 LCQ851966:LCQ852066 LMM851966:LMM852066 LWI851966:LWI852066 MGE851966:MGE852066 MQA851966:MQA852066 MZW851966:MZW852066 NJS851966:NJS852066 NTO851966:NTO852066 ODK851966:ODK852066 ONG851966:ONG852066 OXC851966:OXC852066 PGY851966:PGY852066 PQU851966:PQU852066 QAQ851966:QAQ852066 QKM851966:QKM852066 QUI851966:QUI852066 REE851966:REE852066 ROA851966:ROA852066 RXW851966:RXW852066 SHS851966:SHS852066 SRO851966:SRO852066 TBK851966:TBK852066 TLG851966:TLG852066 TVC851966:TVC852066 UEY851966:UEY852066 UOU851966:UOU852066 UYQ851966:UYQ852066 VIM851966:VIM852066 VSI851966:VSI852066 WCE851966:WCE852066 WMA851966:WMA852066 WVW851966:WVW852066 O917502:O917602 JK917502:JK917602 TG917502:TG917602 ADC917502:ADC917602 AMY917502:AMY917602 AWU917502:AWU917602 BGQ917502:BGQ917602 BQM917502:BQM917602 CAI917502:CAI917602 CKE917502:CKE917602 CUA917502:CUA917602 DDW917502:DDW917602 DNS917502:DNS917602 DXO917502:DXO917602 EHK917502:EHK917602 ERG917502:ERG917602 FBC917502:FBC917602 FKY917502:FKY917602 FUU917502:FUU917602 GEQ917502:GEQ917602 GOM917502:GOM917602 GYI917502:GYI917602 HIE917502:HIE917602 HSA917502:HSA917602 IBW917502:IBW917602 ILS917502:ILS917602 IVO917502:IVO917602 JFK917502:JFK917602 JPG917502:JPG917602 JZC917502:JZC917602 KIY917502:KIY917602 KSU917502:KSU917602 LCQ917502:LCQ917602 LMM917502:LMM917602 LWI917502:LWI917602 MGE917502:MGE917602 MQA917502:MQA917602 MZW917502:MZW917602 NJS917502:NJS917602 NTO917502:NTO917602 ODK917502:ODK917602 ONG917502:ONG917602 OXC917502:OXC917602 PGY917502:PGY917602 PQU917502:PQU917602 QAQ917502:QAQ917602 QKM917502:QKM917602 QUI917502:QUI917602 REE917502:REE917602 ROA917502:ROA917602 RXW917502:RXW917602 SHS917502:SHS917602 SRO917502:SRO917602 TBK917502:TBK917602 TLG917502:TLG917602 TVC917502:TVC917602 UEY917502:UEY917602 UOU917502:UOU917602 UYQ917502:UYQ917602 VIM917502:VIM917602 VSI917502:VSI917602 WCE917502:WCE917602 WMA917502:WMA917602 WVW917502:WVW917602 O983038:O983138 JK983038:JK983138 TG983038:TG983138 ADC983038:ADC983138 AMY983038:AMY983138 AWU983038:AWU983138 BGQ983038:BGQ983138 BQM983038:BQM983138 CAI983038:CAI983138 CKE983038:CKE983138 CUA983038:CUA983138 DDW983038:DDW983138 DNS983038:DNS983138 DXO983038:DXO983138 EHK983038:EHK983138 ERG983038:ERG983138 FBC983038:FBC983138 FKY983038:FKY983138 FUU983038:FUU983138 GEQ983038:GEQ983138 GOM983038:GOM983138 GYI983038:GYI983138 HIE983038:HIE983138 HSA983038:HSA983138 IBW983038:IBW983138 ILS983038:ILS983138 IVO983038:IVO983138 JFK983038:JFK983138 JPG983038:JPG983138 JZC983038:JZC983138 KIY983038:KIY983138 KSU983038:KSU983138 LCQ983038:LCQ983138 LMM983038:LMM983138 LWI983038:LWI983138 MGE983038:MGE983138 MQA983038:MQA983138 MZW983038:MZW983138 NJS983038:NJS983138 NTO983038:NTO983138 ODK983038:ODK983138 ONG983038:ONG983138 OXC983038:OXC983138 PGY983038:PGY983138 PQU983038:PQU983138 QAQ983038:QAQ983138 QKM983038:QKM983138 QUI983038:QUI983138 REE983038:REE983138 ROA983038:ROA983138 RXW983038:RXW983138 SHS983038:SHS983138 SRO983038:SRO983138 TBK983038:TBK983138 TLG983038:TLG983138 TVC983038:TVC983138 UEY983038:UEY983138 UOU983038:UOU983138 UYQ983038:UYQ983138 VIM983038:VIM983138 VSI983038:VSI983138 WCE983038:WCE983138 WMA983038:WMA983138 WVW12:WVW98 WMA12:WMA98 WCE12:WCE98 VSI12:VSI98 VIM12:VIM98 UYQ12:UYQ98 UOU12:UOU98 UEY12:UEY98 TVC12:TVC98 TLG12:TLG98 TBK12:TBK98 SRO12:SRO98 SHS12:SHS98 RXW12:RXW98 ROA12:ROA98 REE12:REE98 QUI12:QUI98 QKM12:QKM98 QAQ12:QAQ98 PQU12:PQU98 PGY12:PGY98 OXC12:OXC98 ONG12:ONG98 ODK12:ODK98 NTO12:NTO98 NJS12:NJS98 MZW12:MZW98 MQA12:MQA98 MGE12:MGE98 LWI12:LWI98 LMM12:LMM98 LCQ12:LCQ98 KSU12:KSU98 KIY12:KIY98 JZC12:JZC98 JPG12:JPG98 JFK12:JFK98 IVO12:IVO98 ILS12:ILS98 IBW12:IBW98 HSA12:HSA98 HIE12:HIE98 GYI12:GYI98 GOM12:GOM98 GEQ12:GEQ98 FUU12:FUU98 FKY12:FKY98 FBC12:FBC98 ERG12:ERG98 EHK12:EHK98 DXO12:DXO98 DNS12:DNS98 DDW12:DDW98 CUA12:CUA98 CKE12:CKE98 CAI12:CAI98 BQM12:BQM98 BGQ12:BGQ98 AWU12:AWU98 AMY12:AMY98 ADC12:ADC98 TG12:TG98 JK12:JK98">
      <formula1>$O$10</formula1>
    </dataValidation>
    <dataValidation type="whole" operator="lessThanOrEqual" allowBlank="1" showInputMessage="1" showErrorMessage="1" error="INPUT NUMBER LESS THAN OR EQUAL THE HIGHEST POSSIBLE SCORE" prompt="Input Raw Score" sqref="WVV983038:WVV983138 N65534:N65634 JJ65534:JJ65634 TF65534:TF65634 ADB65534:ADB65634 AMX65534:AMX65634 AWT65534:AWT65634 BGP65534:BGP65634 BQL65534:BQL65634 CAH65534:CAH65634 CKD65534:CKD65634 CTZ65534:CTZ65634 DDV65534:DDV65634 DNR65534:DNR65634 DXN65534:DXN65634 EHJ65534:EHJ65634 ERF65534:ERF65634 FBB65534:FBB65634 FKX65534:FKX65634 FUT65534:FUT65634 GEP65534:GEP65634 GOL65534:GOL65634 GYH65534:GYH65634 HID65534:HID65634 HRZ65534:HRZ65634 IBV65534:IBV65634 ILR65534:ILR65634 IVN65534:IVN65634 JFJ65534:JFJ65634 JPF65534:JPF65634 JZB65534:JZB65634 KIX65534:KIX65634 KST65534:KST65634 LCP65534:LCP65634 LML65534:LML65634 LWH65534:LWH65634 MGD65534:MGD65634 MPZ65534:MPZ65634 MZV65534:MZV65634 NJR65534:NJR65634 NTN65534:NTN65634 ODJ65534:ODJ65634 ONF65534:ONF65634 OXB65534:OXB65634 PGX65534:PGX65634 PQT65534:PQT65634 QAP65534:QAP65634 QKL65534:QKL65634 QUH65534:QUH65634 RED65534:RED65634 RNZ65534:RNZ65634 RXV65534:RXV65634 SHR65534:SHR65634 SRN65534:SRN65634 TBJ65534:TBJ65634 TLF65534:TLF65634 TVB65534:TVB65634 UEX65534:UEX65634 UOT65534:UOT65634 UYP65534:UYP65634 VIL65534:VIL65634 VSH65534:VSH65634 WCD65534:WCD65634 WLZ65534:WLZ65634 WVV65534:WVV65634 N131070:N131170 JJ131070:JJ131170 TF131070:TF131170 ADB131070:ADB131170 AMX131070:AMX131170 AWT131070:AWT131170 BGP131070:BGP131170 BQL131070:BQL131170 CAH131070:CAH131170 CKD131070:CKD131170 CTZ131070:CTZ131170 DDV131070:DDV131170 DNR131070:DNR131170 DXN131070:DXN131170 EHJ131070:EHJ131170 ERF131070:ERF131170 FBB131070:FBB131170 FKX131070:FKX131170 FUT131070:FUT131170 GEP131070:GEP131170 GOL131070:GOL131170 GYH131070:GYH131170 HID131070:HID131170 HRZ131070:HRZ131170 IBV131070:IBV131170 ILR131070:ILR131170 IVN131070:IVN131170 JFJ131070:JFJ131170 JPF131070:JPF131170 JZB131070:JZB131170 KIX131070:KIX131170 KST131070:KST131170 LCP131070:LCP131170 LML131070:LML131170 LWH131070:LWH131170 MGD131070:MGD131170 MPZ131070:MPZ131170 MZV131070:MZV131170 NJR131070:NJR131170 NTN131070:NTN131170 ODJ131070:ODJ131170 ONF131070:ONF131170 OXB131070:OXB131170 PGX131070:PGX131170 PQT131070:PQT131170 QAP131070:QAP131170 QKL131070:QKL131170 QUH131070:QUH131170 RED131070:RED131170 RNZ131070:RNZ131170 RXV131070:RXV131170 SHR131070:SHR131170 SRN131070:SRN131170 TBJ131070:TBJ131170 TLF131070:TLF131170 TVB131070:TVB131170 UEX131070:UEX131170 UOT131070:UOT131170 UYP131070:UYP131170 VIL131070:VIL131170 VSH131070:VSH131170 WCD131070:WCD131170 WLZ131070:WLZ131170 WVV131070:WVV131170 N196606:N196706 JJ196606:JJ196706 TF196606:TF196706 ADB196606:ADB196706 AMX196606:AMX196706 AWT196606:AWT196706 BGP196606:BGP196706 BQL196606:BQL196706 CAH196606:CAH196706 CKD196606:CKD196706 CTZ196606:CTZ196706 DDV196606:DDV196706 DNR196606:DNR196706 DXN196606:DXN196706 EHJ196606:EHJ196706 ERF196606:ERF196706 FBB196606:FBB196706 FKX196606:FKX196706 FUT196606:FUT196706 GEP196606:GEP196706 GOL196606:GOL196706 GYH196606:GYH196706 HID196606:HID196706 HRZ196606:HRZ196706 IBV196606:IBV196706 ILR196606:ILR196706 IVN196606:IVN196706 JFJ196606:JFJ196706 JPF196606:JPF196706 JZB196606:JZB196706 KIX196606:KIX196706 KST196606:KST196706 LCP196606:LCP196706 LML196606:LML196706 LWH196606:LWH196706 MGD196606:MGD196706 MPZ196606:MPZ196706 MZV196606:MZV196706 NJR196606:NJR196706 NTN196606:NTN196706 ODJ196606:ODJ196706 ONF196606:ONF196706 OXB196606:OXB196706 PGX196606:PGX196706 PQT196606:PQT196706 QAP196606:QAP196706 QKL196606:QKL196706 QUH196606:QUH196706 RED196606:RED196706 RNZ196606:RNZ196706 RXV196606:RXV196706 SHR196606:SHR196706 SRN196606:SRN196706 TBJ196606:TBJ196706 TLF196606:TLF196706 TVB196606:TVB196706 UEX196606:UEX196706 UOT196606:UOT196706 UYP196606:UYP196706 VIL196606:VIL196706 VSH196606:VSH196706 WCD196606:WCD196706 WLZ196606:WLZ196706 WVV196606:WVV196706 N262142:N262242 JJ262142:JJ262242 TF262142:TF262242 ADB262142:ADB262242 AMX262142:AMX262242 AWT262142:AWT262242 BGP262142:BGP262242 BQL262142:BQL262242 CAH262142:CAH262242 CKD262142:CKD262242 CTZ262142:CTZ262242 DDV262142:DDV262242 DNR262142:DNR262242 DXN262142:DXN262242 EHJ262142:EHJ262242 ERF262142:ERF262242 FBB262142:FBB262242 FKX262142:FKX262242 FUT262142:FUT262242 GEP262142:GEP262242 GOL262142:GOL262242 GYH262142:GYH262242 HID262142:HID262242 HRZ262142:HRZ262242 IBV262142:IBV262242 ILR262142:ILR262242 IVN262142:IVN262242 JFJ262142:JFJ262242 JPF262142:JPF262242 JZB262142:JZB262242 KIX262142:KIX262242 KST262142:KST262242 LCP262142:LCP262242 LML262142:LML262242 LWH262142:LWH262242 MGD262142:MGD262242 MPZ262142:MPZ262242 MZV262142:MZV262242 NJR262142:NJR262242 NTN262142:NTN262242 ODJ262142:ODJ262242 ONF262142:ONF262242 OXB262142:OXB262242 PGX262142:PGX262242 PQT262142:PQT262242 QAP262142:QAP262242 QKL262142:QKL262242 QUH262142:QUH262242 RED262142:RED262242 RNZ262142:RNZ262242 RXV262142:RXV262242 SHR262142:SHR262242 SRN262142:SRN262242 TBJ262142:TBJ262242 TLF262142:TLF262242 TVB262142:TVB262242 UEX262142:UEX262242 UOT262142:UOT262242 UYP262142:UYP262242 VIL262142:VIL262242 VSH262142:VSH262242 WCD262142:WCD262242 WLZ262142:WLZ262242 WVV262142:WVV262242 N327678:N327778 JJ327678:JJ327778 TF327678:TF327778 ADB327678:ADB327778 AMX327678:AMX327778 AWT327678:AWT327778 BGP327678:BGP327778 BQL327678:BQL327778 CAH327678:CAH327778 CKD327678:CKD327778 CTZ327678:CTZ327778 DDV327678:DDV327778 DNR327678:DNR327778 DXN327678:DXN327778 EHJ327678:EHJ327778 ERF327678:ERF327778 FBB327678:FBB327778 FKX327678:FKX327778 FUT327678:FUT327778 GEP327678:GEP327778 GOL327678:GOL327778 GYH327678:GYH327778 HID327678:HID327778 HRZ327678:HRZ327778 IBV327678:IBV327778 ILR327678:ILR327778 IVN327678:IVN327778 JFJ327678:JFJ327778 JPF327678:JPF327778 JZB327678:JZB327778 KIX327678:KIX327778 KST327678:KST327778 LCP327678:LCP327778 LML327678:LML327778 LWH327678:LWH327778 MGD327678:MGD327778 MPZ327678:MPZ327778 MZV327678:MZV327778 NJR327678:NJR327778 NTN327678:NTN327778 ODJ327678:ODJ327778 ONF327678:ONF327778 OXB327678:OXB327778 PGX327678:PGX327778 PQT327678:PQT327778 QAP327678:QAP327778 QKL327678:QKL327778 QUH327678:QUH327778 RED327678:RED327778 RNZ327678:RNZ327778 RXV327678:RXV327778 SHR327678:SHR327778 SRN327678:SRN327778 TBJ327678:TBJ327778 TLF327678:TLF327778 TVB327678:TVB327778 UEX327678:UEX327778 UOT327678:UOT327778 UYP327678:UYP327778 VIL327678:VIL327778 VSH327678:VSH327778 WCD327678:WCD327778 WLZ327678:WLZ327778 WVV327678:WVV327778 N393214:N393314 JJ393214:JJ393314 TF393214:TF393314 ADB393214:ADB393314 AMX393214:AMX393314 AWT393214:AWT393314 BGP393214:BGP393314 BQL393214:BQL393314 CAH393214:CAH393314 CKD393214:CKD393314 CTZ393214:CTZ393314 DDV393214:DDV393314 DNR393214:DNR393314 DXN393214:DXN393314 EHJ393214:EHJ393314 ERF393214:ERF393314 FBB393214:FBB393314 FKX393214:FKX393314 FUT393214:FUT393314 GEP393214:GEP393314 GOL393214:GOL393314 GYH393214:GYH393314 HID393214:HID393314 HRZ393214:HRZ393314 IBV393214:IBV393314 ILR393214:ILR393314 IVN393214:IVN393314 JFJ393214:JFJ393314 JPF393214:JPF393314 JZB393214:JZB393314 KIX393214:KIX393314 KST393214:KST393314 LCP393214:LCP393314 LML393214:LML393314 LWH393214:LWH393314 MGD393214:MGD393314 MPZ393214:MPZ393314 MZV393214:MZV393314 NJR393214:NJR393314 NTN393214:NTN393314 ODJ393214:ODJ393314 ONF393214:ONF393314 OXB393214:OXB393314 PGX393214:PGX393314 PQT393214:PQT393314 QAP393214:QAP393314 QKL393214:QKL393314 QUH393214:QUH393314 RED393214:RED393314 RNZ393214:RNZ393314 RXV393214:RXV393314 SHR393214:SHR393314 SRN393214:SRN393314 TBJ393214:TBJ393314 TLF393214:TLF393314 TVB393214:TVB393314 UEX393214:UEX393314 UOT393214:UOT393314 UYP393214:UYP393314 VIL393214:VIL393314 VSH393214:VSH393314 WCD393214:WCD393314 WLZ393214:WLZ393314 WVV393214:WVV393314 N458750:N458850 JJ458750:JJ458850 TF458750:TF458850 ADB458750:ADB458850 AMX458750:AMX458850 AWT458750:AWT458850 BGP458750:BGP458850 BQL458750:BQL458850 CAH458750:CAH458850 CKD458750:CKD458850 CTZ458750:CTZ458850 DDV458750:DDV458850 DNR458750:DNR458850 DXN458750:DXN458850 EHJ458750:EHJ458850 ERF458750:ERF458850 FBB458750:FBB458850 FKX458750:FKX458850 FUT458750:FUT458850 GEP458750:GEP458850 GOL458750:GOL458850 GYH458750:GYH458850 HID458750:HID458850 HRZ458750:HRZ458850 IBV458750:IBV458850 ILR458750:ILR458850 IVN458750:IVN458850 JFJ458750:JFJ458850 JPF458750:JPF458850 JZB458750:JZB458850 KIX458750:KIX458850 KST458750:KST458850 LCP458750:LCP458850 LML458750:LML458850 LWH458750:LWH458850 MGD458750:MGD458850 MPZ458750:MPZ458850 MZV458750:MZV458850 NJR458750:NJR458850 NTN458750:NTN458850 ODJ458750:ODJ458850 ONF458750:ONF458850 OXB458750:OXB458850 PGX458750:PGX458850 PQT458750:PQT458850 QAP458750:QAP458850 QKL458750:QKL458850 QUH458750:QUH458850 RED458750:RED458850 RNZ458750:RNZ458850 RXV458750:RXV458850 SHR458750:SHR458850 SRN458750:SRN458850 TBJ458750:TBJ458850 TLF458750:TLF458850 TVB458750:TVB458850 UEX458750:UEX458850 UOT458750:UOT458850 UYP458750:UYP458850 VIL458750:VIL458850 VSH458750:VSH458850 WCD458750:WCD458850 WLZ458750:WLZ458850 WVV458750:WVV458850 N524286:N524386 JJ524286:JJ524386 TF524286:TF524386 ADB524286:ADB524386 AMX524286:AMX524386 AWT524286:AWT524386 BGP524286:BGP524386 BQL524286:BQL524386 CAH524286:CAH524386 CKD524286:CKD524386 CTZ524286:CTZ524386 DDV524286:DDV524386 DNR524286:DNR524386 DXN524286:DXN524386 EHJ524286:EHJ524386 ERF524286:ERF524386 FBB524286:FBB524386 FKX524286:FKX524386 FUT524286:FUT524386 GEP524286:GEP524386 GOL524286:GOL524386 GYH524286:GYH524386 HID524286:HID524386 HRZ524286:HRZ524386 IBV524286:IBV524386 ILR524286:ILR524386 IVN524286:IVN524386 JFJ524286:JFJ524386 JPF524286:JPF524386 JZB524286:JZB524386 KIX524286:KIX524386 KST524286:KST524386 LCP524286:LCP524386 LML524286:LML524386 LWH524286:LWH524386 MGD524286:MGD524386 MPZ524286:MPZ524386 MZV524286:MZV524386 NJR524286:NJR524386 NTN524286:NTN524386 ODJ524286:ODJ524386 ONF524286:ONF524386 OXB524286:OXB524386 PGX524286:PGX524386 PQT524286:PQT524386 QAP524286:QAP524386 QKL524286:QKL524386 QUH524286:QUH524386 RED524286:RED524386 RNZ524286:RNZ524386 RXV524286:RXV524386 SHR524286:SHR524386 SRN524286:SRN524386 TBJ524286:TBJ524386 TLF524286:TLF524386 TVB524286:TVB524386 UEX524286:UEX524386 UOT524286:UOT524386 UYP524286:UYP524386 VIL524286:VIL524386 VSH524286:VSH524386 WCD524286:WCD524386 WLZ524286:WLZ524386 WVV524286:WVV524386 N589822:N589922 JJ589822:JJ589922 TF589822:TF589922 ADB589822:ADB589922 AMX589822:AMX589922 AWT589822:AWT589922 BGP589822:BGP589922 BQL589822:BQL589922 CAH589822:CAH589922 CKD589822:CKD589922 CTZ589822:CTZ589922 DDV589822:DDV589922 DNR589822:DNR589922 DXN589822:DXN589922 EHJ589822:EHJ589922 ERF589822:ERF589922 FBB589822:FBB589922 FKX589822:FKX589922 FUT589822:FUT589922 GEP589822:GEP589922 GOL589822:GOL589922 GYH589822:GYH589922 HID589822:HID589922 HRZ589822:HRZ589922 IBV589822:IBV589922 ILR589822:ILR589922 IVN589822:IVN589922 JFJ589822:JFJ589922 JPF589822:JPF589922 JZB589822:JZB589922 KIX589822:KIX589922 KST589822:KST589922 LCP589822:LCP589922 LML589822:LML589922 LWH589822:LWH589922 MGD589822:MGD589922 MPZ589822:MPZ589922 MZV589822:MZV589922 NJR589822:NJR589922 NTN589822:NTN589922 ODJ589822:ODJ589922 ONF589822:ONF589922 OXB589822:OXB589922 PGX589822:PGX589922 PQT589822:PQT589922 QAP589822:QAP589922 QKL589822:QKL589922 QUH589822:QUH589922 RED589822:RED589922 RNZ589822:RNZ589922 RXV589822:RXV589922 SHR589822:SHR589922 SRN589822:SRN589922 TBJ589822:TBJ589922 TLF589822:TLF589922 TVB589822:TVB589922 UEX589822:UEX589922 UOT589822:UOT589922 UYP589822:UYP589922 VIL589822:VIL589922 VSH589822:VSH589922 WCD589822:WCD589922 WLZ589822:WLZ589922 WVV589822:WVV589922 N655358:N655458 JJ655358:JJ655458 TF655358:TF655458 ADB655358:ADB655458 AMX655358:AMX655458 AWT655358:AWT655458 BGP655358:BGP655458 BQL655358:BQL655458 CAH655358:CAH655458 CKD655358:CKD655458 CTZ655358:CTZ655458 DDV655358:DDV655458 DNR655358:DNR655458 DXN655358:DXN655458 EHJ655358:EHJ655458 ERF655358:ERF655458 FBB655358:FBB655458 FKX655358:FKX655458 FUT655358:FUT655458 GEP655358:GEP655458 GOL655358:GOL655458 GYH655358:GYH655458 HID655358:HID655458 HRZ655358:HRZ655458 IBV655358:IBV655458 ILR655358:ILR655458 IVN655358:IVN655458 JFJ655358:JFJ655458 JPF655358:JPF655458 JZB655358:JZB655458 KIX655358:KIX655458 KST655358:KST655458 LCP655358:LCP655458 LML655358:LML655458 LWH655358:LWH655458 MGD655358:MGD655458 MPZ655358:MPZ655458 MZV655358:MZV655458 NJR655358:NJR655458 NTN655358:NTN655458 ODJ655358:ODJ655458 ONF655358:ONF655458 OXB655358:OXB655458 PGX655358:PGX655458 PQT655358:PQT655458 QAP655358:QAP655458 QKL655358:QKL655458 QUH655358:QUH655458 RED655358:RED655458 RNZ655358:RNZ655458 RXV655358:RXV655458 SHR655358:SHR655458 SRN655358:SRN655458 TBJ655358:TBJ655458 TLF655358:TLF655458 TVB655358:TVB655458 UEX655358:UEX655458 UOT655358:UOT655458 UYP655358:UYP655458 VIL655358:VIL655458 VSH655358:VSH655458 WCD655358:WCD655458 WLZ655358:WLZ655458 WVV655358:WVV655458 N720894:N720994 JJ720894:JJ720994 TF720894:TF720994 ADB720894:ADB720994 AMX720894:AMX720994 AWT720894:AWT720994 BGP720894:BGP720994 BQL720894:BQL720994 CAH720894:CAH720994 CKD720894:CKD720994 CTZ720894:CTZ720994 DDV720894:DDV720994 DNR720894:DNR720994 DXN720894:DXN720994 EHJ720894:EHJ720994 ERF720894:ERF720994 FBB720894:FBB720994 FKX720894:FKX720994 FUT720894:FUT720994 GEP720894:GEP720994 GOL720894:GOL720994 GYH720894:GYH720994 HID720894:HID720994 HRZ720894:HRZ720994 IBV720894:IBV720994 ILR720894:ILR720994 IVN720894:IVN720994 JFJ720894:JFJ720994 JPF720894:JPF720994 JZB720894:JZB720994 KIX720894:KIX720994 KST720894:KST720994 LCP720894:LCP720994 LML720894:LML720994 LWH720894:LWH720994 MGD720894:MGD720994 MPZ720894:MPZ720994 MZV720894:MZV720994 NJR720894:NJR720994 NTN720894:NTN720994 ODJ720894:ODJ720994 ONF720894:ONF720994 OXB720894:OXB720994 PGX720894:PGX720994 PQT720894:PQT720994 QAP720894:QAP720994 QKL720894:QKL720994 QUH720894:QUH720994 RED720894:RED720994 RNZ720894:RNZ720994 RXV720894:RXV720994 SHR720894:SHR720994 SRN720894:SRN720994 TBJ720894:TBJ720994 TLF720894:TLF720994 TVB720894:TVB720994 UEX720894:UEX720994 UOT720894:UOT720994 UYP720894:UYP720994 VIL720894:VIL720994 VSH720894:VSH720994 WCD720894:WCD720994 WLZ720894:WLZ720994 WVV720894:WVV720994 N786430:N786530 JJ786430:JJ786530 TF786430:TF786530 ADB786430:ADB786530 AMX786430:AMX786530 AWT786430:AWT786530 BGP786430:BGP786530 BQL786430:BQL786530 CAH786430:CAH786530 CKD786430:CKD786530 CTZ786430:CTZ786530 DDV786430:DDV786530 DNR786430:DNR786530 DXN786430:DXN786530 EHJ786430:EHJ786530 ERF786430:ERF786530 FBB786430:FBB786530 FKX786430:FKX786530 FUT786430:FUT786530 GEP786430:GEP786530 GOL786430:GOL786530 GYH786430:GYH786530 HID786430:HID786530 HRZ786430:HRZ786530 IBV786430:IBV786530 ILR786430:ILR786530 IVN786430:IVN786530 JFJ786430:JFJ786530 JPF786430:JPF786530 JZB786430:JZB786530 KIX786430:KIX786530 KST786430:KST786530 LCP786430:LCP786530 LML786430:LML786530 LWH786430:LWH786530 MGD786430:MGD786530 MPZ786430:MPZ786530 MZV786430:MZV786530 NJR786430:NJR786530 NTN786430:NTN786530 ODJ786430:ODJ786530 ONF786430:ONF786530 OXB786430:OXB786530 PGX786430:PGX786530 PQT786430:PQT786530 QAP786430:QAP786530 QKL786430:QKL786530 QUH786430:QUH786530 RED786430:RED786530 RNZ786430:RNZ786530 RXV786430:RXV786530 SHR786430:SHR786530 SRN786430:SRN786530 TBJ786430:TBJ786530 TLF786430:TLF786530 TVB786430:TVB786530 UEX786430:UEX786530 UOT786430:UOT786530 UYP786430:UYP786530 VIL786430:VIL786530 VSH786430:VSH786530 WCD786430:WCD786530 WLZ786430:WLZ786530 WVV786430:WVV786530 N851966:N852066 JJ851966:JJ852066 TF851966:TF852066 ADB851966:ADB852066 AMX851966:AMX852066 AWT851966:AWT852066 BGP851966:BGP852066 BQL851966:BQL852066 CAH851966:CAH852066 CKD851966:CKD852066 CTZ851966:CTZ852066 DDV851966:DDV852066 DNR851966:DNR852066 DXN851966:DXN852066 EHJ851966:EHJ852066 ERF851966:ERF852066 FBB851966:FBB852066 FKX851966:FKX852066 FUT851966:FUT852066 GEP851966:GEP852066 GOL851966:GOL852066 GYH851966:GYH852066 HID851966:HID852066 HRZ851966:HRZ852066 IBV851966:IBV852066 ILR851966:ILR852066 IVN851966:IVN852066 JFJ851966:JFJ852066 JPF851966:JPF852066 JZB851966:JZB852066 KIX851966:KIX852066 KST851966:KST852066 LCP851966:LCP852066 LML851966:LML852066 LWH851966:LWH852066 MGD851966:MGD852066 MPZ851966:MPZ852066 MZV851966:MZV852066 NJR851966:NJR852066 NTN851966:NTN852066 ODJ851966:ODJ852066 ONF851966:ONF852066 OXB851966:OXB852066 PGX851966:PGX852066 PQT851966:PQT852066 QAP851966:QAP852066 QKL851966:QKL852066 QUH851966:QUH852066 RED851966:RED852066 RNZ851966:RNZ852066 RXV851966:RXV852066 SHR851966:SHR852066 SRN851966:SRN852066 TBJ851966:TBJ852066 TLF851966:TLF852066 TVB851966:TVB852066 UEX851966:UEX852066 UOT851966:UOT852066 UYP851966:UYP852066 VIL851966:VIL852066 VSH851966:VSH852066 WCD851966:WCD852066 WLZ851966:WLZ852066 WVV851966:WVV852066 N917502:N917602 JJ917502:JJ917602 TF917502:TF917602 ADB917502:ADB917602 AMX917502:AMX917602 AWT917502:AWT917602 BGP917502:BGP917602 BQL917502:BQL917602 CAH917502:CAH917602 CKD917502:CKD917602 CTZ917502:CTZ917602 DDV917502:DDV917602 DNR917502:DNR917602 DXN917502:DXN917602 EHJ917502:EHJ917602 ERF917502:ERF917602 FBB917502:FBB917602 FKX917502:FKX917602 FUT917502:FUT917602 GEP917502:GEP917602 GOL917502:GOL917602 GYH917502:GYH917602 HID917502:HID917602 HRZ917502:HRZ917602 IBV917502:IBV917602 ILR917502:ILR917602 IVN917502:IVN917602 JFJ917502:JFJ917602 JPF917502:JPF917602 JZB917502:JZB917602 KIX917502:KIX917602 KST917502:KST917602 LCP917502:LCP917602 LML917502:LML917602 LWH917502:LWH917602 MGD917502:MGD917602 MPZ917502:MPZ917602 MZV917502:MZV917602 NJR917502:NJR917602 NTN917502:NTN917602 ODJ917502:ODJ917602 ONF917502:ONF917602 OXB917502:OXB917602 PGX917502:PGX917602 PQT917502:PQT917602 QAP917502:QAP917602 QKL917502:QKL917602 QUH917502:QUH917602 RED917502:RED917602 RNZ917502:RNZ917602 RXV917502:RXV917602 SHR917502:SHR917602 SRN917502:SRN917602 TBJ917502:TBJ917602 TLF917502:TLF917602 TVB917502:TVB917602 UEX917502:UEX917602 UOT917502:UOT917602 UYP917502:UYP917602 VIL917502:VIL917602 VSH917502:VSH917602 WCD917502:WCD917602 WLZ917502:WLZ917602 WVV917502:WVV917602 N983038:N983138 JJ983038:JJ983138 TF983038:TF983138 ADB983038:ADB983138 AMX983038:AMX983138 AWT983038:AWT983138 BGP983038:BGP983138 BQL983038:BQL983138 CAH983038:CAH983138 CKD983038:CKD983138 CTZ983038:CTZ983138 DDV983038:DDV983138 DNR983038:DNR983138 DXN983038:DXN983138 EHJ983038:EHJ983138 ERF983038:ERF983138 FBB983038:FBB983138 FKX983038:FKX983138 FUT983038:FUT983138 GEP983038:GEP983138 GOL983038:GOL983138 GYH983038:GYH983138 HID983038:HID983138 HRZ983038:HRZ983138 IBV983038:IBV983138 ILR983038:ILR983138 IVN983038:IVN983138 JFJ983038:JFJ983138 JPF983038:JPF983138 JZB983038:JZB983138 KIX983038:KIX983138 KST983038:KST983138 LCP983038:LCP983138 LML983038:LML983138 LWH983038:LWH983138 MGD983038:MGD983138 MPZ983038:MPZ983138 MZV983038:MZV983138 NJR983038:NJR983138 NTN983038:NTN983138 ODJ983038:ODJ983138 ONF983038:ONF983138 OXB983038:OXB983138 PGX983038:PGX983138 PQT983038:PQT983138 QAP983038:QAP983138 QKL983038:QKL983138 QUH983038:QUH983138 RED983038:RED983138 RNZ983038:RNZ983138 RXV983038:RXV983138 SHR983038:SHR983138 SRN983038:SRN983138 TBJ983038:TBJ983138 TLF983038:TLF983138 TVB983038:TVB983138 UEX983038:UEX983138 UOT983038:UOT983138 UYP983038:UYP983138 VIL983038:VIL983138 VSH983038:VSH983138 WCD983038:WCD983138 WLZ983038:WLZ983138 WVV12:WVV98 WLZ12:WLZ98 WCD12:WCD98 VSH12:VSH98 VIL12:VIL98 UYP12:UYP98 UOT12:UOT98 UEX12:UEX98 TVB12:TVB98 TLF12:TLF98 TBJ12:TBJ98 SRN12:SRN98 SHR12:SHR98 RXV12:RXV98 RNZ12:RNZ98 RED12:RED98 QUH12:QUH98 QKL12:QKL98 QAP12:QAP98 PQT12:PQT98 PGX12:PGX98 OXB12:OXB98 ONF12:ONF98 ODJ12:ODJ98 NTN12:NTN98 NJR12:NJR98 MZV12:MZV98 MPZ12:MPZ98 MGD12:MGD98 LWH12:LWH98 LML12:LML98 LCP12:LCP98 KST12:KST98 KIX12:KIX98 JZB12:JZB98 JPF12:JPF98 JFJ12:JFJ98 IVN12:IVN98 ILR12:ILR98 IBV12:IBV98 HRZ12:HRZ98 HID12:HID98 GYH12:GYH98 GOL12:GOL98 GEP12:GEP98 FUT12:FUT98 FKX12:FKX98 FBB12:FBB98 ERF12:ERF98 EHJ12:EHJ98 DXN12:DXN98 DNR12:DNR98 DDV12:DDV98 CTZ12:CTZ98 CKD12:CKD98 CAH12:CAH98 BQL12:BQL98 BGP12:BGP98 AWT12:AWT98 AMX12:AMX98 ADB12:ADB98 TF12:TF98 JJ12:JJ98">
      <formula1>$N$10</formula1>
    </dataValidation>
    <dataValidation type="whole" operator="lessThanOrEqual" allowBlank="1" showInputMessage="1" showErrorMessage="1" error="INPUT NUMBER LESS THAN OR EQUAL THE HIGHEST POSSIBLE SCORE" prompt="Input Raw Score" sqref="WVU983038:WVU983138 M65534:M65634 JI65534:JI65634 TE65534:TE65634 ADA65534:ADA65634 AMW65534:AMW65634 AWS65534:AWS65634 BGO65534:BGO65634 BQK65534:BQK65634 CAG65534:CAG65634 CKC65534:CKC65634 CTY65534:CTY65634 DDU65534:DDU65634 DNQ65534:DNQ65634 DXM65534:DXM65634 EHI65534:EHI65634 ERE65534:ERE65634 FBA65534:FBA65634 FKW65534:FKW65634 FUS65534:FUS65634 GEO65534:GEO65634 GOK65534:GOK65634 GYG65534:GYG65634 HIC65534:HIC65634 HRY65534:HRY65634 IBU65534:IBU65634 ILQ65534:ILQ65634 IVM65534:IVM65634 JFI65534:JFI65634 JPE65534:JPE65634 JZA65534:JZA65634 KIW65534:KIW65634 KSS65534:KSS65634 LCO65534:LCO65634 LMK65534:LMK65634 LWG65534:LWG65634 MGC65534:MGC65634 MPY65534:MPY65634 MZU65534:MZU65634 NJQ65534:NJQ65634 NTM65534:NTM65634 ODI65534:ODI65634 ONE65534:ONE65634 OXA65534:OXA65634 PGW65534:PGW65634 PQS65534:PQS65634 QAO65534:QAO65634 QKK65534:QKK65634 QUG65534:QUG65634 REC65534:REC65634 RNY65534:RNY65634 RXU65534:RXU65634 SHQ65534:SHQ65634 SRM65534:SRM65634 TBI65534:TBI65634 TLE65534:TLE65634 TVA65534:TVA65634 UEW65534:UEW65634 UOS65534:UOS65634 UYO65534:UYO65634 VIK65534:VIK65634 VSG65534:VSG65634 WCC65534:WCC65634 WLY65534:WLY65634 WVU65534:WVU65634 M131070:M131170 JI131070:JI131170 TE131070:TE131170 ADA131070:ADA131170 AMW131070:AMW131170 AWS131070:AWS131170 BGO131070:BGO131170 BQK131070:BQK131170 CAG131070:CAG131170 CKC131070:CKC131170 CTY131070:CTY131170 DDU131070:DDU131170 DNQ131070:DNQ131170 DXM131070:DXM131170 EHI131070:EHI131170 ERE131070:ERE131170 FBA131070:FBA131170 FKW131070:FKW131170 FUS131070:FUS131170 GEO131070:GEO131170 GOK131070:GOK131170 GYG131070:GYG131170 HIC131070:HIC131170 HRY131070:HRY131170 IBU131070:IBU131170 ILQ131070:ILQ131170 IVM131070:IVM131170 JFI131070:JFI131170 JPE131070:JPE131170 JZA131070:JZA131170 KIW131070:KIW131170 KSS131070:KSS131170 LCO131070:LCO131170 LMK131070:LMK131170 LWG131070:LWG131170 MGC131070:MGC131170 MPY131070:MPY131170 MZU131070:MZU131170 NJQ131070:NJQ131170 NTM131070:NTM131170 ODI131070:ODI131170 ONE131070:ONE131170 OXA131070:OXA131170 PGW131070:PGW131170 PQS131070:PQS131170 QAO131070:QAO131170 QKK131070:QKK131170 QUG131070:QUG131170 REC131070:REC131170 RNY131070:RNY131170 RXU131070:RXU131170 SHQ131070:SHQ131170 SRM131070:SRM131170 TBI131070:TBI131170 TLE131070:TLE131170 TVA131070:TVA131170 UEW131070:UEW131170 UOS131070:UOS131170 UYO131070:UYO131170 VIK131070:VIK131170 VSG131070:VSG131170 WCC131070:WCC131170 WLY131070:WLY131170 WVU131070:WVU131170 M196606:M196706 JI196606:JI196706 TE196606:TE196706 ADA196606:ADA196706 AMW196606:AMW196706 AWS196606:AWS196706 BGO196606:BGO196706 BQK196606:BQK196706 CAG196606:CAG196706 CKC196606:CKC196706 CTY196606:CTY196706 DDU196606:DDU196706 DNQ196606:DNQ196706 DXM196606:DXM196706 EHI196606:EHI196706 ERE196606:ERE196706 FBA196606:FBA196706 FKW196606:FKW196706 FUS196606:FUS196706 GEO196606:GEO196706 GOK196606:GOK196706 GYG196606:GYG196706 HIC196606:HIC196706 HRY196606:HRY196706 IBU196606:IBU196706 ILQ196606:ILQ196706 IVM196606:IVM196706 JFI196606:JFI196706 JPE196606:JPE196706 JZA196606:JZA196706 KIW196606:KIW196706 KSS196606:KSS196706 LCO196606:LCO196706 LMK196606:LMK196706 LWG196606:LWG196706 MGC196606:MGC196706 MPY196606:MPY196706 MZU196606:MZU196706 NJQ196606:NJQ196706 NTM196606:NTM196706 ODI196606:ODI196706 ONE196606:ONE196706 OXA196606:OXA196706 PGW196606:PGW196706 PQS196606:PQS196706 QAO196606:QAO196706 QKK196606:QKK196706 QUG196606:QUG196706 REC196606:REC196706 RNY196606:RNY196706 RXU196606:RXU196706 SHQ196606:SHQ196706 SRM196606:SRM196706 TBI196606:TBI196706 TLE196606:TLE196706 TVA196606:TVA196706 UEW196606:UEW196706 UOS196606:UOS196706 UYO196606:UYO196706 VIK196606:VIK196706 VSG196606:VSG196706 WCC196606:WCC196706 WLY196606:WLY196706 WVU196606:WVU196706 M262142:M262242 JI262142:JI262242 TE262142:TE262242 ADA262142:ADA262242 AMW262142:AMW262242 AWS262142:AWS262242 BGO262142:BGO262242 BQK262142:BQK262242 CAG262142:CAG262242 CKC262142:CKC262242 CTY262142:CTY262242 DDU262142:DDU262242 DNQ262142:DNQ262242 DXM262142:DXM262242 EHI262142:EHI262242 ERE262142:ERE262242 FBA262142:FBA262242 FKW262142:FKW262242 FUS262142:FUS262242 GEO262142:GEO262242 GOK262142:GOK262242 GYG262142:GYG262242 HIC262142:HIC262242 HRY262142:HRY262242 IBU262142:IBU262242 ILQ262142:ILQ262242 IVM262142:IVM262242 JFI262142:JFI262242 JPE262142:JPE262242 JZA262142:JZA262242 KIW262142:KIW262242 KSS262142:KSS262242 LCO262142:LCO262242 LMK262142:LMK262242 LWG262142:LWG262242 MGC262142:MGC262242 MPY262142:MPY262242 MZU262142:MZU262242 NJQ262142:NJQ262242 NTM262142:NTM262242 ODI262142:ODI262242 ONE262142:ONE262242 OXA262142:OXA262242 PGW262142:PGW262242 PQS262142:PQS262242 QAO262142:QAO262242 QKK262142:QKK262242 QUG262142:QUG262242 REC262142:REC262242 RNY262142:RNY262242 RXU262142:RXU262242 SHQ262142:SHQ262242 SRM262142:SRM262242 TBI262142:TBI262242 TLE262142:TLE262242 TVA262142:TVA262242 UEW262142:UEW262242 UOS262142:UOS262242 UYO262142:UYO262242 VIK262142:VIK262242 VSG262142:VSG262242 WCC262142:WCC262242 WLY262142:WLY262242 WVU262142:WVU262242 M327678:M327778 JI327678:JI327778 TE327678:TE327778 ADA327678:ADA327778 AMW327678:AMW327778 AWS327678:AWS327778 BGO327678:BGO327778 BQK327678:BQK327778 CAG327678:CAG327778 CKC327678:CKC327778 CTY327678:CTY327778 DDU327678:DDU327778 DNQ327678:DNQ327778 DXM327678:DXM327778 EHI327678:EHI327778 ERE327678:ERE327778 FBA327678:FBA327778 FKW327678:FKW327778 FUS327678:FUS327778 GEO327678:GEO327778 GOK327678:GOK327778 GYG327678:GYG327778 HIC327678:HIC327778 HRY327678:HRY327778 IBU327678:IBU327778 ILQ327678:ILQ327778 IVM327678:IVM327778 JFI327678:JFI327778 JPE327678:JPE327778 JZA327678:JZA327778 KIW327678:KIW327778 KSS327678:KSS327778 LCO327678:LCO327778 LMK327678:LMK327778 LWG327678:LWG327778 MGC327678:MGC327778 MPY327678:MPY327778 MZU327678:MZU327778 NJQ327678:NJQ327778 NTM327678:NTM327778 ODI327678:ODI327778 ONE327678:ONE327778 OXA327678:OXA327778 PGW327678:PGW327778 PQS327678:PQS327778 QAO327678:QAO327778 QKK327678:QKK327778 QUG327678:QUG327778 REC327678:REC327778 RNY327678:RNY327778 RXU327678:RXU327778 SHQ327678:SHQ327778 SRM327678:SRM327778 TBI327678:TBI327778 TLE327678:TLE327778 TVA327678:TVA327778 UEW327678:UEW327778 UOS327678:UOS327778 UYO327678:UYO327778 VIK327678:VIK327778 VSG327678:VSG327778 WCC327678:WCC327778 WLY327678:WLY327778 WVU327678:WVU327778 M393214:M393314 JI393214:JI393314 TE393214:TE393314 ADA393214:ADA393314 AMW393214:AMW393314 AWS393214:AWS393314 BGO393214:BGO393314 BQK393214:BQK393314 CAG393214:CAG393314 CKC393214:CKC393314 CTY393214:CTY393314 DDU393214:DDU393314 DNQ393214:DNQ393314 DXM393214:DXM393314 EHI393214:EHI393314 ERE393214:ERE393314 FBA393214:FBA393314 FKW393214:FKW393314 FUS393214:FUS393314 GEO393214:GEO393314 GOK393214:GOK393314 GYG393214:GYG393314 HIC393214:HIC393314 HRY393214:HRY393314 IBU393214:IBU393314 ILQ393214:ILQ393314 IVM393214:IVM393314 JFI393214:JFI393314 JPE393214:JPE393314 JZA393214:JZA393314 KIW393214:KIW393314 KSS393214:KSS393314 LCO393214:LCO393314 LMK393214:LMK393314 LWG393214:LWG393314 MGC393214:MGC393314 MPY393214:MPY393314 MZU393214:MZU393314 NJQ393214:NJQ393314 NTM393214:NTM393314 ODI393214:ODI393314 ONE393214:ONE393314 OXA393214:OXA393314 PGW393214:PGW393314 PQS393214:PQS393314 QAO393214:QAO393314 QKK393214:QKK393314 QUG393214:QUG393314 REC393214:REC393314 RNY393214:RNY393314 RXU393214:RXU393314 SHQ393214:SHQ393314 SRM393214:SRM393314 TBI393214:TBI393314 TLE393214:TLE393314 TVA393214:TVA393314 UEW393214:UEW393314 UOS393214:UOS393314 UYO393214:UYO393314 VIK393214:VIK393314 VSG393214:VSG393314 WCC393214:WCC393314 WLY393214:WLY393314 WVU393214:WVU393314 M458750:M458850 JI458750:JI458850 TE458750:TE458850 ADA458750:ADA458850 AMW458750:AMW458850 AWS458750:AWS458850 BGO458750:BGO458850 BQK458750:BQK458850 CAG458750:CAG458850 CKC458750:CKC458850 CTY458750:CTY458850 DDU458750:DDU458850 DNQ458750:DNQ458850 DXM458750:DXM458850 EHI458750:EHI458850 ERE458750:ERE458850 FBA458750:FBA458850 FKW458750:FKW458850 FUS458750:FUS458850 GEO458750:GEO458850 GOK458750:GOK458850 GYG458750:GYG458850 HIC458750:HIC458850 HRY458750:HRY458850 IBU458750:IBU458850 ILQ458750:ILQ458850 IVM458750:IVM458850 JFI458750:JFI458850 JPE458750:JPE458850 JZA458750:JZA458850 KIW458750:KIW458850 KSS458750:KSS458850 LCO458750:LCO458850 LMK458750:LMK458850 LWG458750:LWG458850 MGC458750:MGC458850 MPY458750:MPY458850 MZU458750:MZU458850 NJQ458750:NJQ458850 NTM458750:NTM458850 ODI458750:ODI458850 ONE458750:ONE458850 OXA458750:OXA458850 PGW458750:PGW458850 PQS458750:PQS458850 QAO458750:QAO458850 QKK458750:QKK458850 QUG458750:QUG458850 REC458750:REC458850 RNY458750:RNY458850 RXU458750:RXU458850 SHQ458750:SHQ458850 SRM458750:SRM458850 TBI458750:TBI458850 TLE458750:TLE458850 TVA458750:TVA458850 UEW458750:UEW458850 UOS458750:UOS458850 UYO458750:UYO458850 VIK458750:VIK458850 VSG458750:VSG458850 WCC458750:WCC458850 WLY458750:WLY458850 WVU458750:WVU458850 M524286:M524386 JI524286:JI524386 TE524286:TE524386 ADA524286:ADA524386 AMW524286:AMW524386 AWS524286:AWS524386 BGO524286:BGO524386 BQK524286:BQK524386 CAG524286:CAG524386 CKC524286:CKC524386 CTY524286:CTY524386 DDU524286:DDU524386 DNQ524286:DNQ524386 DXM524286:DXM524386 EHI524286:EHI524386 ERE524286:ERE524386 FBA524286:FBA524386 FKW524286:FKW524386 FUS524286:FUS524386 GEO524286:GEO524386 GOK524286:GOK524386 GYG524286:GYG524386 HIC524286:HIC524386 HRY524286:HRY524386 IBU524286:IBU524386 ILQ524286:ILQ524386 IVM524286:IVM524386 JFI524286:JFI524386 JPE524286:JPE524386 JZA524286:JZA524386 KIW524286:KIW524386 KSS524286:KSS524386 LCO524286:LCO524386 LMK524286:LMK524386 LWG524286:LWG524386 MGC524286:MGC524386 MPY524286:MPY524386 MZU524286:MZU524386 NJQ524286:NJQ524386 NTM524286:NTM524386 ODI524286:ODI524386 ONE524286:ONE524386 OXA524286:OXA524386 PGW524286:PGW524386 PQS524286:PQS524386 QAO524286:QAO524386 QKK524286:QKK524386 QUG524286:QUG524386 REC524286:REC524386 RNY524286:RNY524386 RXU524286:RXU524386 SHQ524286:SHQ524386 SRM524286:SRM524386 TBI524286:TBI524386 TLE524286:TLE524386 TVA524286:TVA524386 UEW524286:UEW524386 UOS524286:UOS524386 UYO524286:UYO524386 VIK524286:VIK524386 VSG524286:VSG524386 WCC524286:WCC524386 WLY524286:WLY524386 WVU524286:WVU524386 M589822:M589922 JI589822:JI589922 TE589822:TE589922 ADA589822:ADA589922 AMW589822:AMW589922 AWS589822:AWS589922 BGO589822:BGO589922 BQK589822:BQK589922 CAG589822:CAG589922 CKC589822:CKC589922 CTY589822:CTY589922 DDU589822:DDU589922 DNQ589822:DNQ589922 DXM589822:DXM589922 EHI589822:EHI589922 ERE589822:ERE589922 FBA589822:FBA589922 FKW589822:FKW589922 FUS589822:FUS589922 GEO589822:GEO589922 GOK589822:GOK589922 GYG589822:GYG589922 HIC589822:HIC589922 HRY589822:HRY589922 IBU589822:IBU589922 ILQ589822:ILQ589922 IVM589822:IVM589922 JFI589822:JFI589922 JPE589822:JPE589922 JZA589822:JZA589922 KIW589822:KIW589922 KSS589822:KSS589922 LCO589822:LCO589922 LMK589822:LMK589922 LWG589822:LWG589922 MGC589822:MGC589922 MPY589822:MPY589922 MZU589822:MZU589922 NJQ589822:NJQ589922 NTM589822:NTM589922 ODI589822:ODI589922 ONE589822:ONE589922 OXA589822:OXA589922 PGW589822:PGW589922 PQS589822:PQS589922 QAO589822:QAO589922 QKK589822:QKK589922 QUG589822:QUG589922 REC589822:REC589922 RNY589822:RNY589922 RXU589822:RXU589922 SHQ589822:SHQ589922 SRM589822:SRM589922 TBI589822:TBI589922 TLE589822:TLE589922 TVA589822:TVA589922 UEW589822:UEW589922 UOS589822:UOS589922 UYO589822:UYO589922 VIK589822:VIK589922 VSG589822:VSG589922 WCC589822:WCC589922 WLY589822:WLY589922 WVU589822:WVU589922 M655358:M655458 JI655358:JI655458 TE655358:TE655458 ADA655358:ADA655458 AMW655358:AMW655458 AWS655358:AWS655458 BGO655358:BGO655458 BQK655358:BQK655458 CAG655358:CAG655458 CKC655358:CKC655458 CTY655358:CTY655458 DDU655358:DDU655458 DNQ655358:DNQ655458 DXM655358:DXM655458 EHI655358:EHI655458 ERE655358:ERE655458 FBA655358:FBA655458 FKW655358:FKW655458 FUS655358:FUS655458 GEO655358:GEO655458 GOK655358:GOK655458 GYG655358:GYG655458 HIC655358:HIC655458 HRY655358:HRY655458 IBU655358:IBU655458 ILQ655358:ILQ655458 IVM655358:IVM655458 JFI655358:JFI655458 JPE655358:JPE655458 JZA655358:JZA655458 KIW655358:KIW655458 KSS655358:KSS655458 LCO655358:LCO655458 LMK655358:LMK655458 LWG655358:LWG655458 MGC655358:MGC655458 MPY655358:MPY655458 MZU655358:MZU655458 NJQ655358:NJQ655458 NTM655358:NTM655458 ODI655358:ODI655458 ONE655358:ONE655458 OXA655358:OXA655458 PGW655358:PGW655458 PQS655358:PQS655458 QAO655358:QAO655458 QKK655358:QKK655458 QUG655358:QUG655458 REC655358:REC655458 RNY655358:RNY655458 RXU655358:RXU655458 SHQ655358:SHQ655458 SRM655358:SRM655458 TBI655358:TBI655458 TLE655358:TLE655458 TVA655358:TVA655458 UEW655358:UEW655458 UOS655358:UOS655458 UYO655358:UYO655458 VIK655358:VIK655458 VSG655358:VSG655458 WCC655358:WCC655458 WLY655358:WLY655458 WVU655358:WVU655458 M720894:M720994 JI720894:JI720994 TE720894:TE720994 ADA720894:ADA720994 AMW720894:AMW720994 AWS720894:AWS720994 BGO720894:BGO720994 BQK720894:BQK720994 CAG720894:CAG720994 CKC720894:CKC720994 CTY720894:CTY720994 DDU720894:DDU720994 DNQ720894:DNQ720994 DXM720894:DXM720994 EHI720894:EHI720994 ERE720894:ERE720994 FBA720894:FBA720994 FKW720894:FKW720994 FUS720894:FUS720994 GEO720894:GEO720994 GOK720894:GOK720994 GYG720894:GYG720994 HIC720894:HIC720994 HRY720894:HRY720994 IBU720894:IBU720994 ILQ720894:ILQ720994 IVM720894:IVM720994 JFI720894:JFI720994 JPE720894:JPE720994 JZA720894:JZA720994 KIW720894:KIW720994 KSS720894:KSS720994 LCO720894:LCO720994 LMK720894:LMK720994 LWG720894:LWG720994 MGC720894:MGC720994 MPY720894:MPY720994 MZU720894:MZU720994 NJQ720894:NJQ720994 NTM720894:NTM720994 ODI720894:ODI720994 ONE720894:ONE720994 OXA720894:OXA720994 PGW720894:PGW720994 PQS720894:PQS720994 QAO720894:QAO720994 QKK720894:QKK720994 QUG720894:QUG720994 REC720894:REC720994 RNY720894:RNY720994 RXU720894:RXU720994 SHQ720894:SHQ720994 SRM720894:SRM720994 TBI720894:TBI720994 TLE720894:TLE720994 TVA720894:TVA720994 UEW720894:UEW720994 UOS720894:UOS720994 UYO720894:UYO720994 VIK720894:VIK720994 VSG720894:VSG720994 WCC720894:WCC720994 WLY720894:WLY720994 WVU720894:WVU720994 M786430:M786530 JI786430:JI786530 TE786430:TE786530 ADA786430:ADA786530 AMW786430:AMW786530 AWS786430:AWS786530 BGO786430:BGO786530 BQK786430:BQK786530 CAG786430:CAG786530 CKC786430:CKC786530 CTY786430:CTY786530 DDU786430:DDU786530 DNQ786430:DNQ786530 DXM786430:DXM786530 EHI786430:EHI786530 ERE786430:ERE786530 FBA786430:FBA786530 FKW786430:FKW786530 FUS786430:FUS786530 GEO786430:GEO786530 GOK786430:GOK786530 GYG786430:GYG786530 HIC786430:HIC786530 HRY786430:HRY786530 IBU786430:IBU786530 ILQ786430:ILQ786530 IVM786430:IVM786530 JFI786430:JFI786530 JPE786430:JPE786530 JZA786430:JZA786530 KIW786430:KIW786530 KSS786430:KSS786530 LCO786430:LCO786530 LMK786430:LMK786530 LWG786430:LWG786530 MGC786430:MGC786530 MPY786430:MPY786530 MZU786430:MZU786530 NJQ786430:NJQ786530 NTM786430:NTM786530 ODI786430:ODI786530 ONE786430:ONE786530 OXA786430:OXA786530 PGW786430:PGW786530 PQS786430:PQS786530 QAO786430:QAO786530 QKK786430:QKK786530 QUG786430:QUG786530 REC786430:REC786530 RNY786430:RNY786530 RXU786430:RXU786530 SHQ786430:SHQ786530 SRM786430:SRM786530 TBI786430:TBI786530 TLE786430:TLE786530 TVA786430:TVA786530 UEW786430:UEW786530 UOS786430:UOS786530 UYO786430:UYO786530 VIK786430:VIK786530 VSG786430:VSG786530 WCC786430:WCC786530 WLY786430:WLY786530 WVU786430:WVU786530 M851966:M852066 JI851966:JI852066 TE851966:TE852066 ADA851966:ADA852066 AMW851966:AMW852066 AWS851966:AWS852066 BGO851966:BGO852066 BQK851966:BQK852066 CAG851966:CAG852066 CKC851966:CKC852066 CTY851966:CTY852066 DDU851966:DDU852066 DNQ851966:DNQ852066 DXM851966:DXM852066 EHI851966:EHI852066 ERE851966:ERE852066 FBA851966:FBA852066 FKW851966:FKW852066 FUS851966:FUS852066 GEO851966:GEO852066 GOK851966:GOK852066 GYG851966:GYG852066 HIC851966:HIC852066 HRY851966:HRY852066 IBU851966:IBU852066 ILQ851966:ILQ852066 IVM851966:IVM852066 JFI851966:JFI852066 JPE851966:JPE852066 JZA851966:JZA852066 KIW851966:KIW852066 KSS851966:KSS852066 LCO851966:LCO852066 LMK851966:LMK852066 LWG851966:LWG852066 MGC851966:MGC852066 MPY851966:MPY852066 MZU851966:MZU852066 NJQ851966:NJQ852066 NTM851966:NTM852066 ODI851966:ODI852066 ONE851966:ONE852066 OXA851966:OXA852066 PGW851966:PGW852066 PQS851966:PQS852066 QAO851966:QAO852066 QKK851966:QKK852066 QUG851966:QUG852066 REC851966:REC852066 RNY851966:RNY852066 RXU851966:RXU852066 SHQ851966:SHQ852066 SRM851966:SRM852066 TBI851966:TBI852066 TLE851966:TLE852066 TVA851966:TVA852066 UEW851966:UEW852066 UOS851966:UOS852066 UYO851966:UYO852066 VIK851966:VIK852066 VSG851966:VSG852066 WCC851966:WCC852066 WLY851966:WLY852066 WVU851966:WVU852066 M917502:M917602 JI917502:JI917602 TE917502:TE917602 ADA917502:ADA917602 AMW917502:AMW917602 AWS917502:AWS917602 BGO917502:BGO917602 BQK917502:BQK917602 CAG917502:CAG917602 CKC917502:CKC917602 CTY917502:CTY917602 DDU917502:DDU917602 DNQ917502:DNQ917602 DXM917502:DXM917602 EHI917502:EHI917602 ERE917502:ERE917602 FBA917502:FBA917602 FKW917502:FKW917602 FUS917502:FUS917602 GEO917502:GEO917602 GOK917502:GOK917602 GYG917502:GYG917602 HIC917502:HIC917602 HRY917502:HRY917602 IBU917502:IBU917602 ILQ917502:ILQ917602 IVM917502:IVM917602 JFI917502:JFI917602 JPE917502:JPE917602 JZA917502:JZA917602 KIW917502:KIW917602 KSS917502:KSS917602 LCO917502:LCO917602 LMK917502:LMK917602 LWG917502:LWG917602 MGC917502:MGC917602 MPY917502:MPY917602 MZU917502:MZU917602 NJQ917502:NJQ917602 NTM917502:NTM917602 ODI917502:ODI917602 ONE917502:ONE917602 OXA917502:OXA917602 PGW917502:PGW917602 PQS917502:PQS917602 QAO917502:QAO917602 QKK917502:QKK917602 QUG917502:QUG917602 REC917502:REC917602 RNY917502:RNY917602 RXU917502:RXU917602 SHQ917502:SHQ917602 SRM917502:SRM917602 TBI917502:TBI917602 TLE917502:TLE917602 TVA917502:TVA917602 UEW917502:UEW917602 UOS917502:UOS917602 UYO917502:UYO917602 VIK917502:VIK917602 VSG917502:VSG917602 WCC917502:WCC917602 WLY917502:WLY917602 WVU917502:WVU917602 M983038:M983138 JI983038:JI983138 TE983038:TE983138 ADA983038:ADA983138 AMW983038:AMW983138 AWS983038:AWS983138 BGO983038:BGO983138 BQK983038:BQK983138 CAG983038:CAG983138 CKC983038:CKC983138 CTY983038:CTY983138 DDU983038:DDU983138 DNQ983038:DNQ983138 DXM983038:DXM983138 EHI983038:EHI983138 ERE983038:ERE983138 FBA983038:FBA983138 FKW983038:FKW983138 FUS983038:FUS983138 GEO983038:GEO983138 GOK983038:GOK983138 GYG983038:GYG983138 HIC983038:HIC983138 HRY983038:HRY983138 IBU983038:IBU983138 ILQ983038:ILQ983138 IVM983038:IVM983138 JFI983038:JFI983138 JPE983038:JPE983138 JZA983038:JZA983138 KIW983038:KIW983138 KSS983038:KSS983138 LCO983038:LCO983138 LMK983038:LMK983138 LWG983038:LWG983138 MGC983038:MGC983138 MPY983038:MPY983138 MZU983038:MZU983138 NJQ983038:NJQ983138 NTM983038:NTM983138 ODI983038:ODI983138 ONE983038:ONE983138 OXA983038:OXA983138 PGW983038:PGW983138 PQS983038:PQS983138 QAO983038:QAO983138 QKK983038:QKK983138 QUG983038:QUG983138 REC983038:REC983138 RNY983038:RNY983138 RXU983038:RXU983138 SHQ983038:SHQ983138 SRM983038:SRM983138 TBI983038:TBI983138 TLE983038:TLE983138 TVA983038:TVA983138 UEW983038:UEW983138 UOS983038:UOS983138 UYO983038:UYO983138 VIK983038:VIK983138 VSG983038:VSG983138 WCC983038:WCC983138 WLY983038:WLY983138 WVU12:WVU98 WLY12:WLY98 WCC12:WCC98 VSG12:VSG98 VIK12:VIK98 UYO12:UYO98 UOS12:UOS98 UEW12:UEW98 TVA12:TVA98 TLE12:TLE98 TBI12:TBI98 SRM12:SRM98 SHQ12:SHQ98 RXU12:RXU98 RNY12:RNY98 REC12:REC98 QUG12:QUG98 QKK12:QKK98 QAO12:QAO98 PQS12:PQS98 PGW12:PGW98 OXA12:OXA98 ONE12:ONE98 ODI12:ODI98 NTM12:NTM98 NJQ12:NJQ98 MZU12:MZU98 MPY12:MPY98 MGC12:MGC98 LWG12:LWG98 LMK12:LMK98 LCO12:LCO98 KSS12:KSS98 KIW12:KIW98 JZA12:JZA98 JPE12:JPE98 JFI12:JFI98 IVM12:IVM98 ILQ12:ILQ98 IBU12:IBU98 HRY12:HRY98 HIC12:HIC98 GYG12:GYG98 GOK12:GOK98 GEO12:GEO98 FUS12:FUS98 FKW12:FKW98 FBA12:FBA98 ERE12:ERE98 EHI12:EHI98 DXM12:DXM98 DNQ12:DNQ98 DDU12:DDU98 CTY12:CTY98 CKC12:CKC98 CAG12:CAG98 BQK12:BQK98 BGO12:BGO98 AWS12:AWS98 AMW12:AMW98 ADA12:ADA98 TE12:TE98 JI12:JI98">
      <formula1>$M$10</formula1>
    </dataValidation>
    <dataValidation type="whole" operator="lessThanOrEqual" allowBlank="1" showInputMessage="1" showErrorMessage="1" error="INPUT NUMBER LESS THAN OR EQUAL THE HIGHEST POSSIBLE SCORE" prompt="Input Raw Score" sqref="WVT983038:WVT983138 L65534:L65634 JH65534:JH65634 TD65534:TD65634 ACZ65534:ACZ65634 AMV65534:AMV65634 AWR65534:AWR65634 BGN65534:BGN65634 BQJ65534:BQJ65634 CAF65534:CAF65634 CKB65534:CKB65634 CTX65534:CTX65634 DDT65534:DDT65634 DNP65534:DNP65634 DXL65534:DXL65634 EHH65534:EHH65634 ERD65534:ERD65634 FAZ65534:FAZ65634 FKV65534:FKV65634 FUR65534:FUR65634 GEN65534:GEN65634 GOJ65534:GOJ65634 GYF65534:GYF65634 HIB65534:HIB65634 HRX65534:HRX65634 IBT65534:IBT65634 ILP65534:ILP65634 IVL65534:IVL65634 JFH65534:JFH65634 JPD65534:JPD65634 JYZ65534:JYZ65634 KIV65534:KIV65634 KSR65534:KSR65634 LCN65534:LCN65634 LMJ65534:LMJ65634 LWF65534:LWF65634 MGB65534:MGB65634 MPX65534:MPX65634 MZT65534:MZT65634 NJP65534:NJP65634 NTL65534:NTL65634 ODH65534:ODH65634 OND65534:OND65634 OWZ65534:OWZ65634 PGV65534:PGV65634 PQR65534:PQR65634 QAN65534:QAN65634 QKJ65534:QKJ65634 QUF65534:QUF65634 REB65534:REB65634 RNX65534:RNX65634 RXT65534:RXT65634 SHP65534:SHP65634 SRL65534:SRL65634 TBH65534:TBH65634 TLD65534:TLD65634 TUZ65534:TUZ65634 UEV65534:UEV65634 UOR65534:UOR65634 UYN65534:UYN65634 VIJ65534:VIJ65634 VSF65534:VSF65634 WCB65534:WCB65634 WLX65534:WLX65634 WVT65534:WVT65634 L131070:L131170 JH131070:JH131170 TD131070:TD131170 ACZ131070:ACZ131170 AMV131070:AMV131170 AWR131070:AWR131170 BGN131070:BGN131170 BQJ131070:BQJ131170 CAF131070:CAF131170 CKB131070:CKB131170 CTX131070:CTX131170 DDT131070:DDT131170 DNP131070:DNP131170 DXL131070:DXL131170 EHH131070:EHH131170 ERD131070:ERD131170 FAZ131070:FAZ131170 FKV131070:FKV131170 FUR131070:FUR131170 GEN131070:GEN131170 GOJ131070:GOJ131170 GYF131070:GYF131170 HIB131070:HIB131170 HRX131070:HRX131170 IBT131070:IBT131170 ILP131070:ILP131170 IVL131070:IVL131170 JFH131070:JFH131170 JPD131070:JPD131170 JYZ131070:JYZ131170 KIV131070:KIV131170 KSR131070:KSR131170 LCN131070:LCN131170 LMJ131070:LMJ131170 LWF131070:LWF131170 MGB131070:MGB131170 MPX131070:MPX131170 MZT131070:MZT131170 NJP131070:NJP131170 NTL131070:NTL131170 ODH131070:ODH131170 OND131070:OND131170 OWZ131070:OWZ131170 PGV131070:PGV131170 PQR131070:PQR131170 QAN131070:QAN131170 QKJ131070:QKJ131170 QUF131070:QUF131170 REB131070:REB131170 RNX131070:RNX131170 RXT131070:RXT131170 SHP131070:SHP131170 SRL131070:SRL131170 TBH131070:TBH131170 TLD131070:TLD131170 TUZ131070:TUZ131170 UEV131070:UEV131170 UOR131070:UOR131170 UYN131070:UYN131170 VIJ131070:VIJ131170 VSF131070:VSF131170 WCB131070:WCB131170 WLX131070:WLX131170 WVT131070:WVT131170 L196606:L196706 JH196606:JH196706 TD196606:TD196706 ACZ196606:ACZ196706 AMV196606:AMV196706 AWR196606:AWR196706 BGN196606:BGN196706 BQJ196606:BQJ196706 CAF196606:CAF196706 CKB196606:CKB196706 CTX196606:CTX196706 DDT196606:DDT196706 DNP196606:DNP196706 DXL196606:DXL196706 EHH196606:EHH196706 ERD196606:ERD196706 FAZ196606:FAZ196706 FKV196606:FKV196706 FUR196606:FUR196706 GEN196606:GEN196706 GOJ196606:GOJ196706 GYF196606:GYF196706 HIB196606:HIB196706 HRX196606:HRX196706 IBT196606:IBT196706 ILP196606:ILP196706 IVL196606:IVL196706 JFH196606:JFH196706 JPD196606:JPD196706 JYZ196606:JYZ196706 KIV196606:KIV196706 KSR196606:KSR196706 LCN196606:LCN196706 LMJ196606:LMJ196706 LWF196606:LWF196706 MGB196606:MGB196706 MPX196606:MPX196706 MZT196606:MZT196706 NJP196606:NJP196706 NTL196606:NTL196706 ODH196606:ODH196706 OND196606:OND196706 OWZ196606:OWZ196706 PGV196606:PGV196706 PQR196606:PQR196706 QAN196606:QAN196706 QKJ196606:QKJ196706 QUF196606:QUF196706 REB196606:REB196706 RNX196606:RNX196706 RXT196606:RXT196706 SHP196606:SHP196706 SRL196606:SRL196706 TBH196606:TBH196706 TLD196606:TLD196706 TUZ196606:TUZ196706 UEV196606:UEV196706 UOR196606:UOR196706 UYN196606:UYN196706 VIJ196606:VIJ196706 VSF196606:VSF196706 WCB196606:WCB196706 WLX196606:WLX196706 WVT196606:WVT196706 L262142:L262242 JH262142:JH262242 TD262142:TD262242 ACZ262142:ACZ262242 AMV262142:AMV262242 AWR262142:AWR262242 BGN262142:BGN262242 BQJ262142:BQJ262242 CAF262142:CAF262242 CKB262142:CKB262242 CTX262142:CTX262242 DDT262142:DDT262242 DNP262142:DNP262242 DXL262142:DXL262242 EHH262142:EHH262242 ERD262142:ERD262242 FAZ262142:FAZ262242 FKV262142:FKV262242 FUR262142:FUR262242 GEN262142:GEN262242 GOJ262142:GOJ262242 GYF262142:GYF262242 HIB262142:HIB262242 HRX262142:HRX262242 IBT262142:IBT262242 ILP262142:ILP262242 IVL262142:IVL262242 JFH262142:JFH262242 JPD262142:JPD262242 JYZ262142:JYZ262242 KIV262142:KIV262242 KSR262142:KSR262242 LCN262142:LCN262242 LMJ262142:LMJ262242 LWF262142:LWF262242 MGB262142:MGB262242 MPX262142:MPX262242 MZT262142:MZT262242 NJP262142:NJP262242 NTL262142:NTL262242 ODH262142:ODH262242 OND262142:OND262242 OWZ262142:OWZ262242 PGV262142:PGV262242 PQR262142:PQR262242 QAN262142:QAN262242 QKJ262142:QKJ262242 QUF262142:QUF262242 REB262142:REB262242 RNX262142:RNX262242 RXT262142:RXT262242 SHP262142:SHP262242 SRL262142:SRL262242 TBH262142:TBH262242 TLD262142:TLD262242 TUZ262142:TUZ262242 UEV262142:UEV262242 UOR262142:UOR262242 UYN262142:UYN262242 VIJ262142:VIJ262242 VSF262142:VSF262242 WCB262142:WCB262242 WLX262142:WLX262242 WVT262142:WVT262242 L327678:L327778 JH327678:JH327778 TD327678:TD327778 ACZ327678:ACZ327778 AMV327678:AMV327778 AWR327678:AWR327778 BGN327678:BGN327778 BQJ327678:BQJ327778 CAF327678:CAF327778 CKB327678:CKB327778 CTX327678:CTX327778 DDT327678:DDT327778 DNP327678:DNP327778 DXL327678:DXL327778 EHH327678:EHH327778 ERD327678:ERD327778 FAZ327678:FAZ327778 FKV327678:FKV327778 FUR327678:FUR327778 GEN327678:GEN327778 GOJ327678:GOJ327778 GYF327678:GYF327778 HIB327678:HIB327778 HRX327678:HRX327778 IBT327678:IBT327778 ILP327678:ILP327778 IVL327678:IVL327778 JFH327678:JFH327778 JPD327678:JPD327778 JYZ327678:JYZ327778 KIV327678:KIV327778 KSR327678:KSR327778 LCN327678:LCN327778 LMJ327678:LMJ327778 LWF327678:LWF327778 MGB327678:MGB327778 MPX327678:MPX327778 MZT327678:MZT327778 NJP327678:NJP327778 NTL327678:NTL327778 ODH327678:ODH327778 OND327678:OND327778 OWZ327678:OWZ327778 PGV327678:PGV327778 PQR327678:PQR327778 QAN327678:QAN327778 QKJ327678:QKJ327778 QUF327678:QUF327778 REB327678:REB327778 RNX327678:RNX327778 RXT327678:RXT327778 SHP327678:SHP327778 SRL327678:SRL327778 TBH327678:TBH327778 TLD327678:TLD327778 TUZ327678:TUZ327778 UEV327678:UEV327778 UOR327678:UOR327778 UYN327678:UYN327778 VIJ327678:VIJ327778 VSF327678:VSF327778 WCB327678:WCB327778 WLX327678:WLX327778 WVT327678:WVT327778 L393214:L393314 JH393214:JH393314 TD393214:TD393314 ACZ393214:ACZ393314 AMV393214:AMV393314 AWR393214:AWR393314 BGN393214:BGN393314 BQJ393214:BQJ393314 CAF393214:CAF393314 CKB393214:CKB393314 CTX393214:CTX393314 DDT393214:DDT393314 DNP393214:DNP393314 DXL393214:DXL393314 EHH393214:EHH393314 ERD393214:ERD393314 FAZ393214:FAZ393314 FKV393214:FKV393314 FUR393214:FUR393314 GEN393214:GEN393314 GOJ393214:GOJ393314 GYF393214:GYF393314 HIB393214:HIB393314 HRX393214:HRX393314 IBT393214:IBT393314 ILP393214:ILP393314 IVL393214:IVL393314 JFH393214:JFH393314 JPD393214:JPD393314 JYZ393214:JYZ393314 KIV393214:KIV393314 KSR393214:KSR393314 LCN393214:LCN393314 LMJ393214:LMJ393314 LWF393214:LWF393314 MGB393214:MGB393314 MPX393214:MPX393314 MZT393214:MZT393314 NJP393214:NJP393314 NTL393214:NTL393314 ODH393214:ODH393314 OND393214:OND393314 OWZ393214:OWZ393314 PGV393214:PGV393314 PQR393214:PQR393314 QAN393214:QAN393314 QKJ393214:QKJ393314 QUF393214:QUF393314 REB393214:REB393314 RNX393214:RNX393314 RXT393214:RXT393314 SHP393214:SHP393314 SRL393214:SRL393314 TBH393214:TBH393314 TLD393214:TLD393314 TUZ393214:TUZ393314 UEV393214:UEV393314 UOR393214:UOR393314 UYN393214:UYN393314 VIJ393214:VIJ393314 VSF393214:VSF393314 WCB393214:WCB393314 WLX393214:WLX393314 WVT393214:WVT393314 L458750:L458850 JH458750:JH458850 TD458750:TD458850 ACZ458750:ACZ458850 AMV458750:AMV458850 AWR458750:AWR458850 BGN458750:BGN458850 BQJ458750:BQJ458850 CAF458750:CAF458850 CKB458750:CKB458850 CTX458750:CTX458850 DDT458750:DDT458850 DNP458750:DNP458850 DXL458750:DXL458850 EHH458750:EHH458850 ERD458750:ERD458850 FAZ458750:FAZ458850 FKV458750:FKV458850 FUR458750:FUR458850 GEN458750:GEN458850 GOJ458750:GOJ458850 GYF458750:GYF458850 HIB458750:HIB458850 HRX458750:HRX458850 IBT458750:IBT458850 ILP458750:ILP458850 IVL458750:IVL458850 JFH458750:JFH458850 JPD458750:JPD458850 JYZ458750:JYZ458850 KIV458750:KIV458850 KSR458750:KSR458850 LCN458750:LCN458850 LMJ458750:LMJ458850 LWF458750:LWF458850 MGB458750:MGB458850 MPX458750:MPX458850 MZT458750:MZT458850 NJP458750:NJP458850 NTL458750:NTL458850 ODH458750:ODH458850 OND458750:OND458850 OWZ458750:OWZ458850 PGV458750:PGV458850 PQR458750:PQR458850 QAN458750:QAN458850 QKJ458750:QKJ458850 QUF458750:QUF458850 REB458750:REB458850 RNX458750:RNX458850 RXT458750:RXT458850 SHP458750:SHP458850 SRL458750:SRL458850 TBH458750:TBH458850 TLD458750:TLD458850 TUZ458750:TUZ458850 UEV458750:UEV458850 UOR458750:UOR458850 UYN458750:UYN458850 VIJ458750:VIJ458850 VSF458750:VSF458850 WCB458750:WCB458850 WLX458750:WLX458850 WVT458750:WVT458850 L524286:L524386 JH524286:JH524386 TD524286:TD524386 ACZ524286:ACZ524386 AMV524286:AMV524386 AWR524286:AWR524386 BGN524286:BGN524386 BQJ524286:BQJ524386 CAF524286:CAF524386 CKB524286:CKB524386 CTX524286:CTX524386 DDT524286:DDT524386 DNP524286:DNP524386 DXL524286:DXL524386 EHH524286:EHH524386 ERD524286:ERD524386 FAZ524286:FAZ524386 FKV524286:FKV524386 FUR524286:FUR524386 GEN524286:GEN524386 GOJ524286:GOJ524386 GYF524286:GYF524386 HIB524286:HIB524386 HRX524286:HRX524386 IBT524286:IBT524386 ILP524286:ILP524386 IVL524286:IVL524386 JFH524286:JFH524386 JPD524286:JPD524386 JYZ524286:JYZ524386 KIV524286:KIV524386 KSR524286:KSR524386 LCN524286:LCN524386 LMJ524286:LMJ524386 LWF524286:LWF524386 MGB524286:MGB524386 MPX524286:MPX524386 MZT524286:MZT524386 NJP524286:NJP524386 NTL524286:NTL524386 ODH524286:ODH524386 OND524286:OND524386 OWZ524286:OWZ524386 PGV524286:PGV524386 PQR524286:PQR524386 QAN524286:QAN524386 QKJ524286:QKJ524386 QUF524286:QUF524386 REB524286:REB524386 RNX524286:RNX524386 RXT524286:RXT524386 SHP524286:SHP524386 SRL524286:SRL524386 TBH524286:TBH524386 TLD524286:TLD524386 TUZ524286:TUZ524386 UEV524286:UEV524386 UOR524286:UOR524386 UYN524286:UYN524386 VIJ524286:VIJ524386 VSF524286:VSF524386 WCB524286:WCB524386 WLX524286:WLX524386 WVT524286:WVT524386 L589822:L589922 JH589822:JH589922 TD589822:TD589922 ACZ589822:ACZ589922 AMV589822:AMV589922 AWR589822:AWR589922 BGN589822:BGN589922 BQJ589822:BQJ589922 CAF589822:CAF589922 CKB589822:CKB589922 CTX589822:CTX589922 DDT589822:DDT589922 DNP589822:DNP589922 DXL589822:DXL589922 EHH589822:EHH589922 ERD589822:ERD589922 FAZ589822:FAZ589922 FKV589822:FKV589922 FUR589822:FUR589922 GEN589822:GEN589922 GOJ589822:GOJ589922 GYF589822:GYF589922 HIB589822:HIB589922 HRX589822:HRX589922 IBT589822:IBT589922 ILP589822:ILP589922 IVL589822:IVL589922 JFH589822:JFH589922 JPD589822:JPD589922 JYZ589822:JYZ589922 KIV589822:KIV589922 KSR589822:KSR589922 LCN589822:LCN589922 LMJ589822:LMJ589922 LWF589822:LWF589922 MGB589822:MGB589922 MPX589822:MPX589922 MZT589822:MZT589922 NJP589822:NJP589922 NTL589822:NTL589922 ODH589822:ODH589922 OND589822:OND589922 OWZ589822:OWZ589922 PGV589822:PGV589922 PQR589822:PQR589922 QAN589822:QAN589922 QKJ589822:QKJ589922 QUF589822:QUF589922 REB589822:REB589922 RNX589822:RNX589922 RXT589822:RXT589922 SHP589822:SHP589922 SRL589822:SRL589922 TBH589822:TBH589922 TLD589822:TLD589922 TUZ589822:TUZ589922 UEV589822:UEV589922 UOR589822:UOR589922 UYN589822:UYN589922 VIJ589822:VIJ589922 VSF589822:VSF589922 WCB589822:WCB589922 WLX589822:WLX589922 WVT589822:WVT589922 L655358:L655458 JH655358:JH655458 TD655358:TD655458 ACZ655358:ACZ655458 AMV655358:AMV655458 AWR655358:AWR655458 BGN655358:BGN655458 BQJ655358:BQJ655458 CAF655358:CAF655458 CKB655358:CKB655458 CTX655358:CTX655458 DDT655358:DDT655458 DNP655358:DNP655458 DXL655358:DXL655458 EHH655358:EHH655458 ERD655358:ERD655458 FAZ655358:FAZ655458 FKV655358:FKV655458 FUR655358:FUR655458 GEN655358:GEN655458 GOJ655358:GOJ655458 GYF655358:GYF655458 HIB655358:HIB655458 HRX655358:HRX655458 IBT655358:IBT655458 ILP655358:ILP655458 IVL655358:IVL655458 JFH655358:JFH655458 JPD655358:JPD655458 JYZ655358:JYZ655458 KIV655358:KIV655458 KSR655358:KSR655458 LCN655358:LCN655458 LMJ655358:LMJ655458 LWF655358:LWF655458 MGB655358:MGB655458 MPX655358:MPX655458 MZT655358:MZT655458 NJP655358:NJP655458 NTL655358:NTL655458 ODH655358:ODH655458 OND655358:OND655458 OWZ655358:OWZ655458 PGV655358:PGV655458 PQR655358:PQR655458 QAN655358:QAN655458 QKJ655358:QKJ655458 QUF655358:QUF655458 REB655358:REB655458 RNX655358:RNX655458 RXT655358:RXT655458 SHP655358:SHP655458 SRL655358:SRL655458 TBH655358:TBH655458 TLD655358:TLD655458 TUZ655358:TUZ655458 UEV655358:UEV655458 UOR655358:UOR655458 UYN655358:UYN655458 VIJ655358:VIJ655458 VSF655358:VSF655458 WCB655358:WCB655458 WLX655358:WLX655458 WVT655358:WVT655458 L720894:L720994 JH720894:JH720994 TD720894:TD720994 ACZ720894:ACZ720994 AMV720894:AMV720994 AWR720894:AWR720994 BGN720894:BGN720994 BQJ720894:BQJ720994 CAF720894:CAF720994 CKB720894:CKB720994 CTX720894:CTX720994 DDT720894:DDT720994 DNP720894:DNP720994 DXL720894:DXL720994 EHH720894:EHH720994 ERD720894:ERD720994 FAZ720894:FAZ720994 FKV720894:FKV720994 FUR720894:FUR720994 GEN720894:GEN720994 GOJ720894:GOJ720994 GYF720894:GYF720994 HIB720894:HIB720994 HRX720894:HRX720994 IBT720894:IBT720994 ILP720894:ILP720994 IVL720894:IVL720994 JFH720894:JFH720994 JPD720894:JPD720994 JYZ720894:JYZ720994 KIV720894:KIV720994 KSR720894:KSR720994 LCN720894:LCN720994 LMJ720894:LMJ720994 LWF720894:LWF720994 MGB720894:MGB720994 MPX720894:MPX720994 MZT720894:MZT720994 NJP720894:NJP720994 NTL720894:NTL720994 ODH720894:ODH720994 OND720894:OND720994 OWZ720894:OWZ720994 PGV720894:PGV720994 PQR720894:PQR720994 QAN720894:QAN720994 QKJ720894:QKJ720994 QUF720894:QUF720994 REB720894:REB720994 RNX720894:RNX720994 RXT720894:RXT720994 SHP720894:SHP720994 SRL720894:SRL720994 TBH720894:TBH720994 TLD720894:TLD720994 TUZ720894:TUZ720994 UEV720894:UEV720994 UOR720894:UOR720994 UYN720894:UYN720994 VIJ720894:VIJ720994 VSF720894:VSF720994 WCB720894:WCB720994 WLX720894:WLX720994 WVT720894:WVT720994 L786430:L786530 JH786430:JH786530 TD786430:TD786530 ACZ786430:ACZ786530 AMV786430:AMV786530 AWR786430:AWR786530 BGN786430:BGN786530 BQJ786430:BQJ786530 CAF786430:CAF786530 CKB786430:CKB786530 CTX786430:CTX786530 DDT786430:DDT786530 DNP786430:DNP786530 DXL786430:DXL786530 EHH786430:EHH786530 ERD786430:ERD786530 FAZ786430:FAZ786530 FKV786430:FKV786530 FUR786430:FUR786530 GEN786430:GEN786530 GOJ786430:GOJ786530 GYF786430:GYF786530 HIB786430:HIB786530 HRX786430:HRX786530 IBT786430:IBT786530 ILP786430:ILP786530 IVL786430:IVL786530 JFH786430:JFH786530 JPD786430:JPD786530 JYZ786430:JYZ786530 KIV786430:KIV786530 KSR786430:KSR786530 LCN786430:LCN786530 LMJ786430:LMJ786530 LWF786430:LWF786530 MGB786430:MGB786530 MPX786430:MPX786530 MZT786430:MZT786530 NJP786430:NJP786530 NTL786430:NTL786530 ODH786430:ODH786530 OND786430:OND786530 OWZ786430:OWZ786530 PGV786430:PGV786530 PQR786430:PQR786530 QAN786430:QAN786530 QKJ786430:QKJ786530 QUF786430:QUF786530 REB786430:REB786530 RNX786430:RNX786530 RXT786430:RXT786530 SHP786430:SHP786530 SRL786430:SRL786530 TBH786430:TBH786530 TLD786430:TLD786530 TUZ786430:TUZ786530 UEV786430:UEV786530 UOR786430:UOR786530 UYN786430:UYN786530 VIJ786430:VIJ786530 VSF786430:VSF786530 WCB786430:WCB786530 WLX786430:WLX786530 WVT786430:WVT786530 L851966:L852066 JH851966:JH852066 TD851966:TD852066 ACZ851966:ACZ852066 AMV851966:AMV852066 AWR851966:AWR852066 BGN851966:BGN852066 BQJ851966:BQJ852066 CAF851966:CAF852066 CKB851966:CKB852066 CTX851966:CTX852066 DDT851966:DDT852066 DNP851966:DNP852066 DXL851966:DXL852066 EHH851966:EHH852066 ERD851966:ERD852066 FAZ851966:FAZ852066 FKV851966:FKV852066 FUR851966:FUR852066 GEN851966:GEN852066 GOJ851966:GOJ852066 GYF851966:GYF852066 HIB851966:HIB852066 HRX851966:HRX852066 IBT851966:IBT852066 ILP851966:ILP852066 IVL851966:IVL852066 JFH851966:JFH852066 JPD851966:JPD852066 JYZ851966:JYZ852066 KIV851966:KIV852066 KSR851966:KSR852066 LCN851966:LCN852066 LMJ851966:LMJ852066 LWF851966:LWF852066 MGB851966:MGB852066 MPX851966:MPX852066 MZT851966:MZT852066 NJP851966:NJP852066 NTL851966:NTL852066 ODH851966:ODH852066 OND851966:OND852066 OWZ851966:OWZ852066 PGV851966:PGV852066 PQR851966:PQR852066 QAN851966:QAN852066 QKJ851966:QKJ852066 QUF851966:QUF852066 REB851966:REB852066 RNX851966:RNX852066 RXT851966:RXT852066 SHP851966:SHP852066 SRL851966:SRL852066 TBH851966:TBH852066 TLD851966:TLD852066 TUZ851966:TUZ852066 UEV851966:UEV852066 UOR851966:UOR852066 UYN851966:UYN852066 VIJ851966:VIJ852066 VSF851966:VSF852066 WCB851966:WCB852066 WLX851966:WLX852066 WVT851966:WVT852066 L917502:L917602 JH917502:JH917602 TD917502:TD917602 ACZ917502:ACZ917602 AMV917502:AMV917602 AWR917502:AWR917602 BGN917502:BGN917602 BQJ917502:BQJ917602 CAF917502:CAF917602 CKB917502:CKB917602 CTX917502:CTX917602 DDT917502:DDT917602 DNP917502:DNP917602 DXL917502:DXL917602 EHH917502:EHH917602 ERD917502:ERD917602 FAZ917502:FAZ917602 FKV917502:FKV917602 FUR917502:FUR917602 GEN917502:GEN917602 GOJ917502:GOJ917602 GYF917502:GYF917602 HIB917502:HIB917602 HRX917502:HRX917602 IBT917502:IBT917602 ILP917502:ILP917602 IVL917502:IVL917602 JFH917502:JFH917602 JPD917502:JPD917602 JYZ917502:JYZ917602 KIV917502:KIV917602 KSR917502:KSR917602 LCN917502:LCN917602 LMJ917502:LMJ917602 LWF917502:LWF917602 MGB917502:MGB917602 MPX917502:MPX917602 MZT917502:MZT917602 NJP917502:NJP917602 NTL917502:NTL917602 ODH917502:ODH917602 OND917502:OND917602 OWZ917502:OWZ917602 PGV917502:PGV917602 PQR917502:PQR917602 QAN917502:QAN917602 QKJ917502:QKJ917602 QUF917502:QUF917602 REB917502:REB917602 RNX917502:RNX917602 RXT917502:RXT917602 SHP917502:SHP917602 SRL917502:SRL917602 TBH917502:TBH917602 TLD917502:TLD917602 TUZ917502:TUZ917602 UEV917502:UEV917602 UOR917502:UOR917602 UYN917502:UYN917602 VIJ917502:VIJ917602 VSF917502:VSF917602 WCB917502:WCB917602 WLX917502:WLX917602 WVT917502:WVT917602 L983038:L983138 JH983038:JH983138 TD983038:TD983138 ACZ983038:ACZ983138 AMV983038:AMV983138 AWR983038:AWR983138 BGN983038:BGN983138 BQJ983038:BQJ983138 CAF983038:CAF983138 CKB983038:CKB983138 CTX983038:CTX983138 DDT983038:DDT983138 DNP983038:DNP983138 DXL983038:DXL983138 EHH983038:EHH983138 ERD983038:ERD983138 FAZ983038:FAZ983138 FKV983038:FKV983138 FUR983038:FUR983138 GEN983038:GEN983138 GOJ983038:GOJ983138 GYF983038:GYF983138 HIB983038:HIB983138 HRX983038:HRX983138 IBT983038:IBT983138 ILP983038:ILP983138 IVL983038:IVL983138 JFH983038:JFH983138 JPD983038:JPD983138 JYZ983038:JYZ983138 KIV983038:KIV983138 KSR983038:KSR983138 LCN983038:LCN983138 LMJ983038:LMJ983138 LWF983038:LWF983138 MGB983038:MGB983138 MPX983038:MPX983138 MZT983038:MZT983138 NJP983038:NJP983138 NTL983038:NTL983138 ODH983038:ODH983138 OND983038:OND983138 OWZ983038:OWZ983138 PGV983038:PGV983138 PQR983038:PQR983138 QAN983038:QAN983138 QKJ983038:QKJ983138 QUF983038:QUF983138 REB983038:REB983138 RNX983038:RNX983138 RXT983038:RXT983138 SHP983038:SHP983138 SRL983038:SRL983138 TBH983038:TBH983138 TLD983038:TLD983138 TUZ983038:TUZ983138 UEV983038:UEV983138 UOR983038:UOR983138 UYN983038:UYN983138 VIJ983038:VIJ983138 VSF983038:VSF983138 WCB983038:WCB983138 WLX983038:WLX983138 WVT12:WVT98 WLX12:WLX98 WCB12:WCB98 VSF12:VSF98 VIJ12:VIJ98 UYN12:UYN98 UOR12:UOR98 UEV12:UEV98 TUZ12:TUZ98 TLD12:TLD98 TBH12:TBH98 SRL12:SRL98 SHP12:SHP98 RXT12:RXT98 RNX12:RNX98 REB12:REB98 QUF12:QUF98 QKJ12:QKJ98 QAN12:QAN98 PQR12:PQR98 PGV12:PGV98 OWZ12:OWZ98 OND12:OND98 ODH12:ODH98 NTL12:NTL98 NJP12:NJP98 MZT12:MZT98 MPX12:MPX98 MGB12:MGB98 LWF12:LWF98 LMJ12:LMJ98 LCN12:LCN98 KSR12:KSR98 KIV12:KIV98 JYZ12:JYZ98 JPD12:JPD98 JFH12:JFH98 IVL12:IVL98 ILP12:ILP98 IBT12:IBT98 HRX12:HRX98 HIB12:HIB98 GYF12:GYF98 GOJ12:GOJ98 GEN12:GEN98 FUR12:FUR98 FKV12:FKV98 FAZ12:FAZ98 ERD12:ERD98 EHH12:EHH98 DXL12:DXL98 DNP12:DNP98 DDT12:DDT98 CTX12:CTX98 CKB12:CKB98 CAF12:CAF98 BQJ12:BQJ98 BGN12:BGN98 AWR12:AWR98 AMV12:AMV98 ACZ12:ACZ98 TD12:TD98 JH12:JH98">
      <formula1>$L$10</formula1>
    </dataValidation>
    <dataValidation type="whole" operator="lessThanOrEqual" allowBlank="1" showInputMessage="1" showErrorMessage="1" error="INPUT NUMBER LESS THAN OR EQUAL THE HIGHEST POSSIBLE SCORE" prompt="Input Raw Score" sqref="WVS983038:WVS983138 K65534:K65634 JG65534:JG65634 TC65534:TC65634 ACY65534:ACY65634 AMU65534:AMU65634 AWQ65534:AWQ65634 BGM65534:BGM65634 BQI65534:BQI65634 CAE65534:CAE65634 CKA65534:CKA65634 CTW65534:CTW65634 DDS65534:DDS65634 DNO65534:DNO65634 DXK65534:DXK65634 EHG65534:EHG65634 ERC65534:ERC65634 FAY65534:FAY65634 FKU65534:FKU65634 FUQ65534:FUQ65634 GEM65534:GEM65634 GOI65534:GOI65634 GYE65534:GYE65634 HIA65534:HIA65634 HRW65534:HRW65634 IBS65534:IBS65634 ILO65534:ILO65634 IVK65534:IVK65634 JFG65534:JFG65634 JPC65534:JPC65634 JYY65534:JYY65634 KIU65534:KIU65634 KSQ65534:KSQ65634 LCM65534:LCM65634 LMI65534:LMI65634 LWE65534:LWE65634 MGA65534:MGA65634 MPW65534:MPW65634 MZS65534:MZS65634 NJO65534:NJO65634 NTK65534:NTK65634 ODG65534:ODG65634 ONC65534:ONC65634 OWY65534:OWY65634 PGU65534:PGU65634 PQQ65534:PQQ65634 QAM65534:QAM65634 QKI65534:QKI65634 QUE65534:QUE65634 REA65534:REA65634 RNW65534:RNW65634 RXS65534:RXS65634 SHO65534:SHO65634 SRK65534:SRK65634 TBG65534:TBG65634 TLC65534:TLC65634 TUY65534:TUY65634 UEU65534:UEU65634 UOQ65534:UOQ65634 UYM65534:UYM65634 VII65534:VII65634 VSE65534:VSE65634 WCA65534:WCA65634 WLW65534:WLW65634 WVS65534:WVS65634 K131070:K131170 JG131070:JG131170 TC131070:TC131170 ACY131070:ACY131170 AMU131070:AMU131170 AWQ131070:AWQ131170 BGM131070:BGM131170 BQI131070:BQI131170 CAE131070:CAE131170 CKA131070:CKA131170 CTW131070:CTW131170 DDS131070:DDS131170 DNO131070:DNO131170 DXK131070:DXK131170 EHG131070:EHG131170 ERC131070:ERC131170 FAY131070:FAY131170 FKU131070:FKU131170 FUQ131070:FUQ131170 GEM131070:GEM131170 GOI131070:GOI131170 GYE131070:GYE131170 HIA131070:HIA131170 HRW131070:HRW131170 IBS131070:IBS131170 ILO131070:ILO131170 IVK131070:IVK131170 JFG131070:JFG131170 JPC131070:JPC131170 JYY131070:JYY131170 KIU131070:KIU131170 KSQ131070:KSQ131170 LCM131070:LCM131170 LMI131070:LMI131170 LWE131070:LWE131170 MGA131070:MGA131170 MPW131070:MPW131170 MZS131070:MZS131170 NJO131070:NJO131170 NTK131070:NTK131170 ODG131070:ODG131170 ONC131070:ONC131170 OWY131070:OWY131170 PGU131070:PGU131170 PQQ131070:PQQ131170 QAM131070:QAM131170 QKI131070:QKI131170 QUE131070:QUE131170 REA131070:REA131170 RNW131070:RNW131170 RXS131070:RXS131170 SHO131070:SHO131170 SRK131070:SRK131170 TBG131070:TBG131170 TLC131070:TLC131170 TUY131070:TUY131170 UEU131070:UEU131170 UOQ131070:UOQ131170 UYM131070:UYM131170 VII131070:VII131170 VSE131070:VSE131170 WCA131070:WCA131170 WLW131070:WLW131170 WVS131070:WVS131170 K196606:K196706 JG196606:JG196706 TC196606:TC196706 ACY196606:ACY196706 AMU196606:AMU196706 AWQ196606:AWQ196706 BGM196606:BGM196706 BQI196606:BQI196706 CAE196606:CAE196706 CKA196606:CKA196706 CTW196606:CTW196706 DDS196606:DDS196706 DNO196606:DNO196706 DXK196606:DXK196706 EHG196606:EHG196706 ERC196606:ERC196706 FAY196606:FAY196706 FKU196606:FKU196706 FUQ196606:FUQ196706 GEM196606:GEM196706 GOI196606:GOI196706 GYE196606:GYE196706 HIA196606:HIA196706 HRW196606:HRW196706 IBS196606:IBS196706 ILO196606:ILO196706 IVK196606:IVK196706 JFG196606:JFG196706 JPC196606:JPC196706 JYY196606:JYY196706 KIU196606:KIU196706 KSQ196606:KSQ196706 LCM196606:LCM196706 LMI196606:LMI196706 LWE196606:LWE196706 MGA196606:MGA196706 MPW196606:MPW196706 MZS196606:MZS196706 NJO196606:NJO196706 NTK196606:NTK196706 ODG196606:ODG196706 ONC196606:ONC196706 OWY196606:OWY196706 PGU196606:PGU196706 PQQ196606:PQQ196706 QAM196606:QAM196706 QKI196606:QKI196706 QUE196606:QUE196706 REA196606:REA196706 RNW196606:RNW196706 RXS196606:RXS196706 SHO196606:SHO196706 SRK196606:SRK196706 TBG196606:TBG196706 TLC196606:TLC196706 TUY196606:TUY196706 UEU196606:UEU196706 UOQ196606:UOQ196706 UYM196606:UYM196706 VII196606:VII196706 VSE196606:VSE196706 WCA196606:WCA196706 WLW196606:WLW196706 WVS196606:WVS196706 K262142:K262242 JG262142:JG262242 TC262142:TC262242 ACY262142:ACY262242 AMU262142:AMU262242 AWQ262142:AWQ262242 BGM262142:BGM262242 BQI262142:BQI262242 CAE262142:CAE262242 CKA262142:CKA262242 CTW262142:CTW262242 DDS262142:DDS262242 DNO262142:DNO262242 DXK262142:DXK262242 EHG262142:EHG262242 ERC262142:ERC262242 FAY262142:FAY262242 FKU262142:FKU262242 FUQ262142:FUQ262242 GEM262142:GEM262242 GOI262142:GOI262242 GYE262142:GYE262242 HIA262142:HIA262242 HRW262142:HRW262242 IBS262142:IBS262242 ILO262142:ILO262242 IVK262142:IVK262242 JFG262142:JFG262242 JPC262142:JPC262242 JYY262142:JYY262242 KIU262142:KIU262242 KSQ262142:KSQ262242 LCM262142:LCM262242 LMI262142:LMI262242 LWE262142:LWE262242 MGA262142:MGA262242 MPW262142:MPW262242 MZS262142:MZS262242 NJO262142:NJO262242 NTK262142:NTK262242 ODG262142:ODG262242 ONC262142:ONC262242 OWY262142:OWY262242 PGU262142:PGU262242 PQQ262142:PQQ262242 QAM262142:QAM262242 QKI262142:QKI262242 QUE262142:QUE262242 REA262142:REA262242 RNW262142:RNW262242 RXS262142:RXS262242 SHO262142:SHO262242 SRK262142:SRK262242 TBG262142:TBG262242 TLC262142:TLC262242 TUY262142:TUY262242 UEU262142:UEU262242 UOQ262142:UOQ262242 UYM262142:UYM262242 VII262142:VII262242 VSE262142:VSE262242 WCA262142:WCA262242 WLW262142:WLW262242 WVS262142:WVS262242 K327678:K327778 JG327678:JG327778 TC327678:TC327778 ACY327678:ACY327778 AMU327678:AMU327778 AWQ327678:AWQ327778 BGM327678:BGM327778 BQI327678:BQI327778 CAE327678:CAE327778 CKA327678:CKA327778 CTW327678:CTW327778 DDS327678:DDS327778 DNO327678:DNO327778 DXK327678:DXK327778 EHG327678:EHG327778 ERC327678:ERC327778 FAY327678:FAY327778 FKU327678:FKU327778 FUQ327678:FUQ327778 GEM327678:GEM327778 GOI327678:GOI327778 GYE327678:GYE327778 HIA327678:HIA327778 HRW327678:HRW327778 IBS327678:IBS327778 ILO327678:ILO327778 IVK327678:IVK327778 JFG327678:JFG327778 JPC327678:JPC327778 JYY327678:JYY327778 KIU327678:KIU327778 KSQ327678:KSQ327778 LCM327678:LCM327778 LMI327678:LMI327778 LWE327678:LWE327778 MGA327678:MGA327778 MPW327678:MPW327778 MZS327678:MZS327778 NJO327678:NJO327778 NTK327678:NTK327778 ODG327678:ODG327778 ONC327678:ONC327778 OWY327678:OWY327778 PGU327678:PGU327778 PQQ327678:PQQ327778 QAM327678:QAM327778 QKI327678:QKI327778 QUE327678:QUE327778 REA327678:REA327778 RNW327678:RNW327778 RXS327678:RXS327778 SHO327678:SHO327778 SRK327678:SRK327778 TBG327678:TBG327778 TLC327678:TLC327778 TUY327678:TUY327778 UEU327678:UEU327778 UOQ327678:UOQ327778 UYM327678:UYM327778 VII327678:VII327778 VSE327678:VSE327778 WCA327678:WCA327778 WLW327678:WLW327778 WVS327678:WVS327778 K393214:K393314 JG393214:JG393314 TC393214:TC393314 ACY393214:ACY393314 AMU393214:AMU393314 AWQ393214:AWQ393314 BGM393214:BGM393314 BQI393214:BQI393314 CAE393214:CAE393314 CKA393214:CKA393314 CTW393214:CTW393314 DDS393214:DDS393314 DNO393214:DNO393314 DXK393214:DXK393314 EHG393214:EHG393314 ERC393214:ERC393314 FAY393214:FAY393314 FKU393214:FKU393314 FUQ393214:FUQ393314 GEM393214:GEM393314 GOI393214:GOI393314 GYE393214:GYE393314 HIA393214:HIA393314 HRW393214:HRW393314 IBS393214:IBS393314 ILO393214:ILO393314 IVK393214:IVK393314 JFG393214:JFG393314 JPC393214:JPC393314 JYY393214:JYY393314 KIU393214:KIU393314 KSQ393214:KSQ393314 LCM393214:LCM393314 LMI393214:LMI393314 LWE393214:LWE393314 MGA393214:MGA393314 MPW393214:MPW393314 MZS393214:MZS393314 NJO393214:NJO393314 NTK393214:NTK393314 ODG393214:ODG393314 ONC393214:ONC393314 OWY393214:OWY393314 PGU393214:PGU393314 PQQ393214:PQQ393314 QAM393214:QAM393314 QKI393214:QKI393314 QUE393214:QUE393314 REA393214:REA393314 RNW393214:RNW393314 RXS393214:RXS393314 SHO393214:SHO393314 SRK393214:SRK393314 TBG393214:TBG393314 TLC393214:TLC393314 TUY393214:TUY393314 UEU393214:UEU393314 UOQ393214:UOQ393314 UYM393214:UYM393314 VII393214:VII393314 VSE393214:VSE393314 WCA393214:WCA393314 WLW393214:WLW393314 WVS393214:WVS393314 K458750:K458850 JG458750:JG458850 TC458750:TC458850 ACY458750:ACY458850 AMU458750:AMU458850 AWQ458750:AWQ458850 BGM458750:BGM458850 BQI458750:BQI458850 CAE458750:CAE458850 CKA458750:CKA458850 CTW458750:CTW458850 DDS458750:DDS458850 DNO458750:DNO458850 DXK458750:DXK458850 EHG458750:EHG458850 ERC458750:ERC458850 FAY458750:FAY458850 FKU458750:FKU458850 FUQ458750:FUQ458850 GEM458750:GEM458850 GOI458750:GOI458850 GYE458750:GYE458850 HIA458750:HIA458850 HRW458750:HRW458850 IBS458750:IBS458850 ILO458750:ILO458850 IVK458750:IVK458850 JFG458750:JFG458850 JPC458750:JPC458850 JYY458750:JYY458850 KIU458750:KIU458850 KSQ458750:KSQ458850 LCM458750:LCM458850 LMI458750:LMI458850 LWE458750:LWE458850 MGA458750:MGA458850 MPW458750:MPW458850 MZS458750:MZS458850 NJO458750:NJO458850 NTK458750:NTK458850 ODG458750:ODG458850 ONC458750:ONC458850 OWY458750:OWY458850 PGU458750:PGU458850 PQQ458750:PQQ458850 QAM458750:QAM458850 QKI458750:QKI458850 QUE458750:QUE458850 REA458750:REA458850 RNW458750:RNW458850 RXS458750:RXS458850 SHO458750:SHO458850 SRK458750:SRK458850 TBG458750:TBG458850 TLC458750:TLC458850 TUY458750:TUY458850 UEU458750:UEU458850 UOQ458750:UOQ458850 UYM458750:UYM458850 VII458750:VII458850 VSE458750:VSE458850 WCA458750:WCA458850 WLW458750:WLW458850 WVS458750:WVS458850 K524286:K524386 JG524286:JG524386 TC524286:TC524386 ACY524286:ACY524386 AMU524286:AMU524386 AWQ524286:AWQ524386 BGM524286:BGM524386 BQI524286:BQI524386 CAE524286:CAE524386 CKA524286:CKA524386 CTW524286:CTW524386 DDS524286:DDS524386 DNO524286:DNO524386 DXK524286:DXK524386 EHG524286:EHG524386 ERC524286:ERC524386 FAY524286:FAY524386 FKU524286:FKU524386 FUQ524286:FUQ524386 GEM524286:GEM524386 GOI524286:GOI524386 GYE524286:GYE524386 HIA524286:HIA524386 HRW524286:HRW524386 IBS524286:IBS524386 ILO524286:ILO524386 IVK524286:IVK524386 JFG524286:JFG524386 JPC524286:JPC524386 JYY524286:JYY524386 KIU524286:KIU524386 KSQ524286:KSQ524386 LCM524286:LCM524386 LMI524286:LMI524386 LWE524286:LWE524386 MGA524286:MGA524386 MPW524286:MPW524386 MZS524286:MZS524386 NJO524286:NJO524386 NTK524286:NTK524386 ODG524286:ODG524386 ONC524286:ONC524386 OWY524286:OWY524386 PGU524286:PGU524386 PQQ524286:PQQ524386 QAM524286:QAM524386 QKI524286:QKI524386 QUE524286:QUE524386 REA524286:REA524386 RNW524286:RNW524386 RXS524286:RXS524386 SHO524286:SHO524386 SRK524286:SRK524386 TBG524286:TBG524386 TLC524286:TLC524386 TUY524286:TUY524386 UEU524286:UEU524386 UOQ524286:UOQ524386 UYM524286:UYM524386 VII524286:VII524386 VSE524286:VSE524386 WCA524286:WCA524386 WLW524286:WLW524386 WVS524286:WVS524386 K589822:K589922 JG589822:JG589922 TC589822:TC589922 ACY589822:ACY589922 AMU589822:AMU589922 AWQ589822:AWQ589922 BGM589822:BGM589922 BQI589822:BQI589922 CAE589822:CAE589922 CKA589822:CKA589922 CTW589822:CTW589922 DDS589822:DDS589922 DNO589822:DNO589922 DXK589822:DXK589922 EHG589822:EHG589922 ERC589822:ERC589922 FAY589822:FAY589922 FKU589822:FKU589922 FUQ589822:FUQ589922 GEM589822:GEM589922 GOI589822:GOI589922 GYE589822:GYE589922 HIA589822:HIA589922 HRW589822:HRW589922 IBS589822:IBS589922 ILO589822:ILO589922 IVK589822:IVK589922 JFG589822:JFG589922 JPC589822:JPC589922 JYY589822:JYY589922 KIU589822:KIU589922 KSQ589822:KSQ589922 LCM589822:LCM589922 LMI589822:LMI589922 LWE589822:LWE589922 MGA589822:MGA589922 MPW589822:MPW589922 MZS589822:MZS589922 NJO589822:NJO589922 NTK589822:NTK589922 ODG589822:ODG589922 ONC589822:ONC589922 OWY589822:OWY589922 PGU589822:PGU589922 PQQ589822:PQQ589922 QAM589822:QAM589922 QKI589822:QKI589922 QUE589822:QUE589922 REA589822:REA589922 RNW589822:RNW589922 RXS589822:RXS589922 SHO589822:SHO589922 SRK589822:SRK589922 TBG589822:TBG589922 TLC589822:TLC589922 TUY589822:TUY589922 UEU589822:UEU589922 UOQ589822:UOQ589922 UYM589822:UYM589922 VII589822:VII589922 VSE589822:VSE589922 WCA589822:WCA589922 WLW589822:WLW589922 WVS589822:WVS589922 K655358:K655458 JG655358:JG655458 TC655358:TC655458 ACY655358:ACY655458 AMU655358:AMU655458 AWQ655358:AWQ655458 BGM655358:BGM655458 BQI655358:BQI655458 CAE655358:CAE655458 CKA655358:CKA655458 CTW655358:CTW655458 DDS655358:DDS655458 DNO655358:DNO655458 DXK655358:DXK655458 EHG655358:EHG655458 ERC655358:ERC655458 FAY655358:FAY655458 FKU655358:FKU655458 FUQ655358:FUQ655458 GEM655358:GEM655458 GOI655358:GOI655458 GYE655358:GYE655458 HIA655358:HIA655458 HRW655358:HRW655458 IBS655358:IBS655458 ILO655358:ILO655458 IVK655358:IVK655458 JFG655358:JFG655458 JPC655358:JPC655458 JYY655358:JYY655458 KIU655358:KIU655458 KSQ655358:KSQ655458 LCM655358:LCM655458 LMI655358:LMI655458 LWE655358:LWE655458 MGA655358:MGA655458 MPW655358:MPW655458 MZS655358:MZS655458 NJO655358:NJO655458 NTK655358:NTK655458 ODG655358:ODG655458 ONC655358:ONC655458 OWY655358:OWY655458 PGU655358:PGU655458 PQQ655358:PQQ655458 QAM655358:QAM655458 QKI655358:QKI655458 QUE655358:QUE655458 REA655358:REA655458 RNW655358:RNW655458 RXS655358:RXS655458 SHO655358:SHO655458 SRK655358:SRK655458 TBG655358:TBG655458 TLC655358:TLC655458 TUY655358:TUY655458 UEU655358:UEU655458 UOQ655358:UOQ655458 UYM655358:UYM655458 VII655358:VII655458 VSE655358:VSE655458 WCA655358:WCA655458 WLW655358:WLW655458 WVS655358:WVS655458 K720894:K720994 JG720894:JG720994 TC720894:TC720994 ACY720894:ACY720994 AMU720894:AMU720994 AWQ720894:AWQ720994 BGM720894:BGM720994 BQI720894:BQI720994 CAE720894:CAE720994 CKA720894:CKA720994 CTW720894:CTW720994 DDS720894:DDS720994 DNO720894:DNO720994 DXK720894:DXK720994 EHG720894:EHG720994 ERC720894:ERC720994 FAY720894:FAY720994 FKU720894:FKU720994 FUQ720894:FUQ720994 GEM720894:GEM720994 GOI720894:GOI720994 GYE720894:GYE720994 HIA720894:HIA720994 HRW720894:HRW720994 IBS720894:IBS720994 ILO720894:ILO720994 IVK720894:IVK720994 JFG720894:JFG720994 JPC720894:JPC720994 JYY720894:JYY720994 KIU720894:KIU720994 KSQ720894:KSQ720994 LCM720894:LCM720994 LMI720894:LMI720994 LWE720894:LWE720994 MGA720894:MGA720994 MPW720894:MPW720994 MZS720894:MZS720994 NJO720894:NJO720994 NTK720894:NTK720994 ODG720894:ODG720994 ONC720894:ONC720994 OWY720894:OWY720994 PGU720894:PGU720994 PQQ720894:PQQ720994 QAM720894:QAM720994 QKI720894:QKI720994 QUE720894:QUE720994 REA720894:REA720994 RNW720894:RNW720994 RXS720894:RXS720994 SHO720894:SHO720994 SRK720894:SRK720994 TBG720894:TBG720994 TLC720894:TLC720994 TUY720894:TUY720994 UEU720894:UEU720994 UOQ720894:UOQ720994 UYM720894:UYM720994 VII720894:VII720994 VSE720894:VSE720994 WCA720894:WCA720994 WLW720894:WLW720994 WVS720894:WVS720994 K786430:K786530 JG786430:JG786530 TC786430:TC786530 ACY786430:ACY786530 AMU786430:AMU786530 AWQ786430:AWQ786530 BGM786430:BGM786530 BQI786430:BQI786530 CAE786430:CAE786530 CKA786430:CKA786530 CTW786430:CTW786530 DDS786430:DDS786530 DNO786430:DNO786530 DXK786430:DXK786530 EHG786430:EHG786530 ERC786430:ERC786530 FAY786430:FAY786530 FKU786430:FKU786530 FUQ786430:FUQ786530 GEM786430:GEM786530 GOI786430:GOI786530 GYE786430:GYE786530 HIA786430:HIA786530 HRW786430:HRW786530 IBS786430:IBS786530 ILO786430:ILO786530 IVK786430:IVK786530 JFG786430:JFG786530 JPC786430:JPC786530 JYY786430:JYY786530 KIU786430:KIU786530 KSQ786430:KSQ786530 LCM786430:LCM786530 LMI786430:LMI786530 LWE786430:LWE786530 MGA786430:MGA786530 MPW786430:MPW786530 MZS786430:MZS786530 NJO786430:NJO786530 NTK786430:NTK786530 ODG786430:ODG786530 ONC786430:ONC786530 OWY786430:OWY786530 PGU786430:PGU786530 PQQ786430:PQQ786530 QAM786430:QAM786530 QKI786430:QKI786530 QUE786430:QUE786530 REA786430:REA786530 RNW786430:RNW786530 RXS786430:RXS786530 SHO786430:SHO786530 SRK786430:SRK786530 TBG786430:TBG786530 TLC786430:TLC786530 TUY786430:TUY786530 UEU786430:UEU786530 UOQ786430:UOQ786530 UYM786430:UYM786530 VII786430:VII786530 VSE786430:VSE786530 WCA786430:WCA786530 WLW786430:WLW786530 WVS786430:WVS786530 K851966:K852066 JG851966:JG852066 TC851966:TC852066 ACY851966:ACY852066 AMU851966:AMU852066 AWQ851966:AWQ852066 BGM851966:BGM852066 BQI851966:BQI852066 CAE851966:CAE852066 CKA851966:CKA852066 CTW851966:CTW852066 DDS851966:DDS852066 DNO851966:DNO852066 DXK851966:DXK852066 EHG851966:EHG852066 ERC851966:ERC852066 FAY851966:FAY852066 FKU851966:FKU852066 FUQ851966:FUQ852066 GEM851966:GEM852066 GOI851966:GOI852066 GYE851966:GYE852066 HIA851966:HIA852066 HRW851966:HRW852066 IBS851966:IBS852066 ILO851966:ILO852066 IVK851966:IVK852066 JFG851966:JFG852066 JPC851966:JPC852066 JYY851966:JYY852066 KIU851966:KIU852066 KSQ851966:KSQ852066 LCM851966:LCM852066 LMI851966:LMI852066 LWE851966:LWE852066 MGA851966:MGA852066 MPW851966:MPW852066 MZS851966:MZS852066 NJO851966:NJO852066 NTK851966:NTK852066 ODG851966:ODG852066 ONC851966:ONC852066 OWY851966:OWY852066 PGU851966:PGU852066 PQQ851966:PQQ852066 QAM851966:QAM852066 QKI851966:QKI852066 QUE851966:QUE852066 REA851966:REA852066 RNW851966:RNW852066 RXS851966:RXS852066 SHO851966:SHO852066 SRK851966:SRK852066 TBG851966:TBG852066 TLC851966:TLC852066 TUY851966:TUY852066 UEU851966:UEU852066 UOQ851966:UOQ852066 UYM851966:UYM852066 VII851966:VII852066 VSE851966:VSE852066 WCA851966:WCA852066 WLW851966:WLW852066 WVS851966:WVS852066 K917502:K917602 JG917502:JG917602 TC917502:TC917602 ACY917502:ACY917602 AMU917502:AMU917602 AWQ917502:AWQ917602 BGM917502:BGM917602 BQI917502:BQI917602 CAE917502:CAE917602 CKA917502:CKA917602 CTW917502:CTW917602 DDS917502:DDS917602 DNO917502:DNO917602 DXK917502:DXK917602 EHG917502:EHG917602 ERC917502:ERC917602 FAY917502:FAY917602 FKU917502:FKU917602 FUQ917502:FUQ917602 GEM917502:GEM917602 GOI917502:GOI917602 GYE917502:GYE917602 HIA917502:HIA917602 HRW917502:HRW917602 IBS917502:IBS917602 ILO917502:ILO917602 IVK917502:IVK917602 JFG917502:JFG917602 JPC917502:JPC917602 JYY917502:JYY917602 KIU917502:KIU917602 KSQ917502:KSQ917602 LCM917502:LCM917602 LMI917502:LMI917602 LWE917502:LWE917602 MGA917502:MGA917602 MPW917502:MPW917602 MZS917502:MZS917602 NJO917502:NJO917602 NTK917502:NTK917602 ODG917502:ODG917602 ONC917502:ONC917602 OWY917502:OWY917602 PGU917502:PGU917602 PQQ917502:PQQ917602 QAM917502:QAM917602 QKI917502:QKI917602 QUE917502:QUE917602 REA917502:REA917602 RNW917502:RNW917602 RXS917502:RXS917602 SHO917502:SHO917602 SRK917502:SRK917602 TBG917502:TBG917602 TLC917502:TLC917602 TUY917502:TUY917602 UEU917502:UEU917602 UOQ917502:UOQ917602 UYM917502:UYM917602 VII917502:VII917602 VSE917502:VSE917602 WCA917502:WCA917602 WLW917502:WLW917602 WVS917502:WVS917602 K983038:K983138 JG983038:JG983138 TC983038:TC983138 ACY983038:ACY983138 AMU983038:AMU983138 AWQ983038:AWQ983138 BGM983038:BGM983138 BQI983038:BQI983138 CAE983038:CAE983138 CKA983038:CKA983138 CTW983038:CTW983138 DDS983038:DDS983138 DNO983038:DNO983138 DXK983038:DXK983138 EHG983038:EHG983138 ERC983038:ERC983138 FAY983038:FAY983138 FKU983038:FKU983138 FUQ983038:FUQ983138 GEM983038:GEM983138 GOI983038:GOI983138 GYE983038:GYE983138 HIA983038:HIA983138 HRW983038:HRW983138 IBS983038:IBS983138 ILO983038:ILO983138 IVK983038:IVK983138 JFG983038:JFG983138 JPC983038:JPC983138 JYY983038:JYY983138 KIU983038:KIU983138 KSQ983038:KSQ983138 LCM983038:LCM983138 LMI983038:LMI983138 LWE983038:LWE983138 MGA983038:MGA983138 MPW983038:MPW983138 MZS983038:MZS983138 NJO983038:NJO983138 NTK983038:NTK983138 ODG983038:ODG983138 ONC983038:ONC983138 OWY983038:OWY983138 PGU983038:PGU983138 PQQ983038:PQQ983138 QAM983038:QAM983138 QKI983038:QKI983138 QUE983038:QUE983138 REA983038:REA983138 RNW983038:RNW983138 RXS983038:RXS983138 SHO983038:SHO983138 SRK983038:SRK983138 TBG983038:TBG983138 TLC983038:TLC983138 TUY983038:TUY983138 UEU983038:UEU983138 UOQ983038:UOQ983138 UYM983038:UYM983138 VII983038:VII983138 VSE983038:VSE983138 WCA983038:WCA983138 WLW983038:WLW983138 WVS12:WVS98 WLW12:WLW98 WCA12:WCA98 VSE12:VSE98 VII12:VII98 UYM12:UYM98 UOQ12:UOQ98 UEU12:UEU98 TUY12:TUY98 TLC12:TLC98 TBG12:TBG98 SRK12:SRK98 SHO12:SHO98 RXS12:RXS98 RNW12:RNW98 REA12:REA98 QUE12:QUE98 QKI12:QKI98 QAM12:QAM98 PQQ12:PQQ98 PGU12:PGU98 OWY12:OWY98 ONC12:ONC98 ODG12:ODG98 NTK12:NTK98 NJO12:NJO98 MZS12:MZS98 MPW12:MPW98 MGA12:MGA98 LWE12:LWE98 LMI12:LMI98 LCM12:LCM98 KSQ12:KSQ98 KIU12:KIU98 JYY12:JYY98 JPC12:JPC98 JFG12:JFG98 IVK12:IVK98 ILO12:ILO98 IBS12:IBS98 HRW12:HRW98 HIA12:HIA98 GYE12:GYE98 GOI12:GOI98 GEM12:GEM98 FUQ12:FUQ98 FKU12:FKU98 FAY12:FAY98 ERC12:ERC98 EHG12:EHG98 DXK12:DXK98 DNO12:DNO98 DDS12:DDS98 CTW12:CTW98 CKA12:CKA98 CAE12:CAE98 BQI12:BQI98 BGM12:BGM98 AWQ12:AWQ98 AMU12:AMU98 ACY12:ACY98 TC12:TC98 JG12:JG98">
      <formula1>$K$10</formula1>
    </dataValidation>
    <dataValidation type="whole" operator="lessThanOrEqual" allowBlank="1" showInputMessage="1" showErrorMessage="1" error="INPUT NUMBER LESS THAN OR EQUAL THE HIGHEST POSSIBLE SCORE" prompt="Input Raw Score" sqref="WVR983038:WVR983138 J65534:J65634 JF65534:JF65634 TB65534:TB65634 ACX65534:ACX65634 AMT65534:AMT65634 AWP65534:AWP65634 BGL65534:BGL65634 BQH65534:BQH65634 CAD65534:CAD65634 CJZ65534:CJZ65634 CTV65534:CTV65634 DDR65534:DDR65634 DNN65534:DNN65634 DXJ65534:DXJ65634 EHF65534:EHF65634 ERB65534:ERB65634 FAX65534:FAX65634 FKT65534:FKT65634 FUP65534:FUP65634 GEL65534:GEL65634 GOH65534:GOH65634 GYD65534:GYD65634 HHZ65534:HHZ65634 HRV65534:HRV65634 IBR65534:IBR65634 ILN65534:ILN65634 IVJ65534:IVJ65634 JFF65534:JFF65634 JPB65534:JPB65634 JYX65534:JYX65634 KIT65534:KIT65634 KSP65534:KSP65634 LCL65534:LCL65634 LMH65534:LMH65634 LWD65534:LWD65634 MFZ65534:MFZ65634 MPV65534:MPV65634 MZR65534:MZR65634 NJN65534:NJN65634 NTJ65534:NTJ65634 ODF65534:ODF65634 ONB65534:ONB65634 OWX65534:OWX65634 PGT65534:PGT65634 PQP65534:PQP65634 QAL65534:QAL65634 QKH65534:QKH65634 QUD65534:QUD65634 RDZ65534:RDZ65634 RNV65534:RNV65634 RXR65534:RXR65634 SHN65534:SHN65634 SRJ65534:SRJ65634 TBF65534:TBF65634 TLB65534:TLB65634 TUX65534:TUX65634 UET65534:UET65634 UOP65534:UOP65634 UYL65534:UYL65634 VIH65534:VIH65634 VSD65534:VSD65634 WBZ65534:WBZ65634 WLV65534:WLV65634 WVR65534:WVR65634 J131070:J131170 JF131070:JF131170 TB131070:TB131170 ACX131070:ACX131170 AMT131070:AMT131170 AWP131070:AWP131170 BGL131070:BGL131170 BQH131070:BQH131170 CAD131070:CAD131170 CJZ131070:CJZ131170 CTV131070:CTV131170 DDR131070:DDR131170 DNN131070:DNN131170 DXJ131070:DXJ131170 EHF131070:EHF131170 ERB131070:ERB131170 FAX131070:FAX131170 FKT131070:FKT131170 FUP131070:FUP131170 GEL131070:GEL131170 GOH131070:GOH131170 GYD131070:GYD131170 HHZ131070:HHZ131170 HRV131070:HRV131170 IBR131070:IBR131170 ILN131070:ILN131170 IVJ131070:IVJ131170 JFF131070:JFF131170 JPB131070:JPB131170 JYX131070:JYX131170 KIT131070:KIT131170 KSP131070:KSP131170 LCL131070:LCL131170 LMH131070:LMH131170 LWD131070:LWD131170 MFZ131070:MFZ131170 MPV131070:MPV131170 MZR131070:MZR131170 NJN131070:NJN131170 NTJ131070:NTJ131170 ODF131070:ODF131170 ONB131070:ONB131170 OWX131070:OWX131170 PGT131070:PGT131170 PQP131070:PQP131170 QAL131070:QAL131170 QKH131070:QKH131170 QUD131070:QUD131170 RDZ131070:RDZ131170 RNV131070:RNV131170 RXR131070:RXR131170 SHN131070:SHN131170 SRJ131070:SRJ131170 TBF131070:TBF131170 TLB131070:TLB131170 TUX131070:TUX131170 UET131070:UET131170 UOP131070:UOP131170 UYL131070:UYL131170 VIH131070:VIH131170 VSD131070:VSD131170 WBZ131070:WBZ131170 WLV131070:WLV131170 WVR131070:WVR131170 J196606:J196706 JF196606:JF196706 TB196606:TB196706 ACX196606:ACX196706 AMT196606:AMT196706 AWP196606:AWP196706 BGL196606:BGL196706 BQH196606:BQH196706 CAD196606:CAD196706 CJZ196606:CJZ196706 CTV196606:CTV196706 DDR196606:DDR196706 DNN196606:DNN196706 DXJ196606:DXJ196706 EHF196606:EHF196706 ERB196606:ERB196706 FAX196606:FAX196706 FKT196606:FKT196706 FUP196606:FUP196706 GEL196606:GEL196706 GOH196606:GOH196706 GYD196606:GYD196706 HHZ196606:HHZ196706 HRV196606:HRV196706 IBR196606:IBR196706 ILN196606:ILN196706 IVJ196606:IVJ196706 JFF196606:JFF196706 JPB196606:JPB196706 JYX196606:JYX196706 KIT196606:KIT196706 KSP196606:KSP196706 LCL196606:LCL196706 LMH196606:LMH196706 LWD196606:LWD196706 MFZ196606:MFZ196706 MPV196606:MPV196706 MZR196606:MZR196706 NJN196606:NJN196706 NTJ196606:NTJ196706 ODF196606:ODF196706 ONB196606:ONB196706 OWX196606:OWX196706 PGT196606:PGT196706 PQP196606:PQP196706 QAL196606:QAL196706 QKH196606:QKH196706 QUD196606:QUD196706 RDZ196606:RDZ196706 RNV196606:RNV196706 RXR196606:RXR196706 SHN196606:SHN196706 SRJ196606:SRJ196706 TBF196606:TBF196706 TLB196606:TLB196706 TUX196606:TUX196706 UET196606:UET196706 UOP196606:UOP196706 UYL196606:UYL196706 VIH196606:VIH196706 VSD196606:VSD196706 WBZ196606:WBZ196706 WLV196606:WLV196706 WVR196606:WVR196706 J262142:J262242 JF262142:JF262242 TB262142:TB262242 ACX262142:ACX262242 AMT262142:AMT262242 AWP262142:AWP262242 BGL262142:BGL262242 BQH262142:BQH262242 CAD262142:CAD262242 CJZ262142:CJZ262242 CTV262142:CTV262242 DDR262142:DDR262242 DNN262142:DNN262242 DXJ262142:DXJ262242 EHF262142:EHF262242 ERB262142:ERB262242 FAX262142:FAX262242 FKT262142:FKT262242 FUP262142:FUP262242 GEL262142:GEL262242 GOH262142:GOH262242 GYD262142:GYD262242 HHZ262142:HHZ262242 HRV262142:HRV262242 IBR262142:IBR262242 ILN262142:ILN262242 IVJ262142:IVJ262242 JFF262142:JFF262242 JPB262142:JPB262242 JYX262142:JYX262242 KIT262142:KIT262242 KSP262142:KSP262242 LCL262142:LCL262242 LMH262142:LMH262242 LWD262142:LWD262242 MFZ262142:MFZ262242 MPV262142:MPV262242 MZR262142:MZR262242 NJN262142:NJN262242 NTJ262142:NTJ262242 ODF262142:ODF262242 ONB262142:ONB262242 OWX262142:OWX262242 PGT262142:PGT262242 PQP262142:PQP262242 QAL262142:QAL262242 QKH262142:QKH262242 QUD262142:QUD262242 RDZ262142:RDZ262242 RNV262142:RNV262242 RXR262142:RXR262242 SHN262142:SHN262242 SRJ262142:SRJ262242 TBF262142:TBF262242 TLB262142:TLB262242 TUX262142:TUX262242 UET262142:UET262242 UOP262142:UOP262242 UYL262142:UYL262242 VIH262142:VIH262242 VSD262142:VSD262242 WBZ262142:WBZ262242 WLV262142:WLV262242 WVR262142:WVR262242 J327678:J327778 JF327678:JF327778 TB327678:TB327778 ACX327678:ACX327778 AMT327678:AMT327778 AWP327678:AWP327778 BGL327678:BGL327778 BQH327678:BQH327778 CAD327678:CAD327778 CJZ327678:CJZ327778 CTV327678:CTV327778 DDR327678:DDR327778 DNN327678:DNN327778 DXJ327678:DXJ327778 EHF327678:EHF327778 ERB327678:ERB327778 FAX327678:FAX327778 FKT327678:FKT327778 FUP327678:FUP327778 GEL327678:GEL327778 GOH327678:GOH327778 GYD327678:GYD327778 HHZ327678:HHZ327778 HRV327678:HRV327778 IBR327678:IBR327778 ILN327678:ILN327778 IVJ327678:IVJ327778 JFF327678:JFF327778 JPB327678:JPB327778 JYX327678:JYX327778 KIT327678:KIT327778 KSP327678:KSP327778 LCL327678:LCL327778 LMH327678:LMH327778 LWD327678:LWD327778 MFZ327678:MFZ327778 MPV327678:MPV327778 MZR327678:MZR327778 NJN327678:NJN327778 NTJ327678:NTJ327778 ODF327678:ODF327778 ONB327678:ONB327778 OWX327678:OWX327778 PGT327678:PGT327778 PQP327678:PQP327778 QAL327678:QAL327778 QKH327678:QKH327778 QUD327678:QUD327778 RDZ327678:RDZ327778 RNV327678:RNV327778 RXR327678:RXR327778 SHN327678:SHN327778 SRJ327678:SRJ327778 TBF327678:TBF327778 TLB327678:TLB327778 TUX327678:TUX327778 UET327678:UET327778 UOP327678:UOP327778 UYL327678:UYL327778 VIH327678:VIH327778 VSD327678:VSD327778 WBZ327678:WBZ327778 WLV327678:WLV327778 WVR327678:WVR327778 J393214:J393314 JF393214:JF393314 TB393214:TB393314 ACX393214:ACX393314 AMT393214:AMT393314 AWP393214:AWP393314 BGL393214:BGL393314 BQH393214:BQH393314 CAD393214:CAD393314 CJZ393214:CJZ393314 CTV393214:CTV393314 DDR393214:DDR393314 DNN393214:DNN393314 DXJ393214:DXJ393314 EHF393214:EHF393314 ERB393214:ERB393314 FAX393214:FAX393314 FKT393214:FKT393314 FUP393214:FUP393314 GEL393214:GEL393314 GOH393214:GOH393314 GYD393214:GYD393314 HHZ393214:HHZ393314 HRV393214:HRV393314 IBR393214:IBR393314 ILN393214:ILN393314 IVJ393214:IVJ393314 JFF393214:JFF393314 JPB393214:JPB393314 JYX393214:JYX393314 KIT393214:KIT393314 KSP393214:KSP393314 LCL393214:LCL393314 LMH393214:LMH393314 LWD393214:LWD393314 MFZ393214:MFZ393314 MPV393214:MPV393314 MZR393214:MZR393314 NJN393214:NJN393314 NTJ393214:NTJ393314 ODF393214:ODF393314 ONB393214:ONB393314 OWX393214:OWX393314 PGT393214:PGT393314 PQP393214:PQP393314 QAL393214:QAL393314 QKH393214:QKH393314 QUD393214:QUD393314 RDZ393214:RDZ393314 RNV393214:RNV393314 RXR393214:RXR393314 SHN393214:SHN393314 SRJ393214:SRJ393314 TBF393214:TBF393314 TLB393214:TLB393314 TUX393214:TUX393314 UET393214:UET393314 UOP393214:UOP393314 UYL393214:UYL393314 VIH393214:VIH393314 VSD393214:VSD393314 WBZ393214:WBZ393314 WLV393214:WLV393314 WVR393214:WVR393314 J458750:J458850 JF458750:JF458850 TB458750:TB458850 ACX458750:ACX458850 AMT458750:AMT458850 AWP458750:AWP458850 BGL458750:BGL458850 BQH458750:BQH458850 CAD458750:CAD458850 CJZ458750:CJZ458850 CTV458750:CTV458850 DDR458750:DDR458850 DNN458750:DNN458850 DXJ458750:DXJ458850 EHF458750:EHF458850 ERB458750:ERB458850 FAX458750:FAX458850 FKT458750:FKT458850 FUP458750:FUP458850 GEL458750:GEL458850 GOH458750:GOH458850 GYD458750:GYD458850 HHZ458750:HHZ458850 HRV458750:HRV458850 IBR458750:IBR458850 ILN458750:ILN458850 IVJ458750:IVJ458850 JFF458750:JFF458850 JPB458750:JPB458850 JYX458750:JYX458850 KIT458750:KIT458850 KSP458750:KSP458850 LCL458750:LCL458850 LMH458750:LMH458850 LWD458750:LWD458850 MFZ458750:MFZ458850 MPV458750:MPV458850 MZR458750:MZR458850 NJN458750:NJN458850 NTJ458750:NTJ458850 ODF458750:ODF458850 ONB458750:ONB458850 OWX458750:OWX458850 PGT458750:PGT458850 PQP458750:PQP458850 QAL458750:QAL458850 QKH458750:QKH458850 QUD458750:QUD458850 RDZ458750:RDZ458850 RNV458750:RNV458850 RXR458750:RXR458850 SHN458750:SHN458850 SRJ458750:SRJ458850 TBF458750:TBF458850 TLB458750:TLB458850 TUX458750:TUX458850 UET458750:UET458850 UOP458750:UOP458850 UYL458750:UYL458850 VIH458750:VIH458850 VSD458750:VSD458850 WBZ458750:WBZ458850 WLV458750:WLV458850 WVR458750:WVR458850 J524286:J524386 JF524286:JF524386 TB524286:TB524386 ACX524286:ACX524386 AMT524286:AMT524386 AWP524286:AWP524386 BGL524286:BGL524386 BQH524286:BQH524386 CAD524286:CAD524386 CJZ524286:CJZ524386 CTV524286:CTV524386 DDR524286:DDR524386 DNN524286:DNN524386 DXJ524286:DXJ524386 EHF524286:EHF524386 ERB524286:ERB524386 FAX524286:FAX524386 FKT524286:FKT524386 FUP524286:FUP524386 GEL524286:GEL524386 GOH524286:GOH524386 GYD524286:GYD524386 HHZ524286:HHZ524386 HRV524286:HRV524386 IBR524286:IBR524386 ILN524286:ILN524386 IVJ524286:IVJ524386 JFF524286:JFF524386 JPB524286:JPB524386 JYX524286:JYX524386 KIT524286:KIT524386 KSP524286:KSP524386 LCL524286:LCL524386 LMH524286:LMH524386 LWD524286:LWD524386 MFZ524286:MFZ524386 MPV524286:MPV524386 MZR524286:MZR524386 NJN524286:NJN524386 NTJ524286:NTJ524386 ODF524286:ODF524386 ONB524286:ONB524386 OWX524286:OWX524386 PGT524286:PGT524386 PQP524286:PQP524386 QAL524286:QAL524386 QKH524286:QKH524386 QUD524286:QUD524386 RDZ524286:RDZ524386 RNV524286:RNV524386 RXR524286:RXR524386 SHN524286:SHN524386 SRJ524286:SRJ524386 TBF524286:TBF524386 TLB524286:TLB524386 TUX524286:TUX524386 UET524286:UET524386 UOP524286:UOP524386 UYL524286:UYL524386 VIH524286:VIH524386 VSD524286:VSD524386 WBZ524286:WBZ524386 WLV524286:WLV524386 WVR524286:WVR524386 J589822:J589922 JF589822:JF589922 TB589822:TB589922 ACX589822:ACX589922 AMT589822:AMT589922 AWP589822:AWP589922 BGL589822:BGL589922 BQH589822:BQH589922 CAD589822:CAD589922 CJZ589822:CJZ589922 CTV589822:CTV589922 DDR589822:DDR589922 DNN589822:DNN589922 DXJ589822:DXJ589922 EHF589822:EHF589922 ERB589822:ERB589922 FAX589822:FAX589922 FKT589822:FKT589922 FUP589822:FUP589922 GEL589822:GEL589922 GOH589822:GOH589922 GYD589822:GYD589922 HHZ589822:HHZ589922 HRV589822:HRV589922 IBR589822:IBR589922 ILN589822:ILN589922 IVJ589822:IVJ589922 JFF589822:JFF589922 JPB589822:JPB589922 JYX589822:JYX589922 KIT589822:KIT589922 KSP589822:KSP589922 LCL589822:LCL589922 LMH589822:LMH589922 LWD589822:LWD589922 MFZ589822:MFZ589922 MPV589822:MPV589922 MZR589822:MZR589922 NJN589822:NJN589922 NTJ589822:NTJ589922 ODF589822:ODF589922 ONB589822:ONB589922 OWX589822:OWX589922 PGT589822:PGT589922 PQP589822:PQP589922 QAL589822:QAL589922 QKH589822:QKH589922 QUD589822:QUD589922 RDZ589822:RDZ589922 RNV589822:RNV589922 RXR589822:RXR589922 SHN589822:SHN589922 SRJ589822:SRJ589922 TBF589822:TBF589922 TLB589822:TLB589922 TUX589822:TUX589922 UET589822:UET589922 UOP589822:UOP589922 UYL589822:UYL589922 VIH589822:VIH589922 VSD589822:VSD589922 WBZ589822:WBZ589922 WLV589822:WLV589922 WVR589822:WVR589922 J655358:J655458 JF655358:JF655458 TB655358:TB655458 ACX655358:ACX655458 AMT655358:AMT655458 AWP655358:AWP655458 BGL655358:BGL655458 BQH655358:BQH655458 CAD655358:CAD655458 CJZ655358:CJZ655458 CTV655358:CTV655458 DDR655358:DDR655458 DNN655358:DNN655458 DXJ655358:DXJ655458 EHF655358:EHF655458 ERB655358:ERB655458 FAX655358:FAX655458 FKT655358:FKT655458 FUP655358:FUP655458 GEL655358:GEL655458 GOH655358:GOH655458 GYD655358:GYD655458 HHZ655358:HHZ655458 HRV655358:HRV655458 IBR655358:IBR655458 ILN655358:ILN655458 IVJ655358:IVJ655458 JFF655358:JFF655458 JPB655358:JPB655458 JYX655358:JYX655458 KIT655358:KIT655458 KSP655358:KSP655458 LCL655358:LCL655458 LMH655358:LMH655458 LWD655358:LWD655458 MFZ655358:MFZ655458 MPV655358:MPV655458 MZR655358:MZR655458 NJN655358:NJN655458 NTJ655358:NTJ655458 ODF655358:ODF655458 ONB655358:ONB655458 OWX655358:OWX655458 PGT655358:PGT655458 PQP655358:PQP655458 QAL655358:QAL655458 QKH655358:QKH655458 QUD655358:QUD655458 RDZ655358:RDZ655458 RNV655358:RNV655458 RXR655358:RXR655458 SHN655358:SHN655458 SRJ655358:SRJ655458 TBF655358:TBF655458 TLB655358:TLB655458 TUX655358:TUX655458 UET655358:UET655458 UOP655358:UOP655458 UYL655358:UYL655458 VIH655358:VIH655458 VSD655358:VSD655458 WBZ655358:WBZ655458 WLV655358:WLV655458 WVR655358:WVR655458 J720894:J720994 JF720894:JF720994 TB720894:TB720994 ACX720894:ACX720994 AMT720894:AMT720994 AWP720894:AWP720994 BGL720894:BGL720994 BQH720894:BQH720994 CAD720894:CAD720994 CJZ720894:CJZ720994 CTV720894:CTV720994 DDR720894:DDR720994 DNN720894:DNN720994 DXJ720894:DXJ720994 EHF720894:EHF720994 ERB720894:ERB720994 FAX720894:FAX720994 FKT720894:FKT720994 FUP720894:FUP720994 GEL720894:GEL720994 GOH720894:GOH720994 GYD720894:GYD720994 HHZ720894:HHZ720994 HRV720894:HRV720994 IBR720894:IBR720994 ILN720894:ILN720994 IVJ720894:IVJ720994 JFF720894:JFF720994 JPB720894:JPB720994 JYX720894:JYX720994 KIT720894:KIT720994 KSP720894:KSP720994 LCL720894:LCL720994 LMH720894:LMH720994 LWD720894:LWD720994 MFZ720894:MFZ720994 MPV720894:MPV720994 MZR720894:MZR720994 NJN720894:NJN720994 NTJ720894:NTJ720994 ODF720894:ODF720994 ONB720894:ONB720994 OWX720894:OWX720994 PGT720894:PGT720994 PQP720894:PQP720994 QAL720894:QAL720994 QKH720894:QKH720994 QUD720894:QUD720994 RDZ720894:RDZ720994 RNV720894:RNV720994 RXR720894:RXR720994 SHN720894:SHN720994 SRJ720894:SRJ720994 TBF720894:TBF720994 TLB720894:TLB720994 TUX720894:TUX720994 UET720894:UET720994 UOP720894:UOP720994 UYL720894:UYL720994 VIH720894:VIH720994 VSD720894:VSD720994 WBZ720894:WBZ720994 WLV720894:WLV720994 WVR720894:WVR720994 J786430:J786530 JF786430:JF786530 TB786430:TB786530 ACX786430:ACX786530 AMT786430:AMT786530 AWP786430:AWP786530 BGL786430:BGL786530 BQH786430:BQH786530 CAD786430:CAD786530 CJZ786430:CJZ786530 CTV786430:CTV786530 DDR786430:DDR786530 DNN786430:DNN786530 DXJ786430:DXJ786530 EHF786430:EHF786530 ERB786430:ERB786530 FAX786430:FAX786530 FKT786430:FKT786530 FUP786430:FUP786530 GEL786430:GEL786530 GOH786430:GOH786530 GYD786430:GYD786530 HHZ786430:HHZ786530 HRV786430:HRV786530 IBR786430:IBR786530 ILN786430:ILN786530 IVJ786430:IVJ786530 JFF786430:JFF786530 JPB786430:JPB786530 JYX786430:JYX786530 KIT786430:KIT786530 KSP786430:KSP786530 LCL786430:LCL786530 LMH786430:LMH786530 LWD786430:LWD786530 MFZ786430:MFZ786530 MPV786430:MPV786530 MZR786430:MZR786530 NJN786430:NJN786530 NTJ786430:NTJ786530 ODF786430:ODF786530 ONB786430:ONB786530 OWX786430:OWX786530 PGT786430:PGT786530 PQP786430:PQP786530 QAL786430:QAL786530 QKH786430:QKH786530 QUD786430:QUD786530 RDZ786430:RDZ786530 RNV786430:RNV786530 RXR786430:RXR786530 SHN786430:SHN786530 SRJ786430:SRJ786530 TBF786430:TBF786530 TLB786430:TLB786530 TUX786430:TUX786530 UET786430:UET786530 UOP786430:UOP786530 UYL786430:UYL786530 VIH786430:VIH786530 VSD786430:VSD786530 WBZ786430:WBZ786530 WLV786430:WLV786530 WVR786430:WVR786530 J851966:J852066 JF851966:JF852066 TB851966:TB852066 ACX851966:ACX852066 AMT851966:AMT852066 AWP851966:AWP852066 BGL851966:BGL852066 BQH851966:BQH852066 CAD851966:CAD852066 CJZ851966:CJZ852066 CTV851966:CTV852066 DDR851966:DDR852066 DNN851966:DNN852066 DXJ851966:DXJ852066 EHF851966:EHF852066 ERB851966:ERB852066 FAX851966:FAX852066 FKT851966:FKT852066 FUP851966:FUP852066 GEL851966:GEL852066 GOH851966:GOH852066 GYD851966:GYD852066 HHZ851966:HHZ852066 HRV851966:HRV852066 IBR851966:IBR852066 ILN851966:ILN852066 IVJ851966:IVJ852066 JFF851966:JFF852066 JPB851966:JPB852066 JYX851966:JYX852066 KIT851966:KIT852066 KSP851966:KSP852066 LCL851966:LCL852066 LMH851966:LMH852066 LWD851966:LWD852066 MFZ851966:MFZ852066 MPV851966:MPV852066 MZR851966:MZR852066 NJN851966:NJN852066 NTJ851966:NTJ852066 ODF851966:ODF852066 ONB851966:ONB852066 OWX851966:OWX852066 PGT851966:PGT852066 PQP851966:PQP852066 QAL851966:QAL852066 QKH851966:QKH852066 QUD851966:QUD852066 RDZ851966:RDZ852066 RNV851966:RNV852066 RXR851966:RXR852066 SHN851966:SHN852066 SRJ851966:SRJ852066 TBF851966:TBF852066 TLB851966:TLB852066 TUX851966:TUX852066 UET851966:UET852066 UOP851966:UOP852066 UYL851966:UYL852066 VIH851966:VIH852066 VSD851966:VSD852066 WBZ851966:WBZ852066 WLV851966:WLV852066 WVR851966:WVR852066 J917502:J917602 JF917502:JF917602 TB917502:TB917602 ACX917502:ACX917602 AMT917502:AMT917602 AWP917502:AWP917602 BGL917502:BGL917602 BQH917502:BQH917602 CAD917502:CAD917602 CJZ917502:CJZ917602 CTV917502:CTV917602 DDR917502:DDR917602 DNN917502:DNN917602 DXJ917502:DXJ917602 EHF917502:EHF917602 ERB917502:ERB917602 FAX917502:FAX917602 FKT917502:FKT917602 FUP917502:FUP917602 GEL917502:GEL917602 GOH917502:GOH917602 GYD917502:GYD917602 HHZ917502:HHZ917602 HRV917502:HRV917602 IBR917502:IBR917602 ILN917502:ILN917602 IVJ917502:IVJ917602 JFF917502:JFF917602 JPB917502:JPB917602 JYX917502:JYX917602 KIT917502:KIT917602 KSP917502:KSP917602 LCL917502:LCL917602 LMH917502:LMH917602 LWD917502:LWD917602 MFZ917502:MFZ917602 MPV917502:MPV917602 MZR917502:MZR917602 NJN917502:NJN917602 NTJ917502:NTJ917602 ODF917502:ODF917602 ONB917502:ONB917602 OWX917502:OWX917602 PGT917502:PGT917602 PQP917502:PQP917602 QAL917502:QAL917602 QKH917502:QKH917602 QUD917502:QUD917602 RDZ917502:RDZ917602 RNV917502:RNV917602 RXR917502:RXR917602 SHN917502:SHN917602 SRJ917502:SRJ917602 TBF917502:TBF917602 TLB917502:TLB917602 TUX917502:TUX917602 UET917502:UET917602 UOP917502:UOP917602 UYL917502:UYL917602 VIH917502:VIH917602 VSD917502:VSD917602 WBZ917502:WBZ917602 WLV917502:WLV917602 WVR917502:WVR917602 J983038:J983138 JF983038:JF983138 TB983038:TB983138 ACX983038:ACX983138 AMT983038:AMT983138 AWP983038:AWP983138 BGL983038:BGL983138 BQH983038:BQH983138 CAD983038:CAD983138 CJZ983038:CJZ983138 CTV983038:CTV983138 DDR983038:DDR983138 DNN983038:DNN983138 DXJ983038:DXJ983138 EHF983038:EHF983138 ERB983038:ERB983138 FAX983038:FAX983138 FKT983038:FKT983138 FUP983038:FUP983138 GEL983038:GEL983138 GOH983038:GOH983138 GYD983038:GYD983138 HHZ983038:HHZ983138 HRV983038:HRV983138 IBR983038:IBR983138 ILN983038:ILN983138 IVJ983038:IVJ983138 JFF983038:JFF983138 JPB983038:JPB983138 JYX983038:JYX983138 KIT983038:KIT983138 KSP983038:KSP983138 LCL983038:LCL983138 LMH983038:LMH983138 LWD983038:LWD983138 MFZ983038:MFZ983138 MPV983038:MPV983138 MZR983038:MZR983138 NJN983038:NJN983138 NTJ983038:NTJ983138 ODF983038:ODF983138 ONB983038:ONB983138 OWX983038:OWX983138 PGT983038:PGT983138 PQP983038:PQP983138 QAL983038:QAL983138 QKH983038:QKH983138 QUD983038:QUD983138 RDZ983038:RDZ983138 RNV983038:RNV983138 RXR983038:RXR983138 SHN983038:SHN983138 SRJ983038:SRJ983138 TBF983038:TBF983138 TLB983038:TLB983138 TUX983038:TUX983138 UET983038:UET983138 UOP983038:UOP983138 UYL983038:UYL983138 VIH983038:VIH983138 VSD983038:VSD983138 WBZ983038:WBZ983138 WLV983038:WLV983138 WVR12:WVR98 WLV12:WLV98 WBZ12:WBZ98 VSD12:VSD98 VIH12:VIH98 UYL12:UYL98 UOP12:UOP98 UET12:UET98 TUX12:TUX98 TLB12:TLB98 TBF12:TBF98 SRJ12:SRJ98 SHN12:SHN98 RXR12:RXR98 RNV12:RNV98 RDZ12:RDZ98 QUD12:QUD98 QKH12:QKH98 QAL12:QAL98 PQP12:PQP98 PGT12:PGT98 OWX12:OWX98 ONB12:ONB98 ODF12:ODF98 NTJ12:NTJ98 NJN12:NJN98 MZR12:MZR98 MPV12:MPV98 MFZ12:MFZ98 LWD12:LWD98 LMH12:LMH98 LCL12:LCL98 KSP12:KSP98 KIT12:KIT98 JYX12:JYX98 JPB12:JPB98 JFF12:JFF98 IVJ12:IVJ98 ILN12:ILN98 IBR12:IBR98 HRV12:HRV98 HHZ12:HHZ98 GYD12:GYD98 GOH12:GOH98 GEL12:GEL98 FUP12:FUP98 FKT12:FKT98 FAX12:FAX98 ERB12:ERB98 EHF12:EHF98 DXJ12:DXJ98 DNN12:DNN98 DDR12:DDR98 CTV12:CTV98 CJZ12:CJZ98 CAD12:CAD98 BQH12:BQH98 BGL12:BGL98 AWP12:AWP98 AMT12:AMT98 ACX12:ACX98 TB12:TB98 JF12:JF98">
      <formula1>$J$10</formula1>
    </dataValidation>
    <dataValidation type="whole" operator="lessThanOrEqual" allowBlank="1" showInputMessage="1" showErrorMessage="1" error="INPUT NUMBER LESS THAN OR EQUAL THE HIGHEST POSSIBLE SCORE" prompt="Input Raw Score" sqref="WVQ983038:WVQ983138 I65534:I65634 JE65534:JE65634 TA65534:TA65634 ACW65534:ACW65634 AMS65534:AMS65634 AWO65534:AWO65634 BGK65534:BGK65634 BQG65534:BQG65634 CAC65534:CAC65634 CJY65534:CJY65634 CTU65534:CTU65634 DDQ65534:DDQ65634 DNM65534:DNM65634 DXI65534:DXI65634 EHE65534:EHE65634 ERA65534:ERA65634 FAW65534:FAW65634 FKS65534:FKS65634 FUO65534:FUO65634 GEK65534:GEK65634 GOG65534:GOG65634 GYC65534:GYC65634 HHY65534:HHY65634 HRU65534:HRU65634 IBQ65534:IBQ65634 ILM65534:ILM65634 IVI65534:IVI65634 JFE65534:JFE65634 JPA65534:JPA65634 JYW65534:JYW65634 KIS65534:KIS65634 KSO65534:KSO65634 LCK65534:LCK65634 LMG65534:LMG65634 LWC65534:LWC65634 MFY65534:MFY65634 MPU65534:MPU65634 MZQ65534:MZQ65634 NJM65534:NJM65634 NTI65534:NTI65634 ODE65534:ODE65634 ONA65534:ONA65634 OWW65534:OWW65634 PGS65534:PGS65634 PQO65534:PQO65634 QAK65534:QAK65634 QKG65534:QKG65634 QUC65534:QUC65634 RDY65534:RDY65634 RNU65534:RNU65634 RXQ65534:RXQ65634 SHM65534:SHM65634 SRI65534:SRI65634 TBE65534:TBE65634 TLA65534:TLA65634 TUW65534:TUW65634 UES65534:UES65634 UOO65534:UOO65634 UYK65534:UYK65634 VIG65534:VIG65634 VSC65534:VSC65634 WBY65534:WBY65634 WLU65534:WLU65634 WVQ65534:WVQ65634 I131070:I131170 JE131070:JE131170 TA131070:TA131170 ACW131070:ACW131170 AMS131070:AMS131170 AWO131070:AWO131170 BGK131070:BGK131170 BQG131070:BQG131170 CAC131070:CAC131170 CJY131070:CJY131170 CTU131070:CTU131170 DDQ131070:DDQ131170 DNM131070:DNM131170 DXI131070:DXI131170 EHE131070:EHE131170 ERA131070:ERA131170 FAW131070:FAW131170 FKS131070:FKS131170 FUO131070:FUO131170 GEK131070:GEK131170 GOG131070:GOG131170 GYC131070:GYC131170 HHY131070:HHY131170 HRU131070:HRU131170 IBQ131070:IBQ131170 ILM131070:ILM131170 IVI131070:IVI131170 JFE131070:JFE131170 JPA131070:JPA131170 JYW131070:JYW131170 KIS131070:KIS131170 KSO131070:KSO131170 LCK131070:LCK131170 LMG131070:LMG131170 LWC131070:LWC131170 MFY131070:MFY131170 MPU131070:MPU131170 MZQ131070:MZQ131170 NJM131070:NJM131170 NTI131070:NTI131170 ODE131070:ODE131170 ONA131070:ONA131170 OWW131070:OWW131170 PGS131070:PGS131170 PQO131070:PQO131170 QAK131070:QAK131170 QKG131070:QKG131170 QUC131070:QUC131170 RDY131070:RDY131170 RNU131070:RNU131170 RXQ131070:RXQ131170 SHM131070:SHM131170 SRI131070:SRI131170 TBE131070:TBE131170 TLA131070:TLA131170 TUW131070:TUW131170 UES131070:UES131170 UOO131070:UOO131170 UYK131070:UYK131170 VIG131070:VIG131170 VSC131070:VSC131170 WBY131070:WBY131170 WLU131070:WLU131170 WVQ131070:WVQ131170 I196606:I196706 JE196606:JE196706 TA196606:TA196706 ACW196606:ACW196706 AMS196606:AMS196706 AWO196606:AWO196706 BGK196606:BGK196706 BQG196606:BQG196706 CAC196606:CAC196706 CJY196606:CJY196706 CTU196606:CTU196706 DDQ196606:DDQ196706 DNM196606:DNM196706 DXI196606:DXI196706 EHE196606:EHE196706 ERA196606:ERA196706 FAW196606:FAW196706 FKS196606:FKS196706 FUO196606:FUO196706 GEK196606:GEK196706 GOG196606:GOG196706 GYC196606:GYC196706 HHY196606:HHY196706 HRU196606:HRU196706 IBQ196606:IBQ196706 ILM196606:ILM196706 IVI196606:IVI196706 JFE196606:JFE196706 JPA196606:JPA196706 JYW196606:JYW196706 KIS196606:KIS196706 KSO196606:KSO196706 LCK196606:LCK196706 LMG196606:LMG196706 LWC196606:LWC196706 MFY196606:MFY196706 MPU196606:MPU196706 MZQ196606:MZQ196706 NJM196606:NJM196706 NTI196606:NTI196706 ODE196606:ODE196706 ONA196606:ONA196706 OWW196606:OWW196706 PGS196606:PGS196706 PQO196606:PQO196706 QAK196606:QAK196706 QKG196606:QKG196706 QUC196606:QUC196706 RDY196606:RDY196706 RNU196606:RNU196706 RXQ196606:RXQ196706 SHM196606:SHM196706 SRI196606:SRI196706 TBE196606:TBE196706 TLA196606:TLA196706 TUW196606:TUW196706 UES196606:UES196706 UOO196606:UOO196706 UYK196606:UYK196706 VIG196606:VIG196706 VSC196606:VSC196706 WBY196606:WBY196706 WLU196606:WLU196706 WVQ196606:WVQ196706 I262142:I262242 JE262142:JE262242 TA262142:TA262242 ACW262142:ACW262242 AMS262142:AMS262242 AWO262142:AWO262242 BGK262142:BGK262242 BQG262142:BQG262242 CAC262142:CAC262242 CJY262142:CJY262242 CTU262142:CTU262242 DDQ262142:DDQ262242 DNM262142:DNM262242 DXI262142:DXI262242 EHE262142:EHE262242 ERA262142:ERA262242 FAW262142:FAW262242 FKS262142:FKS262242 FUO262142:FUO262242 GEK262142:GEK262242 GOG262142:GOG262242 GYC262142:GYC262242 HHY262142:HHY262242 HRU262142:HRU262242 IBQ262142:IBQ262242 ILM262142:ILM262242 IVI262142:IVI262242 JFE262142:JFE262242 JPA262142:JPA262242 JYW262142:JYW262242 KIS262142:KIS262242 KSO262142:KSO262242 LCK262142:LCK262242 LMG262142:LMG262242 LWC262142:LWC262242 MFY262142:MFY262242 MPU262142:MPU262242 MZQ262142:MZQ262242 NJM262142:NJM262242 NTI262142:NTI262242 ODE262142:ODE262242 ONA262142:ONA262242 OWW262142:OWW262242 PGS262142:PGS262242 PQO262142:PQO262242 QAK262142:QAK262242 QKG262142:QKG262242 QUC262142:QUC262242 RDY262142:RDY262242 RNU262142:RNU262242 RXQ262142:RXQ262242 SHM262142:SHM262242 SRI262142:SRI262242 TBE262142:TBE262242 TLA262142:TLA262242 TUW262142:TUW262242 UES262142:UES262242 UOO262142:UOO262242 UYK262142:UYK262242 VIG262142:VIG262242 VSC262142:VSC262242 WBY262142:WBY262242 WLU262142:WLU262242 WVQ262142:WVQ262242 I327678:I327778 JE327678:JE327778 TA327678:TA327778 ACW327678:ACW327778 AMS327678:AMS327778 AWO327678:AWO327778 BGK327678:BGK327778 BQG327678:BQG327778 CAC327678:CAC327778 CJY327678:CJY327778 CTU327678:CTU327778 DDQ327678:DDQ327778 DNM327678:DNM327778 DXI327678:DXI327778 EHE327678:EHE327778 ERA327678:ERA327778 FAW327678:FAW327778 FKS327678:FKS327778 FUO327678:FUO327778 GEK327678:GEK327778 GOG327678:GOG327778 GYC327678:GYC327778 HHY327678:HHY327778 HRU327678:HRU327778 IBQ327678:IBQ327778 ILM327678:ILM327778 IVI327678:IVI327778 JFE327678:JFE327778 JPA327678:JPA327778 JYW327678:JYW327778 KIS327678:KIS327778 KSO327678:KSO327778 LCK327678:LCK327778 LMG327678:LMG327778 LWC327678:LWC327778 MFY327678:MFY327778 MPU327678:MPU327778 MZQ327678:MZQ327778 NJM327678:NJM327778 NTI327678:NTI327778 ODE327678:ODE327778 ONA327678:ONA327778 OWW327678:OWW327778 PGS327678:PGS327778 PQO327678:PQO327778 QAK327678:QAK327778 QKG327678:QKG327778 QUC327678:QUC327778 RDY327678:RDY327778 RNU327678:RNU327778 RXQ327678:RXQ327778 SHM327678:SHM327778 SRI327678:SRI327778 TBE327678:TBE327778 TLA327678:TLA327778 TUW327678:TUW327778 UES327678:UES327778 UOO327678:UOO327778 UYK327678:UYK327778 VIG327678:VIG327778 VSC327678:VSC327778 WBY327678:WBY327778 WLU327678:WLU327778 WVQ327678:WVQ327778 I393214:I393314 JE393214:JE393314 TA393214:TA393314 ACW393214:ACW393314 AMS393214:AMS393314 AWO393214:AWO393314 BGK393214:BGK393314 BQG393214:BQG393314 CAC393214:CAC393314 CJY393214:CJY393314 CTU393214:CTU393314 DDQ393214:DDQ393314 DNM393214:DNM393314 DXI393214:DXI393314 EHE393214:EHE393314 ERA393214:ERA393314 FAW393214:FAW393314 FKS393214:FKS393314 FUO393214:FUO393314 GEK393214:GEK393314 GOG393214:GOG393314 GYC393214:GYC393314 HHY393214:HHY393314 HRU393214:HRU393314 IBQ393214:IBQ393314 ILM393214:ILM393314 IVI393214:IVI393314 JFE393214:JFE393314 JPA393214:JPA393314 JYW393214:JYW393314 KIS393214:KIS393314 KSO393214:KSO393314 LCK393214:LCK393314 LMG393214:LMG393314 LWC393214:LWC393314 MFY393214:MFY393314 MPU393214:MPU393314 MZQ393214:MZQ393314 NJM393214:NJM393314 NTI393214:NTI393314 ODE393214:ODE393314 ONA393214:ONA393314 OWW393214:OWW393314 PGS393214:PGS393314 PQO393214:PQO393314 QAK393214:QAK393314 QKG393214:QKG393314 QUC393214:QUC393314 RDY393214:RDY393314 RNU393214:RNU393314 RXQ393214:RXQ393314 SHM393214:SHM393314 SRI393214:SRI393314 TBE393214:TBE393314 TLA393214:TLA393314 TUW393214:TUW393314 UES393214:UES393314 UOO393214:UOO393314 UYK393214:UYK393314 VIG393214:VIG393314 VSC393214:VSC393314 WBY393214:WBY393314 WLU393214:WLU393314 WVQ393214:WVQ393314 I458750:I458850 JE458750:JE458850 TA458750:TA458850 ACW458750:ACW458850 AMS458750:AMS458850 AWO458750:AWO458850 BGK458750:BGK458850 BQG458750:BQG458850 CAC458750:CAC458850 CJY458750:CJY458850 CTU458750:CTU458850 DDQ458750:DDQ458850 DNM458750:DNM458850 DXI458750:DXI458850 EHE458750:EHE458850 ERA458750:ERA458850 FAW458750:FAW458850 FKS458750:FKS458850 FUO458750:FUO458850 GEK458750:GEK458850 GOG458750:GOG458850 GYC458750:GYC458850 HHY458750:HHY458850 HRU458750:HRU458850 IBQ458750:IBQ458850 ILM458750:ILM458850 IVI458750:IVI458850 JFE458750:JFE458850 JPA458750:JPA458850 JYW458750:JYW458850 KIS458750:KIS458850 KSO458750:KSO458850 LCK458750:LCK458850 LMG458750:LMG458850 LWC458750:LWC458850 MFY458750:MFY458850 MPU458750:MPU458850 MZQ458750:MZQ458850 NJM458750:NJM458850 NTI458750:NTI458850 ODE458750:ODE458850 ONA458750:ONA458850 OWW458750:OWW458850 PGS458750:PGS458850 PQO458750:PQO458850 QAK458750:QAK458850 QKG458750:QKG458850 QUC458750:QUC458850 RDY458750:RDY458850 RNU458750:RNU458850 RXQ458750:RXQ458850 SHM458750:SHM458850 SRI458750:SRI458850 TBE458750:TBE458850 TLA458750:TLA458850 TUW458750:TUW458850 UES458750:UES458850 UOO458750:UOO458850 UYK458750:UYK458850 VIG458750:VIG458850 VSC458750:VSC458850 WBY458750:WBY458850 WLU458750:WLU458850 WVQ458750:WVQ458850 I524286:I524386 JE524286:JE524386 TA524286:TA524386 ACW524286:ACW524386 AMS524286:AMS524386 AWO524286:AWO524386 BGK524286:BGK524386 BQG524286:BQG524386 CAC524286:CAC524386 CJY524286:CJY524386 CTU524286:CTU524386 DDQ524286:DDQ524386 DNM524286:DNM524386 DXI524286:DXI524386 EHE524286:EHE524386 ERA524286:ERA524386 FAW524286:FAW524386 FKS524286:FKS524386 FUO524286:FUO524386 GEK524286:GEK524386 GOG524286:GOG524386 GYC524286:GYC524386 HHY524286:HHY524386 HRU524286:HRU524386 IBQ524286:IBQ524386 ILM524286:ILM524386 IVI524286:IVI524386 JFE524286:JFE524386 JPA524286:JPA524386 JYW524286:JYW524386 KIS524286:KIS524386 KSO524286:KSO524386 LCK524286:LCK524386 LMG524286:LMG524386 LWC524286:LWC524386 MFY524286:MFY524386 MPU524286:MPU524386 MZQ524286:MZQ524386 NJM524286:NJM524386 NTI524286:NTI524386 ODE524286:ODE524386 ONA524286:ONA524386 OWW524286:OWW524386 PGS524286:PGS524386 PQO524286:PQO524386 QAK524286:QAK524386 QKG524286:QKG524386 QUC524286:QUC524386 RDY524286:RDY524386 RNU524286:RNU524386 RXQ524286:RXQ524386 SHM524286:SHM524386 SRI524286:SRI524386 TBE524286:TBE524386 TLA524286:TLA524386 TUW524286:TUW524386 UES524286:UES524386 UOO524286:UOO524386 UYK524286:UYK524386 VIG524286:VIG524386 VSC524286:VSC524386 WBY524286:WBY524386 WLU524286:WLU524386 WVQ524286:WVQ524386 I589822:I589922 JE589822:JE589922 TA589822:TA589922 ACW589822:ACW589922 AMS589822:AMS589922 AWO589822:AWO589922 BGK589822:BGK589922 BQG589822:BQG589922 CAC589822:CAC589922 CJY589822:CJY589922 CTU589822:CTU589922 DDQ589822:DDQ589922 DNM589822:DNM589922 DXI589822:DXI589922 EHE589822:EHE589922 ERA589822:ERA589922 FAW589822:FAW589922 FKS589822:FKS589922 FUO589822:FUO589922 GEK589822:GEK589922 GOG589822:GOG589922 GYC589822:GYC589922 HHY589822:HHY589922 HRU589822:HRU589922 IBQ589822:IBQ589922 ILM589822:ILM589922 IVI589822:IVI589922 JFE589822:JFE589922 JPA589822:JPA589922 JYW589822:JYW589922 KIS589822:KIS589922 KSO589822:KSO589922 LCK589822:LCK589922 LMG589822:LMG589922 LWC589822:LWC589922 MFY589822:MFY589922 MPU589822:MPU589922 MZQ589822:MZQ589922 NJM589822:NJM589922 NTI589822:NTI589922 ODE589822:ODE589922 ONA589822:ONA589922 OWW589822:OWW589922 PGS589822:PGS589922 PQO589822:PQO589922 QAK589822:QAK589922 QKG589822:QKG589922 QUC589822:QUC589922 RDY589822:RDY589922 RNU589822:RNU589922 RXQ589822:RXQ589922 SHM589822:SHM589922 SRI589822:SRI589922 TBE589822:TBE589922 TLA589822:TLA589922 TUW589822:TUW589922 UES589822:UES589922 UOO589822:UOO589922 UYK589822:UYK589922 VIG589822:VIG589922 VSC589822:VSC589922 WBY589822:WBY589922 WLU589822:WLU589922 WVQ589822:WVQ589922 I655358:I655458 JE655358:JE655458 TA655358:TA655458 ACW655358:ACW655458 AMS655358:AMS655458 AWO655358:AWO655458 BGK655358:BGK655458 BQG655358:BQG655458 CAC655358:CAC655458 CJY655358:CJY655458 CTU655358:CTU655458 DDQ655358:DDQ655458 DNM655358:DNM655458 DXI655358:DXI655458 EHE655358:EHE655458 ERA655358:ERA655458 FAW655358:FAW655458 FKS655358:FKS655458 FUO655358:FUO655458 GEK655358:GEK655458 GOG655358:GOG655458 GYC655358:GYC655458 HHY655358:HHY655458 HRU655358:HRU655458 IBQ655358:IBQ655458 ILM655358:ILM655458 IVI655358:IVI655458 JFE655358:JFE655458 JPA655358:JPA655458 JYW655358:JYW655458 KIS655358:KIS655458 KSO655358:KSO655458 LCK655358:LCK655458 LMG655358:LMG655458 LWC655358:LWC655458 MFY655358:MFY655458 MPU655358:MPU655458 MZQ655358:MZQ655458 NJM655358:NJM655458 NTI655358:NTI655458 ODE655358:ODE655458 ONA655358:ONA655458 OWW655358:OWW655458 PGS655358:PGS655458 PQO655358:PQO655458 QAK655358:QAK655458 QKG655358:QKG655458 QUC655358:QUC655458 RDY655358:RDY655458 RNU655358:RNU655458 RXQ655358:RXQ655458 SHM655358:SHM655458 SRI655358:SRI655458 TBE655358:TBE655458 TLA655358:TLA655458 TUW655358:TUW655458 UES655358:UES655458 UOO655358:UOO655458 UYK655358:UYK655458 VIG655358:VIG655458 VSC655358:VSC655458 WBY655358:WBY655458 WLU655358:WLU655458 WVQ655358:WVQ655458 I720894:I720994 JE720894:JE720994 TA720894:TA720994 ACW720894:ACW720994 AMS720894:AMS720994 AWO720894:AWO720994 BGK720894:BGK720994 BQG720894:BQG720994 CAC720894:CAC720994 CJY720894:CJY720994 CTU720894:CTU720994 DDQ720894:DDQ720994 DNM720894:DNM720994 DXI720894:DXI720994 EHE720894:EHE720994 ERA720894:ERA720994 FAW720894:FAW720994 FKS720894:FKS720994 FUO720894:FUO720994 GEK720894:GEK720994 GOG720894:GOG720994 GYC720894:GYC720994 HHY720894:HHY720994 HRU720894:HRU720994 IBQ720894:IBQ720994 ILM720894:ILM720994 IVI720894:IVI720994 JFE720894:JFE720994 JPA720894:JPA720994 JYW720894:JYW720994 KIS720894:KIS720994 KSO720894:KSO720994 LCK720894:LCK720994 LMG720894:LMG720994 LWC720894:LWC720994 MFY720894:MFY720994 MPU720894:MPU720994 MZQ720894:MZQ720994 NJM720894:NJM720994 NTI720894:NTI720994 ODE720894:ODE720994 ONA720894:ONA720994 OWW720894:OWW720994 PGS720894:PGS720994 PQO720894:PQO720994 QAK720894:QAK720994 QKG720894:QKG720994 QUC720894:QUC720994 RDY720894:RDY720994 RNU720894:RNU720994 RXQ720894:RXQ720994 SHM720894:SHM720994 SRI720894:SRI720994 TBE720894:TBE720994 TLA720894:TLA720994 TUW720894:TUW720994 UES720894:UES720994 UOO720894:UOO720994 UYK720894:UYK720994 VIG720894:VIG720994 VSC720894:VSC720994 WBY720894:WBY720994 WLU720894:WLU720994 WVQ720894:WVQ720994 I786430:I786530 JE786430:JE786530 TA786430:TA786530 ACW786430:ACW786530 AMS786430:AMS786530 AWO786430:AWO786530 BGK786430:BGK786530 BQG786430:BQG786530 CAC786430:CAC786530 CJY786430:CJY786530 CTU786430:CTU786530 DDQ786430:DDQ786530 DNM786430:DNM786530 DXI786430:DXI786530 EHE786430:EHE786530 ERA786430:ERA786530 FAW786430:FAW786530 FKS786430:FKS786530 FUO786430:FUO786530 GEK786430:GEK786530 GOG786430:GOG786530 GYC786430:GYC786530 HHY786430:HHY786530 HRU786430:HRU786530 IBQ786430:IBQ786530 ILM786430:ILM786530 IVI786430:IVI786530 JFE786430:JFE786530 JPA786430:JPA786530 JYW786430:JYW786530 KIS786430:KIS786530 KSO786430:KSO786530 LCK786430:LCK786530 LMG786430:LMG786530 LWC786430:LWC786530 MFY786430:MFY786530 MPU786430:MPU786530 MZQ786430:MZQ786530 NJM786430:NJM786530 NTI786430:NTI786530 ODE786430:ODE786530 ONA786430:ONA786530 OWW786430:OWW786530 PGS786430:PGS786530 PQO786430:PQO786530 QAK786430:QAK786530 QKG786430:QKG786530 QUC786430:QUC786530 RDY786430:RDY786530 RNU786430:RNU786530 RXQ786430:RXQ786530 SHM786430:SHM786530 SRI786430:SRI786530 TBE786430:TBE786530 TLA786430:TLA786530 TUW786430:TUW786530 UES786430:UES786530 UOO786430:UOO786530 UYK786430:UYK786530 VIG786430:VIG786530 VSC786430:VSC786530 WBY786430:WBY786530 WLU786430:WLU786530 WVQ786430:WVQ786530 I851966:I852066 JE851966:JE852066 TA851966:TA852066 ACW851966:ACW852066 AMS851966:AMS852066 AWO851966:AWO852066 BGK851966:BGK852066 BQG851966:BQG852066 CAC851966:CAC852066 CJY851966:CJY852066 CTU851966:CTU852066 DDQ851966:DDQ852066 DNM851966:DNM852066 DXI851966:DXI852066 EHE851966:EHE852066 ERA851966:ERA852066 FAW851966:FAW852066 FKS851966:FKS852066 FUO851966:FUO852066 GEK851966:GEK852066 GOG851966:GOG852066 GYC851966:GYC852066 HHY851966:HHY852066 HRU851966:HRU852066 IBQ851966:IBQ852066 ILM851966:ILM852066 IVI851966:IVI852066 JFE851966:JFE852066 JPA851966:JPA852066 JYW851966:JYW852066 KIS851966:KIS852066 KSO851966:KSO852066 LCK851966:LCK852066 LMG851966:LMG852066 LWC851966:LWC852066 MFY851966:MFY852066 MPU851966:MPU852066 MZQ851966:MZQ852066 NJM851966:NJM852066 NTI851966:NTI852066 ODE851966:ODE852066 ONA851966:ONA852066 OWW851966:OWW852066 PGS851966:PGS852066 PQO851966:PQO852066 QAK851966:QAK852066 QKG851966:QKG852066 QUC851966:QUC852066 RDY851966:RDY852066 RNU851966:RNU852066 RXQ851966:RXQ852066 SHM851966:SHM852066 SRI851966:SRI852066 TBE851966:TBE852066 TLA851966:TLA852066 TUW851966:TUW852066 UES851966:UES852066 UOO851966:UOO852066 UYK851966:UYK852066 VIG851966:VIG852066 VSC851966:VSC852066 WBY851966:WBY852066 WLU851966:WLU852066 WVQ851966:WVQ852066 I917502:I917602 JE917502:JE917602 TA917502:TA917602 ACW917502:ACW917602 AMS917502:AMS917602 AWO917502:AWO917602 BGK917502:BGK917602 BQG917502:BQG917602 CAC917502:CAC917602 CJY917502:CJY917602 CTU917502:CTU917602 DDQ917502:DDQ917602 DNM917502:DNM917602 DXI917502:DXI917602 EHE917502:EHE917602 ERA917502:ERA917602 FAW917502:FAW917602 FKS917502:FKS917602 FUO917502:FUO917602 GEK917502:GEK917602 GOG917502:GOG917602 GYC917502:GYC917602 HHY917502:HHY917602 HRU917502:HRU917602 IBQ917502:IBQ917602 ILM917502:ILM917602 IVI917502:IVI917602 JFE917502:JFE917602 JPA917502:JPA917602 JYW917502:JYW917602 KIS917502:KIS917602 KSO917502:KSO917602 LCK917502:LCK917602 LMG917502:LMG917602 LWC917502:LWC917602 MFY917502:MFY917602 MPU917502:MPU917602 MZQ917502:MZQ917602 NJM917502:NJM917602 NTI917502:NTI917602 ODE917502:ODE917602 ONA917502:ONA917602 OWW917502:OWW917602 PGS917502:PGS917602 PQO917502:PQO917602 QAK917502:QAK917602 QKG917502:QKG917602 QUC917502:QUC917602 RDY917502:RDY917602 RNU917502:RNU917602 RXQ917502:RXQ917602 SHM917502:SHM917602 SRI917502:SRI917602 TBE917502:TBE917602 TLA917502:TLA917602 TUW917502:TUW917602 UES917502:UES917602 UOO917502:UOO917602 UYK917502:UYK917602 VIG917502:VIG917602 VSC917502:VSC917602 WBY917502:WBY917602 WLU917502:WLU917602 WVQ917502:WVQ917602 I983038:I983138 JE983038:JE983138 TA983038:TA983138 ACW983038:ACW983138 AMS983038:AMS983138 AWO983038:AWO983138 BGK983038:BGK983138 BQG983038:BQG983138 CAC983038:CAC983138 CJY983038:CJY983138 CTU983038:CTU983138 DDQ983038:DDQ983138 DNM983038:DNM983138 DXI983038:DXI983138 EHE983038:EHE983138 ERA983038:ERA983138 FAW983038:FAW983138 FKS983038:FKS983138 FUO983038:FUO983138 GEK983038:GEK983138 GOG983038:GOG983138 GYC983038:GYC983138 HHY983038:HHY983138 HRU983038:HRU983138 IBQ983038:IBQ983138 ILM983038:ILM983138 IVI983038:IVI983138 JFE983038:JFE983138 JPA983038:JPA983138 JYW983038:JYW983138 KIS983038:KIS983138 KSO983038:KSO983138 LCK983038:LCK983138 LMG983038:LMG983138 LWC983038:LWC983138 MFY983038:MFY983138 MPU983038:MPU983138 MZQ983038:MZQ983138 NJM983038:NJM983138 NTI983038:NTI983138 ODE983038:ODE983138 ONA983038:ONA983138 OWW983038:OWW983138 PGS983038:PGS983138 PQO983038:PQO983138 QAK983038:QAK983138 QKG983038:QKG983138 QUC983038:QUC983138 RDY983038:RDY983138 RNU983038:RNU983138 RXQ983038:RXQ983138 SHM983038:SHM983138 SRI983038:SRI983138 TBE983038:TBE983138 TLA983038:TLA983138 TUW983038:TUW983138 UES983038:UES983138 UOO983038:UOO983138 UYK983038:UYK983138 VIG983038:VIG983138 VSC983038:VSC983138 WBY983038:WBY983138 WLU983038:WLU983138 WVQ12:WVQ98 WLU12:WLU98 WBY12:WBY98 VSC12:VSC98 VIG12:VIG98 UYK12:UYK98 UOO12:UOO98 UES12:UES98 TUW12:TUW98 TLA12:TLA98 TBE12:TBE98 SRI12:SRI98 SHM12:SHM98 RXQ12:RXQ98 RNU12:RNU98 RDY12:RDY98 QUC12:QUC98 QKG12:QKG98 QAK12:QAK98 PQO12:PQO98 PGS12:PGS98 OWW12:OWW98 ONA12:ONA98 ODE12:ODE98 NTI12:NTI98 NJM12:NJM98 MZQ12:MZQ98 MPU12:MPU98 MFY12:MFY98 LWC12:LWC98 LMG12:LMG98 LCK12:LCK98 KSO12:KSO98 KIS12:KIS98 JYW12:JYW98 JPA12:JPA98 JFE12:JFE98 IVI12:IVI98 ILM12:ILM98 IBQ12:IBQ98 HRU12:HRU98 HHY12:HHY98 GYC12:GYC98 GOG12:GOG98 GEK12:GEK98 FUO12:FUO98 FKS12:FKS98 FAW12:FAW98 ERA12:ERA98 EHE12:EHE98 DXI12:DXI98 DNM12:DNM98 DDQ12:DDQ98 CTU12:CTU98 CJY12:CJY98 CAC12:CAC98 BQG12:BQG98 BGK12:BGK98 AWO12:AWO98 AMS12:AMS98 ACW12:ACW98 TA12:TA98 JE12:JE98">
      <formula1>$I$10</formula1>
    </dataValidation>
    <dataValidation type="whole" operator="lessThanOrEqual" allowBlank="1" showInputMessage="1" showErrorMessage="1" error="INPUT NUMBER LESS THAN OR EQUAL THE HIGHEST POSSIBLE SCORE" prompt="Input Raw Score" sqref="WVP983038:WVP983138 H65534:H65634 JD65534:JD65634 SZ65534:SZ65634 ACV65534:ACV65634 AMR65534:AMR65634 AWN65534:AWN65634 BGJ65534:BGJ65634 BQF65534:BQF65634 CAB65534:CAB65634 CJX65534:CJX65634 CTT65534:CTT65634 DDP65534:DDP65634 DNL65534:DNL65634 DXH65534:DXH65634 EHD65534:EHD65634 EQZ65534:EQZ65634 FAV65534:FAV65634 FKR65534:FKR65634 FUN65534:FUN65634 GEJ65534:GEJ65634 GOF65534:GOF65634 GYB65534:GYB65634 HHX65534:HHX65634 HRT65534:HRT65634 IBP65534:IBP65634 ILL65534:ILL65634 IVH65534:IVH65634 JFD65534:JFD65634 JOZ65534:JOZ65634 JYV65534:JYV65634 KIR65534:KIR65634 KSN65534:KSN65634 LCJ65534:LCJ65634 LMF65534:LMF65634 LWB65534:LWB65634 MFX65534:MFX65634 MPT65534:MPT65634 MZP65534:MZP65634 NJL65534:NJL65634 NTH65534:NTH65634 ODD65534:ODD65634 OMZ65534:OMZ65634 OWV65534:OWV65634 PGR65534:PGR65634 PQN65534:PQN65634 QAJ65534:QAJ65634 QKF65534:QKF65634 QUB65534:QUB65634 RDX65534:RDX65634 RNT65534:RNT65634 RXP65534:RXP65634 SHL65534:SHL65634 SRH65534:SRH65634 TBD65534:TBD65634 TKZ65534:TKZ65634 TUV65534:TUV65634 UER65534:UER65634 UON65534:UON65634 UYJ65534:UYJ65634 VIF65534:VIF65634 VSB65534:VSB65634 WBX65534:WBX65634 WLT65534:WLT65634 WVP65534:WVP65634 H131070:H131170 JD131070:JD131170 SZ131070:SZ131170 ACV131070:ACV131170 AMR131070:AMR131170 AWN131070:AWN131170 BGJ131070:BGJ131170 BQF131070:BQF131170 CAB131070:CAB131170 CJX131070:CJX131170 CTT131070:CTT131170 DDP131070:DDP131170 DNL131070:DNL131170 DXH131070:DXH131170 EHD131070:EHD131170 EQZ131070:EQZ131170 FAV131070:FAV131170 FKR131070:FKR131170 FUN131070:FUN131170 GEJ131070:GEJ131170 GOF131070:GOF131170 GYB131070:GYB131170 HHX131070:HHX131170 HRT131070:HRT131170 IBP131070:IBP131170 ILL131070:ILL131170 IVH131070:IVH131170 JFD131070:JFD131170 JOZ131070:JOZ131170 JYV131070:JYV131170 KIR131070:KIR131170 KSN131070:KSN131170 LCJ131070:LCJ131170 LMF131070:LMF131170 LWB131070:LWB131170 MFX131070:MFX131170 MPT131070:MPT131170 MZP131070:MZP131170 NJL131070:NJL131170 NTH131070:NTH131170 ODD131070:ODD131170 OMZ131070:OMZ131170 OWV131070:OWV131170 PGR131070:PGR131170 PQN131070:PQN131170 QAJ131070:QAJ131170 QKF131070:QKF131170 QUB131070:QUB131170 RDX131070:RDX131170 RNT131070:RNT131170 RXP131070:RXP131170 SHL131070:SHL131170 SRH131070:SRH131170 TBD131070:TBD131170 TKZ131070:TKZ131170 TUV131070:TUV131170 UER131070:UER131170 UON131070:UON131170 UYJ131070:UYJ131170 VIF131070:VIF131170 VSB131070:VSB131170 WBX131070:WBX131170 WLT131070:WLT131170 WVP131070:WVP131170 H196606:H196706 JD196606:JD196706 SZ196606:SZ196706 ACV196606:ACV196706 AMR196606:AMR196706 AWN196606:AWN196706 BGJ196606:BGJ196706 BQF196606:BQF196706 CAB196606:CAB196706 CJX196606:CJX196706 CTT196606:CTT196706 DDP196606:DDP196706 DNL196606:DNL196706 DXH196606:DXH196706 EHD196606:EHD196706 EQZ196606:EQZ196706 FAV196606:FAV196706 FKR196606:FKR196706 FUN196606:FUN196706 GEJ196606:GEJ196706 GOF196606:GOF196706 GYB196606:GYB196706 HHX196606:HHX196706 HRT196606:HRT196706 IBP196606:IBP196706 ILL196606:ILL196706 IVH196606:IVH196706 JFD196606:JFD196706 JOZ196606:JOZ196706 JYV196606:JYV196706 KIR196606:KIR196706 KSN196606:KSN196706 LCJ196606:LCJ196706 LMF196606:LMF196706 LWB196606:LWB196706 MFX196606:MFX196706 MPT196606:MPT196706 MZP196606:MZP196706 NJL196606:NJL196706 NTH196606:NTH196706 ODD196606:ODD196706 OMZ196606:OMZ196706 OWV196606:OWV196706 PGR196606:PGR196706 PQN196606:PQN196706 QAJ196606:QAJ196706 QKF196606:QKF196706 QUB196606:QUB196706 RDX196606:RDX196706 RNT196606:RNT196706 RXP196606:RXP196706 SHL196606:SHL196706 SRH196606:SRH196706 TBD196606:TBD196706 TKZ196606:TKZ196706 TUV196606:TUV196706 UER196606:UER196706 UON196606:UON196706 UYJ196606:UYJ196706 VIF196606:VIF196706 VSB196606:VSB196706 WBX196606:WBX196706 WLT196606:WLT196706 WVP196606:WVP196706 H262142:H262242 JD262142:JD262242 SZ262142:SZ262242 ACV262142:ACV262242 AMR262142:AMR262242 AWN262142:AWN262242 BGJ262142:BGJ262242 BQF262142:BQF262242 CAB262142:CAB262242 CJX262142:CJX262242 CTT262142:CTT262242 DDP262142:DDP262242 DNL262142:DNL262242 DXH262142:DXH262242 EHD262142:EHD262242 EQZ262142:EQZ262242 FAV262142:FAV262242 FKR262142:FKR262242 FUN262142:FUN262242 GEJ262142:GEJ262242 GOF262142:GOF262242 GYB262142:GYB262242 HHX262142:HHX262242 HRT262142:HRT262242 IBP262142:IBP262242 ILL262142:ILL262242 IVH262142:IVH262242 JFD262142:JFD262242 JOZ262142:JOZ262242 JYV262142:JYV262242 KIR262142:KIR262242 KSN262142:KSN262242 LCJ262142:LCJ262242 LMF262142:LMF262242 LWB262142:LWB262242 MFX262142:MFX262242 MPT262142:MPT262242 MZP262142:MZP262242 NJL262142:NJL262242 NTH262142:NTH262242 ODD262142:ODD262242 OMZ262142:OMZ262242 OWV262142:OWV262242 PGR262142:PGR262242 PQN262142:PQN262242 QAJ262142:QAJ262242 QKF262142:QKF262242 QUB262142:QUB262242 RDX262142:RDX262242 RNT262142:RNT262242 RXP262142:RXP262242 SHL262142:SHL262242 SRH262142:SRH262242 TBD262142:TBD262242 TKZ262142:TKZ262242 TUV262142:TUV262242 UER262142:UER262242 UON262142:UON262242 UYJ262142:UYJ262242 VIF262142:VIF262242 VSB262142:VSB262242 WBX262142:WBX262242 WLT262142:WLT262242 WVP262142:WVP262242 H327678:H327778 JD327678:JD327778 SZ327678:SZ327778 ACV327678:ACV327778 AMR327678:AMR327778 AWN327678:AWN327778 BGJ327678:BGJ327778 BQF327678:BQF327778 CAB327678:CAB327778 CJX327678:CJX327778 CTT327678:CTT327778 DDP327678:DDP327778 DNL327678:DNL327778 DXH327678:DXH327778 EHD327678:EHD327778 EQZ327678:EQZ327778 FAV327678:FAV327778 FKR327678:FKR327778 FUN327678:FUN327778 GEJ327678:GEJ327778 GOF327678:GOF327778 GYB327678:GYB327778 HHX327678:HHX327778 HRT327678:HRT327778 IBP327678:IBP327778 ILL327678:ILL327778 IVH327678:IVH327778 JFD327678:JFD327778 JOZ327678:JOZ327778 JYV327678:JYV327778 KIR327678:KIR327778 KSN327678:KSN327778 LCJ327678:LCJ327778 LMF327678:LMF327778 LWB327678:LWB327778 MFX327678:MFX327778 MPT327678:MPT327778 MZP327678:MZP327778 NJL327678:NJL327778 NTH327678:NTH327778 ODD327678:ODD327778 OMZ327678:OMZ327778 OWV327678:OWV327778 PGR327678:PGR327778 PQN327678:PQN327778 QAJ327678:QAJ327778 QKF327678:QKF327778 QUB327678:QUB327778 RDX327678:RDX327778 RNT327678:RNT327778 RXP327678:RXP327778 SHL327678:SHL327778 SRH327678:SRH327778 TBD327678:TBD327778 TKZ327678:TKZ327778 TUV327678:TUV327778 UER327678:UER327778 UON327678:UON327778 UYJ327678:UYJ327778 VIF327678:VIF327778 VSB327678:VSB327778 WBX327678:WBX327778 WLT327678:WLT327778 WVP327678:WVP327778 H393214:H393314 JD393214:JD393314 SZ393214:SZ393314 ACV393214:ACV393314 AMR393214:AMR393314 AWN393214:AWN393314 BGJ393214:BGJ393314 BQF393214:BQF393314 CAB393214:CAB393314 CJX393214:CJX393314 CTT393214:CTT393314 DDP393214:DDP393314 DNL393214:DNL393314 DXH393214:DXH393314 EHD393214:EHD393314 EQZ393214:EQZ393314 FAV393214:FAV393314 FKR393214:FKR393314 FUN393214:FUN393314 GEJ393214:GEJ393314 GOF393214:GOF393314 GYB393214:GYB393314 HHX393214:HHX393314 HRT393214:HRT393314 IBP393214:IBP393314 ILL393214:ILL393314 IVH393214:IVH393314 JFD393214:JFD393314 JOZ393214:JOZ393314 JYV393214:JYV393314 KIR393214:KIR393314 KSN393214:KSN393314 LCJ393214:LCJ393314 LMF393214:LMF393314 LWB393214:LWB393314 MFX393214:MFX393314 MPT393214:MPT393314 MZP393214:MZP393314 NJL393214:NJL393314 NTH393214:NTH393314 ODD393214:ODD393314 OMZ393214:OMZ393314 OWV393214:OWV393314 PGR393214:PGR393314 PQN393214:PQN393314 QAJ393214:QAJ393314 QKF393214:QKF393314 QUB393214:QUB393314 RDX393214:RDX393314 RNT393214:RNT393314 RXP393214:RXP393314 SHL393214:SHL393314 SRH393214:SRH393314 TBD393214:TBD393314 TKZ393214:TKZ393314 TUV393214:TUV393314 UER393214:UER393314 UON393214:UON393314 UYJ393214:UYJ393314 VIF393214:VIF393314 VSB393214:VSB393314 WBX393214:WBX393314 WLT393214:WLT393314 WVP393214:WVP393314 H458750:H458850 JD458750:JD458850 SZ458750:SZ458850 ACV458750:ACV458850 AMR458750:AMR458850 AWN458750:AWN458850 BGJ458750:BGJ458850 BQF458750:BQF458850 CAB458750:CAB458850 CJX458750:CJX458850 CTT458750:CTT458850 DDP458750:DDP458850 DNL458750:DNL458850 DXH458750:DXH458850 EHD458750:EHD458850 EQZ458750:EQZ458850 FAV458750:FAV458850 FKR458750:FKR458850 FUN458750:FUN458850 GEJ458750:GEJ458850 GOF458750:GOF458850 GYB458750:GYB458850 HHX458750:HHX458850 HRT458750:HRT458850 IBP458750:IBP458850 ILL458750:ILL458850 IVH458750:IVH458850 JFD458750:JFD458850 JOZ458750:JOZ458850 JYV458750:JYV458850 KIR458750:KIR458850 KSN458750:KSN458850 LCJ458750:LCJ458850 LMF458750:LMF458850 LWB458750:LWB458850 MFX458750:MFX458850 MPT458750:MPT458850 MZP458750:MZP458850 NJL458750:NJL458850 NTH458750:NTH458850 ODD458750:ODD458850 OMZ458750:OMZ458850 OWV458750:OWV458850 PGR458750:PGR458850 PQN458750:PQN458850 QAJ458750:QAJ458850 QKF458750:QKF458850 QUB458750:QUB458850 RDX458750:RDX458850 RNT458750:RNT458850 RXP458750:RXP458850 SHL458750:SHL458850 SRH458750:SRH458850 TBD458750:TBD458850 TKZ458750:TKZ458850 TUV458750:TUV458850 UER458750:UER458850 UON458750:UON458850 UYJ458750:UYJ458850 VIF458750:VIF458850 VSB458750:VSB458850 WBX458750:WBX458850 WLT458750:WLT458850 WVP458750:WVP458850 H524286:H524386 JD524286:JD524386 SZ524286:SZ524386 ACV524286:ACV524386 AMR524286:AMR524386 AWN524286:AWN524386 BGJ524286:BGJ524386 BQF524286:BQF524386 CAB524286:CAB524386 CJX524286:CJX524386 CTT524286:CTT524386 DDP524286:DDP524386 DNL524286:DNL524386 DXH524286:DXH524386 EHD524286:EHD524386 EQZ524286:EQZ524386 FAV524286:FAV524386 FKR524286:FKR524386 FUN524286:FUN524386 GEJ524286:GEJ524386 GOF524286:GOF524386 GYB524286:GYB524386 HHX524286:HHX524386 HRT524286:HRT524386 IBP524286:IBP524386 ILL524286:ILL524386 IVH524286:IVH524386 JFD524286:JFD524386 JOZ524286:JOZ524386 JYV524286:JYV524386 KIR524286:KIR524386 KSN524286:KSN524386 LCJ524286:LCJ524386 LMF524286:LMF524386 LWB524286:LWB524386 MFX524286:MFX524386 MPT524286:MPT524386 MZP524286:MZP524386 NJL524286:NJL524386 NTH524286:NTH524386 ODD524286:ODD524386 OMZ524286:OMZ524386 OWV524286:OWV524386 PGR524286:PGR524386 PQN524286:PQN524386 QAJ524286:QAJ524386 QKF524286:QKF524386 QUB524286:QUB524386 RDX524286:RDX524386 RNT524286:RNT524386 RXP524286:RXP524386 SHL524286:SHL524386 SRH524286:SRH524386 TBD524286:TBD524386 TKZ524286:TKZ524386 TUV524286:TUV524386 UER524286:UER524386 UON524286:UON524386 UYJ524286:UYJ524386 VIF524286:VIF524386 VSB524286:VSB524386 WBX524286:WBX524386 WLT524286:WLT524386 WVP524286:WVP524386 H589822:H589922 JD589822:JD589922 SZ589822:SZ589922 ACV589822:ACV589922 AMR589822:AMR589922 AWN589822:AWN589922 BGJ589822:BGJ589922 BQF589822:BQF589922 CAB589822:CAB589922 CJX589822:CJX589922 CTT589822:CTT589922 DDP589822:DDP589922 DNL589822:DNL589922 DXH589822:DXH589922 EHD589822:EHD589922 EQZ589822:EQZ589922 FAV589822:FAV589922 FKR589822:FKR589922 FUN589822:FUN589922 GEJ589822:GEJ589922 GOF589822:GOF589922 GYB589822:GYB589922 HHX589822:HHX589922 HRT589822:HRT589922 IBP589822:IBP589922 ILL589822:ILL589922 IVH589822:IVH589922 JFD589822:JFD589922 JOZ589822:JOZ589922 JYV589822:JYV589922 KIR589822:KIR589922 KSN589822:KSN589922 LCJ589822:LCJ589922 LMF589822:LMF589922 LWB589822:LWB589922 MFX589822:MFX589922 MPT589822:MPT589922 MZP589822:MZP589922 NJL589822:NJL589922 NTH589822:NTH589922 ODD589822:ODD589922 OMZ589822:OMZ589922 OWV589822:OWV589922 PGR589822:PGR589922 PQN589822:PQN589922 QAJ589822:QAJ589922 QKF589822:QKF589922 QUB589822:QUB589922 RDX589822:RDX589922 RNT589822:RNT589922 RXP589822:RXP589922 SHL589822:SHL589922 SRH589822:SRH589922 TBD589822:TBD589922 TKZ589822:TKZ589922 TUV589822:TUV589922 UER589822:UER589922 UON589822:UON589922 UYJ589822:UYJ589922 VIF589822:VIF589922 VSB589822:VSB589922 WBX589822:WBX589922 WLT589822:WLT589922 WVP589822:WVP589922 H655358:H655458 JD655358:JD655458 SZ655358:SZ655458 ACV655358:ACV655458 AMR655358:AMR655458 AWN655358:AWN655458 BGJ655358:BGJ655458 BQF655358:BQF655458 CAB655358:CAB655458 CJX655358:CJX655458 CTT655358:CTT655458 DDP655358:DDP655458 DNL655358:DNL655458 DXH655358:DXH655458 EHD655358:EHD655458 EQZ655358:EQZ655458 FAV655358:FAV655458 FKR655358:FKR655458 FUN655358:FUN655458 GEJ655358:GEJ655458 GOF655358:GOF655458 GYB655358:GYB655458 HHX655358:HHX655458 HRT655358:HRT655458 IBP655358:IBP655458 ILL655358:ILL655458 IVH655358:IVH655458 JFD655358:JFD655458 JOZ655358:JOZ655458 JYV655358:JYV655458 KIR655358:KIR655458 KSN655358:KSN655458 LCJ655358:LCJ655458 LMF655358:LMF655458 LWB655358:LWB655458 MFX655358:MFX655458 MPT655358:MPT655458 MZP655358:MZP655458 NJL655358:NJL655458 NTH655358:NTH655458 ODD655358:ODD655458 OMZ655358:OMZ655458 OWV655358:OWV655458 PGR655358:PGR655458 PQN655358:PQN655458 QAJ655358:QAJ655458 QKF655358:QKF655458 QUB655358:QUB655458 RDX655358:RDX655458 RNT655358:RNT655458 RXP655358:RXP655458 SHL655358:SHL655458 SRH655358:SRH655458 TBD655358:TBD655458 TKZ655358:TKZ655458 TUV655358:TUV655458 UER655358:UER655458 UON655358:UON655458 UYJ655358:UYJ655458 VIF655358:VIF655458 VSB655358:VSB655458 WBX655358:WBX655458 WLT655358:WLT655458 WVP655358:WVP655458 H720894:H720994 JD720894:JD720994 SZ720894:SZ720994 ACV720894:ACV720994 AMR720894:AMR720994 AWN720894:AWN720994 BGJ720894:BGJ720994 BQF720894:BQF720994 CAB720894:CAB720994 CJX720894:CJX720994 CTT720894:CTT720994 DDP720894:DDP720994 DNL720894:DNL720994 DXH720894:DXH720994 EHD720894:EHD720994 EQZ720894:EQZ720994 FAV720894:FAV720994 FKR720894:FKR720994 FUN720894:FUN720994 GEJ720894:GEJ720994 GOF720894:GOF720994 GYB720894:GYB720994 HHX720894:HHX720994 HRT720894:HRT720994 IBP720894:IBP720994 ILL720894:ILL720994 IVH720894:IVH720994 JFD720894:JFD720994 JOZ720894:JOZ720994 JYV720894:JYV720994 KIR720894:KIR720994 KSN720894:KSN720994 LCJ720894:LCJ720994 LMF720894:LMF720994 LWB720894:LWB720994 MFX720894:MFX720994 MPT720894:MPT720994 MZP720894:MZP720994 NJL720894:NJL720994 NTH720894:NTH720994 ODD720894:ODD720994 OMZ720894:OMZ720994 OWV720894:OWV720994 PGR720894:PGR720994 PQN720894:PQN720994 QAJ720894:QAJ720994 QKF720894:QKF720994 QUB720894:QUB720994 RDX720894:RDX720994 RNT720894:RNT720994 RXP720894:RXP720994 SHL720894:SHL720994 SRH720894:SRH720994 TBD720894:TBD720994 TKZ720894:TKZ720994 TUV720894:TUV720994 UER720894:UER720994 UON720894:UON720994 UYJ720894:UYJ720994 VIF720894:VIF720994 VSB720894:VSB720994 WBX720894:WBX720994 WLT720894:WLT720994 WVP720894:WVP720994 H786430:H786530 JD786430:JD786530 SZ786430:SZ786530 ACV786430:ACV786530 AMR786430:AMR786530 AWN786430:AWN786530 BGJ786430:BGJ786530 BQF786430:BQF786530 CAB786430:CAB786530 CJX786430:CJX786530 CTT786430:CTT786530 DDP786430:DDP786530 DNL786430:DNL786530 DXH786430:DXH786530 EHD786430:EHD786530 EQZ786430:EQZ786530 FAV786430:FAV786530 FKR786430:FKR786530 FUN786430:FUN786530 GEJ786430:GEJ786530 GOF786430:GOF786530 GYB786430:GYB786530 HHX786430:HHX786530 HRT786430:HRT786530 IBP786430:IBP786530 ILL786430:ILL786530 IVH786430:IVH786530 JFD786430:JFD786530 JOZ786430:JOZ786530 JYV786430:JYV786530 KIR786430:KIR786530 KSN786430:KSN786530 LCJ786430:LCJ786530 LMF786430:LMF786530 LWB786430:LWB786530 MFX786430:MFX786530 MPT786430:MPT786530 MZP786430:MZP786530 NJL786430:NJL786530 NTH786430:NTH786530 ODD786430:ODD786530 OMZ786430:OMZ786530 OWV786430:OWV786530 PGR786430:PGR786530 PQN786430:PQN786530 QAJ786430:QAJ786530 QKF786430:QKF786530 QUB786430:QUB786530 RDX786430:RDX786530 RNT786430:RNT786530 RXP786430:RXP786530 SHL786430:SHL786530 SRH786430:SRH786530 TBD786430:TBD786530 TKZ786430:TKZ786530 TUV786430:TUV786530 UER786430:UER786530 UON786430:UON786530 UYJ786430:UYJ786530 VIF786430:VIF786530 VSB786430:VSB786530 WBX786430:WBX786530 WLT786430:WLT786530 WVP786430:WVP786530 H851966:H852066 JD851966:JD852066 SZ851966:SZ852066 ACV851966:ACV852066 AMR851966:AMR852066 AWN851966:AWN852066 BGJ851966:BGJ852066 BQF851966:BQF852066 CAB851966:CAB852066 CJX851966:CJX852066 CTT851966:CTT852066 DDP851966:DDP852066 DNL851966:DNL852066 DXH851966:DXH852066 EHD851966:EHD852066 EQZ851966:EQZ852066 FAV851966:FAV852066 FKR851966:FKR852066 FUN851966:FUN852066 GEJ851966:GEJ852066 GOF851966:GOF852066 GYB851966:GYB852066 HHX851966:HHX852066 HRT851966:HRT852066 IBP851966:IBP852066 ILL851966:ILL852066 IVH851966:IVH852066 JFD851966:JFD852066 JOZ851966:JOZ852066 JYV851966:JYV852066 KIR851966:KIR852066 KSN851966:KSN852066 LCJ851966:LCJ852066 LMF851966:LMF852066 LWB851966:LWB852066 MFX851966:MFX852066 MPT851966:MPT852066 MZP851966:MZP852066 NJL851966:NJL852066 NTH851966:NTH852066 ODD851966:ODD852066 OMZ851966:OMZ852066 OWV851966:OWV852066 PGR851966:PGR852066 PQN851966:PQN852066 QAJ851966:QAJ852066 QKF851966:QKF852066 QUB851966:QUB852066 RDX851966:RDX852066 RNT851966:RNT852066 RXP851966:RXP852066 SHL851966:SHL852066 SRH851966:SRH852066 TBD851966:TBD852066 TKZ851966:TKZ852066 TUV851966:TUV852066 UER851966:UER852066 UON851966:UON852066 UYJ851966:UYJ852066 VIF851966:VIF852066 VSB851966:VSB852066 WBX851966:WBX852066 WLT851966:WLT852066 WVP851966:WVP852066 H917502:H917602 JD917502:JD917602 SZ917502:SZ917602 ACV917502:ACV917602 AMR917502:AMR917602 AWN917502:AWN917602 BGJ917502:BGJ917602 BQF917502:BQF917602 CAB917502:CAB917602 CJX917502:CJX917602 CTT917502:CTT917602 DDP917502:DDP917602 DNL917502:DNL917602 DXH917502:DXH917602 EHD917502:EHD917602 EQZ917502:EQZ917602 FAV917502:FAV917602 FKR917502:FKR917602 FUN917502:FUN917602 GEJ917502:GEJ917602 GOF917502:GOF917602 GYB917502:GYB917602 HHX917502:HHX917602 HRT917502:HRT917602 IBP917502:IBP917602 ILL917502:ILL917602 IVH917502:IVH917602 JFD917502:JFD917602 JOZ917502:JOZ917602 JYV917502:JYV917602 KIR917502:KIR917602 KSN917502:KSN917602 LCJ917502:LCJ917602 LMF917502:LMF917602 LWB917502:LWB917602 MFX917502:MFX917602 MPT917502:MPT917602 MZP917502:MZP917602 NJL917502:NJL917602 NTH917502:NTH917602 ODD917502:ODD917602 OMZ917502:OMZ917602 OWV917502:OWV917602 PGR917502:PGR917602 PQN917502:PQN917602 QAJ917502:QAJ917602 QKF917502:QKF917602 QUB917502:QUB917602 RDX917502:RDX917602 RNT917502:RNT917602 RXP917502:RXP917602 SHL917502:SHL917602 SRH917502:SRH917602 TBD917502:TBD917602 TKZ917502:TKZ917602 TUV917502:TUV917602 UER917502:UER917602 UON917502:UON917602 UYJ917502:UYJ917602 VIF917502:VIF917602 VSB917502:VSB917602 WBX917502:WBX917602 WLT917502:WLT917602 WVP917502:WVP917602 H983038:H983138 JD983038:JD983138 SZ983038:SZ983138 ACV983038:ACV983138 AMR983038:AMR983138 AWN983038:AWN983138 BGJ983038:BGJ983138 BQF983038:BQF983138 CAB983038:CAB983138 CJX983038:CJX983138 CTT983038:CTT983138 DDP983038:DDP983138 DNL983038:DNL983138 DXH983038:DXH983138 EHD983038:EHD983138 EQZ983038:EQZ983138 FAV983038:FAV983138 FKR983038:FKR983138 FUN983038:FUN983138 GEJ983038:GEJ983138 GOF983038:GOF983138 GYB983038:GYB983138 HHX983038:HHX983138 HRT983038:HRT983138 IBP983038:IBP983138 ILL983038:ILL983138 IVH983038:IVH983138 JFD983038:JFD983138 JOZ983038:JOZ983138 JYV983038:JYV983138 KIR983038:KIR983138 KSN983038:KSN983138 LCJ983038:LCJ983138 LMF983038:LMF983138 LWB983038:LWB983138 MFX983038:MFX983138 MPT983038:MPT983138 MZP983038:MZP983138 NJL983038:NJL983138 NTH983038:NTH983138 ODD983038:ODD983138 OMZ983038:OMZ983138 OWV983038:OWV983138 PGR983038:PGR983138 PQN983038:PQN983138 QAJ983038:QAJ983138 QKF983038:QKF983138 QUB983038:QUB983138 RDX983038:RDX983138 RNT983038:RNT983138 RXP983038:RXP983138 SHL983038:SHL983138 SRH983038:SRH983138 TBD983038:TBD983138 TKZ983038:TKZ983138 TUV983038:TUV983138 UER983038:UER983138 UON983038:UON983138 UYJ983038:UYJ983138 VIF983038:VIF983138 VSB983038:VSB983138 WBX983038:WBX983138 WLT983038:WLT983138 WVP12:WVP98 WLT12:WLT98 WBX12:WBX98 VSB12:VSB98 VIF12:VIF98 UYJ12:UYJ98 UON12:UON98 UER12:UER98 TUV12:TUV98 TKZ12:TKZ98 TBD12:TBD98 SRH12:SRH98 SHL12:SHL98 RXP12:RXP98 RNT12:RNT98 RDX12:RDX98 QUB12:QUB98 QKF12:QKF98 QAJ12:QAJ98 PQN12:PQN98 PGR12:PGR98 OWV12:OWV98 OMZ12:OMZ98 ODD12:ODD98 NTH12:NTH98 NJL12:NJL98 MZP12:MZP98 MPT12:MPT98 MFX12:MFX98 LWB12:LWB98 LMF12:LMF98 LCJ12:LCJ98 KSN12:KSN98 KIR12:KIR98 JYV12:JYV98 JOZ12:JOZ98 JFD12:JFD98 IVH12:IVH98 ILL12:ILL98 IBP12:IBP98 HRT12:HRT98 HHX12:HHX98 GYB12:GYB98 GOF12:GOF98 GEJ12:GEJ98 FUN12:FUN98 FKR12:FKR98 FAV12:FAV98 EQZ12:EQZ98 EHD12:EHD98 DXH12:DXH98 DNL12:DNL98 DDP12:DDP98 CTT12:CTT98 CJX12:CJX98 CAB12:CAB98 BQF12:BQF98 BGJ12:BGJ98 AWN12:AWN98 AMR12:AMR98 ACV12:ACV98 SZ12:SZ98 JD12:JD98">
      <formula1>$H$10</formula1>
    </dataValidation>
    <dataValidation type="whole" operator="lessThanOrEqual" allowBlank="1" showInputMessage="1" showErrorMessage="1" error="INPUT NUMBER LESS THAN OR EQUAL THE HIGHEST POSSIBLE SCORE" prompt="Input Raw Score" sqref="WVO983038:WVO983138 G65534:G65634 JC65534:JC65634 SY65534:SY65634 ACU65534:ACU65634 AMQ65534:AMQ65634 AWM65534:AWM65634 BGI65534:BGI65634 BQE65534:BQE65634 CAA65534:CAA65634 CJW65534:CJW65634 CTS65534:CTS65634 DDO65534:DDO65634 DNK65534:DNK65634 DXG65534:DXG65634 EHC65534:EHC65634 EQY65534:EQY65634 FAU65534:FAU65634 FKQ65534:FKQ65634 FUM65534:FUM65634 GEI65534:GEI65634 GOE65534:GOE65634 GYA65534:GYA65634 HHW65534:HHW65634 HRS65534:HRS65634 IBO65534:IBO65634 ILK65534:ILK65634 IVG65534:IVG65634 JFC65534:JFC65634 JOY65534:JOY65634 JYU65534:JYU65634 KIQ65534:KIQ65634 KSM65534:KSM65634 LCI65534:LCI65634 LME65534:LME65634 LWA65534:LWA65634 MFW65534:MFW65634 MPS65534:MPS65634 MZO65534:MZO65634 NJK65534:NJK65634 NTG65534:NTG65634 ODC65534:ODC65634 OMY65534:OMY65634 OWU65534:OWU65634 PGQ65534:PGQ65634 PQM65534:PQM65634 QAI65534:QAI65634 QKE65534:QKE65634 QUA65534:QUA65634 RDW65534:RDW65634 RNS65534:RNS65634 RXO65534:RXO65634 SHK65534:SHK65634 SRG65534:SRG65634 TBC65534:TBC65634 TKY65534:TKY65634 TUU65534:TUU65634 UEQ65534:UEQ65634 UOM65534:UOM65634 UYI65534:UYI65634 VIE65534:VIE65634 VSA65534:VSA65634 WBW65534:WBW65634 WLS65534:WLS65634 WVO65534:WVO65634 G131070:G131170 JC131070:JC131170 SY131070:SY131170 ACU131070:ACU131170 AMQ131070:AMQ131170 AWM131070:AWM131170 BGI131070:BGI131170 BQE131070:BQE131170 CAA131070:CAA131170 CJW131070:CJW131170 CTS131070:CTS131170 DDO131070:DDO131170 DNK131070:DNK131170 DXG131070:DXG131170 EHC131070:EHC131170 EQY131070:EQY131170 FAU131070:FAU131170 FKQ131070:FKQ131170 FUM131070:FUM131170 GEI131070:GEI131170 GOE131070:GOE131170 GYA131070:GYA131170 HHW131070:HHW131170 HRS131070:HRS131170 IBO131070:IBO131170 ILK131070:ILK131170 IVG131070:IVG131170 JFC131070:JFC131170 JOY131070:JOY131170 JYU131070:JYU131170 KIQ131070:KIQ131170 KSM131070:KSM131170 LCI131070:LCI131170 LME131070:LME131170 LWA131070:LWA131170 MFW131070:MFW131170 MPS131070:MPS131170 MZO131070:MZO131170 NJK131070:NJK131170 NTG131070:NTG131170 ODC131070:ODC131170 OMY131070:OMY131170 OWU131070:OWU131170 PGQ131070:PGQ131170 PQM131070:PQM131170 QAI131070:QAI131170 QKE131070:QKE131170 QUA131070:QUA131170 RDW131070:RDW131170 RNS131070:RNS131170 RXO131070:RXO131170 SHK131070:SHK131170 SRG131070:SRG131170 TBC131070:TBC131170 TKY131070:TKY131170 TUU131070:TUU131170 UEQ131070:UEQ131170 UOM131070:UOM131170 UYI131070:UYI131170 VIE131070:VIE131170 VSA131070:VSA131170 WBW131070:WBW131170 WLS131070:WLS131170 WVO131070:WVO131170 G196606:G196706 JC196606:JC196706 SY196606:SY196706 ACU196606:ACU196706 AMQ196606:AMQ196706 AWM196606:AWM196706 BGI196606:BGI196706 BQE196606:BQE196706 CAA196606:CAA196706 CJW196606:CJW196706 CTS196606:CTS196706 DDO196606:DDO196706 DNK196606:DNK196706 DXG196606:DXG196706 EHC196606:EHC196706 EQY196606:EQY196706 FAU196606:FAU196706 FKQ196606:FKQ196706 FUM196606:FUM196706 GEI196606:GEI196706 GOE196606:GOE196706 GYA196606:GYA196706 HHW196606:HHW196706 HRS196606:HRS196706 IBO196606:IBO196706 ILK196606:ILK196706 IVG196606:IVG196706 JFC196606:JFC196706 JOY196606:JOY196706 JYU196606:JYU196706 KIQ196606:KIQ196706 KSM196606:KSM196706 LCI196606:LCI196706 LME196606:LME196706 LWA196606:LWA196706 MFW196606:MFW196706 MPS196606:MPS196706 MZO196606:MZO196706 NJK196606:NJK196706 NTG196606:NTG196706 ODC196606:ODC196706 OMY196606:OMY196706 OWU196606:OWU196706 PGQ196606:PGQ196706 PQM196606:PQM196706 QAI196606:QAI196706 QKE196606:QKE196706 QUA196606:QUA196706 RDW196606:RDW196706 RNS196606:RNS196706 RXO196606:RXO196706 SHK196606:SHK196706 SRG196606:SRG196706 TBC196606:TBC196706 TKY196606:TKY196706 TUU196606:TUU196706 UEQ196606:UEQ196706 UOM196606:UOM196706 UYI196606:UYI196706 VIE196606:VIE196706 VSA196606:VSA196706 WBW196606:WBW196706 WLS196606:WLS196706 WVO196606:WVO196706 G262142:G262242 JC262142:JC262242 SY262142:SY262242 ACU262142:ACU262242 AMQ262142:AMQ262242 AWM262142:AWM262242 BGI262142:BGI262242 BQE262142:BQE262242 CAA262142:CAA262242 CJW262142:CJW262242 CTS262142:CTS262242 DDO262142:DDO262242 DNK262142:DNK262242 DXG262142:DXG262242 EHC262142:EHC262242 EQY262142:EQY262242 FAU262142:FAU262242 FKQ262142:FKQ262242 FUM262142:FUM262242 GEI262142:GEI262242 GOE262142:GOE262242 GYA262142:GYA262242 HHW262142:HHW262242 HRS262142:HRS262242 IBO262142:IBO262242 ILK262142:ILK262242 IVG262142:IVG262242 JFC262142:JFC262242 JOY262142:JOY262242 JYU262142:JYU262242 KIQ262142:KIQ262242 KSM262142:KSM262242 LCI262142:LCI262242 LME262142:LME262242 LWA262142:LWA262242 MFW262142:MFW262242 MPS262142:MPS262242 MZO262142:MZO262242 NJK262142:NJK262242 NTG262142:NTG262242 ODC262142:ODC262242 OMY262142:OMY262242 OWU262142:OWU262242 PGQ262142:PGQ262242 PQM262142:PQM262242 QAI262142:QAI262242 QKE262142:QKE262242 QUA262142:QUA262242 RDW262142:RDW262242 RNS262142:RNS262242 RXO262142:RXO262242 SHK262142:SHK262242 SRG262142:SRG262242 TBC262142:TBC262242 TKY262142:TKY262242 TUU262142:TUU262242 UEQ262142:UEQ262242 UOM262142:UOM262242 UYI262142:UYI262242 VIE262142:VIE262242 VSA262142:VSA262242 WBW262142:WBW262242 WLS262142:WLS262242 WVO262142:WVO262242 G327678:G327778 JC327678:JC327778 SY327678:SY327778 ACU327678:ACU327778 AMQ327678:AMQ327778 AWM327678:AWM327778 BGI327678:BGI327778 BQE327678:BQE327778 CAA327678:CAA327778 CJW327678:CJW327778 CTS327678:CTS327778 DDO327678:DDO327778 DNK327678:DNK327778 DXG327678:DXG327778 EHC327678:EHC327778 EQY327678:EQY327778 FAU327678:FAU327778 FKQ327678:FKQ327778 FUM327678:FUM327778 GEI327678:GEI327778 GOE327678:GOE327778 GYA327678:GYA327778 HHW327678:HHW327778 HRS327678:HRS327778 IBO327678:IBO327778 ILK327678:ILK327778 IVG327678:IVG327778 JFC327678:JFC327778 JOY327678:JOY327778 JYU327678:JYU327778 KIQ327678:KIQ327778 KSM327678:KSM327778 LCI327678:LCI327778 LME327678:LME327778 LWA327678:LWA327778 MFW327678:MFW327778 MPS327678:MPS327778 MZO327678:MZO327778 NJK327678:NJK327778 NTG327678:NTG327778 ODC327678:ODC327778 OMY327678:OMY327778 OWU327678:OWU327778 PGQ327678:PGQ327778 PQM327678:PQM327778 QAI327678:QAI327778 QKE327678:QKE327778 QUA327678:QUA327778 RDW327678:RDW327778 RNS327678:RNS327778 RXO327678:RXO327778 SHK327678:SHK327778 SRG327678:SRG327778 TBC327678:TBC327778 TKY327678:TKY327778 TUU327678:TUU327778 UEQ327678:UEQ327778 UOM327678:UOM327778 UYI327678:UYI327778 VIE327678:VIE327778 VSA327678:VSA327778 WBW327678:WBW327778 WLS327678:WLS327778 WVO327678:WVO327778 G393214:G393314 JC393214:JC393314 SY393214:SY393314 ACU393214:ACU393314 AMQ393214:AMQ393314 AWM393214:AWM393314 BGI393214:BGI393314 BQE393214:BQE393314 CAA393214:CAA393314 CJW393214:CJW393314 CTS393214:CTS393314 DDO393214:DDO393314 DNK393214:DNK393314 DXG393214:DXG393314 EHC393214:EHC393314 EQY393214:EQY393314 FAU393214:FAU393314 FKQ393214:FKQ393314 FUM393214:FUM393314 GEI393214:GEI393314 GOE393214:GOE393314 GYA393214:GYA393314 HHW393214:HHW393314 HRS393214:HRS393314 IBO393214:IBO393314 ILK393214:ILK393314 IVG393214:IVG393314 JFC393214:JFC393314 JOY393214:JOY393314 JYU393214:JYU393314 KIQ393214:KIQ393314 KSM393214:KSM393314 LCI393214:LCI393314 LME393214:LME393314 LWA393214:LWA393314 MFW393214:MFW393314 MPS393214:MPS393314 MZO393214:MZO393314 NJK393214:NJK393314 NTG393214:NTG393314 ODC393214:ODC393314 OMY393214:OMY393314 OWU393214:OWU393314 PGQ393214:PGQ393314 PQM393214:PQM393314 QAI393214:QAI393314 QKE393214:QKE393314 QUA393214:QUA393314 RDW393214:RDW393314 RNS393214:RNS393314 RXO393214:RXO393314 SHK393214:SHK393314 SRG393214:SRG393314 TBC393214:TBC393314 TKY393214:TKY393314 TUU393214:TUU393314 UEQ393214:UEQ393314 UOM393214:UOM393314 UYI393214:UYI393314 VIE393214:VIE393314 VSA393214:VSA393314 WBW393214:WBW393314 WLS393214:WLS393314 WVO393214:WVO393314 G458750:G458850 JC458750:JC458850 SY458750:SY458850 ACU458750:ACU458850 AMQ458750:AMQ458850 AWM458750:AWM458850 BGI458750:BGI458850 BQE458750:BQE458850 CAA458750:CAA458850 CJW458750:CJW458850 CTS458750:CTS458850 DDO458750:DDO458850 DNK458750:DNK458850 DXG458750:DXG458850 EHC458750:EHC458850 EQY458750:EQY458850 FAU458750:FAU458850 FKQ458750:FKQ458850 FUM458750:FUM458850 GEI458750:GEI458850 GOE458750:GOE458850 GYA458750:GYA458850 HHW458750:HHW458850 HRS458750:HRS458850 IBO458750:IBO458850 ILK458750:ILK458850 IVG458750:IVG458850 JFC458750:JFC458850 JOY458750:JOY458850 JYU458750:JYU458850 KIQ458750:KIQ458850 KSM458750:KSM458850 LCI458750:LCI458850 LME458750:LME458850 LWA458750:LWA458850 MFW458750:MFW458850 MPS458750:MPS458850 MZO458750:MZO458850 NJK458750:NJK458850 NTG458750:NTG458850 ODC458750:ODC458850 OMY458750:OMY458850 OWU458750:OWU458850 PGQ458750:PGQ458850 PQM458750:PQM458850 QAI458750:QAI458850 QKE458750:QKE458850 QUA458750:QUA458850 RDW458750:RDW458850 RNS458750:RNS458850 RXO458750:RXO458850 SHK458750:SHK458850 SRG458750:SRG458850 TBC458750:TBC458850 TKY458750:TKY458850 TUU458750:TUU458850 UEQ458750:UEQ458850 UOM458750:UOM458850 UYI458750:UYI458850 VIE458750:VIE458850 VSA458750:VSA458850 WBW458750:WBW458850 WLS458750:WLS458850 WVO458750:WVO458850 G524286:G524386 JC524286:JC524386 SY524286:SY524386 ACU524286:ACU524386 AMQ524286:AMQ524386 AWM524286:AWM524386 BGI524286:BGI524386 BQE524286:BQE524386 CAA524286:CAA524386 CJW524286:CJW524386 CTS524286:CTS524386 DDO524286:DDO524386 DNK524286:DNK524386 DXG524286:DXG524386 EHC524286:EHC524386 EQY524286:EQY524386 FAU524286:FAU524386 FKQ524286:FKQ524386 FUM524286:FUM524386 GEI524286:GEI524386 GOE524286:GOE524386 GYA524286:GYA524386 HHW524286:HHW524386 HRS524286:HRS524386 IBO524286:IBO524386 ILK524286:ILK524386 IVG524286:IVG524386 JFC524286:JFC524386 JOY524286:JOY524386 JYU524286:JYU524386 KIQ524286:KIQ524386 KSM524286:KSM524386 LCI524286:LCI524386 LME524286:LME524386 LWA524286:LWA524386 MFW524286:MFW524386 MPS524286:MPS524386 MZO524286:MZO524386 NJK524286:NJK524386 NTG524286:NTG524386 ODC524286:ODC524386 OMY524286:OMY524386 OWU524286:OWU524386 PGQ524286:PGQ524386 PQM524286:PQM524386 QAI524286:QAI524386 QKE524286:QKE524386 QUA524286:QUA524386 RDW524286:RDW524386 RNS524286:RNS524386 RXO524286:RXO524386 SHK524286:SHK524386 SRG524286:SRG524386 TBC524286:TBC524386 TKY524286:TKY524386 TUU524286:TUU524386 UEQ524286:UEQ524386 UOM524286:UOM524386 UYI524286:UYI524386 VIE524286:VIE524386 VSA524286:VSA524386 WBW524286:WBW524386 WLS524286:WLS524386 WVO524286:WVO524386 G589822:G589922 JC589822:JC589922 SY589822:SY589922 ACU589822:ACU589922 AMQ589822:AMQ589922 AWM589822:AWM589922 BGI589822:BGI589922 BQE589822:BQE589922 CAA589822:CAA589922 CJW589822:CJW589922 CTS589822:CTS589922 DDO589822:DDO589922 DNK589822:DNK589922 DXG589822:DXG589922 EHC589822:EHC589922 EQY589822:EQY589922 FAU589822:FAU589922 FKQ589822:FKQ589922 FUM589822:FUM589922 GEI589822:GEI589922 GOE589822:GOE589922 GYA589822:GYA589922 HHW589822:HHW589922 HRS589822:HRS589922 IBO589822:IBO589922 ILK589822:ILK589922 IVG589822:IVG589922 JFC589822:JFC589922 JOY589822:JOY589922 JYU589822:JYU589922 KIQ589822:KIQ589922 KSM589822:KSM589922 LCI589822:LCI589922 LME589822:LME589922 LWA589822:LWA589922 MFW589822:MFW589922 MPS589822:MPS589922 MZO589822:MZO589922 NJK589822:NJK589922 NTG589822:NTG589922 ODC589822:ODC589922 OMY589822:OMY589922 OWU589822:OWU589922 PGQ589822:PGQ589922 PQM589822:PQM589922 QAI589822:QAI589922 QKE589822:QKE589922 QUA589822:QUA589922 RDW589822:RDW589922 RNS589822:RNS589922 RXO589822:RXO589922 SHK589822:SHK589922 SRG589822:SRG589922 TBC589822:TBC589922 TKY589822:TKY589922 TUU589822:TUU589922 UEQ589822:UEQ589922 UOM589822:UOM589922 UYI589822:UYI589922 VIE589822:VIE589922 VSA589822:VSA589922 WBW589822:WBW589922 WLS589822:WLS589922 WVO589822:WVO589922 G655358:G655458 JC655358:JC655458 SY655358:SY655458 ACU655358:ACU655458 AMQ655358:AMQ655458 AWM655358:AWM655458 BGI655358:BGI655458 BQE655358:BQE655458 CAA655358:CAA655458 CJW655358:CJW655458 CTS655358:CTS655458 DDO655358:DDO655458 DNK655358:DNK655458 DXG655358:DXG655458 EHC655358:EHC655458 EQY655358:EQY655458 FAU655358:FAU655458 FKQ655358:FKQ655458 FUM655358:FUM655458 GEI655358:GEI655458 GOE655358:GOE655458 GYA655358:GYA655458 HHW655358:HHW655458 HRS655358:HRS655458 IBO655358:IBO655458 ILK655358:ILK655458 IVG655358:IVG655458 JFC655358:JFC655458 JOY655358:JOY655458 JYU655358:JYU655458 KIQ655358:KIQ655458 KSM655358:KSM655458 LCI655358:LCI655458 LME655358:LME655458 LWA655358:LWA655458 MFW655358:MFW655458 MPS655358:MPS655458 MZO655358:MZO655458 NJK655358:NJK655458 NTG655358:NTG655458 ODC655358:ODC655458 OMY655358:OMY655458 OWU655358:OWU655458 PGQ655358:PGQ655458 PQM655358:PQM655458 QAI655358:QAI655458 QKE655358:QKE655458 QUA655358:QUA655458 RDW655358:RDW655458 RNS655358:RNS655458 RXO655358:RXO655458 SHK655358:SHK655458 SRG655358:SRG655458 TBC655358:TBC655458 TKY655358:TKY655458 TUU655358:TUU655458 UEQ655358:UEQ655458 UOM655358:UOM655458 UYI655358:UYI655458 VIE655358:VIE655458 VSA655358:VSA655458 WBW655358:WBW655458 WLS655358:WLS655458 WVO655358:WVO655458 G720894:G720994 JC720894:JC720994 SY720894:SY720994 ACU720894:ACU720994 AMQ720894:AMQ720994 AWM720894:AWM720994 BGI720894:BGI720994 BQE720894:BQE720994 CAA720894:CAA720994 CJW720894:CJW720994 CTS720894:CTS720994 DDO720894:DDO720994 DNK720894:DNK720994 DXG720894:DXG720994 EHC720894:EHC720994 EQY720894:EQY720994 FAU720894:FAU720994 FKQ720894:FKQ720994 FUM720894:FUM720994 GEI720894:GEI720994 GOE720894:GOE720994 GYA720894:GYA720994 HHW720894:HHW720994 HRS720894:HRS720994 IBO720894:IBO720994 ILK720894:ILK720994 IVG720894:IVG720994 JFC720894:JFC720994 JOY720894:JOY720994 JYU720894:JYU720994 KIQ720894:KIQ720994 KSM720894:KSM720994 LCI720894:LCI720994 LME720894:LME720994 LWA720894:LWA720994 MFW720894:MFW720994 MPS720894:MPS720994 MZO720894:MZO720994 NJK720894:NJK720994 NTG720894:NTG720994 ODC720894:ODC720994 OMY720894:OMY720994 OWU720894:OWU720994 PGQ720894:PGQ720994 PQM720894:PQM720994 QAI720894:QAI720994 QKE720894:QKE720994 QUA720894:QUA720994 RDW720894:RDW720994 RNS720894:RNS720994 RXO720894:RXO720994 SHK720894:SHK720994 SRG720894:SRG720994 TBC720894:TBC720994 TKY720894:TKY720994 TUU720894:TUU720994 UEQ720894:UEQ720994 UOM720894:UOM720994 UYI720894:UYI720994 VIE720894:VIE720994 VSA720894:VSA720994 WBW720894:WBW720994 WLS720894:WLS720994 WVO720894:WVO720994 G786430:G786530 JC786430:JC786530 SY786430:SY786530 ACU786430:ACU786530 AMQ786430:AMQ786530 AWM786430:AWM786530 BGI786430:BGI786530 BQE786430:BQE786530 CAA786430:CAA786530 CJW786430:CJW786530 CTS786430:CTS786530 DDO786430:DDO786530 DNK786430:DNK786530 DXG786430:DXG786530 EHC786430:EHC786530 EQY786430:EQY786530 FAU786430:FAU786530 FKQ786430:FKQ786530 FUM786430:FUM786530 GEI786430:GEI786530 GOE786430:GOE786530 GYA786430:GYA786530 HHW786430:HHW786530 HRS786430:HRS786530 IBO786430:IBO786530 ILK786430:ILK786530 IVG786430:IVG786530 JFC786430:JFC786530 JOY786430:JOY786530 JYU786430:JYU786530 KIQ786430:KIQ786530 KSM786430:KSM786530 LCI786430:LCI786530 LME786430:LME786530 LWA786430:LWA786530 MFW786430:MFW786530 MPS786430:MPS786530 MZO786430:MZO786530 NJK786430:NJK786530 NTG786430:NTG786530 ODC786430:ODC786530 OMY786430:OMY786530 OWU786430:OWU786530 PGQ786430:PGQ786530 PQM786430:PQM786530 QAI786430:QAI786530 QKE786430:QKE786530 QUA786430:QUA786530 RDW786430:RDW786530 RNS786430:RNS786530 RXO786430:RXO786530 SHK786430:SHK786530 SRG786430:SRG786530 TBC786430:TBC786530 TKY786430:TKY786530 TUU786430:TUU786530 UEQ786430:UEQ786530 UOM786430:UOM786530 UYI786430:UYI786530 VIE786430:VIE786530 VSA786430:VSA786530 WBW786430:WBW786530 WLS786430:WLS786530 WVO786430:WVO786530 G851966:G852066 JC851966:JC852066 SY851966:SY852066 ACU851966:ACU852066 AMQ851966:AMQ852066 AWM851966:AWM852066 BGI851966:BGI852066 BQE851966:BQE852066 CAA851966:CAA852066 CJW851966:CJW852066 CTS851966:CTS852066 DDO851966:DDO852066 DNK851966:DNK852066 DXG851966:DXG852066 EHC851966:EHC852066 EQY851966:EQY852066 FAU851966:FAU852066 FKQ851966:FKQ852066 FUM851966:FUM852066 GEI851966:GEI852066 GOE851966:GOE852066 GYA851966:GYA852066 HHW851966:HHW852066 HRS851966:HRS852066 IBO851966:IBO852066 ILK851966:ILK852066 IVG851966:IVG852066 JFC851966:JFC852066 JOY851966:JOY852066 JYU851966:JYU852066 KIQ851966:KIQ852066 KSM851966:KSM852066 LCI851966:LCI852066 LME851966:LME852066 LWA851966:LWA852066 MFW851966:MFW852066 MPS851966:MPS852066 MZO851966:MZO852066 NJK851966:NJK852066 NTG851966:NTG852066 ODC851966:ODC852066 OMY851966:OMY852066 OWU851966:OWU852066 PGQ851966:PGQ852066 PQM851966:PQM852066 QAI851966:QAI852066 QKE851966:QKE852066 QUA851966:QUA852066 RDW851966:RDW852066 RNS851966:RNS852066 RXO851966:RXO852066 SHK851966:SHK852066 SRG851966:SRG852066 TBC851966:TBC852066 TKY851966:TKY852066 TUU851966:TUU852066 UEQ851966:UEQ852066 UOM851966:UOM852066 UYI851966:UYI852066 VIE851966:VIE852066 VSA851966:VSA852066 WBW851966:WBW852066 WLS851966:WLS852066 WVO851966:WVO852066 G917502:G917602 JC917502:JC917602 SY917502:SY917602 ACU917502:ACU917602 AMQ917502:AMQ917602 AWM917502:AWM917602 BGI917502:BGI917602 BQE917502:BQE917602 CAA917502:CAA917602 CJW917502:CJW917602 CTS917502:CTS917602 DDO917502:DDO917602 DNK917502:DNK917602 DXG917502:DXG917602 EHC917502:EHC917602 EQY917502:EQY917602 FAU917502:FAU917602 FKQ917502:FKQ917602 FUM917502:FUM917602 GEI917502:GEI917602 GOE917502:GOE917602 GYA917502:GYA917602 HHW917502:HHW917602 HRS917502:HRS917602 IBO917502:IBO917602 ILK917502:ILK917602 IVG917502:IVG917602 JFC917502:JFC917602 JOY917502:JOY917602 JYU917502:JYU917602 KIQ917502:KIQ917602 KSM917502:KSM917602 LCI917502:LCI917602 LME917502:LME917602 LWA917502:LWA917602 MFW917502:MFW917602 MPS917502:MPS917602 MZO917502:MZO917602 NJK917502:NJK917602 NTG917502:NTG917602 ODC917502:ODC917602 OMY917502:OMY917602 OWU917502:OWU917602 PGQ917502:PGQ917602 PQM917502:PQM917602 QAI917502:QAI917602 QKE917502:QKE917602 QUA917502:QUA917602 RDW917502:RDW917602 RNS917502:RNS917602 RXO917502:RXO917602 SHK917502:SHK917602 SRG917502:SRG917602 TBC917502:TBC917602 TKY917502:TKY917602 TUU917502:TUU917602 UEQ917502:UEQ917602 UOM917502:UOM917602 UYI917502:UYI917602 VIE917502:VIE917602 VSA917502:VSA917602 WBW917502:WBW917602 WLS917502:WLS917602 WVO917502:WVO917602 G983038:G983138 JC983038:JC983138 SY983038:SY983138 ACU983038:ACU983138 AMQ983038:AMQ983138 AWM983038:AWM983138 BGI983038:BGI983138 BQE983038:BQE983138 CAA983038:CAA983138 CJW983038:CJW983138 CTS983038:CTS983138 DDO983038:DDO983138 DNK983038:DNK983138 DXG983038:DXG983138 EHC983038:EHC983138 EQY983038:EQY983138 FAU983038:FAU983138 FKQ983038:FKQ983138 FUM983038:FUM983138 GEI983038:GEI983138 GOE983038:GOE983138 GYA983038:GYA983138 HHW983038:HHW983138 HRS983038:HRS983138 IBO983038:IBO983138 ILK983038:ILK983138 IVG983038:IVG983138 JFC983038:JFC983138 JOY983038:JOY983138 JYU983038:JYU983138 KIQ983038:KIQ983138 KSM983038:KSM983138 LCI983038:LCI983138 LME983038:LME983138 LWA983038:LWA983138 MFW983038:MFW983138 MPS983038:MPS983138 MZO983038:MZO983138 NJK983038:NJK983138 NTG983038:NTG983138 ODC983038:ODC983138 OMY983038:OMY983138 OWU983038:OWU983138 PGQ983038:PGQ983138 PQM983038:PQM983138 QAI983038:QAI983138 QKE983038:QKE983138 QUA983038:QUA983138 RDW983038:RDW983138 RNS983038:RNS983138 RXO983038:RXO983138 SHK983038:SHK983138 SRG983038:SRG983138 TBC983038:TBC983138 TKY983038:TKY983138 TUU983038:TUU983138 UEQ983038:UEQ983138 UOM983038:UOM983138 UYI983038:UYI983138 VIE983038:VIE983138 VSA983038:VSA983138 WBW983038:WBW983138 WLS983038:WLS983138 WVO12:WVO98 WLS12:WLS98 WBW12:WBW98 VSA12:VSA98 VIE12:VIE98 UYI12:UYI98 UOM12:UOM98 UEQ12:UEQ98 TUU12:TUU98 TKY12:TKY98 TBC12:TBC98 SRG12:SRG98 SHK12:SHK98 RXO12:RXO98 RNS12:RNS98 RDW12:RDW98 QUA12:QUA98 QKE12:QKE98 QAI12:QAI98 PQM12:PQM98 PGQ12:PGQ98 OWU12:OWU98 OMY12:OMY98 ODC12:ODC98 NTG12:NTG98 NJK12:NJK98 MZO12:MZO98 MPS12:MPS98 MFW12:MFW98 LWA12:LWA98 LME12:LME98 LCI12:LCI98 KSM12:KSM98 KIQ12:KIQ98 JYU12:JYU98 JOY12:JOY98 JFC12:JFC98 IVG12:IVG98 ILK12:ILK98 IBO12:IBO98 HRS12:HRS98 HHW12:HHW98 GYA12:GYA98 GOE12:GOE98 GEI12:GEI98 FUM12:FUM98 FKQ12:FKQ98 FAU12:FAU98 EQY12:EQY98 EHC12:EHC98 DXG12:DXG98 DNK12:DNK98 DDO12:DDO98 CTS12:CTS98 CJW12:CJW98 CAA12:CAA98 BQE12:BQE98 BGI12:BGI98 AWM12:AWM98 AMQ12:AMQ98 ACU12:ACU98 SY12:SY98 JC12:JC98">
      <formula1>$G$10</formula1>
    </dataValidation>
    <dataValidation type="whole" operator="lessThanOrEqual" allowBlank="1" showInputMessage="1" showErrorMessage="1" error="INPUT NUMBER LESS THAN OR EQUAL THE HIGHEST POSSIBLE SCORE" prompt="Input Raw Score" sqref="WVN983038:WVN983138 F65534:F65634 JB65534:JB65634 SX65534:SX65634 ACT65534:ACT65634 AMP65534:AMP65634 AWL65534:AWL65634 BGH65534:BGH65634 BQD65534:BQD65634 BZZ65534:BZZ65634 CJV65534:CJV65634 CTR65534:CTR65634 DDN65534:DDN65634 DNJ65534:DNJ65634 DXF65534:DXF65634 EHB65534:EHB65634 EQX65534:EQX65634 FAT65534:FAT65634 FKP65534:FKP65634 FUL65534:FUL65634 GEH65534:GEH65634 GOD65534:GOD65634 GXZ65534:GXZ65634 HHV65534:HHV65634 HRR65534:HRR65634 IBN65534:IBN65634 ILJ65534:ILJ65634 IVF65534:IVF65634 JFB65534:JFB65634 JOX65534:JOX65634 JYT65534:JYT65634 KIP65534:KIP65634 KSL65534:KSL65634 LCH65534:LCH65634 LMD65534:LMD65634 LVZ65534:LVZ65634 MFV65534:MFV65634 MPR65534:MPR65634 MZN65534:MZN65634 NJJ65534:NJJ65634 NTF65534:NTF65634 ODB65534:ODB65634 OMX65534:OMX65634 OWT65534:OWT65634 PGP65534:PGP65634 PQL65534:PQL65634 QAH65534:QAH65634 QKD65534:QKD65634 QTZ65534:QTZ65634 RDV65534:RDV65634 RNR65534:RNR65634 RXN65534:RXN65634 SHJ65534:SHJ65634 SRF65534:SRF65634 TBB65534:TBB65634 TKX65534:TKX65634 TUT65534:TUT65634 UEP65534:UEP65634 UOL65534:UOL65634 UYH65534:UYH65634 VID65534:VID65634 VRZ65534:VRZ65634 WBV65534:WBV65634 WLR65534:WLR65634 WVN65534:WVN65634 F131070:F131170 JB131070:JB131170 SX131070:SX131170 ACT131070:ACT131170 AMP131070:AMP131170 AWL131070:AWL131170 BGH131070:BGH131170 BQD131070:BQD131170 BZZ131070:BZZ131170 CJV131070:CJV131170 CTR131070:CTR131170 DDN131070:DDN131170 DNJ131070:DNJ131170 DXF131070:DXF131170 EHB131070:EHB131170 EQX131070:EQX131170 FAT131070:FAT131170 FKP131070:FKP131170 FUL131070:FUL131170 GEH131070:GEH131170 GOD131070:GOD131170 GXZ131070:GXZ131170 HHV131070:HHV131170 HRR131070:HRR131170 IBN131070:IBN131170 ILJ131070:ILJ131170 IVF131070:IVF131170 JFB131070:JFB131170 JOX131070:JOX131170 JYT131070:JYT131170 KIP131070:KIP131170 KSL131070:KSL131170 LCH131070:LCH131170 LMD131070:LMD131170 LVZ131070:LVZ131170 MFV131070:MFV131170 MPR131070:MPR131170 MZN131070:MZN131170 NJJ131070:NJJ131170 NTF131070:NTF131170 ODB131070:ODB131170 OMX131070:OMX131170 OWT131070:OWT131170 PGP131070:PGP131170 PQL131070:PQL131170 QAH131070:QAH131170 QKD131070:QKD131170 QTZ131070:QTZ131170 RDV131070:RDV131170 RNR131070:RNR131170 RXN131070:RXN131170 SHJ131070:SHJ131170 SRF131070:SRF131170 TBB131070:TBB131170 TKX131070:TKX131170 TUT131070:TUT131170 UEP131070:UEP131170 UOL131070:UOL131170 UYH131070:UYH131170 VID131070:VID131170 VRZ131070:VRZ131170 WBV131070:WBV131170 WLR131070:WLR131170 WVN131070:WVN131170 F196606:F196706 JB196606:JB196706 SX196606:SX196706 ACT196606:ACT196706 AMP196606:AMP196706 AWL196606:AWL196706 BGH196606:BGH196706 BQD196606:BQD196706 BZZ196606:BZZ196706 CJV196606:CJV196706 CTR196606:CTR196706 DDN196606:DDN196706 DNJ196606:DNJ196706 DXF196606:DXF196706 EHB196606:EHB196706 EQX196606:EQX196706 FAT196606:FAT196706 FKP196606:FKP196706 FUL196606:FUL196706 GEH196606:GEH196706 GOD196606:GOD196706 GXZ196606:GXZ196706 HHV196606:HHV196706 HRR196606:HRR196706 IBN196606:IBN196706 ILJ196606:ILJ196706 IVF196606:IVF196706 JFB196606:JFB196706 JOX196606:JOX196706 JYT196606:JYT196706 KIP196606:KIP196706 KSL196606:KSL196706 LCH196606:LCH196706 LMD196606:LMD196706 LVZ196606:LVZ196706 MFV196606:MFV196706 MPR196606:MPR196706 MZN196606:MZN196706 NJJ196606:NJJ196706 NTF196606:NTF196706 ODB196606:ODB196706 OMX196606:OMX196706 OWT196606:OWT196706 PGP196606:PGP196706 PQL196606:PQL196706 QAH196606:QAH196706 QKD196606:QKD196706 QTZ196606:QTZ196706 RDV196606:RDV196706 RNR196606:RNR196706 RXN196606:RXN196706 SHJ196606:SHJ196706 SRF196606:SRF196706 TBB196606:TBB196706 TKX196606:TKX196706 TUT196606:TUT196706 UEP196606:UEP196706 UOL196606:UOL196706 UYH196606:UYH196706 VID196606:VID196706 VRZ196606:VRZ196706 WBV196606:WBV196706 WLR196606:WLR196706 WVN196606:WVN196706 F262142:F262242 JB262142:JB262242 SX262142:SX262242 ACT262142:ACT262242 AMP262142:AMP262242 AWL262142:AWL262242 BGH262142:BGH262242 BQD262142:BQD262242 BZZ262142:BZZ262242 CJV262142:CJV262242 CTR262142:CTR262242 DDN262142:DDN262242 DNJ262142:DNJ262242 DXF262142:DXF262242 EHB262142:EHB262242 EQX262142:EQX262242 FAT262142:FAT262242 FKP262142:FKP262242 FUL262142:FUL262242 GEH262142:GEH262242 GOD262142:GOD262242 GXZ262142:GXZ262242 HHV262142:HHV262242 HRR262142:HRR262242 IBN262142:IBN262242 ILJ262142:ILJ262242 IVF262142:IVF262242 JFB262142:JFB262242 JOX262142:JOX262242 JYT262142:JYT262242 KIP262142:KIP262242 KSL262142:KSL262242 LCH262142:LCH262242 LMD262142:LMD262242 LVZ262142:LVZ262242 MFV262142:MFV262242 MPR262142:MPR262242 MZN262142:MZN262242 NJJ262142:NJJ262242 NTF262142:NTF262242 ODB262142:ODB262242 OMX262142:OMX262242 OWT262142:OWT262242 PGP262142:PGP262242 PQL262142:PQL262242 QAH262142:QAH262242 QKD262142:QKD262242 QTZ262142:QTZ262242 RDV262142:RDV262242 RNR262142:RNR262242 RXN262142:RXN262242 SHJ262142:SHJ262242 SRF262142:SRF262242 TBB262142:TBB262242 TKX262142:TKX262242 TUT262142:TUT262242 UEP262142:UEP262242 UOL262142:UOL262242 UYH262142:UYH262242 VID262142:VID262242 VRZ262142:VRZ262242 WBV262142:WBV262242 WLR262142:WLR262242 WVN262142:WVN262242 F327678:F327778 JB327678:JB327778 SX327678:SX327778 ACT327678:ACT327778 AMP327678:AMP327778 AWL327678:AWL327778 BGH327678:BGH327778 BQD327678:BQD327778 BZZ327678:BZZ327778 CJV327678:CJV327778 CTR327678:CTR327778 DDN327678:DDN327778 DNJ327678:DNJ327778 DXF327678:DXF327778 EHB327678:EHB327778 EQX327678:EQX327778 FAT327678:FAT327778 FKP327678:FKP327778 FUL327678:FUL327778 GEH327678:GEH327778 GOD327678:GOD327778 GXZ327678:GXZ327778 HHV327678:HHV327778 HRR327678:HRR327778 IBN327678:IBN327778 ILJ327678:ILJ327778 IVF327678:IVF327778 JFB327678:JFB327778 JOX327678:JOX327778 JYT327678:JYT327778 KIP327678:KIP327778 KSL327678:KSL327778 LCH327678:LCH327778 LMD327678:LMD327778 LVZ327678:LVZ327778 MFV327678:MFV327778 MPR327678:MPR327778 MZN327678:MZN327778 NJJ327678:NJJ327778 NTF327678:NTF327778 ODB327678:ODB327778 OMX327678:OMX327778 OWT327678:OWT327778 PGP327678:PGP327778 PQL327678:PQL327778 QAH327678:QAH327778 QKD327678:QKD327778 QTZ327678:QTZ327778 RDV327678:RDV327778 RNR327678:RNR327778 RXN327678:RXN327778 SHJ327678:SHJ327778 SRF327678:SRF327778 TBB327678:TBB327778 TKX327678:TKX327778 TUT327678:TUT327778 UEP327678:UEP327778 UOL327678:UOL327778 UYH327678:UYH327778 VID327678:VID327778 VRZ327678:VRZ327778 WBV327678:WBV327778 WLR327678:WLR327778 WVN327678:WVN327778 F393214:F393314 JB393214:JB393314 SX393214:SX393314 ACT393214:ACT393314 AMP393214:AMP393314 AWL393214:AWL393314 BGH393214:BGH393314 BQD393214:BQD393314 BZZ393214:BZZ393314 CJV393214:CJV393314 CTR393214:CTR393314 DDN393214:DDN393314 DNJ393214:DNJ393314 DXF393214:DXF393314 EHB393214:EHB393314 EQX393214:EQX393314 FAT393214:FAT393314 FKP393214:FKP393314 FUL393214:FUL393314 GEH393214:GEH393314 GOD393214:GOD393314 GXZ393214:GXZ393314 HHV393214:HHV393314 HRR393214:HRR393314 IBN393214:IBN393314 ILJ393214:ILJ393314 IVF393214:IVF393314 JFB393214:JFB393314 JOX393214:JOX393314 JYT393214:JYT393314 KIP393214:KIP393314 KSL393214:KSL393314 LCH393214:LCH393314 LMD393214:LMD393314 LVZ393214:LVZ393314 MFV393214:MFV393314 MPR393214:MPR393314 MZN393214:MZN393314 NJJ393214:NJJ393314 NTF393214:NTF393314 ODB393214:ODB393314 OMX393214:OMX393314 OWT393214:OWT393314 PGP393214:PGP393314 PQL393214:PQL393314 QAH393214:QAH393314 QKD393214:QKD393314 QTZ393214:QTZ393314 RDV393214:RDV393314 RNR393214:RNR393314 RXN393214:RXN393314 SHJ393214:SHJ393314 SRF393214:SRF393314 TBB393214:TBB393314 TKX393214:TKX393314 TUT393214:TUT393314 UEP393214:UEP393314 UOL393214:UOL393314 UYH393214:UYH393314 VID393214:VID393314 VRZ393214:VRZ393314 WBV393214:WBV393314 WLR393214:WLR393314 WVN393214:WVN393314 F458750:F458850 JB458750:JB458850 SX458750:SX458850 ACT458750:ACT458850 AMP458750:AMP458850 AWL458750:AWL458850 BGH458750:BGH458850 BQD458750:BQD458850 BZZ458750:BZZ458850 CJV458750:CJV458850 CTR458750:CTR458850 DDN458750:DDN458850 DNJ458750:DNJ458850 DXF458750:DXF458850 EHB458750:EHB458850 EQX458750:EQX458850 FAT458750:FAT458850 FKP458750:FKP458850 FUL458750:FUL458850 GEH458750:GEH458850 GOD458750:GOD458850 GXZ458750:GXZ458850 HHV458750:HHV458850 HRR458750:HRR458850 IBN458750:IBN458850 ILJ458750:ILJ458850 IVF458750:IVF458850 JFB458750:JFB458850 JOX458750:JOX458850 JYT458750:JYT458850 KIP458750:KIP458850 KSL458750:KSL458850 LCH458750:LCH458850 LMD458750:LMD458850 LVZ458750:LVZ458850 MFV458750:MFV458850 MPR458750:MPR458850 MZN458750:MZN458850 NJJ458750:NJJ458850 NTF458750:NTF458850 ODB458750:ODB458850 OMX458750:OMX458850 OWT458750:OWT458850 PGP458750:PGP458850 PQL458750:PQL458850 QAH458750:QAH458850 QKD458750:QKD458850 QTZ458750:QTZ458850 RDV458750:RDV458850 RNR458750:RNR458850 RXN458750:RXN458850 SHJ458750:SHJ458850 SRF458750:SRF458850 TBB458750:TBB458850 TKX458750:TKX458850 TUT458750:TUT458850 UEP458750:UEP458850 UOL458750:UOL458850 UYH458750:UYH458850 VID458750:VID458850 VRZ458750:VRZ458850 WBV458750:WBV458850 WLR458750:WLR458850 WVN458750:WVN458850 F524286:F524386 JB524286:JB524386 SX524286:SX524386 ACT524286:ACT524386 AMP524286:AMP524386 AWL524286:AWL524386 BGH524286:BGH524386 BQD524286:BQD524386 BZZ524286:BZZ524386 CJV524286:CJV524386 CTR524286:CTR524386 DDN524286:DDN524386 DNJ524286:DNJ524386 DXF524286:DXF524386 EHB524286:EHB524386 EQX524286:EQX524386 FAT524286:FAT524386 FKP524286:FKP524386 FUL524286:FUL524386 GEH524286:GEH524386 GOD524286:GOD524386 GXZ524286:GXZ524386 HHV524286:HHV524386 HRR524286:HRR524386 IBN524286:IBN524386 ILJ524286:ILJ524386 IVF524286:IVF524386 JFB524286:JFB524386 JOX524286:JOX524386 JYT524286:JYT524386 KIP524286:KIP524386 KSL524286:KSL524386 LCH524286:LCH524386 LMD524286:LMD524386 LVZ524286:LVZ524386 MFV524286:MFV524386 MPR524286:MPR524386 MZN524286:MZN524386 NJJ524286:NJJ524386 NTF524286:NTF524386 ODB524286:ODB524386 OMX524286:OMX524386 OWT524286:OWT524386 PGP524286:PGP524386 PQL524286:PQL524386 QAH524286:QAH524386 QKD524286:QKD524386 QTZ524286:QTZ524386 RDV524286:RDV524386 RNR524286:RNR524386 RXN524286:RXN524386 SHJ524286:SHJ524386 SRF524286:SRF524386 TBB524286:TBB524386 TKX524286:TKX524386 TUT524286:TUT524386 UEP524286:UEP524386 UOL524286:UOL524386 UYH524286:UYH524386 VID524286:VID524386 VRZ524286:VRZ524386 WBV524286:WBV524386 WLR524286:WLR524386 WVN524286:WVN524386 F589822:F589922 JB589822:JB589922 SX589822:SX589922 ACT589822:ACT589922 AMP589822:AMP589922 AWL589822:AWL589922 BGH589822:BGH589922 BQD589822:BQD589922 BZZ589822:BZZ589922 CJV589822:CJV589922 CTR589822:CTR589922 DDN589822:DDN589922 DNJ589822:DNJ589922 DXF589822:DXF589922 EHB589822:EHB589922 EQX589822:EQX589922 FAT589822:FAT589922 FKP589822:FKP589922 FUL589822:FUL589922 GEH589822:GEH589922 GOD589822:GOD589922 GXZ589822:GXZ589922 HHV589822:HHV589922 HRR589822:HRR589922 IBN589822:IBN589922 ILJ589822:ILJ589922 IVF589822:IVF589922 JFB589822:JFB589922 JOX589822:JOX589922 JYT589822:JYT589922 KIP589822:KIP589922 KSL589822:KSL589922 LCH589822:LCH589922 LMD589822:LMD589922 LVZ589822:LVZ589922 MFV589822:MFV589922 MPR589822:MPR589922 MZN589822:MZN589922 NJJ589822:NJJ589922 NTF589822:NTF589922 ODB589822:ODB589922 OMX589822:OMX589922 OWT589822:OWT589922 PGP589822:PGP589922 PQL589822:PQL589922 QAH589822:QAH589922 QKD589822:QKD589922 QTZ589822:QTZ589922 RDV589822:RDV589922 RNR589822:RNR589922 RXN589822:RXN589922 SHJ589822:SHJ589922 SRF589822:SRF589922 TBB589822:TBB589922 TKX589822:TKX589922 TUT589822:TUT589922 UEP589822:UEP589922 UOL589822:UOL589922 UYH589822:UYH589922 VID589822:VID589922 VRZ589822:VRZ589922 WBV589822:WBV589922 WLR589822:WLR589922 WVN589822:WVN589922 F655358:F655458 JB655358:JB655458 SX655358:SX655458 ACT655358:ACT655458 AMP655358:AMP655458 AWL655358:AWL655458 BGH655358:BGH655458 BQD655358:BQD655458 BZZ655358:BZZ655458 CJV655358:CJV655458 CTR655358:CTR655458 DDN655358:DDN655458 DNJ655358:DNJ655458 DXF655358:DXF655458 EHB655358:EHB655458 EQX655358:EQX655458 FAT655358:FAT655458 FKP655358:FKP655458 FUL655358:FUL655458 GEH655358:GEH655458 GOD655358:GOD655458 GXZ655358:GXZ655458 HHV655358:HHV655458 HRR655358:HRR655458 IBN655358:IBN655458 ILJ655358:ILJ655458 IVF655358:IVF655458 JFB655358:JFB655458 JOX655358:JOX655458 JYT655358:JYT655458 KIP655358:KIP655458 KSL655358:KSL655458 LCH655358:LCH655458 LMD655358:LMD655458 LVZ655358:LVZ655458 MFV655358:MFV655458 MPR655358:MPR655458 MZN655358:MZN655458 NJJ655358:NJJ655458 NTF655358:NTF655458 ODB655358:ODB655458 OMX655358:OMX655458 OWT655358:OWT655458 PGP655358:PGP655458 PQL655358:PQL655458 QAH655358:QAH655458 QKD655358:QKD655458 QTZ655358:QTZ655458 RDV655358:RDV655458 RNR655358:RNR655458 RXN655358:RXN655458 SHJ655358:SHJ655458 SRF655358:SRF655458 TBB655358:TBB655458 TKX655358:TKX655458 TUT655358:TUT655458 UEP655358:UEP655458 UOL655358:UOL655458 UYH655358:UYH655458 VID655358:VID655458 VRZ655358:VRZ655458 WBV655358:WBV655458 WLR655358:WLR655458 WVN655358:WVN655458 F720894:F720994 JB720894:JB720994 SX720894:SX720994 ACT720894:ACT720994 AMP720894:AMP720994 AWL720894:AWL720994 BGH720894:BGH720994 BQD720894:BQD720994 BZZ720894:BZZ720994 CJV720894:CJV720994 CTR720894:CTR720994 DDN720894:DDN720994 DNJ720894:DNJ720994 DXF720894:DXF720994 EHB720894:EHB720994 EQX720894:EQX720994 FAT720894:FAT720994 FKP720894:FKP720994 FUL720894:FUL720994 GEH720894:GEH720994 GOD720894:GOD720994 GXZ720894:GXZ720994 HHV720894:HHV720994 HRR720894:HRR720994 IBN720894:IBN720994 ILJ720894:ILJ720994 IVF720894:IVF720994 JFB720894:JFB720994 JOX720894:JOX720994 JYT720894:JYT720994 KIP720894:KIP720994 KSL720894:KSL720994 LCH720894:LCH720994 LMD720894:LMD720994 LVZ720894:LVZ720994 MFV720894:MFV720994 MPR720894:MPR720994 MZN720894:MZN720994 NJJ720894:NJJ720994 NTF720894:NTF720994 ODB720894:ODB720994 OMX720894:OMX720994 OWT720894:OWT720994 PGP720894:PGP720994 PQL720894:PQL720994 QAH720894:QAH720994 QKD720894:QKD720994 QTZ720894:QTZ720994 RDV720894:RDV720994 RNR720894:RNR720994 RXN720894:RXN720994 SHJ720894:SHJ720994 SRF720894:SRF720994 TBB720894:TBB720994 TKX720894:TKX720994 TUT720894:TUT720994 UEP720894:UEP720994 UOL720894:UOL720994 UYH720894:UYH720994 VID720894:VID720994 VRZ720894:VRZ720994 WBV720894:WBV720994 WLR720894:WLR720994 WVN720894:WVN720994 F786430:F786530 JB786430:JB786530 SX786430:SX786530 ACT786430:ACT786530 AMP786430:AMP786530 AWL786430:AWL786530 BGH786430:BGH786530 BQD786430:BQD786530 BZZ786430:BZZ786530 CJV786430:CJV786530 CTR786430:CTR786530 DDN786430:DDN786530 DNJ786430:DNJ786530 DXF786430:DXF786530 EHB786430:EHB786530 EQX786430:EQX786530 FAT786430:FAT786530 FKP786430:FKP786530 FUL786430:FUL786530 GEH786430:GEH786530 GOD786430:GOD786530 GXZ786430:GXZ786530 HHV786430:HHV786530 HRR786430:HRR786530 IBN786430:IBN786530 ILJ786430:ILJ786530 IVF786430:IVF786530 JFB786430:JFB786530 JOX786430:JOX786530 JYT786430:JYT786530 KIP786430:KIP786530 KSL786430:KSL786530 LCH786430:LCH786530 LMD786430:LMD786530 LVZ786430:LVZ786530 MFV786430:MFV786530 MPR786430:MPR786530 MZN786430:MZN786530 NJJ786430:NJJ786530 NTF786430:NTF786530 ODB786430:ODB786530 OMX786430:OMX786530 OWT786430:OWT786530 PGP786430:PGP786530 PQL786430:PQL786530 QAH786430:QAH786530 QKD786430:QKD786530 QTZ786430:QTZ786530 RDV786430:RDV786530 RNR786430:RNR786530 RXN786430:RXN786530 SHJ786430:SHJ786530 SRF786430:SRF786530 TBB786430:TBB786530 TKX786430:TKX786530 TUT786430:TUT786530 UEP786430:UEP786530 UOL786430:UOL786530 UYH786430:UYH786530 VID786430:VID786530 VRZ786430:VRZ786530 WBV786430:WBV786530 WLR786430:WLR786530 WVN786430:WVN786530 F851966:F852066 JB851966:JB852066 SX851966:SX852066 ACT851966:ACT852066 AMP851966:AMP852066 AWL851966:AWL852066 BGH851966:BGH852066 BQD851966:BQD852066 BZZ851966:BZZ852066 CJV851966:CJV852066 CTR851966:CTR852066 DDN851966:DDN852066 DNJ851966:DNJ852066 DXF851966:DXF852066 EHB851966:EHB852066 EQX851966:EQX852066 FAT851966:FAT852066 FKP851966:FKP852066 FUL851966:FUL852066 GEH851966:GEH852066 GOD851966:GOD852066 GXZ851966:GXZ852066 HHV851966:HHV852066 HRR851966:HRR852066 IBN851966:IBN852066 ILJ851966:ILJ852066 IVF851966:IVF852066 JFB851966:JFB852066 JOX851966:JOX852066 JYT851966:JYT852066 KIP851966:KIP852066 KSL851966:KSL852066 LCH851966:LCH852066 LMD851966:LMD852066 LVZ851966:LVZ852066 MFV851966:MFV852066 MPR851966:MPR852066 MZN851966:MZN852066 NJJ851966:NJJ852066 NTF851966:NTF852066 ODB851966:ODB852066 OMX851966:OMX852066 OWT851966:OWT852066 PGP851966:PGP852066 PQL851966:PQL852066 QAH851966:QAH852066 QKD851966:QKD852066 QTZ851966:QTZ852066 RDV851966:RDV852066 RNR851966:RNR852066 RXN851966:RXN852066 SHJ851966:SHJ852066 SRF851966:SRF852066 TBB851966:TBB852066 TKX851966:TKX852066 TUT851966:TUT852066 UEP851966:UEP852066 UOL851966:UOL852066 UYH851966:UYH852066 VID851966:VID852066 VRZ851966:VRZ852066 WBV851966:WBV852066 WLR851966:WLR852066 WVN851966:WVN852066 F917502:F917602 JB917502:JB917602 SX917502:SX917602 ACT917502:ACT917602 AMP917502:AMP917602 AWL917502:AWL917602 BGH917502:BGH917602 BQD917502:BQD917602 BZZ917502:BZZ917602 CJV917502:CJV917602 CTR917502:CTR917602 DDN917502:DDN917602 DNJ917502:DNJ917602 DXF917502:DXF917602 EHB917502:EHB917602 EQX917502:EQX917602 FAT917502:FAT917602 FKP917502:FKP917602 FUL917502:FUL917602 GEH917502:GEH917602 GOD917502:GOD917602 GXZ917502:GXZ917602 HHV917502:HHV917602 HRR917502:HRR917602 IBN917502:IBN917602 ILJ917502:ILJ917602 IVF917502:IVF917602 JFB917502:JFB917602 JOX917502:JOX917602 JYT917502:JYT917602 KIP917502:KIP917602 KSL917502:KSL917602 LCH917502:LCH917602 LMD917502:LMD917602 LVZ917502:LVZ917602 MFV917502:MFV917602 MPR917502:MPR917602 MZN917502:MZN917602 NJJ917502:NJJ917602 NTF917502:NTF917602 ODB917502:ODB917602 OMX917502:OMX917602 OWT917502:OWT917602 PGP917502:PGP917602 PQL917502:PQL917602 QAH917502:QAH917602 QKD917502:QKD917602 QTZ917502:QTZ917602 RDV917502:RDV917602 RNR917502:RNR917602 RXN917502:RXN917602 SHJ917502:SHJ917602 SRF917502:SRF917602 TBB917502:TBB917602 TKX917502:TKX917602 TUT917502:TUT917602 UEP917502:UEP917602 UOL917502:UOL917602 UYH917502:UYH917602 VID917502:VID917602 VRZ917502:VRZ917602 WBV917502:WBV917602 WLR917502:WLR917602 WVN917502:WVN917602 F983038:F983138 JB983038:JB983138 SX983038:SX983138 ACT983038:ACT983138 AMP983038:AMP983138 AWL983038:AWL983138 BGH983038:BGH983138 BQD983038:BQD983138 BZZ983038:BZZ983138 CJV983038:CJV983138 CTR983038:CTR983138 DDN983038:DDN983138 DNJ983038:DNJ983138 DXF983038:DXF983138 EHB983038:EHB983138 EQX983038:EQX983138 FAT983038:FAT983138 FKP983038:FKP983138 FUL983038:FUL983138 GEH983038:GEH983138 GOD983038:GOD983138 GXZ983038:GXZ983138 HHV983038:HHV983138 HRR983038:HRR983138 IBN983038:IBN983138 ILJ983038:ILJ983138 IVF983038:IVF983138 JFB983038:JFB983138 JOX983038:JOX983138 JYT983038:JYT983138 KIP983038:KIP983138 KSL983038:KSL983138 LCH983038:LCH983138 LMD983038:LMD983138 LVZ983038:LVZ983138 MFV983038:MFV983138 MPR983038:MPR983138 MZN983038:MZN983138 NJJ983038:NJJ983138 NTF983038:NTF983138 ODB983038:ODB983138 OMX983038:OMX983138 OWT983038:OWT983138 PGP983038:PGP983138 PQL983038:PQL983138 QAH983038:QAH983138 QKD983038:QKD983138 QTZ983038:QTZ983138 RDV983038:RDV983138 RNR983038:RNR983138 RXN983038:RXN983138 SHJ983038:SHJ983138 SRF983038:SRF983138 TBB983038:TBB983138 TKX983038:TKX983138 TUT983038:TUT983138 UEP983038:UEP983138 UOL983038:UOL983138 UYH983038:UYH983138 VID983038:VID983138 VRZ983038:VRZ983138 WBV983038:WBV983138 WLR983038:WLR983138 WVN12:WVN98 WLR12:WLR98 WBV12:WBV98 VRZ12:VRZ98 VID12:VID98 UYH12:UYH98 UOL12:UOL98 UEP12:UEP98 TUT12:TUT98 TKX12:TKX98 TBB12:TBB98 SRF12:SRF98 SHJ12:SHJ98 RXN12:RXN98 RNR12:RNR98 RDV12:RDV98 QTZ12:QTZ98 QKD12:QKD98 QAH12:QAH98 PQL12:PQL98 PGP12:PGP98 OWT12:OWT98 OMX12:OMX98 ODB12:ODB98 NTF12:NTF98 NJJ12:NJJ98 MZN12:MZN98 MPR12:MPR98 MFV12:MFV98 LVZ12:LVZ98 LMD12:LMD98 LCH12:LCH98 KSL12:KSL98 KIP12:KIP98 JYT12:JYT98 JOX12:JOX98 JFB12:JFB98 IVF12:IVF98 ILJ12:ILJ98 IBN12:IBN98 HRR12:HRR98 HHV12:HHV98 GXZ12:GXZ98 GOD12:GOD98 GEH12:GEH98 FUL12:FUL98 FKP12:FKP98 FAT12:FAT98 EQX12:EQX98 EHB12:EHB98 DXF12:DXF98 DNJ12:DNJ98 DDN12:DDN98 CTR12:CTR98 CJV12:CJV98 BZZ12:BZZ98 BQD12:BQD98 BGH12:BGH98 AWL12:AWL98 AMP12:AMP98 ACT12:ACT98 SX12:SX98 JB12:JB98">
      <formula1>$F$10</formula1>
    </dataValidation>
    <dataValidation type="whole" operator="lessThanOrEqual" allowBlank="1" showInputMessage="1" showErrorMessage="1" error="INPUT NUMBER LESS THAN OR EQUAL THE HIGHEST POSSIBLE SCORE" prompt="Input Raw Score" sqref="WWJ983038:WWJ983138 AB65534:AB65634 JX65534:JX65634 TT65534:TT65634 ADP65534:ADP65634 ANL65534:ANL65634 AXH65534:AXH65634 BHD65534:BHD65634 BQZ65534:BQZ65634 CAV65534:CAV65634 CKR65534:CKR65634 CUN65534:CUN65634 DEJ65534:DEJ65634 DOF65534:DOF65634 DYB65534:DYB65634 EHX65534:EHX65634 ERT65534:ERT65634 FBP65534:FBP65634 FLL65534:FLL65634 FVH65534:FVH65634 GFD65534:GFD65634 GOZ65534:GOZ65634 GYV65534:GYV65634 HIR65534:HIR65634 HSN65534:HSN65634 ICJ65534:ICJ65634 IMF65534:IMF65634 IWB65534:IWB65634 JFX65534:JFX65634 JPT65534:JPT65634 JZP65534:JZP65634 KJL65534:KJL65634 KTH65534:KTH65634 LDD65534:LDD65634 LMZ65534:LMZ65634 LWV65534:LWV65634 MGR65534:MGR65634 MQN65534:MQN65634 NAJ65534:NAJ65634 NKF65534:NKF65634 NUB65534:NUB65634 ODX65534:ODX65634 ONT65534:ONT65634 OXP65534:OXP65634 PHL65534:PHL65634 PRH65534:PRH65634 QBD65534:QBD65634 QKZ65534:QKZ65634 QUV65534:QUV65634 RER65534:RER65634 RON65534:RON65634 RYJ65534:RYJ65634 SIF65534:SIF65634 SSB65534:SSB65634 TBX65534:TBX65634 TLT65534:TLT65634 TVP65534:TVP65634 UFL65534:UFL65634 UPH65534:UPH65634 UZD65534:UZD65634 VIZ65534:VIZ65634 VSV65534:VSV65634 WCR65534:WCR65634 WMN65534:WMN65634 WWJ65534:WWJ65634 AB131070:AB131170 JX131070:JX131170 TT131070:TT131170 ADP131070:ADP131170 ANL131070:ANL131170 AXH131070:AXH131170 BHD131070:BHD131170 BQZ131070:BQZ131170 CAV131070:CAV131170 CKR131070:CKR131170 CUN131070:CUN131170 DEJ131070:DEJ131170 DOF131070:DOF131170 DYB131070:DYB131170 EHX131070:EHX131170 ERT131070:ERT131170 FBP131070:FBP131170 FLL131070:FLL131170 FVH131070:FVH131170 GFD131070:GFD131170 GOZ131070:GOZ131170 GYV131070:GYV131170 HIR131070:HIR131170 HSN131070:HSN131170 ICJ131070:ICJ131170 IMF131070:IMF131170 IWB131070:IWB131170 JFX131070:JFX131170 JPT131070:JPT131170 JZP131070:JZP131170 KJL131070:KJL131170 KTH131070:KTH131170 LDD131070:LDD131170 LMZ131070:LMZ131170 LWV131070:LWV131170 MGR131070:MGR131170 MQN131070:MQN131170 NAJ131070:NAJ131170 NKF131070:NKF131170 NUB131070:NUB131170 ODX131070:ODX131170 ONT131070:ONT131170 OXP131070:OXP131170 PHL131070:PHL131170 PRH131070:PRH131170 QBD131070:QBD131170 QKZ131070:QKZ131170 QUV131070:QUV131170 RER131070:RER131170 RON131070:RON131170 RYJ131070:RYJ131170 SIF131070:SIF131170 SSB131070:SSB131170 TBX131070:TBX131170 TLT131070:TLT131170 TVP131070:TVP131170 UFL131070:UFL131170 UPH131070:UPH131170 UZD131070:UZD131170 VIZ131070:VIZ131170 VSV131070:VSV131170 WCR131070:WCR131170 WMN131070:WMN131170 WWJ131070:WWJ131170 AB196606:AB196706 JX196606:JX196706 TT196606:TT196706 ADP196606:ADP196706 ANL196606:ANL196706 AXH196606:AXH196706 BHD196606:BHD196706 BQZ196606:BQZ196706 CAV196606:CAV196706 CKR196606:CKR196706 CUN196606:CUN196706 DEJ196606:DEJ196706 DOF196606:DOF196706 DYB196606:DYB196706 EHX196606:EHX196706 ERT196606:ERT196706 FBP196606:FBP196706 FLL196606:FLL196706 FVH196606:FVH196706 GFD196606:GFD196706 GOZ196606:GOZ196706 GYV196606:GYV196706 HIR196606:HIR196706 HSN196606:HSN196706 ICJ196606:ICJ196706 IMF196606:IMF196706 IWB196606:IWB196706 JFX196606:JFX196706 JPT196606:JPT196706 JZP196606:JZP196706 KJL196606:KJL196706 KTH196606:KTH196706 LDD196606:LDD196706 LMZ196606:LMZ196706 LWV196606:LWV196706 MGR196606:MGR196706 MQN196606:MQN196706 NAJ196606:NAJ196706 NKF196606:NKF196706 NUB196606:NUB196706 ODX196606:ODX196706 ONT196606:ONT196706 OXP196606:OXP196706 PHL196606:PHL196706 PRH196606:PRH196706 QBD196606:QBD196706 QKZ196606:QKZ196706 QUV196606:QUV196706 RER196606:RER196706 RON196606:RON196706 RYJ196606:RYJ196706 SIF196606:SIF196706 SSB196606:SSB196706 TBX196606:TBX196706 TLT196606:TLT196706 TVP196606:TVP196706 UFL196606:UFL196706 UPH196606:UPH196706 UZD196606:UZD196706 VIZ196606:VIZ196706 VSV196606:VSV196706 WCR196606:WCR196706 WMN196606:WMN196706 WWJ196606:WWJ196706 AB262142:AB262242 JX262142:JX262242 TT262142:TT262242 ADP262142:ADP262242 ANL262142:ANL262242 AXH262142:AXH262242 BHD262142:BHD262242 BQZ262142:BQZ262242 CAV262142:CAV262242 CKR262142:CKR262242 CUN262142:CUN262242 DEJ262142:DEJ262242 DOF262142:DOF262242 DYB262142:DYB262242 EHX262142:EHX262242 ERT262142:ERT262242 FBP262142:FBP262242 FLL262142:FLL262242 FVH262142:FVH262242 GFD262142:GFD262242 GOZ262142:GOZ262242 GYV262142:GYV262242 HIR262142:HIR262242 HSN262142:HSN262242 ICJ262142:ICJ262242 IMF262142:IMF262242 IWB262142:IWB262242 JFX262142:JFX262242 JPT262142:JPT262242 JZP262142:JZP262242 KJL262142:KJL262242 KTH262142:KTH262242 LDD262142:LDD262242 LMZ262142:LMZ262242 LWV262142:LWV262242 MGR262142:MGR262242 MQN262142:MQN262242 NAJ262142:NAJ262242 NKF262142:NKF262242 NUB262142:NUB262242 ODX262142:ODX262242 ONT262142:ONT262242 OXP262142:OXP262242 PHL262142:PHL262242 PRH262142:PRH262242 QBD262142:QBD262242 QKZ262142:QKZ262242 QUV262142:QUV262242 RER262142:RER262242 RON262142:RON262242 RYJ262142:RYJ262242 SIF262142:SIF262242 SSB262142:SSB262242 TBX262142:TBX262242 TLT262142:TLT262242 TVP262142:TVP262242 UFL262142:UFL262242 UPH262142:UPH262242 UZD262142:UZD262242 VIZ262142:VIZ262242 VSV262142:VSV262242 WCR262142:WCR262242 WMN262142:WMN262242 WWJ262142:WWJ262242 AB327678:AB327778 JX327678:JX327778 TT327678:TT327778 ADP327678:ADP327778 ANL327678:ANL327778 AXH327678:AXH327778 BHD327678:BHD327778 BQZ327678:BQZ327778 CAV327678:CAV327778 CKR327678:CKR327778 CUN327678:CUN327778 DEJ327678:DEJ327778 DOF327678:DOF327778 DYB327678:DYB327778 EHX327678:EHX327778 ERT327678:ERT327778 FBP327678:FBP327778 FLL327678:FLL327778 FVH327678:FVH327778 GFD327678:GFD327778 GOZ327678:GOZ327778 GYV327678:GYV327778 HIR327678:HIR327778 HSN327678:HSN327778 ICJ327678:ICJ327778 IMF327678:IMF327778 IWB327678:IWB327778 JFX327678:JFX327778 JPT327678:JPT327778 JZP327678:JZP327778 KJL327678:KJL327778 KTH327678:KTH327778 LDD327678:LDD327778 LMZ327678:LMZ327778 LWV327678:LWV327778 MGR327678:MGR327778 MQN327678:MQN327778 NAJ327678:NAJ327778 NKF327678:NKF327778 NUB327678:NUB327778 ODX327678:ODX327778 ONT327678:ONT327778 OXP327678:OXP327778 PHL327678:PHL327778 PRH327678:PRH327778 QBD327678:QBD327778 QKZ327678:QKZ327778 QUV327678:QUV327778 RER327678:RER327778 RON327678:RON327778 RYJ327678:RYJ327778 SIF327678:SIF327778 SSB327678:SSB327778 TBX327678:TBX327778 TLT327678:TLT327778 TVP327678:TVP327778 UFL327678:UFL327778 UPH327678:UPH327778 UZD327678:UZD327778 VIZ327678:VIZ327778 VSV327678:VSV327778 WCR327678:WCR327778 WMN327678:WMN327778 WWJ327678:WWJ327778 AB393214:AB393314 JX393214:JX393314 TT393214:TT393314 ADP393214:ADP393314 ANL393214:ANL393314 AXH393214:AXH393314 BHD393214:BHD393314 BQZ393214:BQZ393314 CAV393214:CAV393314 CKR393214:CKR393314 CUN393214:CUN393314 DEJ393214:DEJ393314 DOF393214:DOF393314 DYB393214:DYB393314 EHX393214:EHX393314 ERT393214:ERT393314 FBP393214:FBP393314 FLL393214:FLL393314 FVH393214:FVH393314 GFD393214:GFD393314 GOZ393214:GOZ393314 GYV393214:GYV393314 HIR393214:HIR393314 HSN393214:HSN393314 ICJ393214:ICJ393314 IMF393214:IMF393314 IWB393214:IWB393314 JFX393214:JFX393314 JPT393214:JPT393314 JZP393214:JZP393314 KJL393214:KJL393314 KTH393214:KTH393314 LDD393214:LDD393314 LMZ393214:LMZ393314 LWV393214:LWV393314 MGR393214:MGR393314 MQN393214:MQN393314 NAJ393214:NAJ393314 NKF393214:NKF393314 NUB393214:NUB393314 ODX393214:ODX393314 ONT393214:ONT393314 OXP393214:OXP393314 PHL393214:PHL393314 PRH393214:PRH393314 QBD393214:QBD393314 QKZ393214:QKZ393314 QUV393214:QUV393314 RER393214:RER393314 RON393214:RON393314 RYJ393214:RYJ393314 SIF393214:SIF393314 SSB393214:SSB393314 TBX393214:TBX393314 TLT393214:TLT393314 TVP393214:TVP393314 UFL393214:UFL393314 UPH393214:UPH393314 UZD393214:UZD393314 VIZ393214:VIZ393314 VSV393214:VSV393314 WCR393214:WCR393314 WMN393214:WMN393314 WWJ393214:WWJ393314 AB458750:AB458850 JX458750:JX458850 TT458750:TT458850 ADP458750:ADP458850 ANL458750:ANL458850 AXH458750:AXH458850 BHD458750:BHD458850 BQZ458750:BQZ458850 CAV458750:CAV458850 CKR458750:CKR458850 CUN458750:CUN458850 DEJ458750:DEJ458850 DOF458750:DOF458850 DYB458750:DYB458850 EHX458750:EHX458850 ERT458750:ERT458850 FBP458750:FBP458850 FLL458750:FLL458850 FVH458750:FVH458850 GFD458750:GFD458850 GOZ458750:GOZ458850 GYV458750:GYV458850 HIR458750:HIR458850 HSN458750:HSN458850 ICJ458750:ICJ458850 IMF458750:IMF458850 IWB458750:IWB458850 JFX458750:JFX458850 JPT458750:JPT458850 JZP458750:JZP458850 KJL458750:KJL458850 KTH458750:KTH458850 LDD458750:LDD458850 LMZ458750:LMZ458850 LWV458750:LWV458850 MGR458750:MGR458850 MQN458750:MQN458850 NAJ458750:NAJ458850 NKF458750:NKF458850 NUB458750:NUB458850 ODX458750:ODX458850 ONT458750:ONT458850 OXP458750:OXP458850 PHL458750:PHL458850 PRH458750:PRH458850 QBD458750:QBD458850 QKZ458750:QKZ458850 QUV458750:QUV458850 RER458750:RER458850 RON458750:RON458850 RYJ458750:RYJ458850 SIF458750:SIF458850 SSB458750:SSB458850 TBX458750:TBX458850 TLT458750:TLT458850 TVP458750:TVP458850 UFL458750:UFL458850 UPH458750:UPH458850 UZD458750:UZD458850 VIZ458750:VIZ458850 VSV458750:VSV458850 WCR458750:WCR458850 WMN458750:WMN458850 WWJ458750:WWJ458850 AB524286:AB524386 JX524286:JX524386 TT524286:TT524386 ADP524286:ADP524386 ANL524286:ANL524386 AXH524286:AXH524386 BHD524286:BHD524386 BQZ524286:BQZ524386 CAV524286:CAV524386 CKR524286:CKR524386 CUN524286:CUN524386 DEJ524286:DEJ524386 DOF524286:DOF524386 DYB524286:DYB524386 EHX524286:EHX524386 ERT524286:ERT524386 FBP524286:FBP524386 FLL524286:FLL524386 FVH524286:FVH524386 GFD524286:GFD524386 GOZ524286:GOZ524386 GYV524286:GYV524386 HIR524286:HIR524386 HSN524286:HSN524386 ICJ524286:ICJ524386 IMF524286:IMF524386 IWB524286:IWB524386 JFX524286:JFX524386 JPT524286:JPT524386 JZP524286:JZP524386 KJL524286:KJL524386 KTH524286:KTH524386 LDD524286:LDD524386 LMZ524286:LMZ524386 LWV524286:LWV524386 MGR524286:MGR524386 MQN524286:MQN524386 NAJ524286:NAJ524386 NKF524286:NKF524386 NUB524286:NUB524386 ODX524286:ODX524386 ONT524286:ONT524386 OXP524286:OXP524386 PHL524286:PHL524386 PRH524286:PRH524386 QBD524286:QBD524386 QKZ524286:QKZ524386 QUV524286:QUV524386 RER524286:RER524386 RON524286:RON524386 RYJ524286:RYJ524386 SIF524286:SIF524386 SSB524286:SSB524386 TBX524286:TBX524386 TLT524286:TLT524386 TVP524286:TVP524386 UFL524286:UFL524386 UPH524286:UPH524386 UZD524286:UZD524386 VIZ524286:VIZ524386 VSV524286:VSV524386 WCR524286:WCR524386 WMN524286:WMN524386 WWJ524286:WWJ524386 AB589822:AB589922 JX589822:JX589922 TT589822:TT589922 ADP589822:ADP589922 ANL589822:ANL589922 AXH589822:AXH589922 BHD589822:BHD589922 BQZ589822:BQZ589922 CAV589822:CAV589922 CKR589822:CKR589922 CUN589822:CUN589922 DEJ589822:DEJ589922 DOF589822:DOF589922 DYB589822:DYB589922 EHX589822:EHX589922 ERT589822:ERT589922 FBP589822:FBP589922 FLL589822:FLL589922 FVH589822:FVH589922 GFD589822:GFD589922 GOZ589822:GOZ589922 GYV589822:GYV589922 HIR589822:HIR589922 HSN589822:HSN589922 ICJ589822:ICJ589922 IMF589822:IMF589922 IWB589822:IWB589922 JFX589822:JFX589922 JPT589822:JPT589922 JZP589822:JZP589922 KJL589822:KJL589922 KTH589822:KTH589922 LDD589822:LDD589922 LMZ589822:LMZ589922 LWV589822:LWV589922 MGR589822:MGR589922 MQN589822:MQN589922 NAJ589822:NAJ589922 NKF589822:NKF589922 NUB589822:NUB589922 ODX589822:ODX589922 ONT589822:ONT589922 OXP589822:OXP589922 PHL589822:PHL589922 PRH589822:PRH589922 QBD589822:QBD589922 QKZ589822:QKZ589922 QUV589822:QUV589922 RER589822:RER589922 RON589822:RON589922 RYJ589822:RYJ589922 SIF589822:SIF589922 SSB589822:SSB589922 TBX589822:TBX589922 TLT589822:TLT589922 TVP589822:TVP589922 UFL589822:UFL589922 UPH589822:UPH589922 UZD589822:UZD589922 VIZ589822:VIZ589922 VSV589822:VSV589922 WCR589822:WCR589922 WMN589822:WMN589922 WWJ589822:WWJ589922 AB655358:AB655458 JX655358:JX655458 TT655358:TT655458 ADP655358:ADP655458 ANL655358:ANL655458 AXH655358:AXH655458 BHD655358:BHD655458 BQZ655358:BQZ655458 CAV655358:CAV655458 CKR655358:CKR655458 CUN655358:CUN655458 DEJ655358:DEJ655458 DOF655358:DOF655458 DYB655358:DYB655458 EHX655358:EHX655458 ERT655358:ERT655458 FBP655358:FBP655458 FLL655358:FLL655458 FVH655358:FVH655458 GFD655358:GFD655458 GOZ655358:GOZ655458 GYV655358:GYV655458 HIR655358:HIR655458 HSN655358:HSN655458 ICJ655358:ICJ655458 IMF655358:IMF655458 IWB655358:IWB655458 JFX655358:JFX655458 JPT655358:JPT655458 JZP655358:JZP655458 KJL655358:KJL655458 KTH655358:KTH655458 LDD655358:LDD655458 LMZ655358:LMZ655458 LWV655358:LWV655458 MGR655358:MGR655458 MQN655358:MQN655458 NAJ655358:NAJ655458 NKF655358:NKF655458 NUB655358:NUB655458 ODX655358:ODX655458 ONT655358:ONT655458 OXP655358:OXP655458 PHL655358:PHL655458 PRH655358:PRH655458 QBD655358:QBD655458 QKZ655358:QKZ655458 QUV655358:QUV655458 RER655358:RER655458 RON655358:RON655458 RYJ655358:RYJ655458 SIF655358:SIF655458 SSB655358:SSB655458 TBX655358:TBX655458 TLT655358:TLT655458 TVP655358:TVP655458 UFL655358:UFL655458 UPH655358:UPH655458 UZD655358:UZD655458 VIZ655358:VIZ655458 VSV655358:VSV655458 WCR655358:WCR655458 WMN655358:WMN655458 WWJ655358:WWJ655458 AB720894:AB720994 JX720894:JX720994 TT720894:TT720994 ADP720894:ADP720994 ANL720894:ANL720994 AXH720894:AXH720994 BHD720894:BHD720994 BQZ720894:BQZ720994 CAV720894:CAV720994 CKR720894:CKR720994 CUN720894:CUN720994 DEJ720894:DEJ720994 DOF720894:DOF720994 DYB720894:DYB720994 EHX720894:EHX720994 ERT720894:ERT720994 FBP720894:FBP720994 FLL720894:FLL720994 FVH720894:FVH720994 GFD720894:GFD720994 GOZ720894:GOZ720994 GYV720894:GYV720994 HIR720894:HIR720994 HSN720894:HSN720994 ICJ720894:ICJ720994 IMF720894:IMF720994 IWB720894:IWB720994 JFX720894:JFX720994 JPT720894:JPT720994 JZP720894:JZP720994 KJL720894:KJL720994 KTH720894:KTH720994 LDD720894:LDD720994 LMZ720894:LMZ720994 LWV720894:LWV720994 MGR720894:MGR720994 MQN720894:MQN720994 NAJ720894:NAJ720994 NKF720894:NKF720994 NUB720894:NUB720994 ODX720894:ODX720994 ONT720894:ONT720994 OXP720894:OXP720994 PHL720894:PHL720994 PRH720894:PRH720994 QBD720894:QBD720994 QKZ720894:QKZ720994 QUV720894:QUV720994 RER720894:RER720994 RON720894:RON720994 RYJ720894:RYJ720994 SIF720894:SIF720994 SSB720894:SSB720994 TBX720894:TBX720994 TLT720894:TLT720994 TVP720894:TVP720994 UFL720894:UFL720994 UPH720894:UPH720994 UZD720894:UZD720994 VIZ720894:VIZ720994 VSV720894:VSV720994 WCR720894:WCR720994 WMN720894:WMN720994 WWJ720894:WWJ720994 AB786430:AB786530 JX786430:JX786530 TT786430:TT786530 ADP786430:ADP786530 ANL786430:ANL786530 AXH786430:AXH786530 BHD786430:BHD786530 BQZ786430:BQZ786530 CAV786430:CAV786530 CKR786430:CKR786530 CUN786430:CUN786530 DEJ786430:DEJ786530 DOF786430:DOF786530 DYB786430:DYB786530 EHX786430:EHX786530 ERT786430:ERT786530 FBP786430:FBP786530 FLL786430:FLL786530 FVH786430:FVH786530 GFD786430:GFD786530 GOZ786430:GOZ786530 GYV786430:GYV786530 HIR786430:HIR786530 HSN786430:HSN786530 ICJ786430:ICJ786530 IMF786430:IMF786530 IWB786430:IWB786530 JFX786430:JFX786530 JPT786430:JPT786530 JZP786430:JZP786530 KJL786430:KJL786530 KTH786430:KTH786530 LDD786430:LDD786530 LMZ786430:LMZ786530 LWV786430:LWV786530 MGR786430:MGR786530 MQN786430:MQN786530 NAJ786430:NAJ786530 NKF786430:NKF786530 NUB786430:NUB786530 ODX786430:ODX786530 ONT786430:ONT786530 OXP786430:OXP786530 PHL786430:PHL786530 PRH786430:PRH786530 QBD786430:QBD786530 QKZ786430:QKZ786530 QUV786430:QUV786530 RER786430:RER786530 RON786430:RON786530 RYJ786430:RYJ786530 SIF786430:SIF786530 SSB786430:SSB786530 TBX786430:TBX786530 TLT786430:TLT786530 TVP786430:TVP786530 UFL786430:UFL786530 UPH786430:UPH786530 UZD786430:UZD786530 VIZ786430:VIZ786530 VSV786430:VSV786530 WCR786430:WCR786530 WMN786430:WMN786530 WWJ786430:WWJ786530 AB851966:AB852066 JX851966:JX852066 TT851966:TT852066 ADP851966:ADP852066 ANL851966:ANL852066 AXH851966:AXH852066 BHD851966:BHD852066 BQZ851966:BQZ852066 CAV851966:CAV852066 CKR851966:CKR852066 CUN851966:CUN852066 DEJ851966:DEJ852066 DOF851966:DOF852066 DYB851966:DYB852066 EHX851966:EHX852066 ERT851966:ERT852066 FBP851966:FBP852066 FLL851966:FLL852066 FVH851966:FVH852066 GFD851966:GFD852066 GOZ851966:GOZ852066 GYV851966:GYV852066 HIR851966:HIR852066 HSN851966:HSN852066 ICJ851966:ICJ852066 IMF851966:IMF852066 IWB851966:IWB852066 JFX851966:JFX852066 JPT851966:JPT852066 JZP851966:JZP852066 KJL851966:KJL852066 KTH851966:KTH852066 LDD851966:LDD852066 LMZ851966:LMZ852066 LWV851966:LWV852066 MGR851966:MGR852066 MQN851966:MQN852066 NAJ851966:NAJ852066 NKF851966:NKF852066 NUB851966:NUB852066 ODX851966:ODX852066 ONT851966:ONT852066 OXP851966:OXP852066 PHL851966:PHL852066 PRH851966:PRH852066 QBD851966:QBD852066 QKZ851966:QKZ852066 QUV851966:QUV852066 RER851966:RER852066 RON851966:RON852066 RYJ851966:RYJ852066 SIF851966:SIF852066 SSB851966:SSB852066 TBX851966:TBX852066 TLT851966:TLT852066 TVP851966:TVP852066 UFL851966:UFL852066 UPH851966:UPH852066 UZD851966:UZD852066 VIZ851966:VIZ852066 VSV851966:VSV852066 WCR851966:WCR852066 WMN851966:WMN852066 WWJ851966:WWJ852066 AB917502:AB917602 JX917502:JX917602 TT917502:TT917602 ADP917502:ADP917602 ANL917502:ANL917602 AXH917502:AXH917602 BHD917502:BHD917602 BQZ917502:BQZ917602 CAV917502:CAV917602 CKR917502:CKR917602 CUN917502:CUN917602 DEJ917502:DEJ917602 DOF917502:DOF917602 DYB917502:DYB917602 EHX917502:EHX917602 ERT917502:ERT917602 FBP917502:FBP917602 FLL917502:FLL917602 FVH917502:FVH917602 GFD917502:GFD917602 GOZ917502:GOZ917602 GYV917502:GYV917602 HIR917502:HIR917602 HSN917502:HSN917602 ICJ917502:ICJ917602 IMF917502:IMF917602 IWB917502:IWB917602 JFX917502:JFX917602 JPT917502:JPT917602 JZP917502:JZP917602 KJL917502:KJL917602 KTH917502:KTH917602 LDD917502:LDD917602 LMZ917502:LMZ917602 LWV917502:LWV917602 MGR917502:MGR917602 MQN917502:MQN917602 NAJ917502:NAJ917602 NKF917502:NKF917602 NUB917502:NUB917602 ODX917502:ODX917602 ONT917502:ONT917602 OXP917502:OXP917602 PHL917502:PHL917602 PRH917502:PRH917602 QBD917502:QBD917602 QKZ917502:QKZ917602 QUV917502:QUV917602 RER917502:RER917602 RON917502:RON917602 RYJ917502:RYJ917602 SIF917502:SIF917602 SSB917502:SSB917602 TBX917502:TBX917602 TLT917502:TLT917602 TVP917502:TVP917602 UFL917502:UFL917602 UPH917502:UPH917602 UZD917502:UZD917602 VIZ917502:VIZ917602 VSV917502:VSV917602 WCR917502:WCR917602 WMN917502:WMN917602 WWJ917502:WWJ917602 AB983038:AB983138 JX983038:JX983138 TT983038:TT983138 ADP983038:ADP983138 ANL983038:ANL983138 AXH983038:AXH983138 BHD983038:BHD983138 BQZ983038:BQZ983138 CAV983038:CAV983138 CKR983038:CKR983138 CUN983038:CUN983138 DEJ983038:DEJ983138 DOF983038:DOF983138 DYB983038:DYB983138 EHX983038:EHX983138 ERT983038:ERT983138 FBP983038:FBP983138 FLL983038:FLL983138 FVH983038:FVH983138 GFD983038:GFD983138 GOZ983038:GOZ983138 GYV983038:GYV983138 HIR983038:HIR983138 HSN983038:HSN983138 ICJ983038:ICJ983138 IMF983038:IMF983138 IWB983038:IWB983138 JFX983038:JFX983138 JPT983038:JPT983138 JZP983038:JZP983138 KJL983038:KJL983138 KTH983038:KTH983138 LDD983038:LDD983138 LMZ983038:LMZ983138 LWV983038:LWV983138 MGR983038:MGR983138 MQN983038:MQN983138 NAJ983038:NAJ983138 NKF983038:NKF983138 NUB983038:NUB983138 ODX983038:ODX983138 ONT983038:ONT983138 OXP983038:OXP983138 PHL983038:PHL983138 PRH983038:PRH983138 QBD983038:QBD983138 QKZ983038:QKZ983138 QUV983038:QUV983138 RER983038:RER983138 RON983038:RON983138 RYJ983038:RYJ983138 SIF983038:SIF983138 SSB983038:SSB983138 TBX983038:TBX983138 TLT983038:TLT983138 TVP983038:TVP983138 UFL983038:UFL983138 UPH983038:UPH983138 UZD983038:UZD983138 VIZ983038:VIZ983138 VSV983038:VSV983138 WCR983038:WCR983138 WMN983038:WMN983138 WWJ12:WWJ98 WMN12:WMN98 WCR12:WCR98 VSV12:VSV98 VIZ12:VIZ98 UZD12:UZD98 UPH12:UPH98 UFL12:UFL98 TVP12:TVP98 TLT12:TLT98 TBX12:TBX98 SSB12:SSB98 SIF12:SIF98 RYJ12:RYJ98 RON12:RON98 RER12:RER98 QUV12:QUV98 QKZ12:QKZ98 QBD12:QBD98 PRH12:PRH98 PHL12:PHL98 OXP12:OXP98 ONT12:ONT98 ODX12:ODX98 NUB12:NUB98 NKF12:NKF98 NAJ12:NAJ98 MQN12:MQN98 MGR12:MGR98 LWV12:LWV98 LMZ12:LMZ98 LDD12:LDD98 KTH12:KTH98 KJL12:KJL98 JZP12:JZP98 JPT12:JPT98 JFX12:JFX98 IWB12:IWB98 IMF12:IMF98 ICJ12:ICJ98 HSN12:HSN98 HIR12:HIR98 GYV12:GYV98 GOZ12:GOZ98 GFD12:GFD98 FVH12:FVH98 FLL12:FLL98 FBP12:FBP98 ERT12:ERT98 EHX12:EHX98 DYB12:DYB98 DOF12:DOF98 DEJ12:DEJ98 CUN12:CUN98 CKR12:CKR98 CAV12:CAV98 BQZ12:BQZ98 BHD12:BHD98 AXH12:AXH98 ANL12:ANL98 ADP12:ADP98 TT12:TT98 JX12:JX98">
      <formula1>$AB$10</formula1>
    </dataValidation>
    <dataValidation allowBlank="1" showInputMessage="1" showErrorMessage="1" prompt="TYPE IN INPUT INFOS" sqref="WVJ983089:WVJ983138 B65534:B65583 IX65534:IX65583 ST65534:ST65583 ACP65534:ACP65583 AML65534:AML65583 AWH65534:AWH65583 BGD65534:BGD65583 BPZ65534:BPZ65583 BZV65534:BZV65583 CJR65534:CJR65583 CTN65534:CTN65583 DDJ65534:DDJ65583 DNF65534:DNF65583 DXB65534:DXB65583 EGX65534:EGX65583 EQT65534:EQT65583 FAP65534:FAP65583 FKL65534:FKL65583 FUH65534:FUH65583 GED65534:GED65583 GNZ65534:GNZ65583 GXV65534:GXV65583 HHR65534:HHR65583 HRN65534:HRN65583 IBJ65534:IBJ65583 ILF65534:ILF65583 IVB65534:IVB65583 JEX65534:JEX65583 JOT65534:JOT65583 JYP65534:JYP65583 KIL65534:KIL65583 KSH65534:KSH65583 LCD65534:LCD65583 LLZ65534:LLZ65583 LVV65534:LVV65583 MFR65534:MFR65583 MPN65534:MPN65583 MZJ65534:MZJ65583 NJF65534:NJF65583 NTB65534:NTB65583 OCX65534:OCX65583 OMT65534:OMT65583 OWP65534:OWP65583 PGL65534:PGL65583 PQH65534:PQH65583 QAD65534:QAD65583 QJZ65534:QJZ65583 QTV65534:QTV65583 RDR65534:RDR65583 RNN65534:RNN65583 RXJ65534:RXJ65583 SHF65534:SHF65583 SRB65534:SRB65583 TAX65534:TAX65583 TKT65534:TKT65583 TUP65534:TUP65583 UEL65534:UEL65583 UOH65534:UOH65583 UYD65534:UYD65583 VHZ65534:VHZ65583 VRV65534:VRV65583 WBR65534:WBR65583 WLN65534:WLN65583 WVJ65534:WVJ65583 B131070:B131119 IX131070:IX131119 ST131070:ST131119 ACP131070:ACP131119 AML131070:AML131119 AWH131070:AWH131119 BGD131070:BGD131119 BPZ131070:BPZ131119 BZV131070:BZV131119 CJR131070:CJR131119 CTN131070:CTN131119 DDJ131070:DDJ131119 DNF131070:DNF131119 DXB131070:DXB131119 EGX131070:EGX131119 EQT131070:EQT131119 FAP131070:FAP131119 FKL131070:FKL131119 FUH131070:FUH131119 GED131070:GED131119 GNZ131070:GNZ131119 GXV131070:GXV131119 HHR131070:HHR131119 HRN131070:HRN131119 IBJ131070:IBJ131119 ILF131070:ILF131119 IVB131070:IVB131119 JEX131070:JEX131119 JOT131070:JOT131119 JYP131070:JYP131119 KIL131070:KIL131119 KSH131070:KSH131119 LCD131070:LCD131119 LLZ131070:LLZ131119 LVV131070:LVV131119 MFR131070:MFR131119 MPN131070:MPN131119 MZJ131070:MZJ131119 NJF131070:NJF131119 NTB131070:NTB131119 OCX131070:OCX131119 OMT131070:OMT131119 OWP131070:OWP131119 PGL131070:PGL131119 PQH131070:PQH131119 QAD131070:QAD131119 QJZ131070:QJZ131119 QTV131070:QTV131119 RDR131070:RDR131119 RNN131070:RNN131119 RXJ131070:RXJ131119 SHF131070:SHF131119 SRB131070:SRB131119 TAX131070:TAX131119 TKT131070:TKT131119 TUP131070:TUP131119 UEL131070:UEL131119 UOH131070:UOH131119 UYD131070:UYD131119 VHZ131070:VHZ131119 VRV131070:VRV131119 WBR131070:WBR131119 WLN131070:WLN131119 WVJ131070:WVJ131119 B196606:B196655 IX196606:IX196655 ST196606:ST196655 ACP196606:ACP196655 AML196606:AML196655 AWH196606:AWH196655 BGD196606:BGD196655 BPZ196606:BPZ196655 BZV196606:BZV196655 CJR196606:CJR196655 CTN196606:CTN196655 DDJ196606:DDJ196655 DNF196606:DNF196655 DXB196606:DXB196655 EGX196606:EGX196655 EQT196606:EQT196655 FAP196606:FAP196655 FKL196606:FKL196655 FUH196606:FUH196655 GED196606:GED196655 GNZ196606:GNZ196655 GXV196606:GXV196655 HHR196606:HHR196655 HRN196606:HRN196655 IBJ196606:IBJ196655 ILF196606:ILF196655 IVB196606:IVB196655 JEX196606:JEX196655 JOT196606:JOT196655 JYP196606:JYP196655 KIL196606:KIL196655 KSH196606:KSH196655 LCD196606:LCD196655 LLZ196606:LLZ196655 LVV196606:LVV196655 MFR196606:MFR196655 MPN196606:MPN196655 MZJ196606:MZJ196655 NJF196606:NJF196655 NTB196606:NTB196655 OCX196606:OCX196655 OMT196606:OMT196655 OWP196606:OWP196655 PGL196606:PGL196655 PQH196606:PQH196655 QAD196606:QAD196655 QJZ196606:QJZ196655 QTV196606:QTV196655 RDR196606:RDR196655 RNN196606:RNN196655 RXJ196606:RXJ196655 SHF196606:SHF196655 SRB196606:SRB196655 TAX196606:TAX196655 TKT196606:TKT196655 TUP196606:TUP196655 UEL196606:UEL196655 UOH196606:UOH196655 UYD196606:UYD196655 VHZ196606:VHZ196655 VRV196606:VRV196655 WBR196606:WBR196655 WLN196606:WLN196655 WVJ196606:WVJ196655 B262142:B262191 IX262142:IX262191 ST262142:ST262191 ACP262142:ACP262191 AML262142:AML262191 AWH262142:AWH262191 BGD262142:BGD262191 BPZ262142:BPZ262191 BZV262142:BZV262191 CJR262142:CJR262191 CTN262142:CTN262191 DDJ262142:DDJ262191 DNF262142:DNF262191 DXB262142:DXB262191 EGX262142:EGX262191 EQT262142:EQT262191 FAP262142:FAP262191 FKL262142:FKL262191 FUH262142:FUH262191 GED262142:GED262191 GNZ262142:GNZ262191 GXV262142:GXV262191 HHR262142:HHR262191 HRN262142:HRN262191 IBJ262142:IBJ262191 ILF262142:ILF262191 IVB262142:IVB262191 JEX262142:JEX262191 JOT262142:JOT262191 JYP262142:JYP262191 KIL262142:KIL262191 KSH262142:KSH262191 LCD262142:LCD262191 LLZ262142:LLZ262191 LVV262142:LVV262191 MFR262142:MFR262191 MPN262142:MPN262191 MZJ262142:MZJ262191 NJF262142:NJF262191 NTB262142:NTB262191 OCX262142:OCX262191 OMT262142:OMT262191 OWP262142:OWP262191 PGL262142:PGL262191 PQH262142:PQH262191 QAD262142:QAD262191 QJZ262142:QJZ262191 QTV262142:QTV262191 RDR262142:RDR262191 RNN262142:RNN262191 RXJ262142:RXJ262191 SHF262142:SHF262191 SRB262142:SRB262191 TAX262142:TAX262191 TKT262142:TKT262191 TUP262142:TUP262191 UEL262142:UEL262191 UOH262142:UOH262191 UYD262142:UYD262191 VHZ262142:VHZ262191 VRV262142:VRV262191 WBR262142:WBR262191 WLN262142:WLN262191 WVJ262142:WVJ262191 B327678:B327727 IX327678:IX327727 ST327678:ST327727 ACP327678:ACP327727 AML327678:AML327727 AWH327678:AWH327727 BGD327678:BGD327727 BPZ327678:BPZ327727 BZV327678:BZV327727 CJR327678:CJR327727 CTN327678:CTN327727 DDJ327678:DDJ327727 DNF327678:DNF327727 DXB327678:DXB327727 EGX327678:EGX327727 EQT327678:EQT327727 FAP327678:FAP327727 FKL327678:FKL327727 FUH327678:FUH327727 GED327678:GED327727 GNZ327678:GNZ327727 GXV327678:GXV327727 HHR327678:HHR327727 HRN327678:HRN327727 IBJ327678:IBJ327727 ILF327678:ILF327727 IVB327678:IVB327727 JEX327678:JEX327727 JOT327678:JOT327727 JYP327678:JYP327727 KIL327678:KIL327727 KSH327678:KSH327727 LCD327678:LCD327727 LLZ327678:LLZ327727 LVV327678:LVV327727 MFR327678:MFR327727 MPN327678:MPN327727 MZJ327678:MZJ327727 NJF327678:NJF327727 NTB327678:NTB327727 OCX327678:OCX327727 OMT327678:OMT327727 OWP327678:OWP327727 PGL327678:PGL327727 PQH327678:PQH327727 QAD327678:QAD327727 QJZ327678:QJZ327727 QTV327678:QTV327727 RDR327678:RDR327727 RNN327678:RNN327727 RXJ327678:RXJ327727 SHF327678:SHF327727 SRB327678:SRB327727 TAX327678:TAX327727 TKT327678:TKT327727 TUP327678:TUP327727 UEL327678:UEL327727 UOH327678:UOH327727 UYD327678:UYD327727 VHZ327678:VHZ327727 VRV327678:VRV327727 WBR327678:WBR327727 WLN327678:WLN327727 WVJ327678:WVJ327727 B393214:B393263 IX393214:IX393263 ST393214:ST393263 ACP393214:ACP393263 AML393214:AML393263 AWH393214:AWH393263 BGD393214:BGD393263 BPZ393214:BPZ393263 BZV393214:BZV393263 CJR393214:CJR393263 CTN393214:CTN393263 DDJ393214:DDJ393263 DNF393214:DNF393263 DXB393214:DXB393263 EGX393214:EGX393263 EQT393214:EQT393263 FAP393214:FAP393263 FKL393214:FKL393263 FUH393214:FUH393263 GED393214:GED393263 GNZ393214:GNZ393263 GXV393214:GXV393263 HHR393214:HHR393263 HRN393214:HRN393263 IBJ393214:IBJ393263 ILF393214:ILF393263 IVB393214:IVB393263 JEX393214:JEX393263 JOT393214:JOT393263 JYP393214:JYP393263 KIL393214:KIL393263 KSH393214:KSH393263 LCD393214:LCD393263 LLZ393214:LLZ393263 LVV393214:LVV393263 MFR393214:MFR393263 MPN393214:MPN393263 MZJ393214:MZJ393263 NJF393214:NJF393263 NTB393214:NTB393263 OCX393214:OCX393263 OMT393214:OMT393263 OWP393214:OWP393263 PGL393214:PGL393263 PQH393214:PQH393263 QAD393214:QAD393263 QJZ393214:QJZ393263 QTV393214:QTV393263 RDR393214:RDR393263 RNN393214:RNN393263 RXJ393214:RXJ393263 SHF393214:SHF393263 SRB393214:SRB393263 TAX393214:TAX393263 TKT393214:TKT393263 TUP393214:TUP393263 UEL393214:UEL393263 UOH393214:UOH393263 UYD393214:UYD393263 VHZ393214:VHZ393263 VRV393214:VRV393263 WBR393214:WBR393263 WLN393214:WLN393263 WVJ393214:WVJ393263 B458750:B458799 IX458750:IX458799 ST458750:ST458799 ACP458750:ACP458799 AML458750:AML458799 AWH458750:AWH458799 BGD458750:BGD458799 BPZ458750:BPZ458799 BZV458750:BZV458799 CJR458750:CJR458799 CTN458750:CTN458799 DDJ458750:DDJ458799 DNF458750:DNF458799 DXB458750:DXB458799 EGX458750:EGX458799 EQT458750:EQT458799 FAP458750:FAP458799 FKL458750:FKL458799 FUH458750:FUH458799 GED458750:GED458799 GNZ458750:GNZ458799 GXV458750:GXV458799 HHR458750:HHR458799 HRN458750:HRN458799 IBJ458750:IBJ458799 ILF458750:ILF458799 IVB458750:IVB458799 JEX458750:JEX458799 JOT458750:JOT458799 JYP458750:JYP458799 KIL458750:KIL458799 KSH458750:KSH458799 LCD458750:LCD458799 LLZ458750:LLZ458799 LVV458750:LVV458799 MFR458750:MFR458799 MPN458750:MPN458799 MZJ458750:MZJ458799 NJF458750:NJF458799 NTB458750:NTB458799 OCX458750:OCX458799 OMT458750:OMT458799 OWP458750:OWP458799 PGL458750:PGL458799 PQH458750:PQH458799 QAD458750:QAD458799 QJZ458750:QJZ458799 QTV458750:QTV458799 RDR458750:RDR458799 RNN458750:RNN458799 RXJ458750:RXJ458799 SHF458750:SHF458799 SRB458750:SRB458799 TAX458750:TAX458799 TKT458750:TKT458799 TUP458750:TUP458799 UEL458750:UEL458799 UOH458750:UOH458799 UYD458750:UYD458799 VHZ458750:VHZ458799 VRV458750:VRV458799 WBR458750:WBR458799 WLN458750:WLN458799 WVJ458750:WVJ458799 B524286:B524335 IX524286:IX524335 ST524286:ST524335 ACP524286:ACP524335 AML524286:AML524335 AWH524286:AWH524335 BGD524286:BGD524335 BPZ524286:BPZ524335 BZV524286:BZV524335 CJR524286:CJR524335 CTN524286:CTN524335 DDJ524286:DDJ524335 DNF524286:DNF524335 DXB524286:DXB524335 EGX524286:EGX524335 EQT524286:EQT524335 FAP524286:FAP524335 FKL524286:FKL524335 FUH524286:FUH524335 GED524286:GED524335 GNZ524286:GNZ524335 GXV524286:GXV524335 HHR524286:HHR524335 HRN524286:HRN524335 IBJ524286:IBJ524335 ILF524286:ILF524335 IVB524286:IVB524335 JEX524286:JEX524335 JOT524286:JOT524335 JYP524286:JYP524335 KIL524286:KIL524335 KSH524286:KSH524335 LCD524286:LCD524335 LLZ524286:LLZ524335 LVV524286:LVV524335 MFR524286:MFR524335 MPN524286:MPN524335 MZJ524286:MZJ524335 NJF524286:NJF524335 NTB524286:NTB524335 OCX524286:OCX524335 OMT524286:OMT524335 OWP524286:OWP524335 PGL524286:PGL524335 PQH524286:PQH524335 QAD524286:QAD524335 QJZ524286:QJZ524335 QTV524286:QTV524335 RDR524286:RDR524335 RNN524286:RNN524335 RXJ524286:RXJ524335 SHF524286:SHF524335 SRB524286:SRB524335 TAX524286:TAX524335 TKT524286:TKT524335 TUP524286:TUP524335 UEL524286:UEL524335 UOH524286:UOH524335 UYD524286:UYD524335 VHZ524286:VHZ524335 VRV524286:VRV524335 WBR524286:WBR524335 WLN524286:WLN524335 WVJ524286:WVJ524335 B589822:B589871 IX589822:IX589871 ST589822:ST589871 ACP589822:ACP589871 AML589822:AML589871 AWH589822:AWH589871 BGD589822:BGD589871 BPZ589822:BPZ589871 BZV589822:BZV589871 CJR589822:CJR589871 CTN589822:CTN589871 DDJ589822:DDJ589871 DNF589822:DNF589871 DXB589822:DXB589871 EGX589822:EGX589871 EQT589822:EQT589871 FAP589822:FAP589871 FKL589822:FKL589871 FUH589822:FUH589871 GED589822:GED589871 GNZ589822:GNZ589871 GXV589822:GXV589871 HHR589822:HHR589871 HRN589822:HRN589871 IBJ589822:IBJ589871 ILF589822:ILF589871 IVB589822:IVB589871 JEX589822:JEX589871 JOT589822:JOT589871 JYP589822:JYP589871 KIL589822:KIL589871 KSH589822:KSH589871 LCD589822:LCD589871 LLZ589822:LLZ589871 LVV589822:LVV589871 MFR589822:MFR589871 MPN589822:MPN589871 MZJ589822:MZJ589871 NJF589822:NJF589871 NTB589822:NTB589871 OCX589822:OCX589871 OMT589822:OMT589871 OWP589822:OWP589871 PGL589822:PGL589871 PQH589822:PQH589871 QAD589822:QAD589871 QJZ589822:QJZ589871 QTV589822:QTV589871 RDR589822:RDR589871 RNN589822:RNN589871 RXJ589822:RXJ589871 SHF589822:SHF589871 SRB589822:SRB589871 TAX589822:TAX589871 TKT589822:TKT589871 TUP589822:TUP589871 UEL589822:UEL589871 UOH589822:UOH589871 UYD589822:UYD589871 VHZ589822:VHZ589871 VRV589822:VRV589871 WBR589822:WBR589871 WLN589822:WLN589871 WVJ589822:WVJ589871 B655358:B655407 IX655358:IX655407 ST655358:ST655407 ACP655358:ACP655407 AML655358:AML655407 AWH655358:AWH655407 BGD655358:BGD655407 BPZ655358:BPZ655407 BZV655358:BZV655407 CJR655358:CJR655407 CTN655358:CTN655407 DDJ655358:DDJ655407 DNF655358:DNF655407 DXB655358:DXB655407 EGX655358:EGX655407 EQT655358:EQT655407 FAP655358:FAP655407 FKL655358:FKL655407 FUH655358:FUH655407 GED655358:GED655407 GNZ655358:GNZ655407 GXV655358:GXV655407 HHR655358:HHR655407 HRN655358:HRN655407 IBJ655358:IBJ655407 ILF655358:ILF655407 IVB655358:IVB655407 JEX655358:JEX655407 JOT655358:JOT655407 JYP655358:JYP655407 KIL655358:KIL655407 KSH655358:KSH655407 LCD655358:LCD655407 LLZ655358:LLZ655407 LVV655358:LVV655407 MFR655358:MFR655407 MPN655358:MPN655407 MZJ655358:MZJ655407 NJF655358:NJF655407 NTB655358:NTB655407 OCX655358:OCX655407 OMT655358:OMT655407 OWP655358:OWP655407 PGL655358:PGL655407 PQH655358:PQH655407 QAD655358:QAD655407 QJZ655358:QJZ655407 QTV655358:QTV655407 RDR655358:RDR655407 RNN655358:RNN655407 RXJ655358:RXJ655407 SHF655358:SHF655407 SRB655358:SRB655407 TAX655358:TAX655407 TKT655358:TKT655407 TUP655358:TUP655407 UEL655358:UEL655407 UOH655358:UOH655407 UYD655358:UYD655407 VHZ655358:VHZ655407 VRV655358:VRV655407 WBR655358:WBR655407 WLN655358:WLN655407 WVJ655358:WVJ655407 B720894:B720943 IX720894:IX720943 ST720894:ST720943 ACP720894:ACP720943 AML720894:AML720943 AWH720894:AWH720943 BGD720894:BGD720943 BPZ720894:BPZ720943 BZV720894:BZV720943 CJR720894:CJR720943 CTN720894:CTN720943 DDJ720894:DDJ720943 DNF720894:DNF720943 DXB720894:DXB720943 EGX720894:EGX720943 EQT720894:EQT720943 FAP720894:FAP720943 FKL720894:FKL720943 FUH720894:FUH720943 GED720894:GED720943 GNZ720894:GNZ720943 GXV720894:GXV720943 HHR720894:HHR720943 HRN720894:HRN720943 IBJ720894:IBJ720943 ILF720894:ILF720943 IVB720894:IVB720943 JEX720894:JEX720943 JOT720894:JOT720943 JYP720894:JYP720943 KIL720894:KIL720943 KSH720894:KSH720943 LCD720894:LCD720943 LLZ720894:LLZ720943 LVV720894:LVV720943 MFR720894:MFR720943 MPN720894:MPN720943 MZJ720894:MZJ720943 NJF720894:NJF720943 NTB720894:NTB720943 OCX720894:OCX720943 OMT720894:OMT720943 OWP720894:OWP720943 PGL720894:PGL720943 PQH720894:PQH720943 QAD720894:QAD720943 QJZ720894:QJZ720943 QTV720894:QTV720943 RDR720894:RDR720943 RNN720894:RNN720943 RXJ720894:RXJ720943 SHF720894:SHF720943 SRB720894:SRB720943 TAX720894:TAX720943 TKT720894:TKT720943 TUP720894:TUP720943 UEL720894:UEL720943 UOH720894:UOH720943 UYD720894:UYD720943 VHZ720894:VHZ720943 VRV720894:VRV720943 WBR720894:WBR720943 WLN720894:WLN720943 WVJ720894:WVJ720943 B786430:B786479 IX786430:IX786479 ST786430:ST786479 ACP786430:ACP786479 AML786430:AML786479 AWH786430:AWH786479 BGD786430:BGD786479 BPZ786430:BPZ786479 BZV786430:BZV786479 CJR786430:CJR786479 CTN786430:CTN786479 DDJ786430:DDJ786479 DNF786430:DNF786479 DXB786430:DXB786479 EGX786430:EGX786479 EQT786430:EQT786479 FAP786430:FAP786479 FKL786430:FKL786479 FUH786430:FUH786479 GED786430:GED786479 GNZ786430:GNZ786479 GXV786430:GXV786479 HHR786430:HHR786479 HRN786430:HRN786479 IBJ786430:IBJ786479 ILF786430:ILF786479 IVB786430:IVB786479 JEX786430:JEX786479 JOT786430:JOT786479 JYP786430:JYP786479 KIL786430:KIL786479 KSH786430:KSH786479 LCD786430:LCD786479 LLZ786430:LLZ786479 LVV786430:LVV786479 MFR786430:MFR786479 MPN786430:MPN786479 MZJ786430:MZJ786479 NJF786430:NJF786479 NTB786430:NTB786479 OCX786430:OCX786479 OMT786430:OMT786479 OWP786430:OWP786479 PGL786430:PGL786479 PQH786430:PQH786479 QAD786430:QAD786479 QJZ786430:QJZ786479 QTV786430:QTV786479 RDR786430:RDR786479 RNN786430:RNN786479 RXJ786430:RXJ786479 SHF786430:SHF786479 SRB786430:SRB786479 TAX786430:TAX786479 TKT786430:TKT786479 TUP786430:TUP786479 UEL786430:UEL786479 UOH786430:UOH786479 UYD786430:UYD786479 VHZ786430:VHZ786479 VRV786430:VRV786479 WBR786430:WBR786479 WLN786430:WLN786479 WVJ786430:WVJ786479 B851966:B852015 IX851966:IX852015 ST851966:ST852015 ACP851966:ACP852015 AML851966:AML852015 AWH851966:AWH852015 BGD851966:BGD852015 BPZ851966:BPZ852015 BZV851966:BZV852015 CJR851966:CJR852015 CTN851966:CTN852015 DDJ851966:DDJ852015 DNF851966:DNF852015 DXB851966:DXB852015 EGX851966:EGX852015 EQT851966:EQT852015 FAP851966:FAP852015 FKL851966:FKL852015 FUH851966:FUH852015 GED851966:GED852015 GNZ851966:GNZ852015 GXV851966:GXV852015 HHR851966:HHR852015 HRN851966:HRN852015 IBJ851966:IBJ852015 ILF851966:ILF852015 IVB851966:IVB852015 JEX851966:JEX852015 JOT851966:JOT852015 JYP851966:JYP852015 KIL851966:KIL852015 KSH851966:KSH852015 LCD851966:LCD852015 LLZ851966:LLZ852015 LVV851966:LVV852015 MFR851966:MFR852015 MPN851966:MPN852015 MZJ851966:MZJ852015 NJF851966:NJF852015 NTB851966:NTB852015 OCX851966:OCX852015 OMT851966:OMT852015 OWP851966:OWP852015 PGL851966:PGL852015 PQH851966:PQH852015 QAD851966:QAD852015 QJZ851966:QJZ852015 QTV851966:QTV852015 RDR851966:RDR852015 RNN851966:RNN852015 RXJ851966:RXJ852015 SHF851966:SHF852015 SRB851966:SRB852015 TAX851966:TAX852015 TKT851966:TKT852015 TUP851966:TUP852015 UEL851966:UEL852015 UOH851966:UOH852015 UYD851966:UYD852015 VHZ851966:VHZ852015 VRV851966:VRV852015 WBR851966:WBR852015 WLN851966:WLN852015 WVJ851966:WVJ852015 B917502:B917551 IX917502:IX917551 ST917502:ST917551 ACP917502:ACP917551 AML917502:AML917551 AWH917502:AWH917551 BGD917502:BGD917551 BPZ917502:BPZ917551 BZV917502:BZV917551 CJR917502:CJR917551 CTN917502:CTN917551 DDJ917502:DDJ917551 DNF917502:DNF917551 DXB917502:DXB917551 EGX917502:EGX917551 EQT917502:EQT917551 FAP917502:FAP917551 FKL917502:FKL917551 FUH917502:FUH917551 GED917502:GED917551 GNZ917502:GNZ917551 GXV917502:GXV917551 HHR917502:HHR917551 HRN917502:HRN917551 IBJ917502:IBJ917551 ILF917502:ILF917551 IVB917502:IVB917551 JEX917502:JEX917551 JOT917502:JOT917551 JYP917502:JYP917551 KIL917502:KIL917551 KSH917502:KSH917551 LCD917502:LCD917551 LLZ917502:LLZ917551 LVV917502:LVV917551 MFR917502:MFR917551 MPN917502:MPN917551 MZJ917502:MZJ917551 NJF917502:NJF917551 NTB917502:NTB917551 OCX917502:OCX917551 OMT917502:OMT917551 OWP917502:OWP917551 PGL917502:PGL917551 PQH917502:PQH917551 QAD917502:QAD917551 QJZ917502:QJZ917551 QTV917502:QTV917551 RDR917502:RDR917551 RNN917502:RNN917551 RXJ917502:RXJ917551 SHF917502:SHF917551 SRB917502:SRB917551 TAX917502:TAX917551 TKT917502:TKT917551 TUP917502:TUP917551 UEL917502:UEL917551 UOH917502:UOH917551 UYD917502:UYD917551 VHZ917502:VHZ917551 VRV917502:VRV917551 WBR917502:WBR917551 WLN917502:WLN917551 WVJ917502:WVJ917551 B983038:B983087 IX983038:IX983087 ST983038:ST983087 ACP983038:ACP983087 AML983038:AML983087 AWH983038:AWH983087 BGD983038:BGD983087 BPZ983038:BPZ983087 BZV983038:BZV983087 CJR983038:CJR983087 CTN983038:CTN983087 DDJ983038:DDJ983087 DNF983038:DNF983087 DXB983038:DXB983087 EGX983038:EGX983087 EQT983038:EQT983087 FAP983038:FAP983087 FKL983038:FKL983087 FUH983038:FUH983087 GED983038:GED983087 GNZ983038:GNZ983087 GXV983038:GXV983087 HHR983038:HHR983087 HRN983038:HRN983087 IBJ983038:IBJ983087 ILF983038:ILF983087 IVB983038:IVB983087 JEX983038:JEX983087 JOT983038:JOT983087 JYP983038:JYP983087 KIL983038:KIL983087 KSH983038:KSH983087 LCD983038:LCD983087 LLZ983038:LLZ983087 LVV983038:LVV983087 MFR983038:MFR983087 MPN983038:MPN983087 MZJ983038:MZJ983087 NJF983038:NJF983087 NTB983038:NTB983087 OCX983038:OCX983087 OMT983038:OMT983087 OWP983038:OWP983087 PGL983038:PGL983087 PQH983038:PQH983087 QAD983038:QAD983087 QJZ983038:QJZ983087 QTV983038:QTV983087 RDR983038:RDR983087 RNN983038:RNN983087 RXJ983038:RXJ983087 SHF983038:SHF983087 SRB983038:SRB983087 TAX983038:TAX983087 TKT983038:TKT983087 TUP983038:TUP983087 UEL983038:UEL983087 UOH983038:UOH983087 UYD983038:UYD983087 VHZ983038:VHZ983087 VRV983038:VRV983087 WBR983038:WBR983087 WLN983038:WLN983087 WVJ983038:WVJ983087 WLN983089:WLN983138 IX12:IX98 ST12:ST98 ACP12:ACP98 AML12:AML98 AWH12:AWH98 BGD12:BGD98 BPZ12:BPZ98 BZV12:BZV98 CJR12:CJR98 CTN12:CTN98 DDJ12:DDJ98 DNF12:DNF98 DXB12:DXB98 EGX12:EGX98 EQT12:EQT98 FAP12:FAP98 FKL12:FKL98 FUH12:FUH98 GED12:GED98 GNZ12:GNZ98 GXV12:GXV98 HHR12:HHR98 HRN12:HRN98 IBJ12:IBJ98 ILF12:ILF98 IVB12:IVB98 JEX12:JEX98 JOT12:JOT98 JYP12:JYP98 KIL12:KIL98 KSH12:KSH98 LCD12:LCD98 LLZ12:LLZ98 LVV12:LVV98 MFR12:MFR98 MPN12:MPN98 MZJ12:MZJ98 NJF12:NJF98 NTB12:NTB98 OCX12:OCX98 OMT12:OMT98 OWP12:OWP98 PGL12:PGL98 PQH12:PQH98 QAD12:QAD98 QJZ12:QJZ98 QTV12:QTV98 RDR12:RDR98 RNN12:RNN98 RXJ12:RXJ98 SHF12:SHF98 SRB12:SRB98 TAX12:TAX98 TKT12:TKT98 TUP12:TUP98 UEL12:UEL98 UOH12:UOH98 UYD12:UYD98 VHZ12:VHZ98 VRV12:VRV98 WBR12:WBR98 WLN12:WLN98 WVJ12:WVJ98 B65585:B65634 IX65585:IX65634 ST65585:ST65634 ACP65585:ACP65634 AML65585:AML65634 AWH65585:AWH65634 BGD65585:BGD65634 BPZ65585:BPZ65634 BZV65585:BZV65634 CJR65585:CJR65634 CTN65585:CTN65634 DDJ65585:DDJ65634 DNF65585:DNF65634 DXB65585:DXB65634 EGX65585:EGX65634 EQT65585:EQT65634 FAP65585:FAP65634 FKL65585:FKL65634 FUH65585:FUH65634 GED65585:GED65634 GNZ65585:GNZ65634 GXV65585:GXV65634 HHR65585:HHR65634 HRN65585:HRN65634 IBJ65585:IBJ65634 ILF65585:ILF65634 IVB65585:IVB65634 JEX65585:JEX65634 JOT65585:JOT65634 JYP65585:JYP65634 KIL65585:KIL65634 KSH65585:KSH65634 LCD65585:LCD65634 LLZ65585:LLZ65634 LVV65585:LVV65634 MFR65585:MFR65634 MPN65585:MPN65634 MZJ65585:MZJ65634 NJF65585:NJF65634 NTB65585:NTB65634 OCX65585:OCX65634 OMT65585:OMT65634 OWP65585:OWP65634 PGL65585:PGL65634 PQH65585:PQH65634 QAD65585:QAD65634 QJZ65585:QJZ65634 QTV65585:QTV65634 RDR65585:RDR65634 RNN65585:RNN65634 RXJ65585:RXJ65634 SHF65585:SHF65634 SRB65585:SRB65634 TAX65585:TAX65634 TKT65585:TKT65634 TUP65585:TUP65634 UEL65585:UEL65634 UOH65585:UOH65634 UYD65585:UYD65634 VHZ65585:VHZ65634 VRV65585:VRV65634 WBR65585:WBR65634 WLN65585:WLN65634 WVJ65585:WVJ65634 B131121:B131170 IX131121:IX131170 ST131121:ST131170 ACP131121:ACP131170 AML131121:AML131170 AWH131121:AWH131170 BGD131121:BGD131170 BPZ131121:BPZ131170 BZV131121:BZV131170 CJR131121:CJR131170 CTN131121:CTN131170 DDJ131121:DDJ131170 DNF131121:DNF131170 DXB131121:DXB131170 EGX131121:EGX131170 EQT131121:EQT131170 FAP131121:FAP131170 FKL131121:FKL131170 FUH131121:FUH131170 GED131121:GED131170 GNZ131121:GNZ131170 GXV131121:GXV131170 HHR131121:HHR131170 HRN131121:HRN131170 IBJ131121:IBJ131170 ILF131121:ILF131170 IVB131121:IVB131170 JEX131121:JEX131170 JOT131121:JOT131170 JYP131121:JYP131170 KIL131121:KIL131170 KSH131121:KSH131170 LCD131121:LCD131170 LLZ131121:LLZ131170 LVV131121:LVV131170 MFR131121:MFR131170 MPN131121:MPN131170 MZJ131121:MZJ131170 NJF131121:NJF131170 NTB131121:NTB131170 OCX131121:OCX131170 OMT131121:OMT131170 OWP131121:OWP131170 PGL131121:PGL131170 PQH131121:PQH131170 QAD131121:QAD131170 QJZ131121:QJZ131170 QTV131121:QTV131170 RDR131121:RDR131170 RNN131121:RNN131170 RXJ131121:RXJ131170 SHF131121:SHF131170 SRB131121:SRB131170 TAX131121:TAX131170 TKT131121:TKT131170 TUP131121:TUP131170 UEL131121:UEL131170 UOH131121:UOH131170 UYD131121:UYD131170 VHZ131121:VHZ131170 VRV131121:VRV131170 WBR131121:WBR131170 WLN131121:WLN131170 WVJ131121:WVJ131170 B196657:B196706 IX196657:IX196706 ST196657:ST196706 ACP196657:ACP196706 AML196657:AML196706 AWH196657:AWH196706 BGD196657:BGD196706 BPZ196657:BPZ196706 BZV196657:BZV196706 CJR196657:CJR196706 CTN196657:CTN196706 DDJ196657:DDJ196706 DNF196657:DNF196706 DXB196657:DXB196706 EGX196657:EGX196706 EQT196657:EQT196706 FAP196657:FAP196706 FKL196657:FKL196706 FUH196657:FUH196706 GED196657:GED196706 GNZ196657:GNZ196706 GXV196657:GXV196706 HHR196657:HHR196706 HRN196657:HRN196706 IBJ196657:IBJ196706 ILF196657:ILF196706 IVB196657:IVB196706 JEX196657:JEX196706 JOT196657:JOT196706 JYP196657:JYP196706 KIL196657:KIL196706 KSH196657:KSH196706 LCD196657:LCD196706 LLZ196657:LLZ196706 LVV196657:LVV196706 MFR196657:MFR196706 MPN196657:MPN196706 MZJ196657:MZJ196706 NJF196657:NJF196706 NTB196657:NTB196706 OCX196657:OCX196706 OMT196657:OMT196706 OWP196657:OWP196706 PGL196657:PGL196706 PQH196657:PQH196706 QAD196657:QAD196706 QJZ196657:QJZ196706 QTV196657:QTV196706 RDR196657:RDR196706 RNN196657:RNN196706 RXJ196657:RXJ196706 SHF196657:SHF196706 SRB196657:SRB196706 TAX196657:TAX196706 TKT196657:TKT196706 TUP196657:TUP196706 UEL196657:UEL196706 UOH196657:UOH196706 UYD196657:UYD196706 VHZ196657:VHZ196706 VRV196657:VRV196706 WBR196657:WBR196706 WLN196657:WLN196706 WVJ196657:WVJ196706 B262193:B262242 IX262193:IX262242 ST262193:ST262242 ACP262193:ACP262242 AML262193:AML262242 AWH262193:AWH262242 BGD262193:BGD262242 BPZ262193:BPZ262242 BZV262193:BZV262242 CJR262193:CJR262242 CTN262193:CTN262242 DDJ262193:DDJ262242 DNF262193:DNF262242 DXB262193:DXB262242 EGX262193:EGX262242 EQT262193:EQT262242 FAP262193:FAP262242 FKL262193:FKL262242 FUH262193:FUH262242 GED262193:GED262242 GNZ262193:GNZ262242 GXV262193:GXV262242 HHR262193:HHR262242 HRN262193:HRN262242 IBJ262193:IBJ262242 ILF262193:ILF262242 IVB262193:IVB262242 JEX262193:JEX262242 JOT262193:JOT262242 JYP262193:JYP262242 KIL262193:KIL262242 KSH262193:KSH262242 LCD262193:LCD262242 LLZ262193:LLZ262242 LVV262193:LVV262242 MFR262193:MFR262242 MPN262193:MPN262242 MZJ262193:MZJ262242 NJF262193:NJF262242 NTB262193:NTB262242 OCX262193:OCX262242 OMT262193:OMT262242 OWP262193:OWP262242 PGL262193:PGL262242 PQH262193:PQH262242 QAD262193:QAD262242 QJZ262193:QJZ262242 QTV262193:QTV262242 RDR262193:RDR262242 RNN262193:RNN262242 RXJ262193:RXJ262242 SHF262193:SHF262242 SRB262193:SRB262242 TAX262193:TAX262242 TKT262193:TKT262242 TUP262193:TUP262242 UEL262193:UEL262242 UOH262193:UOH262242 UYD262193:UYD262242 VHZ262193:VHZ262242 VRV262193:VRV262242 WBR262193:WBR262242 WLN262193:WLN262242 WVJ262193:WVJ262242 B327729:B327778 IX327729:IX327778 ST327729:ST327778 ACP327729:ACP327778 AML327729:AML327778 AWH327729:AWH327778 BGD327729:BGD327778 BPZ327729:BPZ327778 BZV327729:BZV327778 CJR327729:CJR327778 CTN327729:CTN327778 DDJ327729:DDJ327778 DNF327729:DNF327778 DXB327729:DXB327778 EGX327729:EGX327778 EQT327729:EQT327778 FAP327729:FAP327778 FKL327729:FKL327778 FUH327729:FUH327778 GED327729:GED327778 GNZ327729:GNZ327778 GXV327729:GXV327778 HHR327729:HHR327778 HRN327729:HRN327778 IBJ327729:IBJ327778 ILF327729:ILF327778 IVB327729:IVB327778 JEX327729:JEX327778 JOT327729:JOT327778 JYP327729:JYP327778 KIL327729:KIL327778 KSH327729:KSH327778 LCD327729:LCD327778 LLZ327729:LLZ327778 LVV327729:LVV327778 MFR327729:MFR327778 MPN327729:MPN327778 MZJ327729:MZJ327778 NJF327729:NJF327778 NTB327729:NTB327778 OCX327729:OCX327778 OMT327729:OMT327778 OWP327729:OWP327778 PGL327729:PGL327778 PQH327729:PQH327778 QAD327729:QAD327778 QJZ327729:QJZ327778 QTV327729:QTV327778 RDR327729:RDR327778 RNN327729:RNN327778 RXJ327729:RXJ327778 SHF327729:SHF327778 SRB327729:SRB327778 TAX327729:TAX327778 TKT327729:TKT327778 TUP327729:TUP327778 UEL327729:UEL327778 UOH327729:UOH327778 UYD327729:UYD327778 VHZ327729:VHZ327778 VRV327729:VRV327778 WBR327729:WBR327778 WLN327729:WLN327778 WVJ327729:WVJ327778 B393265:B393314 IX393265:IX393314 ST393265:ST393314 ACP393265:ACP393314 AML393265:AML393314 AWH393265:AWH393314 BGD393265:BGD393314 BPZ393265:BPZ393314 BZV393265:BZV393314 CJR393265:CJR393314 CTN393265:CTN393314 DDJ393265:DDJ393314 DNF393265:DNF393314 DXB393265:DXB393314 EGX393265:EGX393314 EQT393265:EQT393314 FAP393265:FAP393314 FKL393265:FKL393314 FUH393265:FUH393314 GED393265:GED393314 GNZ393265:GNZ393314 GXV393265:GXV393314 HHR393265:HHR393314 HRN393265:HRN393314 IBJ393265:IBJ393314 ILF393265:ILF393314 IVB393265:IVB393314 JEX393265:JEX393314 JOT393265:JOT393314 JYP393265:JYP393314 KIL393265:KIL393314 KSH393265:KSH393314 LCD393265:LCD393314 LLZ393265:LLZ393314 LVV393265:LVV393314 MFR393265:MFR393314 MPN393265:MPN393314 MZJ393265:MZJ393314 NJF393265:NJF393314 NTB393265:NTB393314 OCX393265:OCX393314 OMT393265:OMT393314 OWP393265:OWP393314 PGL393265:PGL393314 PQH393265:PQH393314 QAD393265:QAD393314 QJZ393265:QJZ393314 QTV393265:QTV393314 RDR393265:RDR393314 RNN393265:RNN393314 RXJ393265:RXJ393314 SHF393265:SHF393314 SRB393265:SRB393314 TAX393265:TAX393314 TKT393265:TKT393314 TUP393265:TUP393314 UEL393265:UEL393314 UOH393265:UOH393314 UYD393265:UYD393314 VHZ393265:VHZ393314 VRV393265:VRV393314 WBR393265:WBR393314 WLN393265:WLN393314 WVJ393265:WVJ393314 B458801:B458850 IX458801:IX458850 ST458801:ST458850 ACP458801:ACP458850 AML458801:AML458850 AWH458801:AWH458850 BGD458801:BGD458850 BPZ458801:BPZ458850 BZV458801:BZV458850 CJR458801:CJR458850 CTN458801:CTN458850 DDJ458801:DDJ458850 DNF458801:DNF458850 DXB458801:DXB458850 EGX458801:EGX458850 EQT458801:EQT458850 FAP458801:FAP458850 FKL458801:FKL458850 FUH458801:FUH458850 GED458801:GED458850 GNZ458801:GNZ458850 GXV458801:GXV458850 HHR458801:HHR458850 HRN458801:HRN458850 IBJ458801:IBJ458850 ILF458801:ILF458850 IVB458801:IVB458850 JEX458801:JEX458850 JOT458801:JOT458850 JYP458801:JYP458850 KIL458801:KIL458850 KSH458801:KSH458850 LCD458801:LCD458850 LLZ458801:LLZ458850 LVV458801:LVV458850 MFR458801:MFR458850 MPN458801:MPN458850 MZJ458801:MZJ458850 NJF458801:NJF458850 NTB458801:NTB458850 OCX458801:OCX458850 OMT458801:OMT458850 OWP458801:OWP458850 PGL458801:PGL458850 PQH458801:PQH458850 QAD458801:QAD458850 QJZ458801:QJZ458850 QTV458801:QTV458850 RDR458801:RDR458850 RNN458801:RNN458850 RXJ458801:RXJ458850 SHF458801:SHF458850 SRB458801:SRB458850 TAX458801:TAX458850 TKT458801:TKT458850 TUP458801:TUP458850 UEL458801:UEL458850 UOH458801:UOH458850 UYD458801:UYD458850 VHZ458801:VHZ458850 VRV458801:VRV458850 WBR458801:WBR458850 WLN458801:WLN458850 WVJ458801:WVJ458850 B524337:B524386 IX524337:IX524386 ST524337:ST524386 ACP524337:ACP524386 AML524337:AML524386 AWH524337:AWH524386 BGD524337:BGD524386 BPZ524337:BPZ524386 BZV524337:BZV524386 CJR524337:CJR524386 CTN524337:CTN524386 DDJ524337:DDJ524386 DNF524337:DNF524386 DXB524337:DXB524386 EGX524337:EGX524386 EQT524337:EQT524386 FAP524337:FAP524386 FKL524337:FKL524386 FUH524337:FUH524386 GED524337:GED524386 GNZ524337:GNZ524386 GXV524337:GXV524386 HHR524337:HHR524386 HRN524337:HRN524386 IBJ524337:IBJ524386 ILF524337:ILF524386 IVB524337:IVB524386 JEX524337:JEX524386 JOT524337:JOT524386 JYP524337:JYP524386 KIL524337:KIL524386 KSH524337:KSH524386 LCD524337:LCD524386 LLZ524337:LLZ524386 LVV524337:LVV524386 MFR524337:MFR524386 MPN524337:MPN524386 MZJ524337:MZJ524386 NJF524337:NJF524386 NTB524337:NTB524386 OCX524337:OCX524386 OMT524337:OMT524386 OWP524337:OWP524386 PGL524337:PGL524386 PQH524337:PQH524386 QAD524337:QAD524386 QJZ524337:QJZ524386 QTV524337:QTV524386 RDR524337:RDR524386 RNN524337:RNN524386 RXJ524337:RXJ524386 SHF524337:SHF524386 SRB524337:SRB524386 TAX524337:TAX524386 TKT524337:TKT524386 TUP524337:TUP524386 UEL524337:UEL524386 UOH524337:UOH524386 UYD524337:UYD524386 VHZ524337:VHZ524386 VRV524337:VRV524386 WBR524337:WBR524386 WLN524337:WLN524386 WVJ524337:WVJ524386 B589873:B589922 IX589873:IX589922 ST589873:ST589922 ACP589873:ACP589922 AML589873:AML589922 AWH589873:AWH589922 BGD589873:BGD589922 BPZ589873:BPZ589922 BZV589873:BZV589922 CJR589873:CJR589922 CTN589873:CTN589922 DDJ589873:DDJ589922 DNF589873:DNF589922 DXB589873:DXB589922 EGX589873:EGX589922 EQT589873:EQT589922 FAP589873:FAP589922 FKL589873:FKL589922 FUH589873:FUH589922 GED589873:GED589922 GNZ589873:GNZ589922 GXV589873:GXV589922 HHR589873:HHR589922 HRN589873:HRN589922 IBJ589873:IBJ589922 ILF589873:ILF589922 IVB589873:IVB589922 JEX589873:JEX589922 JOT589873:JOT589922 JYP589873:JYP589922 KIL589873:KIL589922 KSH589873:KSH589922 LCD589873:LCD589922 LLZ589873:LLZ589922 LVV589873:LVV589922 MFR589873:MFR589922 MPN589873:MPN589922 MZJ589873:MZJ589922 NJF589873:NJF589922 NTB589873:NTB589922 OCX589873:OCX589922 OMT589873:OMT589922 OWP589873:OWP589922 PGL589873:PGL589922 PQH589873:PQH589922 QAD589873:QAD589922 QJZ589873:QJZ589922 QTV589873:QTV589922 RDR589873:RDR589922 RNN589873:RNN589922 RXJ589873:RXJ589922 SHF589873:SHF589922 SRB589873:SRB589922 TAX589873:TAX589922 TKT589873:TKT589922 TUP589873:TUP589922 UEL589873:UEL589922 UOH589873:UOH589922 UYD589873:UYD589922 VHZ589873:VHZ589922 VRV589873:VRV589922 WBR589873:WBR589922 WLN589873:WLN589922 WVJ589873:WVJ589922 B655409:B655458 IX655409:IX655458 ST655409:ST655458 ACP655409:ACP655458 AML655409:AML655458 AWH655409:AWH655458 BGD655409:BGD655458 BPZ655409:BPZ655458 BZV655409:BZV655458 CJR655409:CJR655458 CTN655409:CTN655458 DDJ655409:DDJ655458 DNF655409:DNF655458 DXB655409:DXB655458 EGX655409:EGX655458 EQT655409:EQT655458 FAP655409:FAP655458 FKL655409:FKL655458 FUH655409:FUH655458 GED655409:GED655458 GNZ655409:GNZ655458 GXV655409:GXV655458 HHR655409:HHR655458 HRN655409:HRN655458 IBJ655409:IBJ655458 ILF655409:ILF655458 IVB655409:IVB655458 JEX655409:JEX655458 JOT655409:JOT655458 JYP655409:JYP655458 KIL655409:KIL655458 KSH655409:KSH655458 LCD655409:LCD655458 LLZ655409:LLZ655458 LVV655409:LVV655458 MFR655409:MFR655458 MPN655409:MPN655458 MZJ655409:MZJ655458 NJF655409:NJF655458 NTB655409:NTB655458 OCX655409:OCX655458 OMT655409:OMT655458 OWP655409:OWP655458 PGL655409:PGL655458 PQH655409:PQH655458 QAD655409:QAD655458 QJZ655409:QJZ655458 QTV655409:QTV655458 RDR655409:RDR655458 RNN655409:RNN655458 RXJ655409:RXJ655458 SHF655409:SHF655458 SRB655409:SRB655458 TAX655409:TAX655458 TKT655409:TKT655458 TUP655409:TUP655458 UEL655409:UEL655458 UOH655409:UOH655458 UYD655409:UYD655458 VHZ655409:VHZ655458 VRV655409:VRV655458 WBR655409:WBR655458 WLN655409:WLN655458 WVJ655409:WVJ655458 B720945:B720994 IX720945:IX720994 ST720945:ST720994 ACP720945:ACP720994 AML720945:AML720994 AWH720945:AWH720994 BGD720945:BGD720994 BPZ720945:BPZ720994 BZV720945:BZV720994 CJR720945:CJR720994 CTN720945:CTN720994 DDJ720945:DDJ720994 DNF720945:DNF720994 DXB720945:DXB720994 EGX720945:EGX720994 EQT720945:EQT720994 FAP720945:FAP720994 FKL720945:FKL720994 FUH720945:FUH720994 GED720945:GED720994 GNZ720945:GNZ720994 GXV720945:GXV720994 HHR720945:HHR720994 HRN720945:HRN720994 IBJ720945:IBJ720994 ILF720945:ILF720994 IVB720945:IVB720994 JEX720945:JEX720994 JOT720945:JOT720994 JYP720945:JYP720994 KIL720945:KIL720994 KSH720945:KSH720994 LCD720945:LCD720994 LLZ720945:LLZ720994 LVV720945:LVV720994 MFR720945:MFR720994 MPN720945:MPN720994 MZJ720945:MZJ720994 NJF720945:NJF720994 NTB720945:NTB720994 OCX720945:OCX720994 OMT720945:OMT720994 OWP720945:OWP720994 PGL720945:PGL720994 PQH720945:PQH720994 QAD720945:QAD720994 QJZ720945:QJZ720994 QTV720945:QTV720994 RDR720945:RDR720994 RNN720945:RNN720994 RXJ720945:RXJ720994 SHF720945:SHF720994 SRB720945:SRB720994 TAX720945:TAX720994 TKT720945:TKT720994 TUP720945:TUP720994 UEL720945:UEL720994 UOH720945:UOH720994 UYD720945:UYD720994 VHZ720945:VHZ720994 VRV720945:VRV720994 WBR720945:WBR720994 WLN720945:WLN720994 WVJ720945:WVJ720994 B786481:B786530 IX786481:IX786530 ST786481:ST786530 ACP786481:ACP786530 AML786481:AML786530 AWH786481:AWH786530 BGD786481:BGD786530 BPZ786481:BPZ786530 BZV786481:BZV786530 CJR786481:CJR786530 CTN786481:CTN786530 DDJ786481:DDJ786530 DNF786481:DNF786530 DXB786481:DXB786530 EGX786481:EGX786530 EQT786481:EQT786530 FAP786481:FAP786530 FKL786481:FKL786530 FUH786481:FUH786530 GED786481:GED786530 GNZ786481:GNZ786530 GXV786481:GXV786530 HHR786481:HHR786530 HRN786481:HRN786530 IBJ786481:IBJ786530 ILF786481:ILF786530 IVB786481:IVB786530 JEX786481:JEX786530 JOT786481:JOT786530 JYP786481:JYP786530 KIL786481:KIL786530 KSH786481:KSH786530 LCD786481:LCD786530 LLZ786481:LLZ786530 LVV786481:LVV786530 MFR786481:MFR786530 MPN786481:MPN786530 MZJ786481:MZJ786530 NJF786481:NJF786530 NTB786481:NTB786530 OCX786481:OCX786530 OMT786481:OMT786530 OWP786481:OWP786530 PGL786481:PGL786530 PQH786481:PQH786530 QAD786481:QAD786530 QJZ786481:QJZ786530 QTV786481:QTV786530 RDR786481:RDR786530 RNN786481:RNN786530 RXJ786481:RXJ786530 SHF786481:SHF786530 SRB786481:SRB786530 TAX786481:TAX786530 TKT786481:TKT786530 TUP786481:TUP786530 UEL786481:UEL786530 UOH786481:UOH786530 UYD786481:UYD786530 VHZ786481:VHZ786530 VRV786481:VRV786530 WBR786481:WBR786530 WLN786481:WLN786530 WVJ786481:WVJ786530 B852017:B852066 IX852017:IX852066 ST852017:ST852066 ACP852017:ACP852066 AML852017:AML852066 AWH852017:AWH852066 BGD852017:BGD852066 BPZ852017:BPZ852066 BZV852017:BZV852066 CJR852017:CJR852066 CTN852017:CTN852066 DDJ852017:DDJ852066 DNF852017:DNF852066 DXB852017:DXB852066 EGX852017:EGX852066 EQT852017:EQT852066 FAP852017:FAP852066 FKL852017:FKL852066 FUH852017:FUH852066 GED852017:GED852066 GNZ852017:GNZ852066 GXV852017:GXV852066 HHR852017:HHR852066 HRN852017:HRN852066 IBJ852017:IBJ852066 ILF852017:ILF852066 IVB852017:IVB852066 JEX852017:JEX852066 JOT852017:JOT852066 JYP852017:JYP852066 KIL852017:KIL852066 KSH852017:KSH852066 LCD852017:LCD852066 LLZ852017:LLZ852066 LVV852017:LVV852066 MFR852017:MFR852066 MPN852017:MPN852066 MZJ852017:MZJ852066 NJF852017:NJF852066 NTB852017:NTB852066 OCX852017:OCX852066 OMT852017:OMT852066 OWP852017:OWP852066 PGL852017:PGL852066 PQH852017:PQH852066 QAD852017:QAD852066 QJZ852017:QJZ852066 QTV852017:QTV852066 RDR852017:RDR852066 RNN852017:RNN852066 RXJ852017:RXJ852066 SHF852017:SHF852066 SRB852017:SRB852066 TAX852017:TAX852066 TKT852017:TKT852066 TUP852017:TUP852066 UEL852017:UEL852066 UOH852017:UOH852066 UYD852017:UYD852066 VHZ852017:VHZ852066 VRV852017:VRV852066 WBR852017:WBR852066 WLN852017:WLN852066 WVJ852017:WVJ852066 B917553:B917602 IX917553:IX917602 ST917553:ST917602 ACP917553:ACP917602 AML917553:AML917602 AWH917553:AWH917602 BGD917553:BGD917602 BPZ917553:BPZ917602 BZV917553:BZV917602 CJR917553:CJR917602 CTN917553:CTN917602 DDJ917553:DDJ917602 DNF917553:DNF917602 DXB917553:DXB917602 EGX917553:EGX917602 EQT917553:EQT917602 FAP917553:FAP917602 FKL917553:FKL917602 FUH917553:FUH917602 GED917553:GED917602 GNZ917553:GNZ917602 GXV917553:GXV917602 HHR917553:HHR917602 HRN917553:HRN917602 IBJ917553:IBJ917602 ILF917553:ILF917602 IVB917553:IVB917602 JEX917553:JEX917602 JOT917553:JOT917602 JYP917553:JYP917602 KIL917553:KIL917602 KSH917553:KSH917602 LCD917553:LCD917602 LLZ917553:LLZ917602 LVV917553:LVV917602 MFR917553:MFR917602 MPN917553:MPN917602 MZJ917553:MZJ917602 NJF917553:NJF917602 NTB917553:NTB917602 OCX917553:OCX917602 OMT917553:OMT917602 OWP917553:OWP917602 PGL917553:PGL917602 PQH917553:PQH917602 QAD917553:QAD917602 QJZ917553:QJZ917602 QTV917553:QTV917602 RDR917553:RDR917602 RNN917553:RNN917602 RXJ917553:RXJ917602 SHF917553:SHF917602 SRB917553:SRB917602 TAX917553:TAX917602 TKT917553:TKT917602 TUP917553:TUP917602 UEL917553:UEL917602 UOH917553:UOH917602 UYD917553:UYD917602 VHZ917553:VHZ917602 VRV917553:VRV917602 WBR917553:WBR917602 WLN917553:WLN917602 WVJ917553:WVJ917602 B983089:B983138 IX983089:IX983138 ST983089:ST983138 ACP983089:ACP983138 AML983089:AML983138 AWH983089:AWH983138 BGD983089:BGD983138 BPZ983089:BPZ983138 BZV983089:BZV983138 CJR983089:CJR983138 CTN983089:CTN983138 DDJ983089:DDJ983138 DNF983089:DNF983138 DXB983089:DXB983138 EGX983089:EGX983138 EQT983089:EQT983138 FAP983089:FAP983138 FKL983089:FKL983138 FUH983089:FUH983138 GED983089:GED983138 GNZ983089:GNZ983138 GXV983089:GXV983138 HHR983089:HHR983138 HRN983089:HRN983138 IBJ983089:IBJ983138 ILF983089:ILF983138 IVB983089:IVB983138 JEX983089:JEX983138 JOT983089:JOT983138 JYP983089:JYP983138 KIL983089:KIL983138 KSH983089:KSH983138 LCD983089:LCD983138 LLZ983089:LLZ983138 LVV983089:LVV983138 MFR983089:MFR983138 MPN983089:MPN983138 MZJ983089:MZJ983138 NJF983089:NJF983138 NTB983089:NTB983138 OCX983089:OCX983138 OMT983089:OMT983138 OWP983089:OWP983138 PGL983089:PGL983138 PQH983089:PQH983138 QAD983089:QAD983138 QJZ983089:QJZ983138 QTV983089:QTV983138 RDR983089:RDR983138 RNN983089:RNN983138 RXJ983089:RXJ983138 SHF983089:SHF983138 SRB983089:SRB983138 TAX983089:TAX983138 TKT983089:TKT983138 TUP983089:TUP983138 UEL983089:UEL983138 UOH983089:UOH983138 UYD983089:UYD983138 VHZ983089:VHZ983138 VRV983089:VRV983138 WBR983089:WBR983138"/>
    <dataValidation allowBlank="1" showInputMessage="1" showErrorMessage="1" prompt="Percentage" sqref="WCW983035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31 JM65531 TI65531 ADE65531 ANA65531 AWW65531 BGS65531 BQO65531 CAK65531 CKG65531 CUC65531 DDY65531 DNU65531 DXQ65531 EHM65531 ERI65531 FBE65531 FLA65531 FUW65531 GES65531 GOO65531 GYK65531 HIG65531 HSC65531 IBY65531 ILU65531 IVQ65531 JFM65531 JPI65531 JZE65531 KJA65531 KSW65531 LCS65531 LMO65531 LWK65531 MGG65531 MQC65531 MZY65531 NJU65531 NTQ65531 ODM65531 ONI65531 OXE65531 PHA65531 PQW65531 QAS65531 QKO65531 QUK65531 REG65531 ROC65531 RXY65531 SHU65531 SRQ65531 TBM65531 TLI65531 TVE65531 UFA65531 UOW65531 UYS65531 VIO65531 VSK65531 WCG65531 WMC65531 WVY65531 Q131067 JM131067 TI131067 ADE131067 ANA131067 AWW131067 BGS131067 BQO131067 CAK131067 CKG131067 CUC131067 DDY131067 DNU131067 DXQ131067 EHM131067 ERI131067 FBE131067 FLA131067 FUW131067 GES131067 GOO131067 GYK131067 HIG131067 HSC131067 IBY131067 ILU131067 IVQ131067 JFM131067 JPI131067 JZE131067 KJA131067 KSW131067 LCS131067 LMO131067 LWK131067 MGG131067 MQC131067 MZY131067 NJU131067 NTQ131067 ODM131067 ONI131067 OXE131067 PHA131067 PQW131067 QAS131067 QKO131067 QUK131067 REG131067 ROC131067 RXY131067 SHU131067 SRQ131067 TBM131067 TLI131067 TVE131067 UFA131067 UOW131067 UYS131067 VIO131067 VSK131067 WCG131067 WMC131067 WVY131067 Q196603 JM196603 TI196603 ADE196603 ANA196603 AWW196603 BGS196603 BQO196603 CAK196603 CKG196603 CUC196603 DDY196603 DNU196603 DXQ196603 EHM196603 ERI196603 FBE196603 FLA196603 FUW196603 GES196603 GOO196603 GYK196603 HIG196603 HSC196603 IBY196603 ILU196603 IVQ196603 JFM196603 JPI196603 JZE196603 KJA196603 KSW196603 LCS196603 LMO196603 LWK196603 MGG196603 MQC196603 MZY196603 NJU196603 NTQ196603 ODM196603 ONI196603 OXE196603 PHA196603 PQW196603 QAS196603 QKO196603 QUK196603 REG196603 ROC196603 RXY196603 SHU196603 SRQ196603 TBM196603 TLI196603 TVE196603 UFA196603 UOW196603 UYS196603 VIO196603 VSK196603 WCG196603 WMC196603 WVY196603 Q262139 JM262139 TI262139 ADE262139 ANA262139 AWW262139 BGS262139 BQO262139 CAK262139 CKG262139 CUC262139 DDY262139 DNU262139 DXQ262139 EHM262139 ERI262139 FBE262139 FLA262139 FUW262139 GES262139 GOO262139 GYK262139 HIG262139 HSC262139 IBY262139 ILU262139 IVQ262139 JFM262139 JPI262139 JZE262139 KJA262139 KSW262139 LCS262139 LMO262139 LWK262139 MGG262139 MQC262139 MZY262139 NJU262139 NTQ262139 ODM262139 ONI262139 OXE262139 PHA262139 PQW262139 QAS262139 QKO262139 QUK262139 REG262139 ROC262139 RXY262139 SHU262139 SRQ262139 TBM262139 TLI262139 TVE262139 UFA262139 UOW262139 UYS262139 VIO262139 VSK262139 WCG262139 WMC262139 WVY262139 Q327675 JM327675 TI327675 ADE327675 ANA327675 AWW327675 BGS327675 BQO327675 CAK327675 CKG327675 CUC327675 DDY327675 DNU327675 DXQ327675 EHM327675 ERI327675 FBE327675 FLA327675 FUW327675 GES327675 GOO327675 GYK327675 HIG327675 HSC327675 IBY327675 ILU327675 IVQ327675 JFM327675 JPI327675 JZE327675 KJA327675 KSW327675 LCS327675 LMO327675 LWK327675 MGG327675 MQC327675 MZY327675 NJU327675 NTQ327675 ODM327675 ONI327675 OXE327675 PHA327675 PQW327675 QAS327675 QKO327675 QUK327675 REG327675 ROC327675 RXY327675 SHU327675 SRQ327675 TBM327675 TLI327675 TVE327675 UFA327675 UOW327675 UYS327675 VIO327675 VSK327675 WCG327675 WMC327675 WVY327675 Q393211 JM393211 TI393211 ADE393211 ANA393211 AWW393211 BGS393211 BQO393211 CAK393211 CKG393211 CUC393211 DDY393211 DNU393211 DXQ393211 EHM393211 ERI393211 FBE393211 FLA393211 FUW393211 GES393211 GOO393211 GYK393211 HIG393211 HSC393211 IBY393211 ILU393211 IVQ393211 JFM393211 JPI393211 JZE393211 KJA393211 KSW393211 LCS393211 LMO393211 LWK393211 MGG393211 MQC393211 MZY393211 NJU393211 NTQ393211 ODM393211 ONI393211 OXE393211 PHA393211 PQW393211 QAS393211 QKO393211 QUK393211 REG393211 ROC393211 RXY393211 SHU393211 SRQ393211 TBM393211 TLI393211 TVE393211 UFA393211 UOW393211 UYS393211 VIO393211 VSK393211 WCG393211 WMC393211 WVY393211 Q458747 JM458747 TI458747 ADE458747 ANA458747 AWW458747 BGS458747 BQO458747 CAK458747 CKG458747 CUC458747 DDY458747 DNU458747 DXQ458747 EHM458747 ERI458747 FBE458747 FLA458747 FUW458747 GES458747 GOO458747 GYK458747 HIG458747 HSC458747 IBY458747 ILU458747 IVQ458747 JFM458747 JPI458747 JZE458747 KJA458747 KSW458747 LCS458747 LMO458747 LWK458747 MGG458747 MQC458747 MZY458747 NJU458747 NTQ458747 ODM458747 ONI458747 OXE458747 PHA458747 PQW458747 QAS458747 QKO458747 QUK458747 REG458747 ROC458747 RXY458747 SHU458747 SRQ458747 TBM458747 TLI458747 TVE458747 UFA458747 UOW458747 UYS458747 VIO458747 VSK458747 WCG458747 WMC458747 WVY458747 Q524283 JM524283 TI524283 ADE524283 ANA524283 AWW524283 BGS524283 BQO524283 CAK524283 CKG524283 CUC524283 DDY524283 DNU524283 DXQ524283 EHM524283 ERI524283 FBE524283 FLA524283 FUW524283 GES524283 GOO524283 GYK524283 HIG524283 HSC524283 IBY524283 ILU524283 IVQ524283 JFM524283 JPI524283 JZE524283 KJA524283 KSW524283 LCS524283 LMO524283 LWK524283 MGG524283 MQC524283 MZY524283 NJU524283 NTQ524283 ODM524283 ONI524283 OXE524283 PHA524283 PQW524283 QAS524283 QKO524283 QUK524283 REG524283 ROC524283 RXY524283 SHU524283 SRQ524283 TBM524283 TLI524283 TVE524283 UFA524283 UOW524283 UYS524283 VIO524283 VSK524283 WCG524283 WMC524283 WVY524283 Q589819 JM589819 TI589819 ADE589819 ANA589819 AWW589819 BGS589819 BQO589819 CAK589819 CKG589819 CUC589819 DDY589819 DNU589819 DXQ589819 EHM589819 ERI589819 FBE589819 FLA589819 FUW589819 GES589819 GOO589819 GYK589819 HIG589819 HSC589819 IBY589819 ILU589819 IVQ589819 JFM589819 JPI589819 JZE589819 KJA589819 KSW589819 LCS589819 LMO589819 LWK589819 MGG589819 MQC589819 MZY589819 NJU589819 NTQ589819 ODM589819 ONI589819 OXE589819 PHA589819 PQW589819 QAS589819 QKO589819 QUK589819 REG589819 ROC589819 RXY589819 SHU589819 SRQ589819 TBM589819 TLI589819 TVE589819 UFA589819 UOW589819 UYS589819 VIO589819 VSK589819 WCG589819 WMC589819 WVY589819 Q655355 JM655355 TI655355 ADE655355 ANA655355 AWW655355 BGS655355 BQO655355 CAK655355 CKG655355 CUC655355 DDY655355 DNU655355 DXQ655355 EHM655355 ERI655355 FBE655355 FLA655355 FUW655355 GES655355 GOO655355 GYK655355 HIG655355 HSC655355 IBY655355 ILU655355 IVQ655355 JFM655355 JPI655355 JZE655355 KJA655355 KSW655355 LCS655355 LMO655355 LWK655355 MGG655355 MQC655355 MZY655355 NJU655355 NTQ655355 ODM655355 ONI655355 OXE655355 PHA655355 PQW655355 QAS655355 QKO655355 QUK655355 REG655355 ROC655355 RXY655355 SHU655355 SRQ655355 TBM655355 TLI655355 TVE655355 UFA655355 UOW655355 UYS655355 VIO655355 VSK655355 WCG655355 WMC655355 WVY655355 Q720891 JM720891 TI720891 ADE720891 ANA720891 AWW720891 BGS720891 BQO720891 CAK720891 CKG720891 CUC720891 DDY720891 DNU720891 DXQ720891 EHM720891 ERI720891 FBE720891 FLA720891 FUW720891 GES720891 GOO720891 GYK720891 HIG720891 HSC720891 IBY720891 ILU720891 IVQ720891 JFM720891 JPI720891 JZE720891 KJA720891 KSW720891 LCS720891 LMO720891 LWK720891 MGG720891 MQC720891 MZY720891 NJU720891 NTQ720891 ODM720891 ONI720891 OXE720891 PHA720891 PQW720891 QAS720891 QKO720891 QUK720891 REG720891 ROC720891 RXY720891 SHU720891 SRQ720891 TBM720891 TLI720891 TVE720891 UFA720891 UOW720891 UYS720891 VIO720891 VSK720891 WCG720891 WMC720891 WVY720891 Q786427 JM786427 TI786427 ADE786427 ANA786427 AWW786427 BGS786427 BQO786427 CAK786427 CKG786427 CUC786427 DDY786427 DNU786427 DXQ786427 EHM786427 ERI786427 FBE786427 FLA786427 FUW786427 GES786427 GOO786427 GYK786427 HIG786427 HSC786427 IBY786427 ILU786427 IVQ786427 JFM786427 JPI786427 JZE786427 KJA786427 KSW786427 LCS786427 LMO786427 LWK786427 MGG786427 MQC786427 MZY786427 NJU786427 NTQ786427 ODM786427 ONI786427 OXE786427 PHA786427 PQW786427 QAS786427 QKO786427 QUK786427 REG786427 ROC786427 RXY786427 SHU786427 SRQ786427 TBM786427 TLI786427 TVE786427 UFA786427 UOW786427 UYS786427 VIO786427 VSK786427 WCG786427 WMC786427 WVY786427 Q851963 JM851963 TI851963 ADE851963 ANA851963 AWW851963 BGS851963 BQO851963 CAK851963 CKG851963 CUC851963 DDY851963 DNU851963 DXQ851963 EHM851963 ERI851963 FBE851963 FLA851963 FUW851963 GES851963 GOO851963 GYK851963 HIG851963 HSC851963 IBY851963 ILU851963 IVQ851963 JFM851963 JPI851963 JZE851963 KJA851963 KSW851963 LCS851963 LMO851963 LWK851963 MGG851963 MQC851963 MZY851963 NJU851963 NTQ851963 ODM851963 ONI851963 OXE851963 PHA851963 PQW851963 QAS851963 QKO851963 QUK851963 REG851963 ROC851963 RXY851963 SHU851963 SRQ851963 TBM851963 TLI851963 TVE851963 UFA851963 UOW851963 UYS851963 VIO851963 VSK851963 WCG851963 WMC851963 WVY851963 Q917499 JM917499 TI917499 ADE917499 ANA917499 AWW917499 BGS917499 BQO917499 CAK917499 CKG917499 CUC917499 DDY917499 DNU917499 DXQ917499 EHM917499 ERI917499 FBE917499 FLA917499 FUW917499 GES917499 GOO917499 GYK917499 HIG917499 HSC917499 IBY917499 ILU917499 IVQ917499 JFM917499 JPI917499 JZE917499 KJA917499 KSW917499 LCS917499 LMO917499 LWK917499 MGG917499 MQC917499 MZY917499 NJU917499 NTQ917499 ODM917499 ONI917499 OXE917499 PHA917499 PQW917499 QAS917499 QKO917499 QUK917499 REG917499 ROC917499 RXY917499 SHU917499 SRQ917499 TBM917499 TLI917499 TVE917499 UFA917499 UOW917499 UYS917499 VIO917499 VSK917499 WCG917499 WMC917499 WVY917499 Q983035 JM983035 TI983035 ADE983035 ANA983035 AWW983035 BGS983035 BQO983035 CAK983035 CKG983035 CUC983035 DDY983035 DNU983035 DXQ983035 EHM983035 ERI983035 FBE983035 FLA983035 FUW983035 GES983035 GOO983035 GYK983035 HIG983035 HSC983035 IBY983035 ILU983035 IVQ983035 JFM983035 JPI983035 JZE983035 KJA983035 KSW983035 LCS983035 LMO983035 LWK983035 MGG983035 MQC983035 MZY983035 NJU983035 NTQ983035 ODM983035 ONI983035 OXE983035 PHA983035 PQW983035 QAS983035 QKO983035 QUK983035 REG983035 ROC983035 RXY983035 SHU983035 SRQ983035 TBM983035 TLI983035 TVE983035 UFA983035 UOW983035 UYS983035 VIO983035 VSK983035 WCG983035 WMC983035 WVY983035 WMS983035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31 JZ65531 TV65531 ADR65531 ANN65531 AXJ65531 BHF65531 BRB65531 CAX65531 CKT65531 CUP65531 DEL65531 DOH65531 DYD65531 EHZ65531 ERV65531 FBR65531 FLN65531 FVJ65531 GFF65531 GPB65531 GYX65531 HIT65531 HSP65531 ICL65531 IMH65531 IWD65531 JFZ65531 JPV65531 JZR65531 KJN65531 KTJ65531 LDF65531 LNB65531 LWX65531 MGT65531 MQP65531 NAL65531 NKH65531 NUD65531 ODZ65531 ONV65531 OXR65531 PHN65531 PRJ65531 QBF65531 QLB65531 QUX65531 RET65531 ROP65531 RYL65531 SIH65531 SSD65531 TBZ65531 TLV65531 TVR65531 UFN65531 UPJ65531 UZF65531 VJB65531 VSX65531 WCT65531 WMP65531 WWL65531 AD131067 JZ131067 TV131067 ADR131067 ANN131067 AXJ131067 BHF131067 BRB131067 CAX131067 CKT131067 CUP131067 DEL131067 DOH131067 DYD131067 EHZ131067 ERV131067 FBR131067 FLN131067 FVJ131067 GFF131067 GPB131067 GYX131067 HIT131067 HSP131067 ICL131067 IMH131067 IWD131067 JFZ131067 JPV131067 JZR131067 KJN131067 KTJ131067 LDF131067 LNB131067 LWX131067 MGT131067 MQP131067 NAL131067 NKH131067 NUD131067 ODZ131067 ONV131067 OXR131067 PHN131067 PRJ131067 QBF131067 QLB131067 QUX131067 RET131067 ROP131067 RYL131067 SIH131067 SSD131067 TBZ131067 TLV131067 TVR131067 UFN131067 UPJ131067 UZF131067 VJB131067 VSX131067 WCT131067 WMP131067 WWL131067 AD196603 JZ196603 TV196603 ADR196603 ANN196603 AXJ196603 BHF196603 BRB196603 CAX196603 CKT196603 CUP196603 DEL196603 DOH196603 DYD196603 EHZ196603 ERV196603 FBR196603 FLN196603 FVJ196603 GFF196603 GPB196603 GYX196603 HIT196603 HSP196603 ICL196603 IMH196603 IWD196603 JFZ196603 JPV196603 JZR196603 KJN196603 KTJ196603 LDF196603 LNB196603 LWX196603 MGT196603 MQP196603 NAL196603 NKH196603 NUD196603 ODZ196603 ONV196603 OXR196603 PHN196603 PRJ196603 QBF196603 QLB196603 QUX196603 RET196603 ROP196603 RYL196603 SIH196603 SSD196603 TBZ196603 TLV196603 TVR196603 UFN196603 UPJ196603 UZF196603 VJB196603 VSX196603 WCT196603 WMP196603 WWL196603 AD262139 JZ262139 TV262139 ADR262139 ANN262139 AXJ262139 BHF262139 BRB262139 CAX262139 CKT262139 CUP262139 DEL262139 DOH262139 DYD262139 EHZ262139 ERV262139 FBR262139 FLN262139 FVJ262139 GFF262139 GPB262139 GYX262139 HIT262139 HSP262139 ICL262139 IMH262139 IWD262139 JFZ262139 JPV262139 JZR262139 KJN262139 KTJ262139 LDF262139 LNB262139 LWX262139 MGT262139 MQP262139 NAL262139 NKH262139 NUD262139 ODZ262139 ONV262139 OXR262139 PHN262139 PRJ262139 QBF262139 QLB262139 QUX262139 RET262139 ROP262139 RYL262139 SIH262139 SSD262139 TBZ262139 TLV262139 TVR262139 UFN262139 UPJ262139 UZF262139 VJB262139 VSX262139 WCT262139 WMP262139 WWL262139 AD327675 JZ327675 TV327675 ADR327675 ANN327675 AXJ327675 BHF327675 BRB327675 CAX327675 CKT327675 CUP327675 DEL327675 DOH327675 DYD327675 EHZ327675 ERV327675 FBR327675 FLN327675 FVJ327675 GFF327675 GPB327675 GYX327675 HIT327675 HSP327675 ICL327675 IMH327675 IWD327675 JFZ327675 JPV327675 JZR327675 KJN327675 KTJ327675 LDF327675 LNB327675 LWX327675 MGT327675 MQP327675 NAL327675 NKH327675 NUD327675 ODZ327675 ONV327675 OXR327675 PHN327675 PRJ327675 QBF327675 QLB327675 QUX327675 RET327675 ROP327675 RYL327675 SIH327675 SSD327675 TBZ327675 TLV327675 TVR327675 UFN327675 UPJ327675 UZF327675 VJB327675 VSX327675 WCT327675 WMP327675 WWL327675 AD393211 JZ393211 TV393211 ADR393211 ANN393211 AXJ393211 BHF393211 BRB393211 CAX393211 CKT393211 CUP393211 DEL393211 DOH393211 DYD393211 EHZ393211 ERV393211 FBR393211 FLN393211 FVJ393211 GFF393211 GPB393211 GYX393211 HIT393211 HSP393211 ICL393211 IMH393211 IWD393211 JFZ393211 JPV393211 JZR393211 KJN393211 KTJ393211 LDF393211 LNB393211 LWX393211 MGT393211 MQP393211 NAL393211 NKH393211 NUD393211 ODZ393211 ONV393211 OXR393211 PHN393211 PRJ393211 QBF393211 QLB393211 QUX393211 RET393211 ROP393211 RYL393211 SIH393211 SSD393211 TBZ393211 TLV393211 TVR393211 UFN393211 UPJ393211 UZF393211 VJB393211 VSX393211 WCT393211 WMP393211 WWL393211 AD458747 JZ458747 TV458747 ADR458747 ANN458747 AXJ458747 BHF458747 BRB458747 CAX458747 CKT458747 CUP458747 DEL458747 DOH458747 DYD458747 EHZ458747 ERV458747 FBR458747 FLN458747 FVJ458747 GFF458747 GPB458747 GYX458747 HIT458747 HSP458747 ICL458747 IMH458747 IWD458747 JFZ458747 JPV458747 JZR458747 KJN458747 KTJ458747 LDF458747 LNB458747 LWX458747 MGT458747 MQP458747 NAL458747 NKH458747 NUD458747 ODZ458747 ONV458747 OXR458747 PHN458747 PRJ458747 QBF458747 QLB458747 QUX458747 RET458747 ROP458747 RYL458747 SIH458747 SSD458747 TBZ458747 TLV458747 TVR458747 UFN458747 UPJ458747 UZF458747 VJB458747 VSX458747 WCT458747 WMP458747 WWL458747 AD524283 JZ524283 TV524283 ADR524283 ANN524283 AXJ524283 BHF524283 BRB524283 CAX524283 CKT524283 CUP524283 DEL524283 DOH524283 DYD524283 EHZ524283 ERV524283 FBR524283 FLN524283 FVJ524283 GFF524283 GPB524283 GYX524283 HIT524283 HSP524283 ICL524283 IMH524283 IWD524283 JFZ524283 JPV524283 JZR524283 KJN524283 KTJ524283 LDF524283 LNB524283 LWX524283 MGT524283 MQP524283 NAL524283 NKH524283 NUD524283 ODZ524283 ONV524283 OXR524283 PHN524283 PRJ524283 QBF524283 QLB524283 QUX524283 RET524283 ROP524283 RYL524283 SIH524283 SSD524283 TBZ524283 TLV524283 TVR524283 UFN524283 UPJ524283 UZF524283 VJB524283 VSX524283 WCT524283 WMP524283 WWL524283 AD589819 JZ589819 TV589819 ADR589819 ANN589819 AXJ589819 BHF589819 BRB589819 CAX589819 CKT589819 CUP589819 DEL589819 DOH589819 DYD589819 EHZ589819 ERV589819 FBR589819 FLN589819 FVJ589819 GFF589819 GPB589819 GYX589819 HIT589819 HSP589819 ICL589819 IMH589819 IWD589819 JFZ589819 JPV589819 JZR589819 KJN589819 KTJ589819 LDF589819 LNB589819 LWX589819 MGT589819 MQP589819 NAL589819 NKH589819 NUD589819 ODZ589819 ONV589819 OXR589819 PHN589819 PRJ589819 QBF589819 QLB589819 QUX589819 RET589819 ROP589819 RYL589819 SIH589819 SSD589819 TBZ589819 TLV589819 TVR589819 UFN589819 UPJ589819 UZF589819 VJB589819 VSX589819 WCT589819 WMP589819 WWL589819 AD655355 JZ655355 TV655355 ADR655355 ANN655355 AXJ655355 BHF655355 BRB655355 CAX655355 CKT655355 CUP655355 DEL655355 DOH655355 DYD655355 EHZ655355 ERV655355 FBR655355 FLN655355 FVJ655355 GFF655355 GPB655355 GYX655355 HIT655355 HSP655355 ICL655355 IMH655355 IWD655355 JFZ655355 JPV655355 JZR655355 KJN655355 KTJ655355 LDF655355 LNB655355 LWX655355 MGT655355 MQP655355 NAL655355 NKH655355 NUD655355 ODZ655355 ONV655355 OXR655355 PHN655355 PRJ655355 QBF655355 QLB655355 QUX655355 RET655355 ROP655355 RYL655355 SIH655355 SSD655355 TBZ655355 TLV655355 TVR655355 UFN655355 UPJ655355 UZF655355 VJB655355 VSX655355 WCT655355 WMP655355 WWL655355 AD720891 JZ720891 TV720891 ADR720891 ANN720891 AXJ720891 BHF720891 BRB720891 CAX720891 CKT720891 CUP720891 DEL720891 DOH720891 DYD720891 EHZ720891 ERV720891 FBR720891 FLN720891 FVJ720891 GFF720891 GPB720891 GYX720891 HIT720891 HSP720891 ICL720891 IMH720891 IWD720891 JFZ720891 JPV720891 JZR720891 KJN720891 KTJ720891 LDF720891 LNB720891 LWX720891 MGT720891 MQP720891 NAL720891 NKH720891 NUD720891 ODZ720891 ONV720891 OXR720891 PHN720891 PRJ720891 QBF720891 QLB720891 QUX720891 RET720891 ROP720891 RYL720891 SIH720891 SSD720891 TBZ720891 TLV720891 TVR720891 UFN720891 UPJ720891 UZF720891 VJB720891 VSX720891 WCT720891 WMP720891 WWL720891 AD786427 JZ786427 TV786427 ADR786427 ANN786427 AXJ786427 BHF786427 BRB786427 CAX786427 CKT786427 CUP786427 DEL786427 DOH786427 DYD786427 EHZ786427 ERV786427 FBR786427 FLN786427 FVJ786427 GFF786427 GPB786427 GYX786427 HIT786427 HSP786427 ICL786427 IMH786427 IWD786427 JFZ786427 JPV786427 JZR786427 KJN786427 KTJ786427 LDF786427 LNB786427 LWX786427 MGT786427 MQP786427 NAL786427 NKH786427 NUD786427 ODZ786427 ONV786427 OXR786427 PHN786427 PRJ786427 QBF786427 QLB786427 QUX786427 RET786427 ROP786427 RYL786427 SIH786427 SSD786427 TBZ786427 TLV786427 TVR786427 UFN786427 UPJ786427 UZF786427 VJB786427 VSX786427 WCT786427 WMP786427 WWL786427 AD851963 JZ851963 TV851963 ADR851963 ANN851963 AXJ851963 BHF851963 BRB851963 CAX851963 CKT851963 CUP851963 DEL851963 DOH851963 DYD851963 EHZ851963 ERV851963 FBR851963 FLN851963 FVJ851963 GFF851963 GPB851963 GYX851963 HIT851963 HSP851963 ICL851963 IMH851963 IWD851963 JFZ851963 JPV851963 JZR851963 KJN851963 KTJ851963 LDF851963 LNB851963 LWX851963 MGT851963 MQP851963 NAL851963 NKH851963 NUD851963 ODZ851963 ONV851963 OXR851963 PHN851963 PRJ851963 QBF851963 QLB851963 QUX851963 RET851963 ROP851963 RYL851963 SIH851963 SSD851963 TBZ851963 TLV851963 TVR851963 UFN851963 UPJ851963 UZF851963 VJB851963 VSX851963 WCT851963 WMP851963 WWL851963 AD917499 JZ917499 TV917499 ADR917499 ANN917499 AXJ917499 BHF917499 BRB917499 CAX917499 CKT917499 CUP917499 DEL917499 DOH917499 DYD917499 EHZ917499 ERV917499 FBR917499 FLN917499 FVJ917499 GFF917499 GPB917499 GYX917499 HIT917499 HSP917499 ICL917499 IMH917499 IWD917499 JFZ917499 JPV917499 JZR917499 KJN917499 KTJ917499 LDF917499 LNB917499 LWX917499 MGT917499 MQP917499 NAL917499 NKH917499 NUD917499 ODZ917499 ONV917499 OXR917499 PHN917499 PRJ917499 QBF917499 QLB917499 QUX917499 RET917499 ROP917499 RYL917499 SIH917499 SSD917499 TBZ917499 TLV917499 TVR917499 UFN917499 UPJ917499 UZF917499 VJB917499 VSX917499 WCT917499 WMP917499 WWL917499 AD983035 JZ983035 TV983035 ADR983035 ANN983035 AXJ983035 BHF983035 BRB983035 CAX983035 CKT983035 CUP983035 DEL983035 DOH983035 DYD983035 EHZ983035 ERV983035 FBR983035 FLN983035 FVJ983035 GFF983035 GPB983035 GYX983035 HIT983035 HSP983035 ICL983035 IMH983035 IWD983035 JFZ983035 JPV983035 JZR983035 KJN983035 KTJ983035 LDF983035 LNB983035 LWX983035 MGT983035 MQP983035 NAL983035 NKH983035 NUD983035 ODZ983035 ONV983035 OXR983035 PHN983035 PRJ983035 QBF983035 QLB983035 QUX983035 RET983035 ROP983035 RYL983035 SIH983035 SSD983035 TBZ983035 TLV983035 TVR983035 UFN983035 UPJ983035 UZF983035 VJB983035 VSX983035 WCT983035 WMP983035 WWL983035 WWO983035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31 KC65531 TY65531 ADU65531 ANQ65531 AXM65531 BHI65531 BRE65531 CBA65531 CKW65531 CUS65531 DEO65531 DOK65531 DYG65531 EIC65531 ERY65531 FBU65531 FLQ65531 FVM65531 GFI65531 GPE65531 GZA65531 HIW65531 HSS65531 ICO65531 IMK65531 IWG65531 JGC65531 JPY65531 JZU65531 KJQ65531 KTM65531 LDI65531 LNE65531 LXA65531 MGW65531 MQS65531 NAO65531 NKK65531 NUG65531 OEC65531 ONY65531 OXU65531 PHQ65531 PRM65531 QBI65531 QLE65531 QVA65531 REW65531 ROS65531 RYO65531 SIK65531 SSG65531 TCC65531 TLY65531 TVU65531 UFQ65531 UPM65531 UZI65531 VJE65531 VTA65531 WCW65531 WMS65531 WWO65531 AG131067 KC131067 TY131067 ADU131067 ANQ131067 AXM131067 BHI131067 BRE131067 CBA131067 CKW131067 CUS131067 DEO131067 DOK131067 DYG131067 EIC131067 ERY131067 FBU131067 FLQ131067 FVM131067 GFI131067 GPE131067 GZA131067 HIW131067 HSS131067 ICO131067 IMK131067 IWG131067 JGC131067 JPY131067 JZU131067 KJQ131067 KTM131067 LDI131067 LNE131067 LXA131067 MGW131067 MQS131067 NAO131067 NKK131067 NUG131067 OEC131067 ONY131067 OXU131067 PHQ131067 PRM131067 QBI131067 QLE131067 QVA131067 REW131067 ROS131067 RYO131067 SIK131067 SSG131067 TCC131067 TLY131067 TVU131067 UFQ131067 UPM131067 UZI131067 VJE131067 VTA131067 WCW131067 WMS131067 WWO131067 AG196603 KC196603 TY196603 ADU196603 ANQ196603 AXM196603 BHI196603 BRE196603 CBA196603 CKW196603 CUS196603 DEO196603 DOK196603 DYG196603 EIC196603 ERY196603 FBU196603 FLQ196603 FVM196603 GFI196603 GPE196603 GZA196603 HIW196603 HSS196603 ICO196603 IMK196603 IWG196603 JGC196603 JPY196603 JZU196603 KJQ196603 KTM196603 LDI196603 LNE196603 LXA196603 MGW196603 MQS196603 NAO196603 NKK196603 NUG196603 OEC196603 ONY196603 OXU196603 PHQ196603 PRM196603 QBI196603 QLE196603 QVA196603 REW196603 ROS196603 RYO196603 SIK196603 SSG196603 TCC196603 TLY196603 TVU196603 UFQ196603 UPM196603 UZI196603 VJE196603 VTA196603 WCW196603 WMS196603 WWO196603 AG262139 KC262139 TY262139 ADU262139 ANQ262139 AXM262139 BHI262139 BRE262139 CBA262139 CKW262139 CUS262139 DEO262139 DOK262139 DYG262139 EIC262139 ERY262139 FBU262139 FLQ262139 FVM262139 GFI262139 GPE262139 GZA262139 HIW262139 HSS262139 ICO262139 IMK262139 IWG262139 JGC262139 JPY262139 JZU262139 KJQ262139 KTM262139 LDI262139 LNE262139 LXA262139 MGW262139 MQS262139 NAO262139 NKK262139 NUG262139 OEC262139 ONY262139 OXU262139 PHQ262139 PRM262139 QBI262139 QLE262139 QVA262139 REW262139 ROS262139 RYO262139 SIK262139 SSG262139 TCC262139 TLY262139 TVU262139 UFQ262139 UPM262139 UZI262139 VJE262139 VTA262139 WCW262139 WMS262139 WWO262139 AG327675 KC327675 TY327675 ADU327675 ANQ327675 AXM327675 BHI327675 BRE327675 CBA327675 CKW327675 CUS327675 DEO327675 DOK327675 DYG327675 EIC327675 ERY327675 FBU327675 FLQ327675 FVM327675 GFI327675 GPE327675 GZA327675 HIW327675 HSS327675 ICO327675 IMK327675 IWG327675 JGC327675 JPY327675 JZU327675 KJQ327675 KTM327675 LDI327675 LNE327675 LXA327675 MGW327675 MQS327675 NAO327675 NKK327675 NUG327675 OEC327675 ONY327675 OXU327675 PHQ327675 PRM327675 QBI327675 QLE327675 QVA327675 REW327675 ROS327675 RYO327675 SIK327675 SSG327675 TCC327675 TLY327675 TVU327675 UFQ327675 UPM327675 UZI327675 VJE327675 VTA327675 WCW327675 WMS327675 WWO327675 AG393211 KC393211 TY393211 ADU393211 ANQ393211 AXM393211 BHI393211 BRE393211 CBA393211 CKW393211 CUS393211 DEO393211 DOK393211 DYG393211 EIC393211 ERY393211 FBU393211 FLQ393211 FVM393211 GFI393211 GPE393211 GZA393211 HIW393211 HSS393211 ICO393211 IMK393211 IWG393211 JGC393211 JPY393211 JZU393211 KJQ393211 KTM393211 LDI393211 LNE393211 LXA393211 MGW393211 MQS393211 NAO393211 NKK393211 NUG393211 OEC393211 ONY393211 OXU393211 PHQ393211 PRM393211 QBI393211 QLE393211 QVA393211 REW393211 ROS393211 RYO393211 SIK393211 SSG393211 TCC393211 TLY393211 TVU393211 UFQ393211 UPM393211 UZI393211 VJE393211 VTA393211 WCW393211 WMS393211 WWO393211 AG458747 KC458747 TY458747 ADU458747 ANQ458747 AXM458747 BHI458747 BRE458747 CBA458747 CKW458747 CUS458747 DEO458747 DOK458747 DYG458747 EIC458747 ERY458747 FBU458747 FLQ458747 FVM458747 GFI458747 GPE458747 GZA458747 HIW458747 HSS458747 ICO458747 IMK458747 IWG458747 JGC458747 JPY458747 JZU458747 KJQ458747 KTM458747 LDI458747 LNE458747 LXA458747 MGW458747 MQS458747 NAO458747 NKK458747 NUG458747 OEC458747 ONY458747 OXU458747 PHQ458747 PRM458747 QBI458747 QLE458747 QVA458747 REW458747 ROS458747 RYO458747 SIK458747 SSG458747 TCC458747 TLY458747 TVU458747 UFQ458747 UPM458747 UZI458747 VJE458747 VTA458747 WCW458747 WMS458747 WWO458747 AG524283 KC524283 TY524283 ADU524283 ANQ524283 AXM524283 BHI524283 BRE524283 CBA524283 CKW524283 CUS524283 DEO524283 DOK524283 DYG524283 EIC524283 ERY524283 FBU524283 FLQ524283 FVM524283 GFI524283 GPE524283 GZA524283 HIW524283 HSS524283 ICO524283 IMK524283 IWG524283 JGC524283 JPY524283 JZU524283 KJQ524283 KTM524283 LDI524283 LNE524283 LXA524283 MGW524283 MQS524283 NAO524283 NKK524283 NUG524283 OEC524283 ONY524283 OXU524283 PHQ524283 PRM524283 QBI524283 QLE524283 QVA524283 REW524283 ROS524283 RYO524283 SIK524283 SSG524283 TCC524283 TLY524283 TVU524283 UFQ524283 UPM524283 UZI524283 VJE524283 VTA524283 WCW524283 WMS524283 WWO524283 AG589819 KC589819 TY589819 ADU589819 ANQ589819 AXM589819 BHI589819 BRE589819 CBA589819 CKW589819 CUS589819 DEO589819 DOK589819 DYG589819 EIC589819 ERY589819 FBU589819 FLQ589819 FVM589819 GFI589819 GPE589819 GZA589819 HIW589819 HSS589819 ICO589819 IMK589819 IWG589819 JGC589819 JPY589819 JZU589819 KJQ589819 KTM589819 LDI589819 LNE589819 LXA589819 MGW589819 MQS589819 NAO589819 NKK589819 NUG589819 OEC589819 ONY589819 OXU589819 PHQ589819 PRM589819 QBI589819 QLE589819 QVA589819 REW589819 ROS589819 RYO589819 SIK589819 SSG589819 TCC589819 TLY589819 TVU589819 UFQ589819 UPM589819 UZI589819 VJE589819 VTA589819 WCW589819 WMS589819 WWO589819 AG655355 KC655355 TY655355 ADU655355 ANQ655355 AXM655355 BHI655355 BRE655355 CBA655355 CKW655355 CUS655355 DEO655355 DOK655355 DYG655355 EIC655355 ERY655355 FBU655355 FLQ655355 FVM655355 GFI655355 GPE655355 GZA655355 HIW655355 HSS655355 ICO655355 IMK655355 IWG655355 JGC655355 JPY655355 JZU655355 KJQ655355 KTM655355 LDI655355 LNE655355 LXA655355 MGW655355 MQS655355 NAO655355 NKK655355 NUG655355 OEC655355 ONY655355 OXU655355 PHQ655355 PRM655355 QBI655355 QLE655355 QVA655355 REW655355 ROS655355 RYO655355 SIK655355 SSG655355 TCC655355 TLY655355 TVU655355 UFQ655355 UPM655355 UZI655355 VJE655355 VTA655355 WCW655355 WMS655355 WWO655355 AG720891 KC720891 TY720891 ADU720891 ANQ720891 AXM720891 BHI720891 BRE720891 CBA720891 CKW720891 CUS720891 DEO720891 DOK720891 DYG720891 EIC720891 ERY720891 FBU720891 FLQ720891 FVM720891 GFI720891 GPE720891 GZA720891 HIW720891 HSS720891 ICO720891 IMK720891 IWG720891 JGC720891 JPY720891 JZU720891 KJQ720891 KTM720891 LDI720891 LNE720891 LXA720891 MGW720891 MQS720891 NAO720891 NKK720891 NUG720891 OEC720891 ONY720891 OXU720891 PHQ720891 PRM720891 QBI720891 QLE720891 QVA720891 REW720891 ROS720891 RYO720891 SIK720891 SSG720891 TCC720891 TLY720891 TVU720891 UFQ720891 UPM720891 UZI720891 VJE720891 VTA720891 WCW720891 WMS720891 WWO720891 AG786427 KC786427 TY786427 ADU786427 ANQ786427 AXM786427 BHI786427 BRE786427 CBA786427 CKW786427 CUS786427 DEO786427 DOK786427 DYG786427 EIC786427 ERY786427 FBU786427 FLQ786427 FVM786427 GFI786427 GPE786427 GZA786427 HIW786427 HSS786427 ICO786427 IMK786427 IWG786427 JGC786427 JPY786427 JZU786427 KJQ786427 KTM786427 LDI786427 LNE786427 LXA786427 MGW786427 MQS786427 NAO786427 NKK786427 NUG786427 OEC786427 ONY786427 OXU786427 PHQ786427 PRM786427 QBI786427 QLE786427 QVA786427 REW786427 ROS786427 RYO786427 SIK786427 SSG786427 TCC786427 TLY786427 TVU786427 UFQ786427 UPM786427 UZI786427 VJE786427 VTA786427 WCW786427 WMS786427 WWO786427 AG851963 KC851963 TY851963 ADU851963 ANQ851963 AXM851963 BHI851963 BRE851963 CBA851963 CKW851963 CUS851963 DEO851963 DOK851963 DYG851963 EIC851963 ERY851963 FBU851963 FLQ851963 FVM851963 GFI851963 GPE851963 GZA851963 HIW851963 HSS851963 ICO851963 IMK851963 IWG851963 JGC851963 JPY851963 JZU851963 KJQ851963 KTM851963 LDI851963 LNE851963 LXA851963 MGW851963 MQS851963 NAO851963 NKK851963 NUG851963 OEC851963 ONY851963 OXU851963 PHQ851963 PRM851963 QBI851963 QLE851963 QVA851963 REW851963 ROS851963 RYO851963 SIK851963 SSG851963 TCC851963 TLY851963 TVU851963 UFQ851963 UPM851963 UZI851963 VJE851963 VTA851963 WCW851963 WMS851963 WWO851963 AG917499 KC917499 TY917499 ADU917499 ANQ917499 AXM917499 BHI917499 BRE917499 CBA917499 CKW917499 CUS917499 DEO917499 DOK917499 DYG917499 EIC917499 ERY917499 FBU917499 FLQ917499 FVM917499 GFI917499 GPE917499 GZA917499 HIW917499 HSS917499 ICO917499 IMK917499 IWG917499 JGC917499 JPY917499 JZU917499 KJQ917499 KTM917499 LDI917499 LNE917499 LXA917499 MGW917499 MQS917499 NAO917499 NKK917499 NUG917499 OEC917499 ONY917499 OXU917499 PHQ917499 PRM917499 QBI917499 QLE917499 QVA917499 REW917499 ROS917499 RYO917499 SIK917499 SSG917499 TCC917499 TLY917499 TVU917499 UFQ917499 UPM917499 UZI917499 VJE917499 VTA917499 WCW917499 WMS917499 WWO917499 AG983035 KC983035 TY983035 ADU983035 ANQ983035 AXM983035 BHI983035 BRE983035 CBA983035 CKW983035 CUS983035 DEO983035 DOK983035 DYG983035 EIC983035 ERY983035 FBU983035 FLQ983035 FVM983035 GFI983035 GPE983035 GZA983035 HIW983035 HSS983035 ICO983035 IMK983035 IWG983035 JGC983035 JPY983035 JZU983035 KJQ983035 KTM983035 LDI983035 LNE983035 LXA983035 MGW983035 MQS983035 NAO983035 NKK983035 NUG983035 OEC983035 ONY983035 OXU983035 PHQ983035 PRM983035 QBI983035 QLE983035 QVA983035 REW983035 ROS983035 RYO983035 SIK983035 SSG983035 TCC983035 TLY983035 TVU983035 UFQ983035 UPM983035 UZI983035 VJE983035 VTA983035"/>
    <dataValidation allowBlank="1" showInputMessage="1" showErrorMessage="1" prompt="Quarterly Grade/Transmuted Grade" sqref="WWR983036:WWR983138 AJ65532:AJ65634 KF65532:KF65634 UB65532:UB65634 ADX65532:ADX65634 ANT65532:ANT65634 AXP65532:AXP65634 BHL65532:BHL65634 BRH65532:BRH65634 CBD65532:CBD65634 CKZ65532:CKZ65634 CUV65532:CUV65634 DER65532:DER65634 DON65532:DON65634 DYJ65532:DYJ65634 EIF65532:EIF65634 ESB65532:ESB65634 FBX65532:FBX65634 FLT65532:FLT65634 FVP65532:FVP65634 GFL65532:GFL65634 GPH65532:GPH65634 GZD65532:GZD65634 HIZ65532:HIZ65634 HSV65532:HSV65634 ICR65532:ICR65634 IMN65532:IMN65634 IWJ65532:IWJ65634 JGF65532:JGF65634 JQB65532:JQB65634 JZX65532:JZX65634 KJT65532:KJT65634 KTP65532:KTP65634 LDL65532:LDL65634 LNH65532:LNH65634 LXD65532:LXD65634 MGZ65532:MGZ65634 MQV65532:MQV65634 NAR65532:NAR65634 NKN65532:NKN65634 NUJ65532:NUJ65634 OEF65532:OEF65634 OOB65532:OOB65634 OXX65532:OXX65634 PHT65532:PHT65634 PRP65532:PRP65634 QBL65532:QBL65634 QLH65532:QLH65634 QVD65532:QVD65634 REZ65532:REZ65634 ROV65532:ROV65634 RYR65532:RYR65634 SIN65532:SIN65634 SSJ65532:SSJ65634 TCF65532:TCF65634 TMB65532:TMB65634 TVX65532:TVX65634 UFT65532:UFT65634 UPP65532:UPP65634 UZL65532:UZL65634 VJH65532:VJH65634 VTD65532:VTD65634 WCZ65532:WCZ65634 WMV65532:WMV65634 WWR65532:WWR65634 AJ131068:AJ131170 KF131068:KF131170 UB131068:UB131170 ADX131068:ADX131170 ANT131068:ANT131170 AXP131068:AXP131170 BHL131068:BHL131170 BRH131068:BRH131170 CBD131068:CBD131170 CKZ131068:CKZ131170 CUV131068:CUV131170 DER131068:DER131170 DON131068:DON131170 DYJ131068:DYJ131170 EIF131068:EIF131170 ESB131068:ESB131170 FBX131068:FBX131170 FLT131068:FLT131170 FVP131068:FVP131170 GFL131068:GFL131170 GPH131068:GPH131170 GZD131068:GZD131170 HIZ131068:HIZ131170 HSV131068:HSV131170 ICR131068:ICR131170 IMN131068:IMN131170 IWJ131068:IWJ131170 JGF131068:JGF131170 JQB131068:JQB131170 JZX131068:JZX131170 KJT131068:KJT131170 KTP131068:KTP131170 LDL131068:LDL131170 LNH131068:LNH131170 LXD131068:LXD131170 MGZ131068:MGZ131170 MQV131068:MQV131170 NAR131068:NAR131170 NKN131068:NKN131170 NUJ131068:NUJ131170 OEF131068:OEF131170 OOB131068:OOB131170 OXX131068:OXX131170 PHT131068:PHT131170 PRP131068:PRP131170 QBL131068:QBL131170 QLH131068:QLH131170 QVD131068:QVD131170 REZ131068:REZ131170 ROV131068:ROV131170 RYR131068:RYR131170 SIN131068:SIN131170 SSJ131068:SSJ131170 TCF131068:TCF131170 TMB131068:TMB131170 TVX131068:TVX131170 UFT131068:UFT131170 UPP131068:UPP131170 UZL131068:UZL131170 VJH131068:VJH131170 VTD131068:VTD131170 WCZ131068:WCZ131170 WMV131068:WMV131170 WWR131068:WWR131170 AJ196604:AJ196706 KF196604:KF196706 UB196604:UB196706 ADX196604:ADX196706 ANT196604:ANT196706 AXP196604:AXP196706 BHL196604:BHL196706 BRH196604:BRH196706 CBD196604:CBD196706 CKZ196604:CKZ196706 CUV196604:CUV196706 DER196604:DER196706 DON196604:DON196706 DYJ196604:DYJ196706 EIF196604:EIF196706 ESB196604:ESB196706 FBX196604:FBX196706 FLT196604:FLT196706 FVP196604:FVP196706 GFL196604:GFL196706 GPH196604:GPH196706 GZD196604:GZD196706 HIZ196604:HIZ196706 HSV196604:HSV196706 ICR196604:ICR196706 IMN196604:IMN196706 IWJ196604:IWJ196706 JGF196604:JGF196706 JQB196604:JQB196706 JZX196604:JZX196706 KJT196604:KJT196706 KTP196604:KTP196706 LDL196604:LDL196706 LNH196604:LNH196706 LXD196604:LXD196706 MGZ196604:MGZ196706 MQV196604:MQV196706 NAR196604:NAR196706 NKN196604:NKN196706 NUJ196604:NUJ196706 OEF196604:OEF196706 OOB196604:OOB196706 OXX196604:OXX196706 PHT196604:PHT196706 PRP196604:PRP196706 QBL196604:QBL196706 QLH196604:QLH196706 QVD196604:QVD196706 REZ196604:REZ196706 ROV196604:ROV196706 RYR196604:RYR196706 SIN196604:SIN196706 SSJ196604:SSJ196706 TCF196604:TCF196706 TMB196604:TMB196706 TVX196604:TVX196706 UFT196604:UFT196706 UPP196604:UPP196706 UZL196604:UZL196706 VJH196604:VJH196706 VTD196604:VTD196706 WCZ196604:WCZ196706 WMV196604:WMV196706 WWR196604:WWR196706 AJ262140:AJ262242 KF262140:KF262242 UB262140:UB262242 ADX262140:ADX262242 ANT262140:ANT262242 AXP262140:AXP262242 BHL262140:BHL262242 BRH262140:BRH262242 CBD262140:CBD262242 CKZ262140:CKZ262242 CUV262140:CUV262242 DER262140:DER262242 DON262140:DON262242 DYJ262140:DYJ262242 EIF262140:EIF262242 ESB262140:ESB262242 FBX262140:FBX262242 FLT262140:FLT262242 FVP262140:FVP262242 GFL262140:GFL262242 GPH262140:GPH262242 GZD262140:GZD262242 HIZ262140:HIZ262242 HSV262140:HSV262242 ICR262140:ICR262242 IMN262140:IMN262242 IWJ262140:IWJ262242 JGF262140:JGF262242 JQB262140:JQB262242 JZX262140:JZX262242 KJT262140:KJT262242 KTP262140:KTP262242 LDL262140:LDL262242 LNH262140:LNH262242 LXD262140:LXD262242 MGZ262140:MGZ262242 MQV262140:MQV262242 NAR262140:NAR262242 NKN262140:NKN262242 NUJ262140:NUJ262242 OEF262140:OEF262242 OOB262140:OOB262242 OXX262140:OXX262242 PHT262140:PHT262242 PRP262140:PRP262242 QBL262140:QBL262242 QLH262140:QLH262242 QVD262140:QVD262242 REZ262140:REZ262242 ROV262140:ROV262242 RYR262140:RYR262242 SIN262140:SIN262242 SSJ262140:SSJ262242 TCF262140:TCF262242 TMB262140:TMB262242 TVX262140:TVX262242 UFT262140:UFT262242 UPP262140:UPP262242 UZL262140:UZL262242 VJH262140:VJH262242 VTD262140:VTD262242 WCZ262140:WCZ262242 WMV262140:WMV262242 WWR262140:WWR262242 AJ327676:AJ327778 KF327676:KF327778 UB327676:UB327778 ADX327676:ADX327778 ANT327676:ANT327778 AXP327676:AXP327778 BHL327676:BHL327778 BRH327676:BRH327778 CBD327676:CBD327778 CKZ327676:CKZ327778 CUV327676:CUV327778 DER327676:DER327778 DON327676:DON327778 DYJ327676:DYJ327778 EIF327676:EIF327778 ESB327676:ESB327778 FBX327676:FBX327778 FLT327676:FLT327778 FVP327676:FVP327778 GFL327676:GFL327778 GPH327676:GPH327778 GZD327676:GZD327778 HIZ327676:HIZ327778 HSV327676:HSV327778 ICR327676:ICR327778 IMN327676:IMN327778 IWJ327676:IWJ327778 JGF327676:JGF327778 JQB327676:JQB327778 JZX327676:JZX327778 KJT327676:KJT327778 KTP327676:KTP327778 LDL327676:LDL327778 LNH327676:LNH327778 LXD327676:LXD327778 MGZ327676:MGZ327778 MQV327676:MQV327778 NAR327676:NAR327778 NKN327676:NKN327778 NUJ327676:NUJ327778 OEF327676:OEF327778 OOB327676:OOB327778 OXX327676:OXX327778 PHT327676:PHT327778 PRP327676:PRP327778 QBL327676:QBL327778 QLH327676:QLH327778 QVD327676:QVD327778 REZ327676:REZ327778 ROV327676:ROV327778 RYR327676:RYR327778 SIN327676:SIN327778 SSJ327676:SSJ327778 TCF327676:TCF327778 TMB327676:TMB327778 TVX327676:TVX327778 UFT327676:UFT327778 UPP327676:UPP327778 UZL327676:UZL327778 VJH327676:VJH327778 VTD327676:VTD327778 WCZ327676:WCZ327778 WMV327676:WMV327778 WWR327676:WWR327778 AJ393212:AJ393314 KF393212:KF393314 UB393212:UB393314 ADX393212:ADX393314 ANT393212:ANT393314 AXP393212:AXP393314 BHL393212:BHL393314 BRH393212:BRH393314 CBD393212:CBD393314 CKZ393212:CKZ393314 CUV393212:CUV393314 DER393212:DER393314 DON393212:DON393314 DYJ393212:DYJ393314 EIF393212:EIF393314 ESB393212:ESB393314 FBX393212:FBX393314 FLT393212:FLT393314 FVP393212:FVP393314 GFL393212:GFL393314 GPH393212:GPH393314 GZD393212:GZD393314 HIZ393212:HIZ393314 HSV393212:HSV393314 ICR393212:ICR393314 IMN393212:IMN393314 IWJ393212:IWJ393314 JGF393212:JGF393314 JQB393212:JQB393314 JZX393212:JZX393314 KJT393212:KJT393314 KTP393212:KTP393314 LDL393212:LDL393314 LNH393212:LNH393314 LXD393212:LXD393314 MGZ393212:MGZ393314 MQV393212:MQV393314 NAR393212:NAR393314 NKN393212:NKN393314 NUJ393212:NUJ393314 OEF393212:OEF393314 OOB393212:OOB393314 OXX393212:OXX393314 PHT393212:PHT393314 PRP393212:PRP393314 QBL393212:QBL393314 QLH393212:QLH393314 QVD393212:QVD393314 REZ393212:REZ393314 ROV393212:ROV393314 RYR393212:RYR393314 SIN393212:SIN393314 SSJ393212:SSJ393314 TCF393212:TCF393314 TMB393212:TMB393314 TVX393212:TVX393314 UFT393212:UFT393314 UPP393212:UPP393314 UZL393212:UZL393314 VJH393212:VJH393314 VTD393212:VTD393314 WCZ393212:WCZ393314 WMV393212:WMV393314 WWR393212:WWR393314 AJ458748:AJ458850 KF458748:KF458850 UB458748:UB458850 ADX458748:ADX458850 ANT458748:ANT458850 AXP458748:AXP458850 BHL458748:BHL458850 BRH458748:BRH458850 CBD458748:CBD458850 CKZ458748:CKZ458850 CUV458748:CUV458850 DER458748:DER458850 DON458748:DON458850 DYJ458748:DYJ458850 EIF458748:EIF458850 ESB458748:ESB458850 FBX458748:FBX458850 FLT458748:FLT458850 FVP458748:FVP458850 GFL458748:GFL458850 GPH458748:GPH458850 GZD458748:GZD458850 HIZ458748:HIZ458850 HSV458748:HSV458850 ICR458748:ICR458850 IMN458748:IMN458850 IWJ458748:IWJ458850 JGF458748:JGF458850 JQB458748:JQB458850 JZX458748:JZX458850 KJT458748:KJT458850 KTP458748:KTP458850 LDL458748:LDL458850 LNH458748:LNH458850 LXD458748:LXD458850 MGZ458748:MGZ458850 MQV458748:MQV458850 NAR458748:NAR458850 NKN458748:NKN458850 NUJ458748:NUJ458850 OEF458748:OEF458850 OOB458748:OOB458850 OXX458748:OXX458850 PHT458748:PHT458850 PRP458748:PRP458850 QBL458748:QBL458850 QLH458748:QLH458850 QVD458748:QVD458850 REZ458748:REZ458850 ROV458748:ROV458850 RYR458748:RYR458850 SIN458748:SIN458850 SSJ458748:SSJ458850 TCF458748:TCF458850 TMB458748:TMB458850 TVX458748:TVX458850 UFT458748:UFT458850 UPP458748:UPP458850 UZL458748:UZL458850 VJH458748:VJH458850 VTD458748:VTD458850 WCZ458748:WCZ458850 WMV458748:WMV458850 WWR458748:WWR458850 AJ524284:AJ524386 KF524284:KF524386 UB524284:UB524386 ADX524284:ADX524386 ANT524284:ANT524386 AXP524284:AXP524386 BHL524284:BHL524386 BRH524284:BRH524386 CBD524284:CBD524386 CKZ524284:CKZ524386 CUV524284:CUV524386 DER524284:DER524386 DON524284:DON524386 DYJ524284:DYJ524386 EIF524284:EIF524386 ESB524284:ESB524386 FBX524284:FBX524386 FLT524284:FLT524386 FVP524284:FVP524386 GFL524284:GFL524386 GPH524284:GPH524386 GZD524284:GZD524386 HIZ524284:HIZ524386 HSV524284:HSV524386 ICR524284:ICR524386 IMN524284:IMN524386 IWJ524284:IWJ524386 JGF524284:JGF524386 JQB524284:JQB524386 JZX524284:JZX524386 KJT524284:KJT524386 KTP524284:KTP524386 LDL524284:LDL524386 LNH524284:LNH524386 LXD524284:LXD524386 MGZ524284:MGZ524386 MQV524284:MQV524386 NAR524284:NAR524386 NKN524284:NKN524386 NUJ524284:NUJ524386 OEF524284:OEF524386 OOB524284:OOB524386 OXX524284:OXX524386 PHT524284:PHT524386 PRP524284:PRP524386 QBL524284:QBL524386 QLH524284:QLH524386 QVD524284:QVD524386 REZ524284:REZ524386 ROV524284:ROV524386 RYR524284:RYR524386 SIN524284:SIN524386 SSJ524284:SSJ524386 TCF524284:TCF524386 TMB524284:TMB524386 TVX524284:TVX524386 UFT524284:UFT524386 UPP524284:UPP524386 UZL524284:UZL524386 VJH524284:VJH524386 VTD524284:VTD524386 WCZ524284:WCZ524386 WMV524284:WMV524386 WWR524284:WWR524386 AJ589820:AJ589922 KF589820:KF589922 UB589820:UB589922 ADX589820:ADX589922 ANT589820:ANT589922 AXP589820:AXP589922 BHL589820:BHL589922 BRH589820:BRH589922 CBD589820:CBD589922 CKZ589820:CKZ589922 CUV589820:CUV589922 DER589820:DER589922 DON589820:DON589922 DYJ589820:DYJ589922 EIF589820:EIF589922 ESB589820:ESB589922 FBX589820:FBX589922 FLT589820:FLT589922 FVP589820:FVP589922 GFL589820:GFL589922 GPH589820:GPH589922 GZD589820:GZD589922 HIZ589820:HIZ589922 HSV589820:HSV589922 ICR589820:ICR589922 IMN589820:IMN589922 IWJ589820:IWJ589922 JGF589820:JGF589922 JQB589820:JQB589922 JZX589820:JZX589922 KJT589820:KJT589922 KTP589820:KTP589922 LDL589820:LDL589922 LNH589820:LNH589922 LXD589820:LXD589922 MGZ589820:MGZ589922 MQV589820:MQV589922 NAR589820:NAR589922 NKN589820:NKN589922 NUJ589820:NUJ589922 OEF589820:OEF589922 OOB589820:OOB589922 OXX589820:OXX589922 PHT589820:PHT589922 PRP589820:PRP589922 QBL589820:QBL589922 QLH589820:QLH589922 QVD589820:QVD589922 REZ589820:REZ589922 ROV589820:ROV589922 RYR589820:RYR589922 SIN589820:SIN589922 SSJ589820:SSJ589922 TCF589820:TCF589922 TMB589820:TMB589922 TVX589820:TVX589922 UFT589820:UFT589922 UPP589820:UPP589922 UZL589820:UZL589922 VJH589820:VJH589922 VTD589820:VTD589922 WCZ589820:WCZ589922 WMV589820:WMV589922 WWR589820:WWR589922 AJ655356:AJ655458 KF655356:KF655458 UB655356:UB655458 ADX655356:ADX655458 ANT655356:ANT655458 AXP655356:AXP655458 BHL655356:BHL655458 BRH655356:BRH655458 CBD655356:CBD655458 CKZ655356:CKZ655458 CUV655356:CUV655458 DER655356:DER655458 DON655356:DON655458 DYJ655356:DYJ655458 EIF655356:EIF655458 ESB655356:ESB655458 FBX655356:FBX655458 FLT655356:FLT655458 FVP655356:FVP655458 GFL655356:GFL655458 GPH655356:GPH655458 GZD655356:GZD655458 HIZ655356:HIZ655458 HSV655356:HSV655458 ICR655356:ICR655458 IMN655356:IMN655458 IWJ655356:IWJ655458 JGF655356:JGF655458 JQB655356:JQB655458 JZX655356:JZX655458 KJT655356:KJT655458 KTP655356:KTP655458 LDL655356:LDL655458 LNH655356:LNH655458 LXD655356:LXD655458 MGZ655356:MGZ655458 MQV655356:MQV655458 NAR655356:NAR655458 NKN655356:NKN655458 NUJ655356:NUJ655458 OEF655356:OEF655458 OOB655356:OOB655458 OXX655356:OXX655458 PHT655356:PHT655458 PRP655356:PRP655458 QBL655356:QBL655458 QLH655356:QLH655458 QVD655356:QVD655458 REZ655356:REZ655458 ROV655356:ROV655458 RYR655356:RYR655458 SIN655356:SIN655458 SSJ655356:SSJ655458 TCF655356:TCF655458 TMB655356:TMB655458 TVX655356:TVX655458 UFT655356:UFT655458 UPP655356:UPP655458 UZL655356:UZL655458 VJH655356:VJH655458 VTD655356:VTD655458 WCZ655356:WCZ655458 WMV655356:WMV655458 WWR655356:WWR655458 AJ720892:AJ720994 KF720892:KF720994 UB720892:UB720994 ADX720892:ADX720994 ANT720892:ANT720994 AXP720892:AXP720994 BHL720892:BHL720994 BRH720892:BRH720994 CBD720892:CBD720994 CKZ720892:CKZ720994 CUV720892:CUV720994 DER720892:DER720994 DON720892:DON720994 DYJ720892:DYJ720994 EIF720892:EIF720994 ESB720892:ESB720994 FBX720892:FBX720994 FLT720892:FLT720994 FVP720892:FVP720994 GFL720892:GFL720994 GPH720892:GPH720994 GZD720892:GZD720994 HIZ720892:HIZ720994 HSV720892:HSV720994 ICR720892:ICR720994 IMN720892:IMN720994 IWJ720892:IWJ720994 JGF720892:JGF720994 JQB720892:JQB720994 JZX720892:JZX720994 KJT720892:KJT720994 KTP720892:KTP720994 LDL720892:LDL720994 LNH720892:LNH720994 LXD720892:LXD720994 MGZ720892:MGZ720994 MQV720892:MQV720994 NAR720892:NAR720994 NKN720892:NKN720994 NUJ720892:NUJ720994 OEF720892:OEF720994 OOB720892:OOB720994 OXX720892:OXX720994 PHT720892:PHT720994 PRP720892:PRP720994 QBL720892:QBL720994 QLH720892:QLH720994 QVD720892:QVD720994 REZ720892:REZ720994 ROV720892:ROV720994 RYR720892:RYR720994 SIN720892:SIN720994 SSJ720892:SSJ720994 TCF720892:TCF720994 TMB720892:TMB720994 TVX720892:TVX720994 UFT720892:UFT720994 UPP720892:UPP720994 UZL720892:UZL720994 VJH720892:VJH720994 VTD720892:VTD720994 WCZ720892:WCZ720994 WMV720892:WMV720994 WWR720892:WWR720994 AJ786428:AJ786530 KF786428:KF786530 UB786428:UB786530 ADX786428:ADX786530 ANT786428:ANT786530 AXP786428:AXP786530 BHL786428:BHL786530 BRH786428:BRH786530 CBD786428:CBD786530 CKZ786428:CKZ786530 CUV786428:CUV786530 DER786428:DER786530 DON786428:DON786530 DYJ786428:DYJ786530 EIF786428:EIF786530 ESB786428:ESB786530 FBX786428:FBX786530 FLT786428:FLT786530 FVP786428:FVP786530 GFL786428:GFL786530 GPH786428:GPH786530 GZD786428:GZD786530 HIZ786428:HIZ786530 HSV786428:HSV786530 ICR786428:ICR786530 IMN786428:IMN786530 IWJ786428:IWJ786530 JGF786428:JGF786530 JQB786428:JQB786530 JZX786428:JZX786530 KJT786428:KJT786530 KTP786428:KTP786530 LDL786428:LDL786530 LNH786428:LNH786530 LXD786428:LXD786530 MGZ786428:MGZ786530 MQV786428:MQV786530 NAR786428:NAR786530 NKN786428:NKN786530 NUJ786428:NUJ786530 OEF786428:OEF786530 OOB786428:OOB786530 OXX786428:OXX786530 PHT786428:PHT786530 PRP786428:PRP786530 QBL786428:QBL786530 QLH786428:QLH786530 QVD786428:QVD786530 REZ786428:REZ786530 ROV786428:ROV786530 RYR786428:RYR786530 SIN786428:SIN786530 SSJ786428:SSJ786530 TCF786428:TCF786530 TMB786428:TMB786530 TVX786428:TVX786530 UFT786428:UFT786530 UPP786428:UPP786530 UZL786428:UZL786530 VJH786428:VJH786530 VTD786428:VTD786530 WCZ786428:WCZ786530 WMV786428:WMV786530 WWR786428:WWR786530 AJ851964:AJ852066 KF851964:KF852066 UB851964:UB852066 ADX851964:ADX852066 ANT851964:ANT852066 AXP851964:AXP852066 BHL851964:BHL852066 BRH851964:BRH852066 CBD851964:CBD852066 CKZ851964:CKZ852066 CUV851964:CUV852066 DER851964:DER852066 DON851964:DON852066 DYJ851964:DYJ852066 EIF851964:EIF852066 ESB851964:ESB852066 FBX851964:FBX852066 FLT851964:FLT852066 FVP851964:FVP852066 GFL851964:GFL852066 GPH851964:GPH852066 GZD851964:GZD852066 HIZ851964:HIZ852066 HSV851964:HSV852066 ICR851964:ICR852066 IMN851964:IMN852066 IWJ851964:IWJ852066 JGF851964:JGF852066 JQB851964:JQB852066 JZX851964:JZX852066 KJT851964:KJT852066 KTP851964:KTP852066 LDL851964:LDL852066 LNH851964:LNH852066 LXD851964:LXD852066 MGZ851964:MGZ852066 MQV851964:MQV852066 NAR851964:NAR852066 NKN851964:NKN852066 NUJ851964:NUJ852066 OEF851964:OEF852066 OOB851964:OOB852066 OXX851964:OXX852066 PHT851964:PHT852066 PRP851964:PRP852066 QBL851964:QBL852066 QLH851964:QLH852066 QVD851964:QVD852066 REZ851964:REZ852066 ROV851964:ROV852066 RYR851964:RYR852066 SIN851964:SIN852066 SSJ851964:SSJ852066 TCF851964:TCF852066 TMB851964:TMB852066 TVX851964:TVX852066 UFT851964:UFT852066 UPP851964:UPP852066 UZL851964:UZL852066 VJH851964:VJH852066 VTD851964:VTD852066 WCZ851964:WCZ852066 WMV851964:WMV852066 WWR851964:WWR852066 AJ917500:AJ917602 KF917500:KF917602 UB917500:UB917602 ADX917500:ADX917602 ANT917500:ANT917602 AXP917500:AXP917602 BHL917500:BHL917602 BRH917500:BRH917602 CBD917500:CBD917602 CKZ917500:CKZ917602 CUV917500:CUV917602 DER917500:DER917602 DON917500:DON917602 DYJ917500:DYJ917602 EIF917500:EIF917602 ESB917500:ESB917602 FBX917500:FBX917602 FLT917500:FLT917602 FVP917500:FVP917602 GFL917500:GFL917602 GPH917500:GPH917602 GZD917500:GZD917602 HIZ917500:HIZ917602 HSV917500:HSV917602 ICR917500:ICR917602 IMN917500:IMN917602 IWJ917500:IWJ917602 JGF917500:JGF917602 JQB917500:JQB917602 JZX917500:JZX917602 KJT917500:KJT917602 KTP917500:KTP917602 LDL917500:LDL917602 LNH917500:LNH917602 LXD917500:LXD917602 MGZ917500:MGZ917602 MQV917500:MQV917602 NAR917500:NAR917602 NKN917500:NKN917602 NUJ917500:NUJ917602 OEF917500:OEF917602 OOB917500:OOB917602 OXX917500:OXX917602 PHT917500:PHT917602 PRP917500:PRP917602 QBL917500:QBL917602 QLH917500:QLH917602 QVD917500:QVD917602 REZ917500:REZ917602 ROV917500:ROV917602 RYR917500:RYR917602 SIN917500:SIN917602 SSJ917500:SSJ917602 TCF917500:TCF917602 TMB917500:TMB917602 TVX917500:TVX917602 UFT917500:UFT917602 UPP917500:UPP917602 UZL917500:UZL917602 VJH917500:VJH917602 VTD917500:VTD917602 WCZ917500:WCZ917602 WMV917500:WMV917602 WWR917500:WWR917602 AJ983036:AJ983138 KF983036:KF983138 UB983036:UB983138 ADX983036:ADX983138 ANT983036:ANT983138 AXP983036:AXP983138 BHL983036:BHL983138 BRH983036:BRH983138 CBD983036:CBD983138 CKZ983036:CKZ983138 CUV983036:CUV983138 DER983036:DER983138 DON983036:DON983138 DYJ983036:DYJ983138 EIF983036:EIF983138 ESB983036:ESB983138 FBX983036:FBX983138 FLT983036:FLT983138 FVP983036:FVP983138 GFL983036:GFL983138 GPH983036:GPH983138 GZD983036:GZD983138 HIZ983036:HIZ983138 HSV983036:HSV983138 ICR983036:ICR983138 IMN983036:IMN983138 IWJ983036:IWJ983138 JGF983036:JGF983138 JQB983036:JQB983138 JZX983036:JZX983138 KJT983036:KJT983138 KTP983036:KTP983138 LDL983036:LDL983138 LNH983036:LNH983138 LXD983036:LXD983138 MGZ983036:MGZ983138 MQV983036:MQV983138 NAR983036:NAR983138 NKN983036:NKN983138 NUJ983036:NUJ983138 OEF983036:OEF983138 OOB983036:OOB983138 OXX983036:OXX983138 PHT983036:PHT983138 PRP983036:PRP983138 QBL983036:QBL983138 QLH983036:QLH983138 QVD983036:QVD983138 REZ983036:REZ983138 ROV983036:ROV983138 RYR983036:RYR983138 SIN983036:SIN983138 SSJ983036:SSJ983138 TCF983036:TCF983138 TMB983036:TMB983138 TVX983036:TVX983138 UFT983036:UFT983138 UPP983036:UPP983138 UZL983036:UZL983138 VJH983036:VJH983138 VTD983036:VTD983138 WCZ983036:WCZ983138 WMV983036:WMV983138 WWR10:WWR98 WMV10:WMV98 WCZ10:WCZ98 VTD10:VTD98 VJH10:VJH98 UZL10:UZL98 UPP10:UPP98 UFT10:UFT98 TVX10:TVX98 TMB10:TMB98 TCF10:TCF98 SSJ10:SSJ98 SIN10:SIN98 RYR10:RYR98 ROV10:ROV98 REZ10:REZ98 QVD10:QVD98 QLH10:QLH98 QBL10:QBL98 PRP10:PRP98 PHT10:PHT98 OXX10:OXX98 OOB10:OOB98 OEF10:OEF98 NUJ10:NUJ98 NKN10:NKN98 NAR10:NAR98 MQV10:MQV98 MGZ10:MGZ98 LXD10:LXD98 LNH10:LNH98 LDL10:LDL98 KTP10:KTP98 KJT10:KJT98 JZX10:JZX98 JQB10:JQB98 JGF10:JGF98 IWJ10:IWJ98 IMN10:IMN98 ICR10:ICR98 HSV10:HSV98 HIZ10:HIZ98 GZD10:GZD98 GPH10:GPH98 GFL10:GFL98 FVP10:FVP98 FLT10:FLT98 FBX10:FBX98 ESB10:ESB98 EIF10:EIF98 DYJ10:DYJ98 DON10:DON98 DER10:DER98 CUV10:CUV98 CKZ10:CKZ98 CBD10:CBD98 BRH10:BRH98 BHL10:BHL98 AXP10:AXP98 ANT10:ANT98 ADX10:ADX98 UB10:UB98 KF10:KF98"/>
    <dataValidation allowBlank="1" showInputMessage="1" showErrorMessage="1" prompt="Initial Grade" sqref="WWQ983036:WWQ983138 AI65532:AI65634 KE65532:KE65634 UA65532:UA65634 ADW65532:ADW65634 ANS65532:ANS65634 AXO65532:AXO65634 BHK65532:BHK65634 BRG65532:BRG65634 CBC65532:CBC65634 CKY65532:CKY65634 CUU65532:CUU65634 DEQ65532:DEQ65634 DOM65532:DOM65634 DYI65532:DYI65634 EIE65532:EIE65634 ESA65532:ESA65634 FBW65532:FBW65634 FLS65532:FLS65634 FVO65532:FVO65634 GFK65532:GFK65634 GPG65532:GPG65634 GZC65532:GZC65634 HIY65532:HIY65634 HSU65532:HSU65634 ICQ65532:ICQ65634 IMM65532:IMM65634 IWI65532:IWI65634 JGE65532:JGE65634 JQA65532:JQA65634 JZW65532:JZW65634 KJS65532:KJS65634 KTO65532:KTO65634 LDK65532:LDK65634 LNG65532:LNG65634 LXC65532:LXC65634 MGY65532:MGY65634 MQU65532:MQU65634 NAQ65532:NAQ65634 NKM65532:NKM65634 NUI65532:NUI65634 OEE65532:OEE65634 OOA65532:OOA65634 OXW65532:OXW65634 PHS65532:PHS65634 PRO65532:PRO65634 QBK65532:QBK65634 QLG65532:QLG65634 QVC65532:QVC65634 REY65532:REY65634 ROU65532:ROU65634 RYQ65532:RYQ65634 SIM65532:SIM65634 SSI65532:SSI65634 TCE65532:TCE65634 TMA65532:TMA65634 TVW65532:TVW65634 UFS65532:UFS65634 UPO65532:UPO65634 UZK65532:UZK65634 VJG65532:VJG65634 VTC65532:VTC65634 WCY65532:WCY65634 WMU65532:WMU65634 WWQ65532:WWQ65634 AI131068:AI131170 KE131068:KE131170 UA131068:UA131170 ADW131068:ADW131170 ANS131068:ANS131170 AXO131068:AXO131170 BHK131068:BHK131170 BRG131068:BRG131170 CBC131068:CBC131170 CKY131068:CKY131170 CUU131068:CUU131170 DEQ131068:DEQ131170 DOM131068:DOM131170 DYI131068:DYI131170 EIE131068:EIE131170 ESA131068:ESA131170 FBW131068:FBW131170 FLS131068:FLS131170 FVO131068:FVO131170 GFK131068:GFK131170 GPG131068:GPG131170 GZC131068:GZC131170 HIY131068:HIY131170 HSU131068:HSU131170 ICQ131068:ICQ131170 IMM131068:IMM131170 IWI131068:IWI131170 JGE131068:JGE131170 JQA131068:JQA131170 JZW131068:JZW131170 KJS131068:KJS131170 KTO131068:KTO131170 LDK131068:LDK131170 LNG131068:LNG131170 LXC131068:LXC131170 MGY131068:MGY131170 MQU131068:MQU131170 NAQ131068:NAQ131170 NKM131068:NKM131170 NUI131068:NUI131170 OEE131068:OEE131170 OOA131068:OOA131170 OXW131068:OXW131170 PHS131068:PHS131170 PRO131068:PRO131170 QBK131068:QBK131170 QLG131068:QLG131170 QVC131068:QVC131170 REY131068:REY131170 ROU131068:ROU131170 RYQ131068:RYQ131170 SIM131068:SIM131170 SSI131068:SSI131170 TCE131068:TCE131170 TMA131068:TMA131170 TVW131068:TVW131170 UFS131068:UFS131170 UPO131068:UPO131170 UZK131068:UZK131170 VJG131068:VJG131170 VTC131068:VTC131170 WCY131068:WCY131170 WMU131068:WMU131170 WWQ131068:WWQ131170 AI196604:AI196706 KE196604:KE196706 UA196604:UA196706 ADW196604:ADW196706 ANS196604:ANS196706 AXO196604:AXO196706 BHK196604:BHK196706 BRG196604:BRG196706 CBC196604:CBC196706 CKY196604:CKY196706 CUU196604:CUU196706 DEQ196604:DEQ196706 DOM196604:DOM196706 DYI196604:DYI196706 EIE196604:EIE196706 ESA196604:ESA196706 FBW196604:FBW196706 FLS196604:FLS196706 FVO196604:FVO196706 GFK196604:GFK196706 GPG196604:GPG196706 GZC196604:GZC196706 HIY196604:HIY196706 HSU196604:HSU196706 ICQ196604:ICQ196706 IMM196604:IMM196706 IWI196604:IWI196706 JGE196604:JGE196706 JQA196604:JQA196706 JZW196604:JZW196706 KJS196604:KJS196706 KTO196604:KTO196706 LDK196604:LDK196706 LNG196604:LNG196706 LXC196604:LXC196706 MGY196604:MGY196706 MQU196604:MQU196706 NAQ196604:NAQ196706 NKM196604:NKM196706 NUI196604:NUI196706 OEE196604:OEE196706 OOA196604:OOA196706 OXW196604:OXW196706 PHS196604:PHS196706 PRO196604:PRO196706 QBK196604:QBK196706 QLG196604:QLG196706 QVC196604:QVC196706 REY196604:REY196706 ROU196604:ROU196706 RYQ196604:RYQ196706 SIM196604:SIM196706 SSI196604:SSI196706 TCE196604:TCE196706 TMA196604:TMA196706 TVW196604:TVW196706 UFS196604:UFS196706 UPO196604:UPO196706 UZK196604:UZK196706 VJG196604:VJG196706 VTC196604:VTC196706 WCY196604:WCY196706 WMU196604:WMU196706 WWQ196604:WWQ196706 AI262140:AI262242 KE262140:KE262242 UA262140:UA262242 ADW262140:ADW262242 ANS262140:ANS262242 AXO262140:AXO262242 BHK262140:BHK262242 BRG262140:BRG262242 CBC262140:CBC262242 CKY262140:CKY262242 CUU262140:CUU262242 DEQ262140:DEQ262242 DOM262140:DOM262242 DYI262140:DYI262242 EIE262140:EIE262242 ESA262140:ESA262242 FBW262140:FBW262242 FLS262140:FLS262242 FVO262140:FVO262242 GFK262140:GFK262242 GPG262140:GPG262242 GZC262140:GZC262242 HIY262140:HIY262242 HSU262140:HSU262242 ICQ262140:ICQ262242 IMM262140:IMM262242 IWI262140:IWI262242 JGE262140:JGE262242 JQA262140:JQA262242 JZW262140:JZW262242 KJS262140:KJS262242 KTO262140:KTO262242 LDK262140:LDK262242 LNG262140:LNG262242 LXC262140:LXC262242 MGY262140:MGY262242 MQU262140:MQU262242 NAQ262140:NAQ262242 NKM262140:NKM262242 NUI262140:NUI262242 OEE262140:OEE262242 OOA262140:OOA262242 OXW262140:OXW262242 PHS262140:PHS262242 PRO262140:PRO262242 QBK262140:QBK262242 QLG262140:QLG262242 QVC262140:QVC262242 REY262140:REY262242 ROU262140:ROU262242 RYQ262140:RYQ262242 SIM262140:SIM262242 SSI262140:SSI262242 TCE262140:TCE262242 TMA262140:TMA262242 TVW262140:TVW262242 UFS262140:UFS262242 UPO262140:UPO262242 UZK262140:UZK262242 VJG262140:VJG262242 VTC262140:VTC262242 WCY262140:WCY262242 WMU262140:WMU262242 WWQ262140:WWQ262242 AI327676:AI327778 KE327676:KE327778 UA327676:UA327778 ADW327676:ADW327778 ANS327676:ANS327778 AXO327676:AXO327778 BHK327676:BHK327778 BRG327676:BRG327778 CBC327676:CBC327778 CKY327676:CKY327778 CUU327676:CUU327778 DEQ327676:DEQ327778 DOM327676:DOM327778 DYI327676:DYI327778 EIE327676:EIE327778 ESA327676:ESA327778 FBW327676:FBW327778 FLS327676:FLS327778 FVO327676:FVO327778 GFK327676:GFK327778 GPG327676:GPG327778 GZC327676:GZC327778 HIY327676:HIY327778 HSU327676:HSU327778 ICQ327676:ICQ327778 IMM327676:IMM327778 IWI327676:IWI327778 JGE327676:JGE327778 JQA327676:JQA327778 JZW327676:JZW327778 KJS327676:KJS327778 KTO327676:KTO327778 LDK327676:LDK327778 LNG327676:LNG327778 LXC327676:LXC327778 MGY327676:MGY327778 MQU327676:MQU327778 NAQ327676:NAQ327778 NKM327676:NKM327778 NUI327676:NUI327778 OEE327676:OEE327778 OOA327676:OOA327778 OXW327676:OXW327778 PHS327676:PHS327778 PRO327676:PRO327778 QBK327676:QBK327778 QLG327676:QLG327778 QVC327676:QVC327778 REY327676:REY327778 ROU327676:ROU327778 RYQ327676:RYQ327778 SIM327676:SIM327778 SSI327676:SSI327778 TCE327676:TCE327778 TMA327676:TMA327778 TVW327676:TVW327778 UFS327676:UFS327778 UPO327676:UPO327778 UZK327676:UZK327778 VJG327676:VJG327778 VTC327676:VTC327778 WCY327676:WCY327778 WMU327676:WMU327778 WWQ327676:WWQ327778 AI393212:AI393314 KE393212:KE393314 UA393212:UA393314 ADW393212:ADW393314 ANS393212:ANS393314 AXO393212:AXO393314 BHK393212:BHK393314 BRG393212:BRG393314 CBC393212:CBC393314 CKY393212:CKY393314 CUU393212:CUU393314 DEQ393212:DEQ393314 DOM393212:DOM393314 DYI393212:DYI393314 EIE393212:EIE393314 ESA393212:ESA393314 FBW393212:FBW393314 FLS393212:FLS393314 FVO393212:FVO393314 GFK393212:GFK393314 GPG393212:GPG393314 GZC393212:GZC393314 HIY393212:HIY393314 HSU393212:HSU393314 ICQ393212:ICQ393314 IMM393212:IMM393314 IWI393212:IWI393314 JGE393212:JGE393314 JQA393212:JQA393314 JZW393212:JZW393314 KJS393212:KJS393314 KTO393212:KTO393314 LDK393212:LDK393314 LNG393212:LNG393314 LXC393212:LXC393314 MGY393212:MGY393314 MQU393212:MQU393314 NAQ393212:NAQ393314 NKM393212:NKM393314 NUI393212:NUI393314 OEE393212:OEE393314 OOA393212:OOA393314 OXW393212:OXW393314 PHS393212:PHS393314 PRO393212:PRO393314 QBK393212:QBK393314 QLG393212:QLG393314 QVC393212:QVC393314 REY393212:REY393314 ROU393212:ROU393314 RYQ393212:RYQ393314 SIM393212:SIM393314 SSI393212:SSI393314 TCE393212:TCE393314 TMA393212:TMA393314 TVW393212:TVW393314 UFS393212:UFS393314 UPO393212:UPO393314 UZK393212:UZK393314 VJG393212:VJG393314 VTC393212:VTC393314 WCY393212:WCY393314 WMU393212:WMU393314 WWQ393212:WWQ393314 AI458748:AI458850 KE458748:KE458850 UA458748:UA458850 ADW458748:ADW458850 ANS458748:ANS458850 AXO458748:AXO458850 BHK458748:BHK458850 BRG458748:BRG458850 CBC458748:CBC458850 CKY458748:CKY458850 CUU458748:CUU458850 DEQ458748:DEQ458850 DOM458748:DOM458850 DYI458748:DYI458850 EIE458748:EIE458850 ESA458748:ESA458850 FBW458748:FBW458850 FLS458748:FLS458850 FVO458748:FVO458850 GFK458748:GFK458850 GPG458748:GPG458850 GZC458748:GZC458850 HIY458748:HIY458850 HSU458748:HSU458850 ICQ458748:ICQ458850 IMM458748:IMM458850 IWI458748:IWI458850 JGE458748:JGE458850 JQA458748:JQA458850 JZW458748:JZW458850 KJS458748:KJS458850 KTO458748:KTO458850 LDK458748:LDK458850 LNG458748:LNG458850 LXC458748:LXC458850 MGY458748:MGY458850 MQU458748:MQU458850 NAQ458748:NAQ458850 NKM458748:NKM458850 NUI458748:NUI458850 OEE458748:OEE458850 OOA458748:OOA458850 OXW458748:OXW458850 PHS458748:PHS458850 PRO458748:PRO458850 QBK458748:QBK458850 QLG458748:QLG458850 QVC458748:QVC458850 REY458748:REY458850 ROU458748:ROU458850 RYQ458748:RYQ458850 SIM458748:SIM458850 SSI458748:SSI458850 TCE458748:TCE458850 TMA458748:TMA458850 TVW458748:TVW458850 UFS458748:UFS458850 UPO458748:UPO458850 UZK458748:UZK458850 VJG458748:VJG458850 VTC458748:VTC458850 WCY458748:WCY458850 WMU458748:WMU458850 WWQ458748:WWQ458850 AI524284:AI524386 KE524284:KE524386 UA524284:UA524386 ADW524284:ADW524386 ANS524284:ANS524386 AXO524284:AXO524386 BHK524284:BHK524386 BRG524284:BRG524386 CBC524284:CBC524386 CKY524284:CKY524386 CUU524284:CUU524386 DEQ524284:DEQ524386 DOM524284:DOM524386 DYI524284:DYI524386 EIE524284:EIE524386 ESA524284:ESA524386 FBW524284:FBW524386 FLS524284:FLS524386 FVO524284:FVO524386 GFK524284:GFK524386 GPG524284:GPG524386 GZC524284:GZC524386 HIY524284:HIY524386 HSU524284:HSU524386 ICQ524284:ICQ524386 IMM524284:IMM524386 IWI524284:IWI524386 JGE524284:JGE524386 JQA524284:JQA524386 JZW524284:JZW524386 KJS524284:KJS524386 KTO524284:KTO524386 LDK524284:LDK524386 LNG524284:LNG524386 LXC524284:LXC524386 MGY524284:MGY524386 MQU524284:MQU524386 NAQ524284:NAQ524386 NKM524284:NKM524386 NUI524284:NUI524386 OEE524284:OEE524386 OOA524284:OOA524386 OXW524284:OXW524386 PHS524284:PHS524386 PRO524284:PRO524386 QBK524284:QBK524386 QLG524284:QLG524386 QVC524284:QVC524386 REY524284:REY524386 ROU524284:ROU524386 RYQ524284:RYQ524386 SIM524284:SIM524386 SSI524284:SSI524386 TCE524284:TCE524386 TMA524284:TMA524386 TVW524284:TVW524386 UFS524284:UFS524386 UPO524284:UPO524386 UZK524284:UZK524386 VJG524284:VJG524386 VTC524284:VTC524386 WCY524284:WCY524386 WMU524284:WMU524386 WWQ524284:WWQ524386 AI589820:AI589922 KE589820:KE589922 UA589820:UA589922 ADW589820:ADW589922 ANS589820:ANS589922 AXO589820:AXO589922 BHK589820:BHK589922 BRG589820:BRG589922 CBC589820:CBC589922 CKY589820:CKY589922 CUU589820:CUU589922 DEQ589820:DEQ589922 DOM589820:DOM589922 DYI589820:DYI589922 EIE589820:EIE589922 ESA589820:ESA589922 FBW589820:FBW589922 FLS589820:FLS589922 FVO589820:FVO589922 GFK589820:GFK589922 GPG589820:GPG589922 GZC589820:GZC589922 HIY589820:HIY589922 HSU589820:HSU589922 ICQ589820:ICQ589922 IMM589820:IMM589922 IWI589820:IWI589922 JGE589820:JGE589922 JQA589820:JQA589922 JZW589820:JZW589922 KJS589820:KJS589922 KTO589820:KTO589922 LDK589820:LDK589922 LNG589820:LNG589922 LXC589820:LXC589922 MGY589820:MGY589922 MQU589820:MQU589922 NAQ589820:NAQ589922 NKM589820:NKM589922 NUI589820:NUI589922 OEE589820:OEE589922 OOA589820:OOA589922 OXW589820:OXW589922 PHS589820:PHS589922 PRO589820:PRO589922 QBK589820:QBK589922 QLG589820:QLG589922 QVC589820:QVC589922 REY589820:REY589922 ROU589820:ROU589922 RYQ589820:RYQ589922 SIM589820:SIM589922 SSI589820:SSI589922 TCE589820:TCE589922 TMA589820:TMA589922 TVW589820:TVW589922 UFS589820:UFS589922 UPO589820:UPO589922 UZK589820:UZK589922 VJG589820:VJG589922 VTC589820:VTC589922 WCY589820:WCY589922 WMU589820:WMU589922 WWQ589820:WWQ589922 AI655356:AI655458 KE655356:KE655458 UA655356:UA655458 ADW655356:ADW655458 ANS655356:ANS655458 AXO655356:AXO655458 BHK655356:BHK655458 BRG655356:BRG655458 CBC655356:CBC655458 CKY655356:CKY655458 CUU655356:CUU655458 DEQ655356:DEQ655458 DOM655356:DOM655458 DYI655356:DYI655458 EIE655356:EIE655458 ESA655356:ESA655458 FBW655356:FBW655458 FLS655356:FLS655458 FVO655356:FVO655458 GFK655356:GFK655458 GPG655356:GPG655458 GZC655356:GZC655458 HIY655356:HIY655458 HSU655356:HSU655458 ICQ655356:ICQ655458 IMM655356:IMM655458 IWI655356:IWI655458 JGE655356:JGE655458 JQA655356:JQA655458 JZW655356:JZW655458 KJS655356:KJS655458 KTO655356:KTO655458 LDK655356:LDK655458 LNG655356:LNG655458 LXC655356:LXC655458 MGY655356:MGY655458 MQU655356:MQU655458 NAQ655356:NAQ655458 NKM655356:NKM655458 NUI655356:NUI655458 OEE655356:OEE655458 OOA655356:OOA655458 OXW655356:OXW655458 PHS655356:PHS655458 PRO655356:PRO655458 QBK655356:QBK655458 QLG655356:QLG655458 QVC655356:QVC655458 REY655356:REY655458 ROU655356:ROU655458 RYQ655356:RYQ655458 SIM655356:SIM655458 SSI655356:SSI655458 TCE655356:TCE655458 TMA655356:TMA655458 TVW655356:TVW655458 UFS655356:UFS655458 UPO655356:UPO655458 UZK655356:UZK655458 VJG655356:VJG655458 VTC655356:VTC655458 WCY655356:WCY655458 WMU655356:WMU655458 WWQ655356:WWQ655458 AI720892:AI720994 KE720892:KE720994 UA720892:UA720994 ADW720892:ADW720994 ANS720892:ANS720994 AXO720892:AXO720994 BHK720892:BHK720994 BRG720892:BRG720994 CBC720892:CBC720994 CKY720892:CKY720994 CUU720892:CUU720994 DEQ720892:DEQ720994 DOM720892:DOM720994 DYI720892:DYI720994 EIE720892:EIE720994 ESA720892:ESA720994 FBW720892:FBW720994 FLS720892:FLS720994 FVO720892:FVO720994 GFK720892:GFK720994 GPG720892:GPG720994 GZC720892:GZC720994 HIY720892:HIY720994 HSU720892:HSU720994 ICQ720892:ICQ720994 IMM720892:IMM720994 IWI720892:IWI720994 JGE720892:JGE720994 JQA720892:JQA720994 JZW720892:JZW720994 KJS720892:KJS720994 KTO720892:KTO720994 LDK720892:LDK720994 LNG720892:LNG720994 LXC720892:LXC720994 MGY720892:MGY720994 MQU720892:MQU720994 NAQ720892:NAQ720994 NKM720892:NKM720994 NUI720892:NUI720994 OEE720892:OEE720994 OOA720892:OOA720994 OXW720892:OXW720994 PHS720892:PHS720994 PRO720892:PRO720994 QBK720892:QBK720994 QLG720892:QLG720994 QVC720892:QVC720994 REY720892:REY720994 ROU720892:ROU720994 RYQ720892:RYQ720994 SIM720892:SIM720994 SSI720892:SSI720994 TCE720892:TCE720994 TMA720892:TMA720994 TVW720892:TVW720994 UFS720892:UFS720994 UPO720892:UPO720994 UZK720892:UZK720994 VJG720892:VJG720994 VTC720892:VTC720994 WCY720892:WCY720994 WMU720892:WMU720994 WWQ720892:WWQ720994 AI786428:AI786530 KE786428:KE786530 UA786428:UA786530 ADW786428:ADW786530 ANS786428:ANS786530 AXO786428:AXO786530 BHK786428:BHK786530 BRG786428:BRG786530 CBC786428:CBC786530 CKY786428:CKY786530 CUU786428:CUU786530 DEQ786428:DEQ786530 DOM786428:DOM786530 DYI786428:DYI786530 EIE786428:EIE786530 ESA786428:ESA786530 FBW786428:FBW786530 FLS786428:FLS786530 FVO786428:FVO786530 GFK786428:GFK786530 GPG786428:GPG786530 GZC786428:GZC786530 HIY786428:HIY786530 HSU786428:HSU786530 ICQ786428:ICQ786530 IMM786428:IMM786530 IWI786428:IWI786530 JGE786428:JGE786530 JQA786428:JQA786530 JZW786428:JZW786530 KJS786428:KJS786530 KTO786428:KTO786530 LDK786428:LDK786530 LNG786428:LNG786530 LXC786428:LXC786530 MGY786428:MGY786530 MQU786428:MQU786530 NAQ786428:NAQ786530 NKM786428:NKM786530 NUI786428:NUI786530 OEE786428:OEE786530 OOA786428:OOA786530 OXW786428:OXW786530 PHS786428:PHS786530 PRO786428:PRO786530 QBK786428:QBK786530 QLG786428:QLG786530 QVC786428:QVC786530 REY786428:REY786530 ROU786428:ROU786530 RYQ786428:RYQ786530 SIM786428:SIM786530 SSI786428:SSI786530 TCE786428:TCE786530 TMA786428:TMA786530 TVW786428:TVW786530 UFS786428:UFS786530 UPO786428:UPO786530 UZK786428:UZK786530 VJG786428:VJG786530 VTC786428:VTC786530 WCY786428:WCY786530 WMU786428:WMU786530 WWQ786428:WWQ786530 AI851964:AI852066 KE851964:KE852066 UA851964:UA852066 ADW851964:ADW852066 ANS851964:ANS852066 AXO851964:AXO852066 BHK851964:BHK852066 BRG851964:BRG852066 CBC851964:CBC852066 CKY851964:CKY852066 CUU851964:CUU852066 DEQ851964:DEQ852066 DOM851964:DOM852066 DYI851964:DYI852066 EIE851964:EIE852066 ESA851964:ESA852066 FBW851964:FBW852066 FLS851964:FLS852066 FVO851964:FVO852066 GFK851964:GFK852066 GPG851964:GPG852066 GZC851964:GZC852066 HIY851964:HIY852066 HSU851964:HSU852066 ICQ851964:ICQ852066 IMM851964:IMM852066 IWI851964:IWI852066 JGE851964:JGE852066 JQA851964:JQA852066 JZW851964:JZW852066 KJS851964:KJS852066 KTO851964:KTO852066 LDK851964:LDK852066 LNG851964:LNG852066 LXC851964:LXC852066 MGY851964:MGY852066 MQU851964:MQU852066 NAQ851964:NAQ852066 NKM851964:NKM852066 NUI851964:NUI852066 OEE851964:OEE852066 OOA851964:OOA852066 OXW851964:OXW852066 PHS851964:PHS852066 PRO851964:PRO852066 QBK851964:QBK852066 QLG851964:QLG852066 QVC851964:QVC852066 REY851964:REY852066 ROU851964:ROU852066 RYQ851964:RYQ852066 SIM851964:SIM852066 SSI851964:SSI852066 TCE851964:TCE852066 TMA851964:TMA852066 TVW851964:TVW852066 UFS851964:UFS852066 UPO851964:UPO852066 UZK851964:UZK852066 VJG851964:VJG852066 VTC851964:VTC852066 WCY851964:WCY852066 WMU851964:WMU852066 WWQ851964:WWQ852066 AI917500:AI917602 KE917500:KE917602 UA917500:UA917602 ADW917500:ADW917602 ANS917500:ANS917602 AXO917500:AXO917602 BHK917500:BHK917602 BRG917500:BRG917602 CBC917500:CBC917602 CKY917500:CKY917602 CUU917500:CUU917602 DEQ917500:DEQ917602 DOM917500:DOM917602 DYI917500:DYI917602 EIE917500:EIE917602 ESA917500:ESA917602 FBW917500:FBW917602 FLS917500:FLS917602 FVO917500:FVO917602 GFK917500:GFK917602 GPG917500:GPG917602 GZC917500:GZC917602 HIY917500:HIY917602 HSU917500:HSU917602 ICQ917500:ICQ917602 IMM917500:IMM917602 IWI917500:IWI917602 JGE917500:JGE917602 JQA917500:JQA917602 JZW917500:JZW917602 KJS917500:KJS917602 KTO917500:KTO917602 LDK917500:LDK917602 LNG917500:LNG917602 LXC917500:LXC917602 MGY917500:MGY917602 MQU917500:MQU917602 NAQ917500:NAQ917602 NKM917500:NKM917602 NUI917500:NUI917602 OEE917500:OEE917602 OOA917500:OOA917602 OXW917500:OXW917602 PHS917500:PHS917602 PRO917500:PRO917602 QBK917500:QBK917602 QLG917500:QLG917602 QVC917500:QVC917602 REY917500:REY917602 ROU917500:ROU917602 RYQ917500:RYQ917602 SIM917500:SIM917602 SSI917500:SSI917602 TCE917500:TCE917602 TMA917500:TMA917602 TVW917500:TVW917602 UFS917500:UFS917602 UPO917500:UPO917602 UZK917500:UZK917602 VJG917500:VJG917602 VTC917500:VTC917602 WCY917500:WCY917602 WMU917500:WMU917602 WWQ917500:WWQ917602 AI983036:AI983138 KE983036:KE983138 UA983036:UA983138 ADW983036:ADW983138 ANS983036:ANS983138 AXO983036:AXO983138 BHK983036:BHK983138 BRG983036:BRG983138 CBC983036:CBC983138 CKY983036:CKY983138 CUU983036:CUU983138 DEQ983036:DEQ983138 DOM983036:DOM983138 DYI983036:DYI983138 EIE983036:EIE983138 ESA983036:ESA983138 FBW983036:FBW983138 FLS983036:FLS983138 FVO983036:FVO983138 GFK983036:GFK983138 GPG983036:GPG983138 GZC983036:GZC983138 HIY983036:HIY983138 HSU983036:HSU983138 ICQ983036:ICQ983138 IMM983036:IMM983138 IWI983036:IWI983138 JGE983036:JGE983138 JQA983036:JQA983138 JZW983036:JZW983138 KJS983036:KJS983138 KTO983036:KTO983138 LDK983036:LDK983138 LNG983036:LNG983138 LXC983036:LXC983138 MGY983036:MGY983138 MQU983036:MQU983138 NAQ983036:NAQ983138 NKM983036:NKM983138 NUI983036:NUI983138 OEE983036:OEE983138 OOA983036:OOA983138 OXW983036:OXW983138 PHS983036:PHS983138 PRO983036:PRO983138 QBK983036:QBK983138 QLG983036:QLG983138 QVC983036:QVC983138 REY983036:REY983138 ROU983036:ROU983138 RYQ983036:RYQ983138 SIM983036:SIM983138 SSI983036:SSI983138 TCE983036:TCE983138 TMA983036:TMA983138 TVW983036:TVW983138 UFS983036:UFS983138 UPO983036:UPO983138 UZK983036:UZK983138 VJG983036:VJG983138 VTC983036:VTC983138 WCY983036:WCY983138 WMU983036:WMU983138 WWQ10:WWQ98 WMU10:WMU98 WCY10:WCY98 VTC10:VTC98 VJG10:VJG98 UZK10:UZK98 UPO10:UPO98 UFS10:UFS98 TVW10:TVW98 TMA10:TMA98 TCE10:TCE98 SSI10:SSI98 SIM10:SIM98 RYQ10:RYQ98 ROU10:ROU98 REY10:REY98 QVC10:QVC98 QLG10:QLG98 QBK10:QBK98 PRO10:PRO98 PHS10:PHS98 OXW10:OXW98 OOA10:OOA98 OEE10:OEE98 NUI10:NUI98 NKM10:NKM98 NAQ10:NAQ98 MQU10:MQU98 MGY10:MGY98 LXC10:LXC98 LNG10:LNG98 LDK10:LDK98 KTO10:KTO98 KJS10:KJS98 JZW10:JZW98 JQA10:JQA98 JGE10:JGE98 IWI10:IWI98 IMM10:IMM98 ICQ10:ICQ98 HSU10:HSU98 HIY10:HIY98 GZC10:GZC98 GPG10:GPG98 GFK10:GFK98 FVO10:FVO98 FLS10:FLS98 FBW10:FBW98 ESA10:ESA98 EIE10:EIE98 DYI10:DYI98 DOM10:DOM98 DEQ10:DEQ98 CUU10:CUU98 CKY10:CKY98 CBC10:CBC98 BRG10:BRG98 BHK10:BHK98 AXO10:AXO98 ANS10:ANS98 ADW10:ADW98 UA10:UA98 KE10:KE98"/>
    <dataValidation allowBlank="1" showInputMessage="1" showErrorMessage="1" prompt="Quarterly Assessment Weighted Score" sqref="WWP983036:WWP983138 AH65532:AH65634 KD65532:KD65634 TZ65532:TZ65634 ADV65532:ADV65634 ANR65532:ANR65634 AXN65532:AXN65634 BHJ65532:BHJ65634 BRF65532:BRF65634 CBB65532:CBB65634 CKX65532:CKX65634 CUT65532:CUT65634 DEP65532:DEP65634 DOL65532:DOL65634 DYH65532:DYH65634 EID65532:EID65634 ERZ65532:ERZ65634 FBV65532:FBV65634 FLR65532:FLR65634 FVN65532:FVN65634 GFJ65532:GFJ65634 GPF65532:GPF65634 GZB65532:GZB65634 HIX65532:HIX65634 HST65532:HST65634 ICP65532:ICP65634 IML65532:IML65634 IWH65532:IWH65634 JGD65532:JGD65634 JPZ65532:JPZ65634 JZV65532:JZV65634 KJR65532:KJR65634 KTN65532:KTN65634 LDJ65532:LDJ65634 LNF65532:LNF65634 LXB65532:LXB65634 MGX65532:MGX65634 MQT65532:MQT65634 NAP65532:NAP65634 NKL65532:NKL65634 NUH65532:NUH65634 OED65532:OED65634 ONZ65532:ONZ65634 OXV65532:OXV65634 PHR65532:PHR65634 PRN65532:PRN65634 QBJ65532:QBJ65634 QLF65532:QLF65634 QVB65532:QVB65634 REX65532:REX65634 ROT65532:ROT65634 RYP65532:RYP65634 SIL65532:SIL65634 SSH65532:SSH65634 TCD65532:TCD65634 TLZ65532:TLZ65634 TVV65532:TVV65634 UFR65532:UFR65634 UPN65532:UPN65634 UZJ65532:UZJ65634 VJF65532:VJF65634 VTB65532:VTB65634 WCX65532:WCX65634 WMT65532:WMT65634 WWP65532:WWP65634 AH131068:AH131170 KD131068:KD131170 TZ131068:TZ131170 ADV131068:ADV131170 ANR131068:ANR131170 AXN131068:AXN131170 BHJ131068:BHJ131170 BRF131068:BRF131170 CBB131068:CBB131170 CKX131068:CKX131170 CUT131068:CUT131170 DEP131068:DEP131170 DOL131068:DOL131170 DYH131068:DYH131170 EID131068:EID131170 ERZ131068:ERZ131170 FBV131068:FBV131170 FLR131068:FLR131170 FVN131068:FVN131170 GFJ131068:GFJ131170 GPF131068:GPF131170 GZB131068:GZB131170 HIX131068:HIX131170 HST131068:HST131170 ICP131068:ICP131170 IML131068:IML131170 IWH131068:IWH131170 JGD131068:JGD131170 JPZ131068:JPZ131170 JZV131068:JZV131170 KJR131068:KJR131170 KTN131068:KTN131170 LDJ131068:LDJ131170 LNF131068:LNF131170 LXB131068:LXB131170 MGX131068:MGX131170 MQT131068:MQT131170 NAP131068:NAP131170 NKL131068:NKL131170 NUH131068:NUH131170 OED131068:OED131170 ONZ131068:ONZ131170 OXV131068:OXV131170 PHR131068:PHR131170 PRN131068:PRN131170 QBJ131068:QBJ131170 QLF131068:QLF131170 QVB131068:QVB131170 REX131068:REX131170 ROT131068:ROT131170 RYP131068:RYP131170 SIL131068:SIL131170 SSH131068:SSH131170 TCD131068:TCD131170 TLZ131068:TLZ131170 TVV131068:TVV131170 UFR131068:UFR131170 UPN131068:UPN131170 UZJ131068:UZJ131170 VJF131068:VJF131170 VTB131068:VTB131170 WCX131068:WCX131170 WMT131068:WMT131170 WWP131068:WWP131170 AH196604:AH196706 KD196604:KD196706 TZ196604:TZ196706 ADV196604:ADV196706 ANR196604:ANR196706 AXN196604:AXN196706 BHJ196604:BHJ196706 BRF196604:BRF196706 CBB196604:CBB196706 CKX196604:CKX196706 CUT196604:CUT196706 DEP196604:DEP196706 DOL196604:DOL196706 DYH196604:DYH196706 EID196604:EID196706 ERZ196604:ERZ196706 FBV196604:FBV196706 FLR196604:FLR196706 FVN196604:FVN196706 GFJ196604:GFJ196706 GPF196604:GPF196706 GZB196604:GZB196706 HIX196604:HIX196706 HST196604:HST196706 ICP196604:ICP196706 IML196604:IML196706 IWH196604:IWH196706 JGD196604:JGD196706 JPZ196604:JPZ196706 JZV196604:JZV196706 KJR196604:KJR196706 KTN196604:KTN196706 LDJ196604:LDJ196706 LNF196604:LNF196706 LXB196604:LXB196706 MGX196604:MGX196706 MQT196604:MQT196706 NAP196604:NAP196706 NKL196604:NKL196706 NUH196604:NUH196706 OED196604:OED196706 ONZ196604:ONZ196706 OXV196604:OXV196706 PHR196604:PHR196706 PRN196604:PRN196706 QBJ196604:QBJ196706 QLF196604:QLF196706 QVB196604:QVB196706 REX196604:REX196706 ROT196604:ROT196706 RYP196604:RYP196706 SIL196604:SIL196706 SSH196604:SSH196706 TCD196604:TCD196706 TLZ196604:TLZ196706 TVV196604:TVV196706 UFR196604:UFR196706 UPN196604:UPN196706 UZJ196604:UZJ196706 VJF196604:VJF196706 VTB196604:VTB196706 WCX196604:WCX196706 WMT196604:WMT196706 WWP196604:WWP196706 AH262140:AH262242 KD262140:KD262242 TZ262140:TZ262242 ADV262140:ADV262242 ANR262140:ANR262242 AXN262140:AXN262242 BHJ262140:BHJ262242 BRF262140:BRF262242 CBB262140:CBB262242 CKX262140:CKX262242 CUT262140:CUT262242 DEP262140:DEP262242 DOL262140:DOL262242 DYH262140:DYH262242 EID262140:EID262242 ERZ262140:ERZ262242 FBV262140:FBV262242 FLR262140:FLR262242 FVN262140:FVN262242 GFJ262140:GFJ262242 GPF262140:GPF262242 GZB262140:GZB262242 HIX262140:HIX262242 HST262140:HST262242 ICP262140:ICP262242 IML262140:IML262242 IWH262140:IWH262242 JGD262140:JGD262242 JPZ262140:JPZ262242 JZV262140:JZV262242 KJR262140:KJR262242 KTN262140:KTN262242 LDJ262140:LDJ262242 LNF262140:LNF262242 LXB262140:LXB262242 MGX262140:MGX262242 MQT262140:MQT262242 NAP262140:NAP262242 NKL262140:NKL262242 NUH262140:NUH262242 OED262140:OED262242 ONZ262140:ONZ262242 OXV262140:OXV262242 PHR262140:PHR262242 PRN262140:PRN262242 QBJ262140:QBJ262242 QLF262140:QLF262242 QVB262140:QVB262242 REX262140:REX262242 ROT262140:ROT262242 RYP262140:RYP262242 SIL262140:SIL262242 SSH262140:SSH262242 TCD262140:TCD262242 TLZ262140:TLZ262242 TVV262140:TVV262242 UFR262140:UFR262242 UPN262140:UPN262242 UZJ262140:UZJ262242 VJF262140:VJF262242 VTB262140:VTB262242 WCX262140:WCX262242 WMT262140:WMT262242 WWP262140:WWP262242 AH327676:AH327778 KD327676:KD327778 TZ327676:TZ327778 ADV327676:ADV327778 ANR327676:ANR327778 AXN327676:AXN327778 BHJ327676:BHJ327778 BRF327676:BRF327778 CBB327676:CBB327778 CKX327676:CKX327778 CUT327676:CUT327778 DEP327676:DEP327778 DOL327676:DOL327778 DYH327676:DYH327778 EID327676:EID327778 ERZ327676:ERZ327778 FBV327676:FBV327778 FLR327676:FLR327778 FVN327676:FVN327778 GFJ327676:GFJ327778 GPF327676:GPF327778 GZB327676:GZB327778 HIX327676:HIX327778 HST327676:HST327778 ICP327676:ICP327778 IML327676:IML327778 IWH327676:IWH327778 JGD327676:JGD327778 JPZ327676:JPZ327778 JZV327676:JZV327778 KJR327676:KJR327778 KTN327676:KTN327778 LDJ327676:LDJ327778 LNF327676:LNF327778 LXB327676:LXB327778 MGX327676:MGX327778 MQT327676:MQT327778 NAP327676:NAP327778 NKL327676:NKL327778 NUH327676:NUH327778 OED327676:OED327778 ONZ327676:ONZ327778 OXV327676:OXV327778 PHR327676:PHR327778 PRN327676:PRN327778 QBJ327676:QBJ327778 QLF327676:QLF327778 QVB327676:QVB327778 REX327676:REX327778 ROT327676:ROT327778 RYP327676:RYP327778 SIL327676:SIL327778 SSH327676:SSH327778 TCD327676:TCD327778 TLZ327676:TLZ327778 TVV327676:TVV327778 UFR327676:UFR327778 UPN327676:UPN327778 UZJ327676:UZJ327778 VJF327676:VJF327778 VTB327676:VTB327778 WCX327676:WCX327778 WMT327676:WMT327778 WWP327676:WWP327778 AH393212:AH393314 KD393212:KD393314 TZ393212:TZ393314 ADV393212:ADV393314 ANR393212:ANR393314 AXN393212:AXN393314 BHJ393212:BHJ393314 BRF393212:BRF393314 CBB393212:CBB393314 CKX393212:CKX393314 CUT393212:CUT393314 DEP393212:DEP393314 DOL393212:DOL393314 DYH393212:DYH393314 EID393212:EID393314 ERZ393212:ERZ393314 FBV393212:FBV393314 FLR393212:FLR393314 FVN393212:FVN393314 GFJ393212:GFJ393314 GPF393212:GPF393314 GZB393212:GZB393314 HIX393212:HIX393314 HST393212:HST393314 ICP393212:ICP393314 IML393212:IML393314 IWH393212:IWH393314 JGD393212:JGD393314 JPZ393212:JPZ393314 JZV393212:JZV393314 KJR393212:KJR393314 KTN393212:KTN393314 LDJ393212:LDJ393314 LNF393212:LNF393314 LXB393212:LXB393314 MGX393212:MGX393314 MQT393212:MQT393314 NAP393212:NAP393314 NKL393212:NKL393314 NUH393212:NUH393314 OED393212:OED393314 ONZ393212:ONZ393314 OXV393212:OXV393314 PHR393212:PHR393314 PRN393212:PRN393314 QBJ393212:QBJ393314 QLF393212:QLF393314 QVB393212:QVB393314 REX393212:REX393314 ROT393212:ROT393314 RYP393212:RYP393314 SIL393212:SIL393314 SSH393212:SSH393314 TCD393212:TCD393314 TLZ393212:TLZ393314 TVV393212:TVV393314 UFR393212:UFR393314 UPN393212:UPN393314 UZJ393212:UZJ393314 VJF393212:VJF393314 VTB393212:VTB393314 WCX393212:WCX393314 WMT393212:WMT393314 WWP393212:WWP393314 AH458748:AH458850 KD458748:KD458850 TZ458748:TZ458850 ADV458748:ADV458850 ANR458748:ANR458850 AXN458748:AXN458850 BHJ458748:BHJ458850 BRF458748:BRF458850 CBB458748:CBB458850 CKX458748:CKX458850 CUT458748:CUT458850 DEP458748:DEP458850 DOL458748:DOL458850 DYH458748:DYH458850 EID458748:EID458850 ERZ458748:ERZ458850 FBV458748:FBV458850 FLR458748:FLR458850 FVN458748:FVN458850 GFJ458748:GFJ458850 GPF458748:GPF458850 GZB458748:GZB458850 HIX458748:HIX458850 HST458748:HST458850 ICP458748:ICP458850 IML458748:IML458850 IWH458748:IWH458850 JGD458748:JGD458850 JPZ458748:JPZ458850 JZV458748:JZV458850 KJR458748:KJR458850 KTN458748:KTN458850 LDJ458748:LDJ458850 LNF458748:LNF458850 LXB458748:LXB458850 MGX458748:MGX458850 MQT458748:MQT458850 NAP458748:NAP458850 NKL458748:NKL458850 NUH458748:NUH458850 OED458748:OED458850 ONZ458748:ONZ458850 OXV458748:OXV458850 PHR458748:PHR458850 PRN458748:PRN458850 QBJ458748:QBJ458850 QLF458748:QLF458850 QVB458748:QVB458850 REX458748:REX458850 ROT458748:ROT458850 RYP458748:RYP458850 SIL458748:SIL458850 SSH458748:SSH458850 TCD458748:TCD458850 TLZ458748:TLZ458850 TVV458748:TVV458850 UFR458748:UFR458850 UPN458748:UPN458850 UZJ458748:UZJ458850 VJF458748:VJF458850 VTB458748:VTB458850 WCX458748:WCX458850 WMT458748:WMT458850 WWP458748:WWP458850 AH524284:AH524386 KD524284:KD524386 TZ524284:TZ524386 ADV524284:ADV524386 ANR524284:ANR524386 AXN524284:AXN524386 BHJ524284:BHJ524386 BRF524284:BRF524386 CBB524284:CBB524386 CKX524284:CKX524386 CUT524284:CUT524386 DEP524284:DEP524386 DOL524284:DOL524386 DYH524284:DYH524386 EID524284:EID524386 ERZ524284:ERZ524386 FBV524284:FBV524386 FLR524284:FLR524386 FVN524284:FVN524386 GFJ524284:GFJ524386 GPF524284:GPF524386 GZB524284:GZB524386 HIX524284:HIX524386 HST524284:HST524386 ICP524284:ICP524386 IML524284:IML524386 IWH524284:IWH524386 JGD524284:JGD524386 JPZ524284:JPZ524386 JZV524284:JZV524386 KJR524284:KJR524386 KTN524284:KTN524386 LDJ524284:LDJ524386 LNF524284:LNF524386 LXB524284:LXB524386 MGX524284:MGX524386 MQT524284:MQT524386 NAP524284:NAP524386 NKL524284:NKL524386 NUH524284:NUH524386 OED524284:OED524386 ONZ524284:ONZ524386 OXV524284:OXV524386 PHR524284:PHR524386 PRN524284:PRN524386 QBJ524284:QBJ524386 QLF524284:QLF524386 QVB524284:QVB524386 REX524284:REX524386 ROT524284:ROT524386 RYP524284:RYP524386 SIL524284:SIL524386 SSH524284:SSH524386 TCD524284:TCD524386 TLZ524284:TLZ524386 TVV524284:TVV524386 UFR524284:UFR524386 UPN524284:UPN524386 UZJ524284:UZJ524386 VJF524284:VJF524386 VTB524284:VTB524386 WCX524284:WCX524386 WMT524284:WMT524386 WWP524284:WWP524386 AH589820:AH589922 KD589820:KD589922 TZ589820:TZ589922 ADV589820:ADV589922 ANR589820:ANR589922 AXN589820:AXN589922 BHJ589820:BHJ589922 BRF589820:BRF589922 CBB589820:CBB589922 CKX589820:CKX589922 CUT589820:CUT589922 DEP589820:DEP589922 DOL589820:DOL589922 DYH589820:DYH589922 EID589820:EID589922 ERZ589820:ERZ589922 FBV589820:FBV589922 FLR589820:FLR589922 FVN589820:FVN589922 GFJ589820:GFJ589922 GPF589820:GPF589922 GZB589820:GZB589922 HIX589820:HIX589922 HST589820:HST589922 ICP589820:ICP589922 IML589820:IML589922 IWH589820:IWH589922 JGD589820:JGD589922 JPZ589820:JPZ589922 JZV589820:JZV589922 KJR589820:KJR589922 KTN589820:KTN589922 LDJ589820:LDJ589922 LNF589820:LNF589922 LXB589820:LXB589922 MGX589820:MGX589922 MQT589820:MQT589922 NAP589820:NAP589922 NKL589820:NKL589922 NUH589820:NUH589922 OED589820:OED589922 ONZ589820:ONZ589922 OXV589820:OXV589922 PHR589820:PHR589922 PRN589820:PRN589922 QBJ589820:QBJ589922 QLF589820:QLF589922 QVB589820:QVB589922 REX589820:REX589922 ROT589820:ROT589922 RYP589820:RYP589922 SIL589820:SIL589922 SSH589820:SSH589922 TCD589820:TCD589922 TLZ589820:TLZ589922 TVV589820:TVV589922 UFR589820:UFR589922 UPN589820:UPN589922 UZJ589820:UZJ589922 VJF589820:VJF589922 VTB589820:VTB589922 WCX589820:WCX589922 WMT589820:WMT589922 WWP589820:WWP589922 AH655356:AH655458 KD655356:KD655458 TZ655356:TZ655458 ADV655356:ADV655458 ANR655356:ANR655458 AXN655356:AXN655458 BHJ655356:BHJ655458 BRF655356:BRF655458 CBB655356:CBB655458 CKX655356:CKX655458 CUT655356:CUT655458 DEP655356:DEP655458 DOL655356:DOL655458 DYH655356:DYH655458 EID655356:EID655458 ERZ655356:ERZ655458 FBV655356:FBV655458 FLR655356:FLR655458 FVN655356:FVN655458 GFJ655356:GFJ655458 GPF655356:GPF655458 GZB655356:GZB655458 HIX655356:HIX655458 HST655356:HST655458 ICP655356:ICP655458 IML655356:IML655458 IWH655356:IWH655458 JGD655356:JGD655458 JPZ655356:JPZ655458 JZV655356:JZV655458 KJR655356:KJR655458 KTN655356:KTN655458 LDJ655356:LDJ655458 LNF655356:LNF655458 LXB655356:LXB655458 MGX655356:MGX655458 MQT655356:MQT655458 NAP655356:NAP655458 NKL655356:NKL655458 NUH655356:NUH655458 OED655356:OED655458 ONZ655356:ONZ655458 OXV655356:OXV655458 PHR655356:PHR655458 PRN655356:PRN655458 QBJ655356:QBJ655458 QLF655356:QLF655458 QVB655356:QVB655458 REX655356:REX655458 ROT655356:ROT655458 RYP655356:RYP655458 SIL655356:SIL655458 SSH655356:SSH655458 TCD655356:TCD655458 TLZ655356:TLZ655458 TVV655356:TVV655458 UFR655356:UFR655458 UPN655356:UPN655458 UZJ655356:UZJ655458 VJF655356:VJF655458 VTB655356:VTB655458 WCX655356:WCX655458 WMT655356:WMT655458 WWP655356:WWP655458 AH720892:AH720994 KD720892:KD720994 TZ720892:TZ720994 ADV720892:ADV720994 ANR720892:ANR720994 AXN720892:AXN720994 BHJ720892:BHJ720994 BRF720892:BRF720994 CBB720892:CBB720994 CKX720892:CKX720994 CUT720892:CUT720994 DEP720892:DEP720994 DOL720892:DOL720994 DYH720892:DYH720994 EID720892:EID720994 ERZ720892:ERZ720994 FBV720892:FBV720994 FLR720892:FLR720994 FVN720892:FVN720994 GFJ720892:GFJ720994 GPF720892:GPF720994 GZB720892:GZB720994 HIX720892:HIX720994 HST720892:HST720994 ICP720892:ICP720994 IML720892:IML720994 IWH720892:IWH720994 JGD720892:JGD720994 JPZ720892:JPZ720994 JZV720892:JZV720994 KJR720892:KJR720994 KTN720892:KTN720994 LDJ720892:LDJ720994 LNF720892:LNF720994 LXB720892:LXB720994 MGX720892:MGX720994 MQT720892:MQT720994 NAP720892:NAP720994 NKL720892:NKL720994 NUH720892:NUH720994 OED720892:OED720994 ONZ720892:ONZ720994 OXV720892:OXV720994 PHR720892:PHR720994 PRN720892:PRN720994 QBJ720892:QBJ720994 QLF720892:QLF720994 QVB720892:QVB720994 REX720892:REX720994 ROT720892:ROT720994 RYP720892:RYP720994 SIL720892:SIL720994 SSH720892:SSH720994 TCD720892:TCD720994 TLZ720892:TLZ720994 TVV720892:TVV720994 UFR720892:UFR720994 UPN720892:UPN720994 UZJ720892:UZJ720994 VJF720892:VJF720994 VTB720892:VTB720994 WCX720892:WCX720994 WMT720892:WMT720994 WWP720892:WWP720994 AH786428:AH786530 KD786428:KD786530 TZ786428:TZ786530 ADV786428:ADV786530 ANR786428:ANR786530 AXN786428:AXN786530 BHJ786428:BHJ786530 BRF786428:BRF786530 CBB786428:CBB786530 CKX786428:CKX786530 CUT786428:CUT786530 DEP786428:DEP786530 DOL786428:DOL786530 DYH786428:DYH786530 EID786428:EID786530 ERZ786428:ERZ786530 FBV786428:FBV786530 FLR786428:FLR786530 FVN786428:FVN786530 GFJ786428:GFJ786530 GPF786428:GPF786530 GZB786428:GZB786530 HIX786428:HIX786530 HST786428:HST786530 ICP786428:ICP786530 IML786428:IML786530 IWH786428:IWH786530 JGD786428:JGD786530 JPZ786428:JPZ786530 JZV786428:JZV786530 KJR786428:KJR786530 KTN786428:KTN786530 LDJ786428:LDJ786530 LNF786428:LNF786530 LXB786428:LXB786530 MGX786428:MGX786530 MQT786428:MQT786530 NAP786428:NAP786530 NKL786428:NKL786530 NUH786428:NUH786530 OED786428:OED786530 ONZ786428:ONZ786530 OXV786428:OXV786530 PHR786428:PHR786530 PRN786428:PRN786530 QBJ786428:QBJ786530 QLF786428:QLF786530 QVB786428:QVB786530 REX786428:REX786530 ROT786428:ROT786530 RYP786428:RYP786530 SIL786428:SIL786530 SSH786428:SSH786530 TCD786428:TCD786530 TLZ786428:TLZ786530 TVV786428:TVV786530 UFR786428:UFR786530 UPN786428:UPN786530 UZJ786428:UZJ786530 VJF786428:VJF786530 VTB786428:VTB786530 WCX786428:WCX786530 WMT786428:WMT786530 WWP786428:WWP786530 AH851964:AH852066 KD851964:KD852066 TZ851964:TZ852066 ADV851964:ADV852066 ANR851964:ANR852066 AXN851964:AXN852066 BHJ851964:BHJ852066 BRF851964:BRF852066 CBB851964:CBB852066 CKX851964:CKX852066 CUT851964:CUT852066 DEP851964:DEP852066 DOL851964:DOL852066 DYH851964:DYH852066 EID851964:EID852066 ERZ851964:ERZ852066 FBV851964:FBV852066 FLR851964:FLR852066 FVN851964:FVN852066 GFJ851964:GFJ852066 GPF851964:GPF852066 GZB851964:GZB852066 HIX851964:HIX852066 HST851964:HST852066 ICP851964:ICP852066 IML851964:IML852066 IWH851964:IWH852066 JGD851964:JGD852066 JPZ851964:JPZ852066 JZV851964:JZV852066 KJR851964:KJR852066 KTN851964:KTN852066 LDJ851964:LDJ852066 LNF851964:LNF852066 LXB851964:LXB852066 MGX851964:MGX852066 MQT851964:MQT852066 NAP851964:NAP852066 NKL851964:NKL852066 NUH851964:NUH852066 OED851964:OED852066 ONZ851964:ONZ852066 OXV851964:OXV852066 PHR851964:PHR852066 PRN851964:PRN852066 QBJ851964:QBJ852066 QLF851964:QLF852066 QVB851964:QVB852066 REX851964:REX852066 ROT851964:ROT852066 RYP851964:RYP852066 SIL851964:SIL852066 SSH851964:SSH852066 TCD851964:TCD852066 TLZ851964:TLZ852066 TVV851964:TVV852066 UFR851964:UFR852066 UPN851964:UPN852066 UZJ851964:UZJ852066 VJF851964:VJF852066 VTB851964:VTB852066 WCX851964:WCX852066 WMT851964:WMT852066 WWP851964:WWP852066 AH917500:AH917602 KD917500:KD917602 TZ917500:TZ917602 ADV917500:ADV917602 ANR917500:ANR917602 AXN917500:AXN917602 BHJ917500:BHJ917602 BRF917500:BRF917602 CBB917500:CBB917602 CKX917500:CKX917602 CUT917500:CUT917602 DEP917500:DEP917602 DOL917500:DOL917602 DYH917500:DYH917602 EID917500:EID917602 ERZ917500:ERZ917602 FBV917500:FBV917602 FLR917500:FLR917602 FVN917500:FVN917602 GFJ917500:GFJ917602 GPF917500:GPF917602 GZB917500:GZB917602 HIX917500:HIX917602 HST917500:HST917602 ICP917500:ICP917602 IML917500:IML917602 IWH917500:IWH917602 JGD917500:JGD917602 JPZ917500:JPZ917602 JZV917500:JZV917602 KJR917500:KJR917602 KTN917500:KTN917602 LDJ917500:LDJ917602 LNF917500:LNF917602 LXB917500:LXB917602 MGX917500:MGX917602 MQT917500:MQT917602 NAP917500:NAP917602 NKL917500:NKL917602 NUH917500:NUH917602 OED917500:OED917602 ONZ917500:ONZ917602 OXV917500:OXV917602 PHR917500:PHR917602 PRN917500:PRN917602 QBJ917500:QBJ917602 QLF917500:QLF917602 QVB917500:QVB917602 REX917500:REX917602 ROT917500:ROT917602 RYP917500:RYP917602 SIL917500:SIL917602 SSH917500:SSH917602 TCD917500:TCD917602 TLZ917500:TLZ917602 TVV917500:TVV917602 UFR917500:UFR917602 UPN917500:UPN917602 UZJ917500:UZJ917602 VJF917500:VJF917602 VTB917500:VTB917602 WCX917500:WCX917602 WMT917500:WMT917602 WWP917500:WWP917602 AH983036:AH983138 KD983036:KD983138 TZ983036:TZ983138 ADV983036:ADV983138 ANR983036:ANR983138 AXN983036:AXN983138 BHJ983036:BHJ983138 BRF983036:BRF983138 CBB983036:CBB983138 CKX983036:CKX983138 CUT983036:CUT983138 DEP983036:DEP983138 DOL983036:DOL983138 DYH983036:DYH983138 EID983036:EID983138 ERZ983036:ERZ983138 FBV983036:FBV983138 FLR983036:FLR983138 FVN983036:FVN983138 GFJ983036:GFJ983138 GPF983036:GPF983138 GZB983036:GZB983138 HIX983036:HIX983138 HST983036:HST983138 ICP983036:ICP983138 IML983036:IML983138 IWH983036:IWH983138 JGD983036:JGD983138 JPZ983036:JPZ983138 JZV983036:JZV983138 KJR983036:KJR983138 KTN983036:KTN983138 LDJ983036:LDJ983138 LNF983036:LNF983138 LXB983036:LXB983138 MGX983036:MGX983138 MQT983036:MQT983138 NAP983036:NAP983138 NKL983036:NKL983138 NUH983036:NUH983138 OED983036:OED983138 ONZ983036:ONZ983138 OXV983036:OXV983138 PHR983036:PHR983138 PRN983036:PRN983138 QBJ983036:QBJ983138 QLF983036:QLF983138 QVB983036:QVB983138 REX983036:REX983138 ROT983036:ROT983138 RYP983036:RYP983138 SIL983036:SIL983138 SSH983036:SSH983138 TCD983036:TCD983138 TLZ983036:TLZ983138 TVV983036:TVV983138 UFR983036:UFR983138 UPN983036:UPN983138 UZJ983036:UZJ983138 VJF983036:VJF983138 VTB983036:VTB983138 WCX983036:WCX983138 WMT983036:WMT983138 WWP10:WWP98 WMT10:WMT98 WCX10:WCX98 VTB10:VTB98 VJF10:VJF98 UZJ10:UZJ98 UPN10:UPN98 UFR10:UFR98 TVV10:TVV98 TLZ10:TLZ98 TCD10:TCD98 SSH10:SSH98 SIL10:SIL98 RYP10:RYP98 ROT10:ROT98 REX10:REX98 QVB10:QVB98 QLF10:QLF98 QBJ10:QBJ98 PRN10:PRN98 PHR10:PHR98 OXV10:OXV98 ONZ10:ONZ98 OED10:OED98 NUH10:NUH98 NKL10:NKL98 NAP10:NAP98 MQT10:MQT98 MGX10:MGX98 LXB10:LXB98 LNF10:LNF98 LDJ10:LDJ98 KTN10:KTN98 KJR10:KJR98 JZV10:JZV98 JPZ10:JPZ98 JGD10:JGD98 IWH10:IWH98 IML10:IML98 ICP10:ICP98 HST10:HST98 HIX10:HIX98 GZB10:GZB98 GPF10:GPF98 GFJ10:GFJ98 FVN10:FVN98 FLR10:FLR98 FBV10:FBV98 ERZ10:ERZ98 EID10:EID98 DYH10:DYH98 DOL10:DOL98 DEP10:DEP98 CUT10:CUT98 CKX10:CKX98 CBB10:CBB98 BRF10:BRF98 BHJ10:BHJ98 AXN10:AXN98 ANR10:ANR98 ADV10:ADV98 TZ10:TZ98 KD10:KD98"/>
    <dataValidation allowBlank="1" showInputMessage="1" showErrorMessage="1" prompt="Quarterly Assessment Percentage Score" sqref="WWO983036:WWO983138 AG65532:AG65634 KC65532:KC65634 TY65532:TY65634 ADU65532:ADU65634 ANQ65532:ANQ65634 AXM65532:AXM65634 BHI65532:BHI65634 BRE65532:BRE65634 CBA65532:CBA65634 CKW65532:CKW65634 CUS65532:CUS65634 DEO65532:DEO65634 DOK65532:DOK65634 DYG65532:DYG65634 EIC65532:EIC65634 ERY65532:ERY65634 FBU65532:FBU65634 FLQ65532:FLQ65634 FVM65532:FVM65634 GFI65532:GFI65634 GPE65532:GPE65634 GZA65532:GZA65634 HIW65532:HIW65634 HSS65532:HSS65634 ICO65532:ICO65634 IMK65532:IMK65634 IWG65532:IWG65634 JGC65532:JGC65634 JPY65532:JPY65634 JZU65532:JZU65634 KJQ65532:KJQ65634 KTM65532:KTM65634 LDI65532:LDI65634 LNE65532:LNE65634 LXA65532:LXA65634 MGW65532:MGW65634 MQS65532:MQS65634 NAO65532:NAO65634 NKK65532:NKK65634 NUG65532:NUG65634 OEC65532:OEC65634 ONY65532:ONY65634 OXU65532:OXU65634 PHQ65532:PHQ65634 PRM65532:PRM65634 QBI65532:QBI65634 QLE65532:QLE65634 QVA65532:QVA65634 REW65532:REW65634 ROS65532:ROS65634 RYO65532:RYO65634 SIK65532:SIK65634 SSG65532:SSG65634 TCC65532:TCC65634 TLY65532:TLY65634 TVU65532:TVU65634 UFQ65532:UFQ65634 UPM65532:UPM65634 UZI65532:UZI65634 VJE65532:VJE65634 VTA65532:VTA65634 WCW65532:WCW65634 WMS65532:WMS65634 WWO65532:WWO65634 AG131068:AG131170 KC131068:KC131170 TY131068:TY131170 ADU131068:ADU131170 ANQ131068:ANQ131170 AXM131068:AXM131170 BHI131068:BHI131170 BRE131068:BRE131170 CBA131068:CBA131170 CKW131068:CKW131170 CUS131068:CUS131170 DEO131068:DEO131170 DOK131068:DOK131170 DYG131068:DYG131170 EIC131068:EIC131170 ERY131068:ERY131170 FBU131068:FBU131170 FLQ131068:FLQ131170 FVM131068:FVM131170 GFI131068:GFI131170 GPE131068:GPE131170 GZA131068:GZA131170 HIW131068:HIW131170 HSS131068:HSS131170 ICO131068:ICO131170 IMK131068:IMK131170 IWG131068:IWG131170 JGC131068:JGC131170 JPY131068:JPY131170 JZU131068:JZU131170 KJQ131068:KJQ131170 KTM131068:KTM131170 LDI131068:LDI131170 LNE131068:LNE131170 LXA131068:LXA131170 MGW131068:MGW131170 MQS131068:MQS131170 NAO131068:NAO131170 NKK131068:NKK131170 NUG131068:NUG131170 OEC131068:OEC131170 ONY131068:ONY131170 OXU131068:OXU131170 PHQ131068:PHQ131170 PRM131068:PRM131170 QBI131068:QBI131170 QLE131068:QLE131170 QVA131068:QVA131170 REW131068:REW131170 ROS131068:ROS131170 RYO131068:RYO131170 SIK131068:SIK131170 SSG131068:SSG131170 TCC131068:TCC131170 TLY131068:TLY131170 TVU131068:TVU131170 UFQ131068:UFQ131170 UPM131068:UPM131170 UZI131068:UZI131170 VJE131068:VJE131170 VTA131068:VTA131170 WCW131068:WCW131170 WMS131068:WMS131170 WWO131068:WWO131170 AG196604:AG196706 KC196604:KC196706 TY196604:TY196706 ADU196604:ADU196706 ANQ196604:ANQ196706 AXM196604:AXM196706 BHI196604:BHI196706 BRE196604:BRE196706 CBA196604:CBA196706 CKW196604:CKW196706 CUS196604:CUS196706 DEO196604:DEO196706 DOK196604:DOK196706 DYG196604:DYG196706 EIC196604:EIC196706 ERY196604:ERY196706 FBU196604:FBU196706 FLQ196604:FLQ196706 FVM196604:FVM196706 GFI196604:GFI196706 GPE196604:GPE196706 GZA196604:GZA196706 HIW196604:HIW196706 HSS196604:HSS196706 ICO196604:ICO196706 IMK196604:IMK196706 IWG196604:IWG196706 JGC196604:JGC196706 JPY196604:JPY196706 JZU196604:JZU196706 KJQ196604:KJQ196706 KTM196604:KTM196706 LDI196604:LDI196706 LNE196604:LNE196706 LXA196604:LXA196706 MGW196604:MGW196706 MQS196604:MQS196706 NAO196604:NAO196706 NKK196604:NKK196706 NUG196604:NUG196706 OEC196604:OEC196706 ONY196604:ONY196706 OXU196604:OXU196706 PHQ196604:PHQ196706 PRM196604:PRM196706 QBI196604:QBI196706 QLE196604:QLE196706 QVA196604:QVA196706 REW196604:REW196706 ROS196604:ROS196706 RYO196604:RYO196706 SIK196604:SIK196706 SSG196604:SSG196706 TCC196604:TCC196706 TLY196604:TLY196706 TVU196604:TVU196706 UFQ196604:UFQ196706 UPM196604:UPM196706 UZI196604:UZI196706 VJE196604:VJE196706 VTA196604:VTA196706 WCW196604:WCW196706 WMS196604:WMS196706 WWO196604:WWO196706 AG262140:AG262242 KC262140:KC262242 TY262140:TY262242 ADU262140:ADU262242 ANQ262140:ANQ262242 AXM262140:AXM262242 BHI262140:BHI262242 BRE262140:BRE262242 CBA262140:CBA262242 CKW262140:CKW262242 CUS262140:CUS262242 DEO262140:DEO262242 DOK262140:DOK262242 DYG262140:DYG262242 EIC262140:EIC262242 ERY262140:ERY262242 FBU262140:FBU262242 FLQ262140:FLQ262242 FVM262140:FVM262242 GFI262140:GFI262242 GPE262140:GPE262242 GZA262140:GZA262242 HIW262140:HIW262242 HSS262140:HSS262242 ICO262140:ICO262242 IMK262140:IMK262242 IWG262140:IWG262242 JGC262140:JGC262242 JPY262140:JPY262242 JZU262140:JZU262242 KJQ262140:KJQ262242 KTM262140:KTM262242 LDI262140:LDI262242 LNE262140:LNE262242 LXA262140:LXA262242 MGW262140:MGW262242 MQS262140:MQS262242 NAO262140:NAO262242 NKK262140:NKK262242 NUG262140:NUG262242 OEC262140:OEC262242 ONY262140:ONY262242 OXU262140:OXU262242 PHQ262140:PHQ262242 PRM262140:PRM262242 QBI262140:QBI262242 QLE262140:QLE262242 QVA262140:QVA262242 REW262140:REW262242 ROS262140:ROS262242 RYO262140:RYO262242 SIK262140:SIK262242 SSG262140:SSG262242 TCC262140:TCC262242 TLY262140:TLY262242 TVU262140:TVU262242 UFQ262140:UFQ262242 UPM262140:UPM262242 UZI262140:UZI262242 VJE262140:VJE262242 VTA262140:VTA262242 WCW262140:WCW262242 WMS262140:WMS262242 WWO262140:WWO262242 AG327676:AG327778 KC327676:KC327778 TY327676:TY327778 ADU327676:ADU327778 ANQ327676:ANQ327778 AXM327676:AXM327778 BHI327676:BHI327778 BRE327676:BRE327778 CBA327676:CBA327778 CKW327676:CKW327778 CUS327676:CUS327778 DEO327676:DEO327778 DOK327676:DOK327778 DYG327676:DYG327778 EIC327676:EIC327778 ERY327676:ERY327778 FBU327676:FBU327778 FLQ327676:FLQ327778 FVM327676:FVM327778 GFI327676:GFI327778 GPE327676:GPE327778 GZA327676:GZA327778 HIW327676:HIW327778 HSS327676:HSS327778 ICO327676:ICO327778 IMK327676:IMK327778 IWG327676:IWG327778 JGC327676:JGC327778 JPY327676:JPY327778 JZU327676:JZU327778 KJQ327676:KJQ327778 KTM327676:KTM327778 LDI327676:LDI327778 LNE327676:LNE327778 LXA327676:LXA327778 MGW327676:MGW327778 MQS327676:MQS327778 NAO327676:NAO327778 NKK327676:NKK327778 NUG327676:NUG327778 OEC327676:OEC327778 ONY327676:ONY327778 OXU327676:OXU327778 PHQ327676:PHQ327778 PRM327676:PRM327778 QBI327676:QBI327778 QLE327676:QLE327778 QVA327676:QVA327778 REW327676:REW327778 ROS327676:ROS327778 RYO327676:RYO327778 SIK327676:SIK327778 SSG327676:SSG327778 TCC327676:TCC327778 TLY327676:TLY327778 TVU327676:TVU327778 UFQ327676:UFQ327778 UPM327676:UPM327778 UZI327676:UZI327778 VJE327676:VJE327778 VTA327676:VTA327778 WCW327676:WCW327778 WMS327676:WMS327778 WWO327676:WWO327778 AG393212:AG393314 KC393212:KC393314 TY393212:TY393314 ADU393212:ADU393314 ANQ393212:ANQ393314 AXM393212:AXM393314 BHI393212:BHI393314 BRE393212:BRE393314 CBA393212:CBA393314 CKW393212:CKW393314 CUS393212:CUS393314 DEO393212:DEO393314 DOK393212:DOK393314 DYG393212:DYG393314 EIC393212:EIC393314 ERY393212:ERY393314 FBU393212:FBU393314 FLQ393212:FLQ393314 FVM393212:FVM393314 GFI393212:GFI393314 GPE393212:GPE393314 GZA393212:GZA393314 HIW393212:HIW393314 HSS393212:HSS393314 ICO393212:ICO393314 IMK393212:IMK393314 IWG393212:IWG393314 JGC393212:JGC393314 JPY393212:JPY393314 JZU393212:JZU393314 KJQ393212:KJQ393314 KTM393212:KTM393314 LDI393212:LDI393314 LNE393212:LNE393314 LXA393212:LXA393314 MGW393212:MGW393314 MQS393212:MQS393314 NAO393212:NAO393314 NKK393212:NKK393314 NUG393212:NUG393314 OEC393212:OEC393314 ONY393212:ONY393314 OXU393212:OXU393314 PHQ393212:PHQ393314 PRM393212:PRM393314 QBI393212:QBI393314 QLE393212:QLE393314 QVA393212:QVA393314 REW393212:REW393314 ROS393212:ROS393314 RYO393212:RYO393314 SIK393212:SIK393314 SSG393212:SSG393314 TCC393212:TCC393314 TLY393212:TLY393314 TVU393212:TVU393314 UFQ393212:UFQ393314 UPM393212:UPM393314 UZI393212:UZI393314 VJE393212:VJE393314 VTA393212:VTA393314 WCW393212:WCW393314 WMS393212:WMS393314 WWO393212:WWO393314 AG458748:AG458850 KC458748:KC458850 TY458748:TY458850 ADU458748:ADU458850 ANQ458748:ANQ458850 AXM458748:AXM458850 BHI458748:BHI458850 BRE458748:BRE458850 CBA458748:CBA458850 CKW458748:CKW458850 CUS458748:CUS458850 DEO458748:DEO458850 DOK458748:DOK458850 DYG458748:DYG458850 EIC458748:EIC458850 ERY458748:ERY458850 FBU458748:FBU458850 FLQ458748:FLQ458850 FVM458748:FVM458850 GFI458748:GFI458850 GPE458748:GPE458850 GZA458748:GZA458850 HIW458748:HIW458850 HSS458748:HSS458850 ICO458748:ICO458850 IMK458748:IMK458850 IWG458748:IWG458850 JGC458748:JGC458850 JPY458748:JPY458850 JZU458748:JZU458850 KJQ458748:KJQ458850 KTM458748:KTM458850 LDI458748:LDI458850 LNE458748:LNE458850 LXA458748:LXA458850 MGW458748:MGW458850 MQS458748:MQS458850 NAO458748:NAO458850 NKK458748:NKK458850 NUG458748:NUG458850 OEC458748:OEC458850 ONY458748:ONY458850 OXU458748:OXU458850 PHQ458748:PHQ458850 PRM458748:PRM458850 QBI458748:QBI458850 QLE458748:QLE458850 QVA458748:QVA458850 REW458748:REW458850 ROS458748:ROS458850 RYO458748:RYO458850 SIK458748:SIK458850 SSG458748:SSG458850 TCC458748:TCC458850 TLY458748:TLY458850 TVU458748:TVU458850 UFQ458748:UFQ458850 UPM458748:UPM458850 UZI458748:UZI458850 VJE458748:VJE458850 VTA458748:VTA458850 WCW458748:WCW458850 WMS458748:WMS458850 WWO458748:WWO458850 AG524284:AG524386 KC524284:KC524386 TY524284:TY524386 ADU524284:ADU524386 ANQ524284:ANQ524386 AXM524284:AXM524386 BHI524284:BHI524386 BRE524284:BRE524386 CBA524284:CBA524386 CKW524284:CKW524386 CUS524284:CUS524386 DEO524284:DEO524386 DOK524284:DOK524386 DYG524284:DYG524386 EIC524284:EIC524386 ERY524284:ERY524386 FBU524284:FBU524386 FLQ524284:FLQ524386 FVM524284:FVM524386 GFI524284:GFI524386 GPE524284:GPE524386 GZA524284:GZA524386 HIW524284:HIW524386 HSS524284:HSS524386 ICO524284:ICO524386 IMK524284:IMK524386 IWG524284:IWG524386 JGC524284:JGC524386 JPY524284:JPY524386 JZU524284:JZU524386 KJQ524284:KJQ524386 KTM524284:KTM524386 LDI524284:LDI524386 LNE524284:LNE524386 LXA524284:LXA524386 MGW524284:MGW524386 MQS524284:MQS524386 NAO524284:NAO524386 NKK524284:NKK524386 NUG524284:NUG524386 OEC524284:OEC524386 ONY524284:ONY524386 OXU524284:OXU524386 PHQ524284:PHQ524386 PRM524284:PRM524386 QBI524284:QBI524386 QLE524284:QLE524386 QVA524284:QVA524386 REW524284:REW524386 ROS524284:ROS524386 RYO524284:RYO524386 SIK524284:SIK524386 SSG524284:SSG524386 TCC524284:TCC524386 TLY524284:TLY524386 TVU524284:TVU524386 UFQ524284:UFQ524386 UPM524284:UPM524386 UZI524284:UZI524386 VJE524284:VJE524386 VTA524284:VTA524386 WCW524284:WCW524386 WMS524284:WMS524386 WWO524284:WWO524386 AG589820:AG589922 KC589820:KC589922 TY589820:TY589922 ADU589820:ADU589922 ANQ589820:ANQ589922 AXM589820:AXM589922 BHI589820:BHI589922 BRE589820:BRE589922 CBA589820:CBA589922 CKW589820:CKW589922 CUS589820:CUS589922 DEO589820:DEO589922 DOK589820:DOK589922 DYG589820:DYG589922 EIC589820:EIC589922 ERY589820:ERY589922 FBU589820:FBU589922 FLQ589820:FLQ589922 FVM589820:FVM589922 GFI589820:GFI589922 GPE589820:GPE589922 GZA589820:GZA589922 HIW589820:HIW589922 HSS589820:HSS589922 ICO589820:ICO589922 IMK589820:IMK589922 IWG589820:IWG589922 JGC589820:JGC589922 JPY589820:JPY589922 JZU589820:JZU589922 KJQ589820:KJQ589922 KTM589820:KTM589922 LDI589820:LDI589922 LNE589820:LNE589922 LXA589820:LXA589922 MGW589820:MGW589922 MQS589820:MQS589922 NAO589820:NAO589922 NKK589820:NKK589922 NUG589820:NUG589922 OEC589820:OEC589922 ONY589820:ONY589922 OXU589820:OXU589922 PHQ589820:PHQ589922 PRM589820:PRM589922 QBI589820:QBI589922 QLE589820:QLE589922 QVA589820:QVA589922 REW589820:REW589922 ROS589820:ROS589922 RYO589820:RYO589922 SIK589820:SIK589922 SSG589820:SSG589922 TCC589820:TCC589922 TLY589820:TLY589922 TVU589820:TVU589922 UFQ589820:UFQ589922 UPM589820:UPM589922 UZI589820:UZI589922 VJE589820:VJE589922 VTA589820:VTA589922 WCW589820:WCW589922 WMS589820:WMS589922 WWO589820:WWO589922 AG655356:AG655458 KC655356:KC655458 TY655356:TY655458 ADU655356:ADU655458 ANQ655356:ANQ655458 AXM655356:AXM655458 BHI655356:BHI655458 BRE655356:BRE655458 CBA655356:CBA655458 CKW655356:CKW655458 CUS655356:CUS655458 DEO655356:DEO655458 DOK655356:DOK655458 DYG655356:DYG655458 EIC655356:EIC655458 ERY655356:ERY655458 FBU655356:FBU655458 FLQ655356:FLQ655458 FVM655356:FVM655458 GFI655356:GFI655458 GPE655356:GPE655458 GZA655356:GZA655458 HIW655356:HIW655458 HSS655356:HSS655458 ICO655356:ICO655458 IMK655356:IMK655458 IWG655356:IWG655458 JGC655356:JGC655458 JPY655356:JPY655458 JZU655356:JZU655458 KJQ655356:KJQ655458 KTM655356:KTM655458 LDI655356:LDI655458 LNE655356:LNE655458 LXA655356:LXA655458 MGW655356:MGW655458 MQS655356:MQS655458 NAO655356:NAO655458 NKK655356:NKK655458 NUG655356:NUG655458 OEC655356:OEC655458 ONY655356:ONY655458 OXU655356:OXU655458 PHQ655356:PHQ655458 PRM655356:PRM655458 QBI655356:QBI655458 QLE655356:QLE655458 QVA655356:QVA655458 REW655356:REW655458 ROS655356:ROS655458 RYO655356:RYO655458 SIK655356:SIK655458 SSG655356:SSG655458 TCC655356:TCC655458 TLY655356:TLY655458 TVU655356:TVU655458 UFQ655356:UFQ655458 UPM655356:UPM655458 UZI655356:UZI655458 VJE655356:VJE655458 VTA655356:VTA655458 WCW655356:WCW655458 WMS655356:WMS655458 WWO655356:WWO655458 AG720892:AG720994 KC720892:KC720994 TY720892:TY720994 ADU720892:ADU720994 ANQ720892:ANQ720994 AXM720892:AXM720994 BHI720892:BHI720994 BRE720892:BRE720994 CBA720892:CBA720994 CKW720892:CKW720994 CUS720892:CUS720994 DEO720892:DEO720994 DOK720892:DOK720994 DYG720892:DYG720994 EIC720892:EIC720994 ERY720892:ERY720994 FBU720892:FBU720994 FLQ720892:FLQ720994 FVM720892:FVM720994 GFI720892:GFI720994 GPE720892:GPE720994 GZA720892:GZA720994 HIW720892:HIW720994 HSS720892:HSS720994 ICO720892:ICO720994 IMK720892:IMK720994 IWG720892:IWG720994 JGC720892:JGC720994 JPY720892:JPY720994 JZU720892:JZU720994 KJQ720892:KJQ720994 KTM720892:KTM720994 LDI720892:LDI720994 LNE720892:LNE720994 LXA720892:LXA720994 MGW720892:MGW720994 MQS720892:MQS720994 NAO720892:NAO720994 NKK720892:NKK720994 NUG720892:NUG720994 OEC720892:OEC720994 ONY720892:ONY720994 OXU720892:OXU720994 PHQ720892:PHQ720994 PRM720892:PRM720994 QBI720892:QBI720994 QLE720892:QLE720994 QVA720892:QVA720994 REW720892:REW720994 ROS720892:ROS720994 RYO720892:RYO720994 SIK720892:SIK720994 SSG720892:SSG720994 TCC720892:TCC720994 TLY720892:TLY720994 TVU720892:TVU720994 UFQ720892:UFQ720994 UPM720892:UPM720994 UZI720892:UZI720994 VJE720892:VJE720994 VTA720892:VTA720994 WCW720892:WCW720994 WMS720892:WMS720994 WWO720892:WWO720994 AG786428:AG786530 KC786428:KC786530 TY786428:TY786530 ADU786428:ADU786530 ANQ786428:ANQ786530 AXM786428:AXM786530 BHI786428:BHI786530 BRE786428:BRE786530 CBA786428:CBA786530 CKW786428:CKW786530 CUS786428:CUS786530 DEO786428:DEO786530 DOK786428:DOK786530 DYG786428:DYG786530 EIC786428:EIC786530 ERY786428:ERY786530 FBU786428:FBU786530 FLQ786428:FLQ786530 FVM786428:FVM786530 GFI786428:GFI786530 GPE786428:GPE786530 GZA786428:GZA786530 HIW786428:HIW786530 HSS786428:HSS786530 ICO786428:ICO786530 IMK786428:IMK786530 IWG786428:IWG786530 JGC786428:JGC786530 JPY786428:JPY786530 JZU786428:JZU786530 KJQ786428:KJQ786530 KTM786428:KTM786530 LDI786428:LDI786530 LNE786428:LNE786530 LXA786428:LXA786530 MGW786428:MGW786530 MQS786428:MQS786530 NAO786428:NAO786530 NKK786428:NKK786530 NUG786428:NUG786530 OEC786428:OEC786530 ONY786428:ONY786530 OXU786428:OXU786530 PHQ786428:PHQ786530 PRM786428:PRM786530 QBI786428:QBI786530 QLE786428:QLE786530 QVA786428:QVA786530 REW786428:REW786530 ROS786428:ROS786530 RYO786428:RYO786530 SIK786428:SIK786530 SSG786428:SSG786530 TCC786428:TCC786530 TLY786428:TLY786530 TVU786428:TVU786530 UFQ786428:UFQ786530 UPM786428:UPM786530 UZI786428:UZI786530 VJE786428:VJE786530 VTA786428:VTA786530 WCW786428:WCW786530 WMS786428:WMS786530 WWO786428:WWO786530 AG851964:AG852066 KC851964:KC852066 TY851964:TY852066 ADU851964:ADU852066 ANQ851964:ANQ852066 AXM851964:AXM852066 BHI851964:BHI852066 BRE851964:BRE852066 CBA851964:CBA852066 CKW851964:CKW852066 CUS851964:CUS852066 DEO851964:DEO852066 DOK851964:DOK852066 DYG851964:DYG852066 EIC851964:EIC852066 ERY851964:ERY852066 FBU851964:FBU852066 FLQ851964:FLQ852066 FVM851964:FVM852066 GFI851964:GFI852066 GPE851964:GPE852066 GZA851964:GZA852066 HIW851964:HIW852066 HSS851964:HSS852066 ICO851964:ICO852066 IMK851964:IMK852066 IWG851964:IWG852066 JGC851964:JGC852066 JPY851964:JPY852066 JZU851964:JZU852066 KJQ851964:KJQ852066 KTM851964:KTM852066 LDI851964:LDI852066 LNE851964:LNE852066 LXA851964:LXA852066 MGW851964:MGW852066 MQS851964:MQS852066 NAO851964:NAO852066 NKK851964:NKK852066 NUG851964:NUG852066 OEC851964:OEC852066 ONY851964:ONY852066 OXU851964:OXU852066 PHQ851964:PHQ852066 PRM851964:PRM852066 QBI851964:QBI852066 QLE851964:QLE852066 QVA851964:QVA852066 REW851964:REW852066 ROS851964:ROS852066 RYO851964:RYO852066 SIK851964:SIK852066 SSG851964:SSG852066 TCC851964:TCC852066 TLY851964:TLY852066 TVU851964:TVU852066 UFQ851964:UFQ852066 UPM851964:UPM852066 UZI851964:UZI852066 VJE851964:VJE852066 VTA851964:VTA852066 WCW851964:WCW852066 WMS851964:WMS852066 WWO851964:WWO852066 AG917500:AG917602 KC917500:KC917602 TY917500:TY917602 ADU917500:ADU917602 ANQ917500:ANQ917602 AXM917500:AXM917602 BHI917500:BHI917602 BRE917500:BRE917602 CBA917500:CBA917602 CKW917500:CKW917602 CUS917500:CUS917602 DEO917500:DEO917602 DOK917500:DOK917602 DYG917500:DYG917602 EIC917500:EIC917602 ERY917500:ERY917602 FBU917500:FBU917602 FLQ917500:FLQ917602 FVM917500:FVM917602 GFI917500:GFI917602 GPE917500:GPE917602 GZA917500:GZA917602 HIW917500:HIW917602 HSS917500:HSS917602 ICO917500:ICO917602 IMK917500:IMK917602 IWG917500:IWG917602 JGC917500:JGC917602 JPY917500:JPY917602 JZU917500:JZU917602 KJQ917500:KJQ917602 KTM917500:KTM917602 LDI917500:LDI917602 LNE917500:LNE917602 LXA917500:LXA917602 MGW917500:MGW917602 MQS917500:MQS917602 NAO917500:NAO917602 NKK917500:NKK917602 NUG917500:NUG917602 OEC917500:OEC917602 ONY917500:ONY917602 OXU917500:OXU917602 PHQ917500:PHQ917602 PRM917500:PRM917602 QBI917500:QBI917602 QLE917500:QLE917602 QVA917500:QVA917602 REW917500:REW917602 ROS917500:ROS917602 RYO917500:RYO917602 SIK917500:SIK917602 SSG917500:SSG917602 TCC917500:TCC917602 TLY917500:TLY917602 TVU917500:TVU917602 UFQ917500:UFQ917602 UPM917500:UPM917602 UZI917500:UZI917602 VJE917500:VJE917602 VTA917500:VTA917602 WCW917500:WCW917602 WMS917500:WMS917602 WWO917500:WWO917602 AG983036:AG983138 KC983036:KC983138 TY983036:TY983138 ADU983036:ADU983138 ANQ983036:ANQ983138 AXM983036:AXM983138 BHI983036:BHI983138 BRE983036:BRE983138 CBA983036:CBA983138 CKW983036:CKW983138 CUS983036:CUS983138 DEO983036:DEO983138 DOK983036:DOK983138 DYG983036:DYG983138 EIC983036:EIC983138 ERY983036:ERY983138 FBU983036:FBU983138 FLQ983036:FLQ983138 FVM983036:FVM983138 GFI983036:GFI983138 GPE983036:GPE983138 GZA983036:GZA983138 HIW983036:HIW983138 HSS983036:HSS983138 ICO983036:ICO983138 IMK983036:IMK983138 IWG983036:IWG983138 JGC983036:JGC983138 JPY983036:JPY983138 JZU983036:JZU983138 KJQ983036:KJQ983138 KTM983036:KTM983138 LDI983036:LDI983138 LNE983036:LNE983138 LXA983036:LXA983138 MGW983036:MGW983138 MQS983036:MQS983138 NAO983036:NAO983138 NKK983036:NKK983138 NUG983036:NUG983138 OEC983036:OEC983138 ONY983036:ONY983138 OXU983036:OXU983138 PHQ983036:PHQ983138 PRM983036:PRM983138 QBI983036:QBI983138 QLE983036:QLE983138 QVA983036:QVA983138 REW983036:REW983138 ROS983036:ROS983138 RYO983036:RYO983138 SIK983036:SIK983138 SSG983036:SSG983138 TCC983036:TCC983138 TLY983036:TLY983138 TVU983036:TVU983138 UFQ983036:UFQ983138 UPM983036:UPM983138 UZI983036:UZI983138 VJE983036:VJE983138 VTA983036:VTA983138 WCW983036:WCW983138 WMS983036:WMS983138 WWO10:WWO98 WMS10:WMS98 WCW10:WCW98 VTA10:VTA98 VJE10:VJE98 UZI10:UZI98 UPM10:UPM98 UFQ10:UFQ98 TVU10:TVU98 TLY10:TLY98 TCC10:TCC98 SSG10:SSG98 SIK10:SIK98 RYO10:RYO98 ROS10:ROS98 REW10:REW98 QVA10:QVA98 QLE10:QLE98 QBI10:QBI98 PRM10:PRM98 PHQ10:PHQ98 OXU10:OXU98 ONY10:ONY98 OEC10:OEC98 NUG10:NUG98 NKK10:NKK98 NAO10:NAO98 MQS10:MQS98 MGW10:MGW98 LXA10:LXA98 LNE10:LNE98 LDI10:LDI98 KTM10:KTM98 KJQ10:KJQ98 JZU10:JZU98 JPY10:JPY98 JGC10:JGC98 IWG10:IWG98 IMK10:IMK98 ICO10:ICO98 HSS10:HSS98 HIW10:HIW98 GZA10:GZA98 GPE10:GPE98 GFI10:GFI98 FVM10:FVM98 FLQ10:FLQ98 FBU10:FBU98 ERY10:ERY98 EIC10:EIC98 DYG10:DYG98 DOK10:DOK98 DEO10:DEO98 CUS10:CUS98 CKW10:CKW98 CBA10:CBA98 BRE10:BRE98 BHI10:BHI98 AXM10:AXM98 ANQ10:ANQ98 ADU10:ADU98 TY10:TY98 KC10:KC98"/>
    <dataValidation type="whole" operator="lessThanOrEqual" allowBlank="1" showInputMessage="1" showErrorMessage="1" error="INPUT NUMBER LESS THAN OR EQUAL THE HIGHEST POSSIBLE SCORE" prompt="Input Quarterly Assessment Raw Score" sqref="WWN983038:WWN983138 AF65534:AF65634 KB65534:KB65634 TX65534:TX65634 ADT65534:ADT65634 ANP65534:ANP65634 AXL65534:AXL65634 BHH65534:BHH65634 BRD65534:BRD65634 CAZ65534:CAZ65634 CKV65534:CKV65634 CUR65534:CUR65634 DEN65534:DEN65634 DOJ65534:DOJ65634 DYF65534:DYF65634 EIB65534:EIB65634 ERX65534:ERX65634 FBT65534:FBT65634 FLP65534:FLP65634 FVL65534:FVL65634 GFH65534:GFH65634 GPD65534:GPD65634 GYZ65534:GYZ65634 HIV65534:HIV65634 HSR65534:HSR65634 ICN65534:ICN65634 IMJ65534:IMJ65634 IWF65534:IWF65634 JGB65534:JGB65634 JPX65534:JPX65634 JZT65534:JZT65634 KJP65534:KJP65634 KTL65534:KTL65634 LDH65534:LDH65634 LND65534:LND65634 LWZ65534:LWZ65634 MGV65534:MGV65634 MQR65534:MQR65634 NAN65534:NAN65634 NKJ65534:NKJ65634 NUF65534:NUF65634 OEB65534:OEB65634 ONX65534:ONX65634 OXT65534:OXT65634 PHP65534:PHP65634 PRL65534:PRL65634 QBH65534:QBH65634 QLD65534:QLD65634 QUZ65534:QUZ65634 REV65534:REV65634 ROR65534:ROR65634 RYN65534:RYN65634 SIJ65534:SIJ65634 SSF65534:SSF65634 TCB65534:TCB65634 TLX65534:TLX65634 TVT65534:TVT65634 UFP65534:UFP65634 UPL65534:UPL65634 UZH65534:UZH65634 VJD65534:VJD65634 VSZ65534:VSZ65634 WCV65534:WCV65634 WMR65534:WMR65634 WWN65534:WWN65634 AF131070:AF131170 KB131070:KB131170 TX131070:TX131170 ADT131070:ADT131170 ANP131070:ANP131170 AXL131070:AXL131170 BHH131070:BHH131170 BRD131070:BRD131170 CAZ131070:CAZ131170 CKV131070:CKV131170 CUR131070:CUR131170 DEN131070:DEN131170 DOJ131070:DOJ131170 DYF131070:DYF131170 EIB131070:EIB131170 ERX131070:ERX131170 FBT131070:FBT131170 FLP131070:FLP131170 FVL131070:FVL131170 GFH131070:GFH131170 GPD131070:GPD131170 GYZ131070:GYZ131170 HIV131070:HIV131170 HSR131070:HSR131170 ICN131070:ICN131170 IMJ131070:IMJ131170 IWF131070:IWF131170 JGB131070:JGB131170 JPX131070:JPX131170 JZT131070:JZT131170 KJP131070:KJP131170 KTL131070:KTL131170 LDH131070:LDH131170 LND131070:LND131170 LWZ131070:LWZ131170 MGV131070:MGV131170 MQR131070:MQR131170 NAN131070:NAN131170 NKJ131070:NKJ131170 NUF131070:NUF131170 OEB131070:OEB131170 ONX131070:ONX131170 OXT131070:OXT131170 PHP131070:PHP131170 PRL131070:PRL131170 QBH131070:QBH131170 QLD131070:QLD131170 QUZ131070:QUZ131170 REV131070:REV131170 ROR131070:ROR131170 RYN131070:RYN131170 SIJ131070:SIJ131170 SSF131070:SSF131170 TCB131070:TCB131170 TLX131070:TLX131170 TVT131070:TVT131170 UFP131070:UFP131170 UPL131070:UPL131170 UZH131070:UZH131170 VJD131070:VJD131170 VSZ131070:VSZ131170 WCV131070:WCV131170 WMR131070:WMR131170 WWN131070:WWN131170 AF196606:AF196706 KB196606:KB196706 TX196606:TX196706 ADT196606:ADT196706 ANP196606:ANP196706 AXL196606:AXL196706 BHH196606:BHH196706 BRD196606:BRD196706 CAZ196606:CAZ196706 CKV196606:CKV196706 CUR196606:CUR196706 DEN196606:DEN196706 DOJ196606:DOJ196706 DYF196606:DYF196706 EIB196606:EIB196706 ERX196606:ERX196706 FBT196606:FBT196706 FLP196606:FLP196706 FVL196606:FVL196706 GFH196606:GFH196706 GPD196606:GPD196706 GYZ196606:GYZ196706 HIV196606:HIV196706 HSR196606:HSR196706 ICN196606:ICN196706 IMJ196606:IMJ196706 IWF196606:IWF196706 JGB196606:JGB196706 JPX196606:JPX196706 JZT196606:JZT196706 KJP196606:KJP196706 KTL196606:KTL196706 LDH196606:LDH196706 LND196606:LND196706 LWZ196606:LWZ196706 MGV196606:MGV196706 MQR196606:MQR196706 NAN196606:NAN196706 NKJ196606:NKJ196706 NUF196606:NUF196706 OEB196606:OEB196706 ONX196606:ONX196706 OXT196606:OXT196706 PHP196606:PHP196706 PRL196606:PRL196706 QBH196606:QBH196706 QLD196606:QLD196706 QUZ196606:QUZ196706 REV196606:REV196706 ROR196606:ROR196706 RYN196606:RYN196706 SIJ196606:SIJ196706 SSF196606:SSF196706 TCB196606:TCB196706 TLX196606:TLX196706 TVT196606:TVT196706 UFP196606:UFP196706 UPL196606:UPL196706 UZH196606:UZH196706 VJD196606:VJD196706 VSZ196606:VSZ196706 WCV196606:WCV196706 WMR196606:WMR196706 WWN196606:WWN196706 AF262142:AF262242 KB262142:KB262242 TX262142:TX262242 ADT262142:ADT262242 ANP262142:ANP262242 AXL262142:AXL262242 BHH262142:BHH262242 BRD262142:BRD262242 CAZ262142:CAZ262242 CKV262142:CKV262242 CUR262142:CUR262242 DEN262142:DEN262242 DOJ262142:DOJ262242 DYF262142:DYF262242 EIB262142:EIB262242 ERX262142:ERX262242 FBT262142:FBT262242 FLP262142:FLP262242 FVL262142:FVL262242 GFH262142:GFH262242 GPD262142:GPD262242 GYZ262142:GYZ262242 HIV262142:HIV262242 HSR262142:HSR262242 ICN262142:ICN262242 IMJ262142:IMJ262242 IWF262142:IWF262242 JGB262142:JGB262242 JPX262142:JPX262242 JZT262142:JZT262242 KJP262142:KJP262242 KTL262142:KTL262242 LDH262142:LDH262242 LND262142:LND262242 LWZ262142:LWZ262242 MGV262142:MGV262242 MQR262142:MQR262242 NAN262142:NAN262242 NKJ262142:NKJ262242 NUF262142:NUF262242 OEB262142:OEB262242 ONX262142:ONX262242 OXT262142:OXT262242 PHP262142:PHP262242 PRL262142:PRL262242 QBH262142:QBH262242 QLD262142:QLD262242 QUZ262142:QUZ262242 REV262142:REV262242 ROR262142:ROR262242 RYN262142:RYN262242 SIJ262142:SIJ262242 SSF262142:SSF262242 TCB262142:TCB262242 TLX262142:TLX262242 TVT262142:TVT262242 UFP262142:UFP262242 UPL262142:UPL262242 UZH262142:UZH262242 VJD262142:VJD262242 VSZ262142:VSZ262242 WCV262142:WCV262242 WMR262142:WMR262242 WWN262142:WWN262242 AF327678:AF327778 KB327678:KB327778 TX327678:TX327778 ADT327678:ADT327778 ANP327678:ANP327778 AXL327678:AXL327778 BHH327678:BHH327778 BRD327678:BRD327778 CAZ327678:CAZ327778 CKV327678:CKV327778 CUR327678:CUR327778 DEN327678:DEN327778 DOJ327678:DOJ327778 DYF327678:DYF327778 EIB327678:EIB327778 ERX327678:ERX327778 FBT327678:FBT327778 FLP327678:FLP327778 FVL327678:FVL327778 GFH327678:GFH327778 GPD327678:GPD327778 GYZ327678:GYZ327778 HIV327678:HIV327778 HSR327678:HSR327778 ICN327678:ICN327778 IMJ327678:IMJ327778 IWF327678:IWF327778 JGB327678:JGB327778 JPX327678:JPX327778 JZT327678:JZT327778 KJP327678:KJP327778 KTL327678:KTL327778 LDH327678:LDH327778 LND327678:LND327778 LWZ327678:LWZ327778 MGV327678:MGV327778 MQR327678:MQR327778 NAN327678:NAN327778 NKJ327678:NKJ327778 NUF327678:NUF327778 OEB327678:OEB327778 ONX327678:ONX327778 OXT327678:OXT327778 PHP327678:PHP327778 PRL327678:PRL327778 QBH327678:QBH327778 QLD327678:QLD327778 QUZ327678:QUZ327778 REV327678:REV327778 ROR327678:ROR327778 RYN327678:RYN327778 SIJ327678:SIJ327778 SSF327678:SSF327778 TCB327678:TCB327778 TLX327678:TLX327778 TVT327678:TVT327778 UFP327678:UFP327778 UPL327678:UPL327778 UZH327678:UZH327778 VJD327678:VJD327778 VSZ327678:VSZ327778 WCV327678:WCV327778 WMR327678:WMR327778 WWN327678:WWN327778 AF393214:AF393314 KB393214:KB393314 TX393214:TX393314 ADT393214:ADT393314 ANP393214:ANP393314 AXL393214:AXL393314 BHH393214:BHH393314 BRD393214:BRD393314 CAZ393214:CAZ393314 CKV393214:CKV393314 CUR393214:CUR393314 DEN393214:DEN393314 DOJ393214:DOJ393314 DYF393214:DYF393314 EIB393214:EIB393314 ERX393214:ERX393314 FBT393214:FBT393314 FLP393214:FLP393314 FVL393214:FVL393314 GFH393214:GFH393314 GPD393214:GPD393314 GYZ393214:GYZ393314 HIV393214:HIV393314 HSR393214:HSR393314 ICN393214:ICN393314 IMJ393214:IMJ393314 IWF393214:IWF393314 JGB393214:JGB393314 JPX393214:JPX393314 JZT393214:JZT393314 KJP393214:KJP393314 KTL393214:KTL393314 LDH393214:LDH393314 LND393214:LND393314 LWZ393214:LWZ393314 MGV393214:MGV393314 MQR393214:MQR393314 NAN393214:NAN393314 NKJ393214:NKJ393314 NUF393214:NUF393314 OEB393214:OEB393314 ONX393214:ONX393314 OXT393214:OXT393314 PHP393214:PHP393314 PRL393214:PRL393314 QBH393214:QBH393314 QLD393214:QLD393314 QUZ393214:QUZ393314 REV393214:REV393314 ROR393214:ROR393314 RYN393214:RYN393314 SIJ393214:SIJ393314 SSF393214:SSF393314 TCB393214:TCB393314 TLX393214:TLX393314 TVT393214:TVT393314 UFP393214:UFP393314 UPL393214:UPL393314 UZH393214:UZH393314 VJD393214:VJD393314 VSZ393214:VSZ393314 WCV393214:WCV393314 WMR393214:WMR393314 WWN393214:WWN393314 AF458750:AF458850 KB458750:KB458850 TX458750:TX458850 ADT458750:ADT458850 ANP458750:ANP458850 AXL458750:AXL458850 BHH458750:BHH458850 BRD458750:BRD458850 CAZ458750:CAZ458850 CKV458750:CKV458850 CUR458750:CUR458850 DEN458750:DEN458850 DOJ458750:DOJ458850 DYF458750:DYF458850 EIB458750:EIB458850 ERX458750:ERX458850 FBT458750:FBT458850 FLP458750:FLP458850 FVL458750:FVL458850 GFH458750:GFH458850 GPD458750:GPD458850 GYZ458750:GYZ458850 HIV458750:HIV458850 HSR458750:HSR458850 ICN458750:ICN458850 IMJ458750:IMJ458850 IWF458750:IWF458850 JGB458750:JGB458850 JPX458750:JPX458850 JZT458750:JZT458850 KJP458750:KJP458850 KTL458750:KTL458850 LDH458750:LDH458850 LND458750:LND458850 LWZ458750:LWZ458850 MGV458750:MGV458850 MQR458750:MQR458850 NAN458750:NAN458850 NKJ458750:NKJ458850 NUF458750:NUF458850 OEB458750:OEB458850 ONX458750:ONX458850 OXT458750:OXT458850 PHP458750:PHP458850 PRL458750:PRL458850 QBH458750:QBH458850 QLD458750:QLD458850 QUZ458750:QUZ458850 REV458750:REV458850 ROR458750:ROR458850 RYN458750:RYN458850 SIJ458750:SIJ458850 SSF458750:SSF458850 TCB458750:TCB458850 TLX458750:TLX458850 TVT458750:TVT458850 UFP458750:UFP458850 UPL458750:UPL458850 UZH458750:UZH458850 VJD458750:VJD458850 VSZ458750:VSZ458850 WCV458750:WCV458850 WMR458750:WMR458850 WWN458750:WWN458850 AF524286:AF524386 KB524286:KB524386 TX524286:TX524386 ADT524286:ADT524386 ANP524286:ANP524386 AXL524286:AXL524386 BHH524286:BHH524386 BRD524286:BRD524386 CAZ524286:CAZ524386 CKV524286:CKV524386 CUR524286:CUR524386 DEN524286:DEN524386 DOJ524286:DOJ524386 DYF524286:DYF524386 EIB524286:EIB524386 ERX524286:ERX524386 FBT524286:FBT524386 FLP524286:FLP524386 FVL524286:FVL524386 GFH524286:GFH524386 GPD524286:GPD524386 GYZ524286:GYZ524386 HIV524286:HIV524386 HSR524286:HSR524386 ICN524286:ICN524386 IMJ524286:IMJ524386 IWF524286:IWF524386 JGB524286:JGB524386 JPX524286:JPX524386 JZT524286:JZT524386 KJP524286:KJP524386 KTL524286:KTL524386 LDH524286:LDH524386 LND524286:LND524386 LWZ524286:LWZ524386 MGV524286:MGV524386 MQR524286:MQR524386 NAN524286:NAN524386 NKJ524286:NKJ524386 NUF524286:NUF524386 OEB524286:OEB524386 ONX524286:ONX524386 OXT524286:OXT524386 PHP524286:PHP524386 PRL524286:PRL524386 QBH524286:QBH524386 QLD524286:QLD524386 QUZ524286:QUZ524386 REV524286:REV524386 ROR524286:ROR524386 RYN524286:RYN524386 SIJ524286:SIJ524386 SSF524286:SSF524386 TCB524286:TCB524386 TLX524286:TLX524386 TVT524286:TVT524386 UFP524286:UFP524386 UPL524286:UPL524386 UZH524286:UZH524386 VJD524286:VJD524386 VSZ524286:VSZ524386 WCV524286:WCV524386 WMR524286:WMR524386 WWN524286:WWN524386 AF589822:AF589922 KB589822:KB589922 TX589822:TX589922 ADT589822:ADT589922 ANP589822:ANP589922 AXL589822:AXL589922 BHH589822:BHH589922 BRD589822:BRD589922 CAZ589822:CAZ589922 CKV589822:CKV589922 CUR589822:CUR589922 DEN589822:DEN589922 DOJ589822:DOJ589922 DYF589822:DYF589922 EIB589822:EIB589922 ERX589822:ERX589922 FBT589822:FBT589922 FLP589822:FLP589922 FVL589822:FVL589922 GFH589822:GFH589922 GPD589822:GPD589922 GYZ589822:GYZ589922 HIV589822:HIV589922 HSR589822:HSR589922 ICN589822:ICN589922 IMJ589822:IMJ589922 IWF589822:IWF589922 JGB589822:JGB589922 JPX589822:JPX589922 JZT589822:JZT589922 KJP589822:KJP589922 KTL589822:KTL589922 LDH589822:LDH589922 LND589822:LND589922 LWZ589822:LWZ589922 MGV589822:MGV589922 MQR589822:MQR589922 NAN589822:NAN589922 NKJ589822:NKJ589922 NUF589822:NUF589922 OEB589822:OEB589922 ONX589822:ONX589922 OXT589822:OXT589922 PHP589822:PHP589922 PRL589822:PRL589922 QBH589822:QBH589922 QLD589822:QLD589922 QUZ589822:QUZ589922 REV589822:REV589922 ROR589822:ROR589922 RYN589822:RYN589922 SIJ589822:SIJ589922 SSF589822:SSF589922 TCB589822:TCB589922 TLX589822:TLX589922 TVT589822:TVT589922 UFP589822:UFP589922 UPL589822:UPL589922 UZH589822:UZH589922 VJD589822:VJD589922 VSZ589822:VSZ589922 WCV589822:WCV589922 WMR589822:WMR589922 WWN589822:WWN589922 AF655358:AF655458 KB655358:KB655458 TX655358:TX655458 ADT655358:ADT655458 ANP655358:ANP655458 AXL655358:AXL655458 BHH655358:BHH655458 BRD655358:BRD655458 CAZ655358:CAZ655458 CKV655358:CKV655458 CUR655358:CUR655458 DEN655358:DEN655458 DOJ655358:DOJ655458 DYF655358:DYF655458 EIB655358:EIB655458 ERX655358:ERX655458 FBT655358:FBT655458 FLP655358:FLP655458 FVL655358:FVL655458 GFH655358:GFH655458 GPD655358:GPD655458 GYZ655358:GYZ655458 HIV655358:HIV655458 HSR655358:HSR655458 ICN655358:ICN655458 IMJ655358:IMJ655458 IWF655358:IWF655458 JGB655358:JGB655458 JPX655358:JPX655458 JZT655358:JZT655458 KJP655358:KJP655458 KTL655358:KTL655458 LDH655358:LDH655458 LND655358:LND655458 LWZ655358:LWZ655458 MGV655358:MGV655458 MQR655358:MQR655458 NAN655358:NAN655458 NKJ655358:NKJ655458 NUF655358:NUF655458 OEB655358:OEB655458 ONX655358:ONX655458 OXT655358:OXT655458 PHP655358:PHP655458 PRL655358:PRL655458 QBH655358:QBH655458 QLD655358:QLD655458 QUZ655358:QUZ655458 REV655358:REV655458 ROR655358:ROR655458 RYN655358:RYN655458 SIJ655358:SIJ655458 SSF655358:SSF655458 TCB655358:TCB655458 TLX655358:TLX655458 TVT655358:TVT655458 UFP655358:UFP655458 UPL655358:UPL655458 UZH655358:UZH655458 VJD655358:VJD655458 VSZ655358:VSZ655458 WCV655358:WCV655458 WMR655358:WMR655458 WWN655358:WWN655458 AF720894:AF720994 KB720894:KB720994 TX720894:TX720994 ADT720894:ADT720994 ANP720894:ANP720994 AXL720894:AXL720994 BHH720894:BHH720994 BRD720894:BRD720994 CAZ720894:CAZ720994 CKV720894:CKV720994 CUR720894:CUR720994 DEN720894:DEN720994 DOJ720894:DOJ720994 DYF720894:DYF720994 EIB720894:EIB720994 ERX720894:ERX720994 FBT720894:FBT720994 FLP720894:FLP720994 FVL720894:FVL720994 GFH720894:GFH720994 GPD720894:GPD720994 GYZ720894:GYZ720994 HIV720894:HIV720994 HSR720894:HSR720994 ICN720894:ICN720994 IMJ720894:IMJ720994 IWF720894:IWF720994 JGB720894:JGB720994 JPX720894:JPX720994 JZT720894:JZT720994 KJP720894:KJP720994 KTL720894:KTL720994 LDH720894:LDH720994 LND720894:LND720994 LWZ720894:LWZ720994 MGV720894:MGV720994 MQR720894:MQR720994 NAN720894:NAN720994 NKJ720894:NKJ720994 NUF720894:NUF720994 OEB720894:OEB720994 ONX720894:ONX720994 OXT720894:OXT720994 PHP720894:PHP720994 PRL720894:PRL720994 QBH720894:QBH720994 QLD720894:QLD720994 QUZ720894:QUZ720994 REV720894:REV720994 ROR720894:ROR720994 RYN720894:RYN720994 SIJ720894:SIJ720994 SSF720894:SSF720994 TCB720894:TCB720994 TLX720894:TLX720994 TVT720894:TVT720994 UFP720894:UFP720994 UPL720894:UPL720994 UZH720894:UZH720994 VJD720894:VJD720994 VSZ720894:VSZ720994 WCV720894:WCV720994 WMR720894:WMR720994 WWN720894:WWN720994 AF786430:AF786530 KB786430:KB786530 TX786430:TX786530 ADT786430:ADT786530 ANP786430:ANP786530 AXL786430:AXL786530 BHH786430:BHH786530 BRD786430:BRD786530 CAZ786430:CAZ786530 CKV786430:CKV786530 CUR786430:CUR786530 DEN786430:DEN786530 DOJ786430:DOJ786530 DYF786430:DYF786530 EIB786430:EIB786530 ERX786430:ERX786530 FBT786430:FBT786530 FLP786430:FLP786530 FVL786430:FVL786530 GFH786430:GFH786530 GPD786430:GPD786530 GYZ786430:GYZ786530 HIV786430:HIV786530 HSR786430:HSR786530 ICN786430:ICN786530 IMJ786430:IMJ786530 IWF786430:IWF786530 JGB786430:JGB786530 JPX786430:JPX786530 JZT786430:JZT786530 KJP786430:KJP786530 KTL786430:KTL786530 LDH786430:LDH786530 LND786430:LND786530 LWZ786430:LWZ786530 MGV786430:MGV786530 MQR786430:MQR786530 NAN786430:NAN786530 NKJ786430:NKJ786530 NUF786430:NUF786530 OEB786430:OEB786530 ONX786430:ONX786530 OXT786430:OXT786530 PHP786430:PHP786530 PRL786430:PRL786530 QBH786430:QBH786530 QLD786430:QLD786530 QUZ786430:QUZ786530 REV786430:REV786530 ROR786430:ROR786530 RYN786430:RYN786530 SIJ786430:SIJ786530 SSF786430:SSF786530 TCB786430:TCB786530 TLX786430:TLX786530 TVT786430:TVT786530 UFP786430:UFP786530 UPL786430:UPL786530 UZH786430:UZH786530 VJD786430:VJD786530 VSZ786430:VSZ786530 WCV786430:WCV786530 WMR786430:WMR786530 WWN786430:WWN786530 AF851966:AF852066 KB851966:KB852066 TX851966:TX852066 ADT851966:ADT852066 ANP851966:ANP852066 AXL851966:AXL852066 BHH851966:BHH852066 BRD851966:BRD852066 CAZ851966:CAZ852066 CKV851966:CKV852066 CUR851966:CUR852066 DEN851966:DEN852066 DOJ851966:DOJ852066 DYF851966:DYF852066 EIB851966:EIB852066 ERX851966:ERX852066 FBT851966:FBT852066 FLP851966:FLP852066 FVL851966:FVL852066 GFH851966:GFH852066 GPD851966:GPD852066 GYZ851966:GYZ852066 HIV851966:HIV852066 HSR851966:HSR852066 ICN851966:ICN852066 IMJ851966:IMJ852066 IWF851966:IWF852066 JGB851966:JGB852066 JPX851966:JPX852066 JZT851966:JZT852066 KJP851966:KJP852066 KTL851966:KTL852066 LDH851966:LDH852066 LND851966:LND852066 LWZ851966:LWZ852066 MGV851966:MGV852066 MQR851966:MQR852066 NAN851966:NAN852066 NKJ851966:NKJ852066 NUF851966:NUF852066 OEB851966:OEB852066 ONX851966:ONX852066 OXT851966:OXT852066 PHP851966:PHP852066 PRL851966:PRL852066 QBH851966:QBH852066 QLD851966:QLD852066 QUZ851966:QUZ852066 REV851966:REV852066 ROR851966:ROR852066 RYN851966:RYN852066 SIJ851966:SIJ852066 SSF851966:SSF852066 TCB851966:TCB852066 TLX851966:TLX852066 TVT851966:TVT852066 UFP851966:UFP852066 UPL851966:UPL852066 UZH851966:UZH852066 VJD851966:VJD852066 VSZ851966:VSZ852066 WCV851966:WCV852066 WMR851966:WMR852066 WWN851966:WWN852066 AF917502:AF917602 KB917502:KB917602 TX917502:TX917602 ADT917502:ADT917602 ANP917502:ANP917602 AXL917502:AXL917602 BHH917502:BHH917602 BRD917502:BRD917602 CAZ917502:CAZ917602 CKV917502:CKV917602 CUR917502:CUR917602 DEN917502:DEN917602 DOJ917502:DOJ917602 DYF917502:DYF917602 EIB917502:EIB917602 ERX917502:ERX917602 FBT917502:FBT917602 FLP917502:FLP917602 FVL917502:FVL917602 GFH917502:GFH917602 GPD917502:GPD917602 GYZ917502:GYZ917602 HIV917502:HIV917602 HSR917502:HSR917602 ICN917502:ICN917602 IMJ917502:IMJ917602 IWF917502:IWF917602 JGB917502:JGB917602 JPX917502:JPX917602 JZT917502:JZT917602 KJP917502:KJP917602 KTL917502:KTL917602 LDH917502:LDH917602 LND917502:LND917602 LWZ917502:LWZ917602 MGV917502:MGV917602 MQR917502:MQR917602 NAN917502:NAN917602 NKJ917502:NKJ917602 NUF917502:NUF917602 OEB917502:OEB917602 ONX917502:ONX917602 OXT917502:OXT917602 PHP917502:PHP917602 PRL917502:PRL917602 QBH917502:QBH917602 QLD917502:QLD917602 QUZ917502:QUZ917602 REV917502:REV917602 ROR917502:ROR917602 RYN917502:RYN917602 SIJ917502:SIJ917602 SSF917502:SSF917602 TCB917502:TCB917602 TLX917502:TLX917602 TVT917502:TVT917602 UFP917502:UFP917602 UPL917502:UPL917602 UZH917502:UZH917602 VJD917502:VJD917602 VSZ917502:VSZ917602 WCV917502:WCV917602 WMR917502:WMR917602 WWN917502:WWN917602 AF983038:AF983138 KB983038:KB983138 TX983038:TX983138 ADT983038:ADT983138 ANP983038:ANP983138 AXL983038:AXL983138 BHH983038:BHH983138 BRD983038:BRD983138 CAZ983038:CAZ983138 CKV983038:CKV983138 CUR983038:CUR983138 DEN983038:DEN983138 DOJ983038:DOJ983138 DYF983038:DYF983138 EIB983038:EIB983138 ERX983038:ERX983138 FBT983038:FBT983138 FLP983038:FLP983138 FVL983038:FVL983138 GFH983038:GFH983138 GPD983038:GPD983138 GYZ983038:GYZ983138 HIV983038:HIV983138 HSR983038:HSR983138 ICN983038:ICN983138 IMJ983038:IMJ983138 IWF983038:IWF983138 JGB983038:JGB983138 JPX983038:JPX983138 JZT983038:JZT983138 KJP983038:KJP983138 KTL983038:KTL983138 LDH983038:LDH983138 LND983038:LND983138 LWZ983038:LWZ983138 MGV983038:MGV983138 MQR983038:MQR983138 NAN983038:NAN983138 NKJ983038:NKJ983138 NUF983038:NUF983138 OEB983038:OEB983138 ONX983038:ONX983138 OXT983038:OXT983138 PHP983038:PHP983138 PRL983038:PRL983138 QBH983038:QBH983138 QLD983038:QLD983138 QUZ983038:QUZ983138 REV983038:REV983138 ROR983038:ROR983138 RYN983038:RYN983138 SIJ983038:SIJ983138 SSF983038:SSF983138 TCB983038:TCB983138 TLX983038:TLX983138 TVT983038:TVT983138 UFP983038:UFP983138 UPL983038:UPL983138 UZH983038:UZH983138 VJD983038:VJD983138 VSZ983038:VSZ983138 WCV983038:WCV983138 WMR983038:WMR983138 WWN12:WWN98 WMR12:WMR98 WCV12:WCV98 VSZ12:VSZ98 VJD12:VJD98 UZH12:UZH98 UPL12:UPL98 UFP12:UFP98 TVT12:TVT98 TLX12:TLX98 TCB12:TCB98 SSF12:SSF98 SIJ12:SIJ98 RYN12:RYN98 ROR12:ROR98 REV12:REV98 QUZ12:QUZ98 QLD12:QLD98 QBH12:QBH98 PRL12:PRL98 PHP12:PHP98 OXT12:OXT98 ONX12:ONX98 OEB12:OEB98 NUF12:NUF98 NKJ12:NKJ98 NAN12:NAN98 MQR12:MQR98 MGV12:MGV98 LWZ12:LWZ98 LND12:LND98 LDH12:LDH98 KTL12:KTL98 KJP12:KJP98 JZT12:JZT98 JPX12:JPX98 JGB12:JGB98 IWF12:IWF98 IMJ12:IMJ98 ICN12:ICN98 HSR12:HSR98 HIV12:HIV98 GYZ12:GYZ98 GPD12:GPD98 GFH12:GFH98 FVL12:FVL98 FLP12:FLP98 FBT12:FBT98 ERX12:ERX98 EIB12:EIB98 DYF12:DYF98 DOJ12:DOJ98 DEN12:DEN98 CUR12:CUR98 CKV12:CKV98 CAZ12:CAZ98 BRD12:BRD98 BHH12:BHH98 AXL12:AXL98 ANP12:ANP98 ADT12:ADT98 TX12:TX98 KB12:KB98">
      <formula1>$AF$10</formula1>
    </dataValidation>
    <dataValidation allowBlank="1" showInputMessage="1" showErrorMessage="1" prompt="INPUT Quarterly Assessment Highest Possible Score" sqref="WWN983036:WWN983037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32:AF65533 KB65532:KB65533 TX65532:TX65533 ADT65532:ADT65533 ANP65532:ANP65533 AXL65532:AXL65533 BHH65532:BHH65533 BRD65532:BRD65533 CAZ65532:CAZ65533 CKV65532:CKV65533 CUR65532:CUR65533 DEN65532:DEN65533 DOJ65532:DOJ65533 DYF65532:DYF65533 EIB65532:EIB65533 ERX65532:ERX65533 FBT65532:FBT65533 FLP65532:FLP65533 FVL65532:FVL65533 GFH65532:GFH65533 GPD65532:GPD65533 GYZ65532:GYZ65533 HIV65532:HIV65533 HSR65532:HSR65533 ICN65532:ICN65533 IMJ65532:IMJ65533 IWF65532:IWF65533 JGB65532:JGB65533 JPX65532:JPX65533 JZT65532:JZT65533 KJP65532:KJP65533 KTL65532:KTL65533 LDH65532:LDH65533 LND65532:LND65533 LWZ65532:LWZ65533 MGV65532:MGV65533 MQR65532:MQR65533 NAN65532:NAN65533 NKJ65532:NKJ65533 NUF65532:NUF65533 OEB65532:OEB65533 ONX65532:ONX65533 OXT65532:OXT65533 PHP65532:PHP65533 PRL65532:PRL65533 QBH65532:QBH65533 QLD65532:QLD65533 QUZ65532:QUZ65533 REV65532:REV65533 ROR65532:ROR65533 RYN65532:RYN65533 SIJ65532:SIJ65533 SSF65532:SSF65533 TCB65532:TCB65533 TLX65532:TLX65533 TVT65532:TVT65533 UFP65532:UFP65533 UPL65532:UPL65533 UZH65532:UZH65533 VJD65532:VJD65533 VSZ65532:VSZ65533 WCV65532:WCV65533 WMR65532:WMR65533 WWN65532:WWN65533 AF131068:AF131069 KB131068:KB131069 TX131068:TX131069 ADT131068:ADT131069 ANP131068:ANP131069 AXL131068:AXL131069 BHH131068:BHH131069 BRD131068:BRD131069 CAZ131068:CAZ131069 CKV131068:CKV131069 CUR131068:CUR131069 DEN131068:DEN131069 DOJ131068:DOJ131069 DYF131068:DYF131069 EIB131068:EIB131069 ERX131068:ERX131069 FBT131068:FBT131069 FLP131068:FLP131069 FVL131068:FVL131069 GFH131068:GFH131069 GPD131068:GPD131069 GYZ131068:GYZ131069 HIV131068:HIV131069 HSR131068:HSR131069 ICN131068:ICN131069 IMJ131068:IMJ131069 IWF131068:IWF131069 JGB131068:JGB131069 JPX131068:JPX131069 JZT131068:JZT131069 KJP131068:KJP131069 KTL131068:KTL131069 LDH131068:LDH131069 LND131068:LND131069 LWZ131068:LWZ131069 MGV131068:MGV131069 MQR131068:MQR131069 NAN131068:NAN131069 NKJ131068:NKJ131069 NUF131068:NUF131069 OEB131068:OEB131069 ONX131068:ONX131069 OXT131068:OXT131069 PHP131068:PHP131069 PRL131068:PRL131069 QBH131068:QBH131069 QLD131068:QLD131069 QUZ131068:QUZ131069 REV131068:REV131069 ROR131068:ROR131069 RYN131068:RYN131069 SIJ131068:SIJ131069 SSF131068:SSF131069 TCB131068:TCB131069 TLX131068:TLX131069 TVT131068:TVT131069 UFP131068:UFP131069 UPL131068:UPL131069 UZH131068:UZH131069 VJD131068:VJD131069 VSZ131068:VSZ131069 WCV131068:WCV131069 WMR131068:WMR131069 WWN131068:WWN131069 AF196604:AF196605 KB196604:KB196605 TX196604:TX196605 ADT196604:ADT196605 ANP196604:ANP196605 AXL196604:AXL196605 BHH196604:BHH196605 BRD196604:BRD196605 CAZ196604:CAZ196605 CKV196604:CKV196605 CUR196604:CUR196605 DEN196604:DEN196605 DOJ196604:DOJ196605 DYF196604:DYF196605 EIB196604:EIB196605 ERX196604:ERX196605 FBT196604:FBT196605 FLP196604:FLP196605 FVL196604:FVL196605 GFH196604:GFH196605 GPD196604:GPD196605 GYZ196604:GYZ196605 HIV196604:HIV196605 HSR196604:HSR196605 ICN196604:ICN196605 IMJ196604:IMJ196605 IWF196604:IWF196605 JGB196604:JGB196605 JPX196604:JPX196605 JZT196604:JZT196605 KJP196604:KJP196605 KTL196604:KTL196605 LDH196604:LDH196605 LND196604:LND196605 LWZ196604:LWZ196605 MGV196604:MGV196605 MQR196604:MQR196605 NAN196604:NAN196605 NKJ196604:NKJ196605 NUF196604:NUF196605 OEB196604:OEB196605 ONX196604:ONX196605 OXT196604:OXT196605 PHP196604:PHP196605 PRL196604:PRL196605 QBH196604:QBH196605 QLD196604:QLD196605 QUZ196604:QUZ196605 REV196604:REV196605 ROR196604:ROR196605 RYN196604:RYN196605 SIJ196604:SIJ196605 SSF196604:SSF196605 TCB196604:TCB196605 TLX196604:TLX196605 TVT196604:TVT196605 UFP196604:UFP196605 UPL196604:UPL196605 UZH196604:UZH196605 VJD196604:VJD196605 VSZ196604:VSZ196605 WCV196604:WCV196605 WMR196604:WMR196605 WWN196604:WWN196605 AF262140:AF262141 KB262140:KB262141 TX262140:TX262141 ADT262140:ADT262141 ANP262140:ANP262141 AXL262140:AXL262141 BHH262140:BHH262141 BRD262140:BRD262141 CAZ262140:CAZ262141 CKV262140:CKV262141 CUR262140:CUR262141 DEN262140:DEN262141 DOJ262140:DOJ262141 DYF262140:DYF262141 EIB262140:EIB262141 ERX262140:ERX262141 FBT262140:FBT262141 FLP262140:FLP262141 FVL262140:FVL262141 GFH262140:GFH262141 GPD262140:GPD262141 GYZ262140:GYZ262141 HIV262140:HIV262141 HSR262140:HSR262141 ICN262140:ICN262141 IMJ262140:IMJ262141 IWF262140:IWF262141 JGB262140:JGB262141 JPX262140:JPX262141 JZT262140:JZT262141 KJP262140:KJP262141 KTL262140:KTL262141 LDH262140:LDH262141 LND262140:LND262141 LWZ262140:LWZ262141 MGV262140:MGV262141 MQR262140:MQR262141 NAN262140:NAN262141 NKJ262140:NKJ262141 NUF262140:NUF262141 OEB262140:OEB262141 ONX262140:ONX262141 OXT262140:OXT262141 PHP262140:PHP262141 PRL262140:PRL262141 QBH262140:QBH262141 QLD262140:QLD262141 QUZ262140:QUZ262141 REV262140:REV262141 ROR262140:ROR262141 RYN262140:RYN262141 SIJ262140:SIJ262141 SSF262140:SSF262141 TCB262140:TCB262141 TLX262140:TLX262141 TVT262140:TVT262141 UFP262140:UFP262141 UPL262140:UPL262141 UZH262140:UZH262141 VJD262140:VJD262141 VSZ262140:VSZ262141 WCV262140:WCV262141 WMR262140:WMR262141 WWN262140:WWN262141 AF327676:AF327677 KB327676:KB327677 TX327676:TX327677 ADT327676:ADT327677 ANP327676:ANP327677 AXL327676:AXL327677 BHH327676:BHH327677 BRD327676:BRD327677 CAZ327676:CAZ327677 CKV327676:CKV327677 CUR327676:CUR327677 DEN327676:DEN327677 DOJ327676:DOJ327677 DYF327676:DYF327677 EIB327676:EIB327677 ERX327676:ERX327677 FBT327676:FBT327677 FLP327676:FLP327677 FVL327676:FVL327677 GFH327676:GFH327677 GPD327676:GPD327677 GYZ327676:GYZ327677 HIV327676:HIV327677 HSR327676:HSR327677 ICN327676:ICN327677 IMJ327676:IMJ327677 IWF327676:IWF327677 JGB327676:JGB327677 JPX327676:JPX327677 JZT327676:JZT327677 KJP327676:KJP327677 KTL327676:KTL327677 LDH327676:LDH327677 LND327676:LND327677 LWZ327676:LWZ327677 MGV327676:MGV327677 MQR327676:MQR327677 NAN327676:NAN327677 NKJ327676:NKJ327677 NUF327676:NUF327677 OEB327676:OEB327677 ONX327676:ONX327677 OXT327676:OXT327677 PHP327676:PHP327677 PRL327676:PRL327677 QBH327676:QBH327677 QLD327676:QLD327677 QUZ327676:QUZ327677 REV327676:REV327677 ROR327676:ROR327677 RYN327676:RYN327677 SIJ327676:SIJ327677 SSF327676:SSF327677 TCB327676:TCB327677 TLX327676:TLX327677 TVT327676:TVT327677 UFP327676:UFP327677 UPL327676:UPL327677 UZH327676:UZH327677 VJD327676:VJD327677 VSZ327676:VSZ327677 WCV327676:WCV327677 WMR327676:WMR327677 WWN327676:WWN327677 AF393212:AF393213 KB393212:KB393213 TX393212:TX393213 ADT393212:ADT393213 ANP393212:ANP393213 AXL393212:AXL393213 BHH393212:BHH393213 BRD393212:BRD393213 CAZ393212:CAZ393213 CKV393212:CKV393213 CUR393212:CUR393213 DEN393212:DEN393213 DOJ393212:DOJ393213 DYF393212:DYF393213 EIB393212:EIB393213 ERX393212:ERX393213 FBT393212:FBT393213 FLP393212:FLP393213 FVL393212:FVL393213 GFH393212:GFH393213 GPD393212:GPD393213 GYZ393212:GYZ393213 HIV393212:HIV393213 HSR393212:HSR393213 ICN393212:ICN393213 IMJ393212:IMJ393213 IWF393212:IWF393213 JGB393212:JGB393213 JPX393212:JPX393213 JZT393212:JZT393213 KJP393212:KJP393213 KTL393212:KTL393213 LDH393212:LDH393213 LND393212:LND393213 LWZ393212:LWZ393213 MGV393212:MGV393213 MQR393212:MQR393213 NAN393212:NAN393213 NKJ393212:NKJ393213 NUF393212:NUF393213 OEB393212:OEB393213 ONX393212:ONX393213 OXT393212:OXT393213 PHP393212:PHP393213 PRL393212:PRL393213 QBH393212:QBH393213 QLD393212:QLD393213 QUZ393212:QUZ393213 REV393212:REV393213 ROR393212:ROR393213 RYN393212:RYN393213 SIJ393212:SIJ393213 SSF393212:SSF393213 TCB393212:TCB393213 TLX393212:TLX393213 TVT393212:TVT393213 UFP393212:UFP393213 UPL393212:UPL393213 UZH393212:UZH393213 VJD393212:VJD393213 VSZ393212:VSZ393213 WCV393212:WCV393213 WMR393212:WMR393213 WWN393212:WWN393213 AF458748:AF458749 KB458748:KB458749 TX458748:TX458749 ADT458748:ADT458749 ANP458748:ANP458749 AXL458748:AXL458749 BHH458748:BHH458749 BRD458748:BRD458749 CAZ458748:CAZ458749 CKV458748:CKV458749 CUR458748:CUR458749 DEN458748:DEN458749 DOJ458748:DOJ458749 DYF458748:DYF458749 EIB458748:EIB458749 ERX458748:ERX458749 FBT458748:FBT458749 FLP458748:FLP458749 FVL458748:FVL458749 GFH458748:GFH458749 GPD458748:GPD458749 GYZ458748:GYZ458749 HIV458748:HIV458749 HSR458748:HSR458749 ICN458748:ICN458749 IMJ458748:IMJ458749 IWF458748:IWF458749 JGB458748:JGB458749 JPX458748:JPX458749 JZT458748:JZT458749 KJP458748:KJP458749 KTL458748:KTL458749 LDH458748:LDH458749 LND458748:LND458749 LWZ458748:LWZ458749 MGV458748:MGV458749 MQR458748:MQR458749 NAN458748:NAN458749 NKJ458748:NKJ458749 NUF458748:NUF458749 OEB458748:OEB458749 ONX458748:ONX458749 OXT458748:OXT458749 PHP458748:PHP458749 PRL458748:PRL458749 QBH458748:QBH458749 QLD458748:QLD458749 QUZ458748:QUZ458749 REV458748:REV458749 ROR458748:ROR458749 RYN458748:RYN458749 SIJ458748:SIJ458749 SSF458748:SSF458749 TCB458748:TCB458749 TLX458748:TLX458749 TVT458748:TVT458749 UFP458748:UFP458749 UPL458748:UPL458749 UZH458748:UZH458749 VJD458748:VJD458749 VSZ458748:VSZ458749 WCV458748:WCV458749 WMR458748:WMR458749 WWN458748:WWN458749 AF524284:AF524285 KB524284:KB524285 TX524284:TX524285 ADT524284:ADT524285 ANP524284:ANP524285 AXL524284:AXL524285 BHH524284:BHH524285 BRD524284:BRD524285 CAZ524284:CAZ524285 CKV524284:CKV524285 CUR524284:CUR524285 DEN524284:DEN524285 DOJ524284:DOJ524285 DYF524284:DYF524285 EIB524284:EIB524285 ERX524284:ERX524285 FBT524284:FBT524285 FLP524284:FLP524285 FVL524284:FVL524285 GFH524284:GFH524285 GPD524284:GPD524285 GYZ524284:GYZ524285 HIV524284:HIV524285 HSR524284:HSR524285 ICN524284:ICN524285 IMJ524284:IMJ524285 IWF524284:IWF524285 JGB524284:JGB524285 JPX524284:JPX524285 JZT524284:JZT524285 KJP524284:KJP524285 KTL524284:KTL524285 LDH524284:LDH524285 LND524284:LND524285 LWZ524284:LWZ524285 MGV524284:MGV524285 MQR524284:MQR524285 NAN524284:NAN524285 NKJ524284:NKJ524285 NUF524284:NUF524285 OEB524284:OEB524285 ONX524284:ONX524285 OXT524284:OXT524285 PHP524284:PHP524285 PRL524284:PRL524285 QBH524284:QBH524285 QLD524284:QLD524285 QUZ524284:QUZ524285 REV524284:REV524285 ROR524284:ROR524285 RYN524284:RYN524285 SIJ524284:SIJ524285 SSF524284:SSF524285 TCB524284:TCB524285 TLX524284:TLX524285 TVT524284:TVT524285 UFP524284:UFP524285 UPL524284:UPL524285 UZH524284:UZH524285 VJD524284:VJD524285 VSZ524284:VSZ524285 WCV524284:WCV524285 WMR524284:WMR524285 WWN524284:WWN524285 AF589820:AF589821 KB589820:KB589821 TX589820:TX589821 ADT589820:ADT589821 ANP589820:ANP589821 AXL589820:AXL589821 BHH589820:BHH589821 BRD589820:BRD589821 CAZ589820:CAZ589821 CKV589820:CKV589821 CUR589820:CUR589821 DEN589820:DEN589821 DOJ589820:DOJ589821 DYF589820:DYF589821 EIB589820:EIB589821 ERX589820:ERX589821 FBT589820:FBT589821 FLP589820:FLP589821 FVL589820:FVL589821 GFH589820:GFH589821 GPD589820:GPD589821 GYZ589820:GYZ589821 HIV589820:HIV589821 HSR589820:HSR589821 ICN589820:ICN589821 IMJ589820:IMJ589821 IWF589820:IWF589821 JGB589820:JGB589821 JPX589820:JPX589821 JZT589820:JZT589821 KJP589820:KJP589821 KTL589820:KTL589821 LDH589820:LDH589821 LND589820:LND589821 LWZ589820:LWZ589821 MGV589820:MGV589821 MQR589820:MQR589821 NAN589820:NAN589821 NKJ589820:NKJ589821 NUF589820:NUF589821 OEB589820:OEB589821 ONX589820:ONX589821 OXT589820:OXT589821 PHP589820:PHP589821 PRL589820:PRL589821 QBH589820:QBH589821 QLD589820:QLD589821 QUZ589820:QUZ589821 REV589820:REV589821 ROR589820:ROR589821 RYN589820:RYN589821 SIJ589820:SIJ589821 SSF589820:SSF589821 TCB589820:TCB589821 TLX589820:TLX589821 TVT589820:TVT589821 UFP589820:UFP589821 UPL589820:UPL589821 UZH589820:UZH589821 VJD589820:VJD589821 VSZ589820:VSZ589821 WCV589820:WCV589821 WMR589820:WMR589821 WWN589820:WWN589821 AF655356:AF655357 KB655356:KB655357 TX655356:TX655357 ADT655356:ADT655357 ANP655356:ANP655357 AXL655356:AXL655357 BHH655356:BHH655357 BRD655356:BRD655357 CAZ655356:CAZ655357 CKV655356:CKV655357 CUR655356:CUR655357 DEN655356:DEN655357 DOJ655356:DOJ655357 DYF655356:DYF655357 EIB655356:EIB655357 ERX655356:ERX655357 FBT655356:FBT655357 FLP655356:FLP655357 FVL655356:FVL655357 GFH655356:GFH655357 GPD655356:GPD655357 GYZ655356:GYZ655357 HIV655356:HIV655357 HSR655356:HSR655357 ICN655356:ICN655357 IMJ655356:IMJ655357 IWF655356:IWF655357 JGB655356:JGB655357 JPX655356:JPX655357 JZT655356:JZT655357 KJP655356:KJP655357 KTL655356:KTL655357 LDH655356:LDH655357 LND655356:LND655357 LWZ655356:LWZ655357 MGV655356:MGV655357 MQR655356:MQR655357 NAN655356:NAN655357 NKJ655356:NKJ655357 NUF655356:NUF655357 OEB655356:OEB655357 ONX655356:ONX655357 OXT655356:OXT655357 PHP655356:PHP655357 PRL655356:PRL655357 QBH655356:QBH655357 QLD655356:QLD655357 QUZ655356:QUZ655357 REV655356:REV655357 ROR655356:ROR655357 RYN655356:RYN655357 SIJ655356:SIJ655357 SSF655356:SSF655357 TCB655356:TCB655357 TLX655356:TLX655357 TVT655356:TVT655357 UFP655356:UFP655357 UPL655356:UPL655357 UZH655356:UZH655357 VJD655356:VJD655357 VSZ655356:VSZ655357 WCV655356:WCV655357 WMR655356:WMR655357 WWN655356:WWN655357 AF720892:AF720893 KB720892:KB720893 TX720892:TX720893 ADT720892:ADT720893 ANP720892:ANP720893 AXL720892:AXL720893 BHH720892:BHH720893 BRD720892:BRD720893 CAZ720892:CAZ720893 CKV720892:CKV720893 CUR720892:CUR720893 DEN720892:DEN720893 DOJ720892:DOJ720893 DYF720892:DYF720893 EIB720892:EIB720893 ERX720892:ERX720893 FBT720892:FBT720893 FLP720892:FLP720893 FVL720892:FVL720893 GFH720892:GFH720893 GPD720892:GPD720893 GYZ720892:GYZ720893 HIV720892:HIV720893 HSR720892:HSR720893 ICN720892:ICN720893 IMJ720892:IMJ720893 IWF720892:IWF720893 JGB720892:JGB720893 JPX720892:JPX720893 JZT720892:JZT720893 KJP720892:KJP720893 KTL720892:KTL720893 LDH720892:LDH720893 LND720892:LND720893 LWZ720892:LWZ720893 MGV720892:MGV720893 MQR720892:MQR720893 NAN720892:NAN720893 NKJ720892:NKJ720893 NUF720892:NUF720893 OEB720892:OEB720893 ONX720892:ONX720893 OXT720892:OXT720893 PHP720892:PHP720893 PRL720892:PRL720893 QBH720892:QBH720893 QLD720892:QLD720893 QUZ720892:QUZ720893 REV720892:REV720893 ROR720892:ROR720893 RYN720892:RYN720893 SIJ720892:SIJ720893 SSF720892:SSF720893 TCB720892:TCB720893 TLX720892:TLX720893 TVT720892:TVT720893 UFP720892:UFP720893 UPL720892:UPL720893 UZH720892:UZH720893 VJD720892:VJD720893 VSZ720892:VSZ720893 WCV720892:WCV720893 WMR720892:WMR720893 WWN720892:WWN720893 AF786428:AF786429 KB786428:KB786429 TX786428:TX786429 ADT786428:ADT786429 ANP786428:ANP786429 AXL786428:AXL786429 BHH786428:BHH786429 BRD786428:BRD786429 CAZ786428:CAZ786429 CKV786428:CKV786429 CUR786428:CUR786429 DEN786428:DEN786429 DOJ786428:DOJ786429 DYF786428:DYF786429 EIB786428:EIB786429 ERX786428:ERX786429 FBT786428:FBT786429 FLP786428:FLP786429 FVL786428:FVL786429 GFH786428:GFH786429 GPD786428:GPD786429 GYZ786428:GYZ786429 HIV786428:HIV786429 HSR786428:HSR786429 ICN786428:ICN786429 IMJ786428:IMJ786429 IWF786428:IWF786429 JGB786428:JGB786429 JPX786428:JPX786429 JZT786428:JZT786429 KJP786428:KJP786429 KTL786428:KTL786429 LDH786428:LDH786429 LND786428:LND786429 LWZ786428:LWZ786429 MGV786428:MGV786429 MQR786428:MQR786429 NAN786428:NAN786429 NKJ786428:NKJ786429 NUF786428:NUF786429 OEB786428:OEB786429 ONX786428:ONX786429 OXT786428:OXT786429 PHP786428:PHP786429 PRL786428:PRL786429 QBH786428:QBH786429 QLD786428:QLD786429 QUZ786428:QUZ786429 REV786428:REV786429 ROR786428:ROR786429 RYN786428:RYN786429 SIJ786428:SIJ786429 SSF786428:SSF786429 TCB786428:TCB786429 TLX786428:TLX786429 TVT786428:TVT786429 UFP786428:UFP786429 UPL786428:UPL786429 UZH786428:UZH786429 VJD786428:VJD786429 VSZ786428:VSZ786429 WCV786428:WCV786429 WMR786428:WMR786429 WWN786428:WWN786429 AF851964:AF851965 KB851964:KB851965 TX851964:TX851965 ADT851964:ADT851965 ANP851964:ANP851965 AXL851964:AXL851965 BHH851964:BHH851965 BRD851964:BRD851965 CAZ851964:CAZ851965 CKV851964:CKV851965 CUR851964:CUR851965 DEN851964:DEN851965 DOJ851964:DOJ851965 DYF851964:DYF851965 EIB851964:EIB851965 ERX851964:ERX851965 FBT851964:FBT851965 FLP851964:FLP851965 FVL851964:FVL851965 GFH851964:GFH851965 GPD851964:GPD851965 GYZ851964:GYZ851965 HIV851964:HIV851965 HSR851964:HSR851965 ICN851964:ICN851965 IMJ851964:IMJ851965 IWF851964:IWF851965 JGB851964:JGB851965 JPX851964:JPX851965 JZT851964:JZT851965 KJP851964:KJP851965 KTL851964:KTL851965 LDH851964:LDH851965 LND851964:LND851965 LWZ851964:LWZ851965 MGV851964:MGV851965 MQR851964:MQR851965 NAN851964:NAN851965 NKJ851964:NKJ851965 NUF851964:NUF851965 OEB851964:OEB851965 ONX851964:ONX851965 OXT851964:OXT851965 PHP851964:PHP851965 PRL851964:PRL851965 QBH851964:QBH851965 QLD851964:QLD851965 QUZ851964:QUZ851965 REV851964:REV851965 ROR851964:ROR851965 RYN851964:RYN851965 SIJ851964:SIJ851965 SSF851964:SSF851965 TCB851964:TCB851965 TLX851964:TLX851965 TVT851964:TVT851965 UFP851964:UFP851965 UPL851964:UPL851965 UZH851964:UZH851965 VJD851964:VJD851965 VSZ851964:VSZ851965 WCV851964:WCV851965 WMR851964:WMR851965 WWN851964:WWN851965 AF917500:AF917501 KB917500:KB917501 TX917500:TX917501 ADT917500:ADT917501 ANP917500:ANP917501 AXL917500:AXL917501 BHH917500:BHH917501 BRD917500:BRD917501 CAZ917500:CAZ917501 CKV917500:CKV917501 CUR917500:CUR917501 DEN917500:DEN917501 DOJ917500:DOJ917501 DYF917500:DYF917501 EIB917500:EIB917501 ERX917500:ERX917501 FBT917500:FBT917501 FLP917500:FLP917501 FVL917500:FVL917501 GFH917500:GFH917501 GPD917500:GPD917501 GYZ917500:GYZ917501 HIV917500:HIV917501 HSR917500:HSR917501 ICN917500:ICN917501 IMJ917500:IMJ917501 IWF917500:IWF917501 JGB917500:JGB917501 JPX917500:JPX917501 JZT917500:JZT917501 KJP917500:KJP917501 KTL917500:KTL917501 LDH917500:LDH917501 LND917500:LND917501 LWZ917500:LWZ917501 MGV917500:MGV917501 MQR917500:MQR917501 NAN917500:NAN917501 NKJ917500:NKJ917501 NUF917500:NUF917501 OEB917500:OEB917501 ONX917500:ONX917501 OXT917500:OXT917501 PHP917500:PHP917501 PRL917500:PRL917501 QBH917500:QBH917501 QLD917500:QLD917501 QUZ917500:QUZ917501 REV917500:REV917501 ROR917500:ROR917501 RYN917500:RYN917501 SIJ917500:SIJ917501 SSF917500:SSF917501 TCB917500:TCB917501 TLX917500:TLX917501 TVT917500:TVT917501 UFP917500:UFP917501 UPL917500:UPL917501 UZH917500:UZH917501 VJD917500:VJD917501 VSZ917500:VSZ917501 WCV917500:WCV917501 WMR917500:WMR917501 WWN917500:WWN917501 AF983036:AF983037 KB983036:KB983037 TX983036:TX983037 ADT983036:ADT983037 ANP983036:ANP983037 AXL983036:AXL983037 BHH983036:BHH983037 BRD983036:BRD983037 CAZ983036:CAZ983037 CKV983036:CKV983037 CUR983036:CUR983037 DEN983036:DEN983037 DOJ983036:DOJ983037 DYF983036:DYF983037 EIB983036:EIB983037 ERX983036:ERX983037 FBT983036:FBT983037 FLP983036:FLP983037 FVL983036:FVL983037 GFH983036:GFH983037 GPD983036:GPD983037 GYZ983036:GYZ983037 HIV983036:HIV983037 HSR983036:HSR983037 ICN983036:ICN983037 IMJ983036:IMJ983037 IWF983036:IWF983037 JGB983036:JGB983037 JPX983036:JPX983037 JZT983036:JZT983037 KJP983036:KJP983037 KTL983036:KTL983037 LDH983036:LDH983037 LND983036:LND983037 LWZ983036:LWZ983037 MGV983036:MGV983037 MQR983036:MQR983037 NAN983036:NAN983037 NKJ983036:NKJ983037 NUF983036:NUF983037 OEB983036:OEB983037 ONX983036:ONX983037 OXT983036:OXT983037 PHP983036:PHP983037 PRL983036:PRL983037 QBH983036:QBH983037 QLD983036:QLD983037 QUZ983036:QUZ983037 REV983036:REV983037 ROR983036:ROR983037 RYN983036:RYN983037 SIJ983036:SIJ983037 SSF983036:SSF983037 TCB983036:TCB983037 TLX983036:TLX983037 TVT983036:TVT983037 UFP983036:UFP983037 UPL983036:UPL983037 UZH983036:UZH983037 VJD983036:VJD983037 VSZ983036:VSZ983037 WCV983036:WCV983037 WMR983036:WMR983037"/>
    <dataValidation allowBlank="1" showInputMessage="1" showErrorMessage="1" prompt="Performance tasks Weighted Score" sqref="WWM983036:WWM983138 AE65532:AE65634 KA65532:KA65634 TW65532:TW65634 ADS65532:ADS65634 ANO65532:ANO65634 AXK65532:AXK65634 BHG65532:BHG65634 BRC65532:BRC65634 CAY65532:CAY65634 CKU65532:CKU65634 CUQ65532:CUQ65634 DEM65532:DEM65634 DOI65532:DOI65634 DYE65532:DYE65634 EIA65532:EIA65634 ERW65532:ERW65634 FBS65532:FBS65634 FLO65532:FLO65634 FVK65532:FVK65634 GFG65532:GFG65634 GPC65532:GPC65634 GYY65532:GYY65634 HIU65532:HIU65634 HSQ65532:HSQ65634 ICM65532:ICM65634 IMI65532:IMI65634 IWE65532:IWE65634 JGA65532:JGA65634 JPW65532:JPW65634 JZS65532:JZS65634 KJO65532:KJO65634 KTK65532:KTK65634 LDG65532:LDG65634 LNC65532:LNC65634 LWY65532:LWY65634 MGU65532:MGU65634 MQQ65532:MQQ65634 NAM65532:NAM65634 NKI65532:NKI65634 NUE65532:NUE65634 OEA65532:OEA65634 ONW65532:ONW65634 OXS65532:OXS65634 PHO65532:PHO65634 PRK65532:PRK65634 QBG65532:QBG65634 QLC65532:QLC65634 QUY65532:QUY65634 REU65532:REU65634 ROQ65532:ROQ65634 RYM65532:RYM65634 SII65532:SII65634 SSE65532:SSE65634 TCA65532:TCA65634 TLW65532:TLW65634 TVS65532:TVS65634 UFO65532:UFO65634 UPK65532:UPK65634 UZG65532:UZG65634 VJC65532:VJC65634 VSY65532:VSY65634 WCU65532:WCU65634 WMQ65532:WMQ65634 WWM65532:WWM65634 AE131068:AE131170 KA131068:KA131170 TW131068:TW131170 ADS131068:ADS131170 ANO131068:ANO131170 AXK131068:AXK131170 BHG131068:BHG131170 BRC131068:BRC131170 CAY131068:CAY131170 CKU131068:CKU131170 CUQ131068:CUQ131170 DEM131068:DEM131170 DOI131068:DOI131170 DYE131068:DYE131170 EIA131068:EIA131170 ERW131068:ERW131170 FBS131068:FBS131170 FLO131068:FLO131170 FVK131068:FVK131170 GFG131068:GFG131170 GPC131068:GPC131170 GYY131068:GYY131170 HIU131068:HIU131170 HSQ131068:HSQ131170 ICM131068:ICM131170 IMI131068:IMI131170 IWE131068:IWE131170 JGA131068:JGA131170 JPW131068:JPW131170 JZS131068:JZS131170 KJO131068:KJO131170 KTK131068:KTK131170 LDG131068:LDG131170 LNC131068:LNC131170 LWY131068:LWY131170 MGU131068:MGU131170 MQQ131068:MQQ131170 NAM131068:NAM131170 NKI131068:NKI131170 NUE131068:NUE131170 OEA131068:OEA131170 ONW131068:ONW131170 OXS131068:OXS131170 PHO131068:PHO131170 PRK131068:PRK131170 QBG131068:QBG131170 QLC131068:QLC131170 QUY131068:QUY131170 REU131068:REU131170 ROQ131068:ROQ131170 RYM131068:RYM131170 SII131068:SII131170 SSE131068:SSE131170 TCA131068:TCA131170 TLW131068:TLW131170 TVS131068:TVS131170 UFO131068:UFO131170 UPK131068:UPK131170 UZG131068:UZG131170 VJC131068:VJC131170 VSY131068:VSY131170 WCU131068:WCU131170 WMQ131068:WMQ131170 WWM131068:WWM131170 AE196604:AE196706 KA196604:KA196706 TW196604:TW196706 ADS196604:ADS196706 ANO196604:ANO196706 AXK196604:AXK196706 BHG196604:BHG196706 BRC196604:BRC196706 CAY196604:CAY196706 CKU196604:CKU196706 CUQ196604:CUQ196706 DEM196604:DEM196706 DOI196604:DOI196706 DYE196604:DYE196706 EIA196604:EIA196706 ERW196604:ERW196706 FBS196604:FBS196706 FLO196604:FLO196706 FVK196604:FVK196706 GFG196604:GFG196706 GPC196604:GPC196706 GYY196604:GYY196706 HIU196604:HIU196706 HSQ196604:HSQ196706 ICM196604:ICM196706 IMI196604:IMI196706 IWE196604:IWE196706 JGA196604:JGA196706 JPW196604:JPW196706 JZS196604:JZS196706 KJO196604:KJO196706 KTK196604:KTK196706 LDG196604:LDG196706 LNC196604:LNC196706 LWY196604:LWY196706 MGU196604:MGU196706 MQQ196604:MQQ196706 NAM196604:NAM196706 NKI196604:NKI196706 NUE196604:NUE196706 OEA196604:OEA196706 ONW196604:ONW196706 OXS196604:OXS196706 PHO196604:PHO196706 PRK196604:PRK196706 QBG196604:QBG196706 QLC196604:QLC196706 QUY196604:QUY196706 REU196604:REU196706 ROQ196604:ROQ196706 RYM196604:RYM196706 SII196604:SII196706 SSE196604:SSE196706 TCA196604:TCA196706 TLW196604:TLW196706 TVS196604:TVS196706 UFO196604:UFO196706 UPK196604:UPK196706 UZG196604:UZG196706 VJC196604:VJC196706 VSY196604:VSY196706 WCU196604:WCU196706 WMQ196604:WMQ196706 WWM196604:WWM196706 AE262140:AE262242 KA262140:KA262242 TW262140:TW262242 ADS262140:ADS262242 ANO262140:ANO262242 AXK262140:AXK262242 BHG262140:BHG262242 BRC262140:BRC262242 CAY262140:CAY262242 CKU262140:CKU262242 CUQ262140:CUQ262242 DEM262140:DEM262242 DOI262140:DOI262242 DYE262140:DYE262242 EIA262140:EIA262242 ERW262140:ERW262242 FBS262140:FBS262242 FLO262140:FLO262242 FVK262140:FVK262242 GFG262140:GFG262242 GPC262140:GPC262242 GYY262140:GYY262242 HIU262140:HIU262242 HSQ262140:HSQ262242 ICM262140:ICM262242 IMI262140:IMI262242 IWE262140:IWE262242 JGA262140:JGA262242 JPW262140:JPW262242 JZS262140:JZS262242 KJO262140:KJO262242 KTK262140:KTK262242 LDG262140:LDG262242 LNC262140:LNC262242 LWY262140:LWY262242 MGU262140:MGU262242 MQQ262140:MQQ262242 NAM262140:NAM262242 NKI262140:NKI262242 NUE262140:NUE262242 OEA262140:OEA262242 ONW262140:ONW262242 OXS262140:OXS262242 PHO262140:PHO262242 PRK262140:PRK262242 QBG262140:QBG262242 QLC262140:QLC262242 QUY262140:QUY262242 REU262140:REU262242 ROQ262140:ROQ262242 RYM262140:RYM262242 SII262140:SII262242 SSE262140:SSE262242 TCA262140:TCA262242 TLW262140:TLW262242 TVS262140:TVS262242 UFO262140:UFO262242 UPK262140:UPK262242 UZG262140:UZG262242 VJC262140:VJC262242 VSY262140:VSY262242 WCU262140:WCU262242 WMQ262140:WMQ262242 WWM262140:WWM262242 AE327676:AE327778 KA327676:KA327778 TW327676:TW327778 ADS327676:ADS327778 ANO327676:ANO327778 AXK327676:AXK327778 BHG327676:BHG327778 BRC327676:BRC327778 CAY327676:CAY327778 CKU327676:CKU327778 CUQ327676:CUQ327778 DEM327676:DEM327778 DOI327676:DOI327778 DYE327676:DYE327778 EIA327676:EIA327778 ERW327676:ERW327778 FBS327676:FBS327778 FLO327676:FLO327778 FVK327676:FVK327778 GFG327676:GFG327778 GPC327676:GPC327778 GYY327676:GYY327778 HIU327676:HIU327778 HSQ327676:HSQ327778 ICM327676:ICM327778 IMI327676:IMI327778 IWE327676:IWE327778 JGA327676:JGA327778 JPW327676:JPW327778 JZS327676:JZS327778 KJO327676:KJO327778 KTK327676:KTK327778 LDG327676:LDG327778 LNC327676:LNC327778 LWY327676:LWY327778 MGU327676:MGU327778 MQQ327676:MQQ327778 NAM327676:NAM327778 NKI327676:NKI327778 NUE327676:NUE327778 OEA327676:OEA327778 ONW327676:ONW327778 OXS327676:OXS327778 PHO327676:PHO327778 PRK327676:PRK327778 QBG327676:QBG327778 QLC327676:QLC327778 QUY327676:QUY327778 REU327676:REU327778 ROQ327676:ROQ327778 RYM327676:RYM327778 SII327676:SII327778 SSE327676:SSE327778 TCA327676:TCA327778 TLW327676:TLW327778 TVS327676:TVS327778 UFO327676:UFO327778 UPK327676:UPK327778 UZG327676:UZG327778 VJC327676:VJC327778 VSY327676:VSY327778 WCU327676:WCU327778 WMQ327676:WMQ327778 WWM327676:WWM327778 AE393212:AE393314 KA393212:KA393314 TW393212:TW393314 ADS393212:ADS393314 ANO393212:ANO393314 AXK393212:AXK393314 BHG393212:BHG393314 BRC393212:BRC393314 CAY393212:CAY393314 CKU393212:CKU393314 CUQ393212:CUQ393314 DEM393212:DEM393314 DOI393212:DOI393314 DYE393212:DYE393314 EIA393212:EIA393314 ERW393212:ERW393314 FBS393212:FBS393314 FLO393212:FLO393314 FVK393212:FVK393314 GFG393212:GFG393314 GPC393212:GPC393314 GYY393212:GYY393314 HIU393212:HIU393314 HSQ393212:HSQ393314 ICM393212:ICM393314 IMI393212:IMI393314 IWE393212:IWE393314 JGA393212:JGA393314 JPW393212:JPW393314 JZS393212:JZS393314 KJO393212:KJO393314 KTK393212:KTK393314 LDG393212:LDG393314 LNC393212:LNC393314 LWY393212:LWY393314 MGU393212:MGU393314 MQQ393212:MQQ393314 NAM393212:NAM393314 NKI393212:NKI393314 NUE393212:NUE393314 OEA393212:OEA393314 ONW393212:ONW393314 OXS393212:OXS393314 PHO393212:PHO393314 PRK393212:PRK393314 QBG393212:QBG393314 QLC393212:QLC393314 QUY393212:QUY393314 REU393212:REU393314 ROQ393212:ROQ393314 RYM393212:RYM393314 SII393212:SII393314 SSE393212:SSE393314 TCA393212:TCA393314 TLW393212:TLW393314 TVS393212:TVS393314 UFO393212:UFO393314 UPK393212:UPK393314 UZG393212:UZG393314 VJC393212:VJC393314 VSY393212:VSY393314 WCU393212:WCU393314 WMQ393212:WMQ393314 WWM393212:WWM393314 AE458748:AE458850 KA458748:KA458850 TW458748:TW458850 ADS458748:ADS458850 ANO458748:ANO458850 AXK458748:AXK458850 BHG458748:BHG458850 BRC458748:BRC458850 CAY458748:CAY458850 CKU458748:CKU458850 CUQ458748:CUQ458850 DEM458748:DEM458850 DOI458748:DOI458850 DYE458748:DYE458850 EIA458748:EIA458850 ERW458748:ERW458850 FBS458748:FBS458850 FLO458748:FLO458850 FVK458748:FVK458850 GFG458748:GFG458850 GPC458748:GPC458850 GYY458748:GYY458850 HIU458748:HIU458850 HSQ458748:HSQ458850 ICM458748:ICM458850 IMI458748:IMI458850 IWE458748:IWE458850 JGA458748:JGA458850 JPW458748:JPW458850 JZS458748:JZS458850 KJO458748:KJO458850 KTK458748:KTK458850 LDG458748:LDG458850 LNC458748:LNC458850 LWY458748:LWY458850 MGU458748:MGU458850 MQQ458748:MQQ458850 NAM458748:NAM458850 NKI458748:NKI458850 NUE458748:NUE458850 OEA458748:OEA458850 ONW458748:ONW458850 OXS458748:OXS458850 PHO458748:PHO458850 PRK458748:PRK458850 QBG458748:QBG458850 QLC458748:QLC458850 QUY458748:QUY458850 REU458748:REU458850 ROQ458748:ROQ458850 RYM458748:RYM458850 SII458748:SII458850 SSE458748:SSE458850 TCA458748:TCA458850 TLW458748:TLW458850 TVS458748:TVS458850 UFO458748:UFO458850 UPK458748:UPK458850 UZG458748:UZG458850 VJC458748:VJC458850 VSY458748:VSY458850 WCU458748:WCU458850 WMQ458748:WMQ458850 WWM458748:WWM458850 AE524284:AE524386 KA524284:KA524386 TW524284:TW524386 ADS524284:ADS524386 ANO524284:ANO524386 AXK524284:AXK524386 BHG524284:BHG524386 BRC524284:BRC524386 CAY524284:CAY524386 CKU524284:CKU524386 CUQ524284:CUQ524386 DEM524284:DEM524386 DOI524284:DOI524386 DYE524284:DYE524386 EIA524284:EIA524386 ERW524284:ERW524386 FBS524284:FBS524386 FLO524284:FLO524386 FVK524284:FVK524386 GFG524284:GFG524386 GPC524284:GPC524386 GYY524284:GYY524386 HIU524284:HIU524386 HSQ524284:HSQ524386 ICM524284:ICM524386 IMI524284:IMI524386 IWE524284:IWE524386 JGA524284:JGA524386 JPW524284:JPW524386 JZS524284:JZS524386 KJO524284:KJO524386 KTK524284:KTK524386 LDG524284:LDG524386 LNC524284:LNC524386 LWY524284:LWY524386 MGU524284:MGU524386 MQQ524284:MQQ524386 NAM524284:NAM524386 NKI524284:NKI524386 NUE524284:NUE524386 OEA524284:OEA524386 ONW524284:ONW524386 OXS524284:OXS524386 PHO524284:PHO524386 PRK524284:PRK524386 QBG524284:QBG524386 QLC524284:QLC524386 QUY524284:QUY524386 REU524284:REU524386 ROQ524284:ROQ524386 RYM524284:RYM524386 SII524284:SII524386 SSE524284:SSE524386 TCA524284:TCA524386 TLW524284:TLW524386 TVS524284:TVS524386 UFO524284:UFO524386 UPK524284:UPK524386 UZG524284:UZG524386 VJC524284:VJC524386 VSY524284:VSY524386 WCU524284:WCU524386 WMQ524284:WMQ524386 WWM524284:WWM524386 AE589820:AE589922 KA589820:KA589922 TW589820:TW589922 ADS589820:ADS589922 ANO589820:ANO589922 AXK589820:AXK589922 BHG589820:BHG589922 BRC589820:BRC589922 CAY589820:CAY589922 CKU589820:CKU589922 CUQ589820:CUQ589922 DEM589820:DEM589922 DOI589820:DOI589922 DYE589820:DYE589922 EIA589820:EIA589922 ERW589820:ERW589922 FBS589820:FBS589922 FLO589820:FLO589922 FVK589820:FVK589922 GFG589820:GFG589922 GPC589820:GPC589922 GYY589820:GYY589922 HIU589820:HIU589922 HSQ589820:HSQ589922 ICM589820:ICM589922 IMI589820:IMI589922 IWE589820:IWE589922 JGA589820:JGA589922 JPW589820:JPW589922 JZS589820:JZS589922 KJO589820:KJO589922 KTK589820:KTK589922 LDG589820:LDG589922 LNC589820:LNC589922 LWY589820:LWY589922 MGU589820:MGU589922 MQQ589820:MQQ589922 NAM589820:NAM589922 NKI589820:NKI589922 NUE589820:NUE589922 OEA589820:OEA589922 ONW589820:ONW589922 OXS589820:OXS589922 PHO589820:PHO589922 PRK589820:PRK589922 QBG589820:QBG589922 QLC589820:QLC589922 QUY589820:QUY589922 REU589820:REU589922 ROQ589820:ROQ589922 RYM589820:RYM589922 SII589820:SII589922 SSE589820:SSE589922 TCA589820:TCA589922 TLW589820:TLW589922 TVS589820:TVS589922 UFO589820:UFO589922 UPK589820:UPK589922 UZG589820:UZG589922 VJC589820:VJC589922 VSY589820:VSY589922 WCU589820:WCU589922 WMQ589820:WMQ589922 WWM589820:WWM589922 AE655356:AE655458 KA655356:KA655458 TW655356:TW655458 ADS655356:ADS655458 ANO655356:ANO655458 AXK655356:AXK655458 BHG655356:BHG655458 BRC655356:BRC655458 CAY655356:CAY655458 CKU655356:CKU655458 CUQ655356:CUQ655458 DEM655356:DEM655458 DOI655356:DOI655458 DYE655356:DYE655458 EIA655356:EIA655458 ERW655356:ERW655458 FBS655356:FBS655458 FLO655356:FLO655458 FVK655356:FVK655458 GFG655356:GFG655458 GPC655356:GPC655458 GYY655356:GYY655458 HIU655356:HIU655458 HSQ655356:HSQ655458 ICM655356:ICM655458 IMI655356:IMI655458 IWE655356:IWE655458 JGA655356:JGA655458 JPW655356:JPW655458 JZS655356:JZS655458 KJO655356:KJO655458 KTK655356:KTK655458 LDG655356:LDG655458 LNC655356:LNC655458 LWY655356:LWY655458 MGU655356:MGU655458 MQQ655356:MQQ655458 NAM655356:NAM655458 NKI655356:NKI655458 NUE655356:NUE655458 OEA655356:OEA655458 ONW655356:ONW655458 OXS655356:OXS655458 PHO655356:PHO655458 PRK655356:PRK655458 QBG655356:QBG655458 QLC655356:QLC655458 QUY655356:QUY655458 REU655356:REU655458 ROQ655356:ROQ655458 RYM655356:RYM655458 SII655356:SII655458 SSE655356:SSE655458 TCA655356:TCA655458 TLW655356:TLW655458 TVS655356:TVS655458 UFO655356:UFO655458 UPK655356:UPK655458 UZG655356:UZG655458 VJC655356:VJC655458 VSY655356:VSY655458 WCU655356:WCU655458 WMQ655356:WMQ655458 WWM655356:WWM655458 AE720892:AE720994 KA720892:KA720994 TW720892:TW720994 ADS720892:ADS720994 ANO720892:ANO720994 AXK720892:AXK720994 BHG720892:BHG720994 BRC720892:BRC720994 CAY720892:CAY720994 CKU720892:CKU720994 CUQ720892:CUQ720994 DEM720892:DEM720994 DOI720892:DOI720994 DYE720892:DYE720994 EIA720892:EIA720994 ERW720892:ERW720994 FBS720892:FBS720994 FLO720892:FLO720994 FVK720892:FVK720994 GFG720892:GFG720994 GPC720892:GPC720994 GYY720892:GYY720994 HIU720892:HIU720994 HSQ720892:HSQ720994 ICM720892:ICM720994 IMI720892:IMI720994 IWE720892:IWE720994 JGA720892:JGA720994 JPW720892:JPW720994 JZS720892:JZS720994 KJO720892:KJO720994 KTK720892:KTK720994 LDG720892:LDG720994 LNC720892:LNC720994 LWY720892:LWY720994 MGU720892:MGU720994 MQQ720892:MQQ720994 NAM720892:NAM720994 NKI720892:NKI720994 NUE720892:NUE720994 OEA720892:OEA720994 ONW720892:ONW720994 OXS720892:OXS720994 PHO720892:PHO720994 PRK720892:PRK720994 QBG720892:QBG720994 QLC720892:QLC720994 QUY720892:QUY720994 REU720892:REU720994 ROQ720892:ROQ720994 RYM720892:RYM720994 SII720892:SII720994 SSE720892:SSE720994 TCA720892:TCA720994 TLW720892:TLW720994 TVS720892:TVS720994 UFO720892:UFO720994 UPK720892:UPK720994 UZG720892:UZG720994 VJC720892:VJC720994 VSY720892:VSY720994 WCU720892:WCU720994 WMQ720892:WMQ720994 WWM720892:WWM720994 AE786428:AE786530 KA786428:KA786530 TW786428:TW786530 ADS786428:ADS786530 ANO786428:ANO786530 AXK786428:AXK786530 BHG786428:BHG786530 BRC786428:BRC786530 CAY786428:CAY786530 CKU786428:CKU786530 CUQ786428:CUQ786530 DEM786428:DEM786530 DOI786428:DOI786530 DYE786428:DYE786530 EIA786428:EIA786530 ERW786428:ERW786530 FBS786428:FBS786530 FLO786428:FLO786530 FVK786428:FVK786530 GFG786428:GFG786530 GPC786428:GPC786530 GYY786428:GYY786530 HIU786428:HIU786530 HSQ786428:HSQ786530 ICM786428:ICM786530 IMI786428:IMI786530 IWE786428:IWE786530 JGA786428:JGA786530 JPW786428:JPW786530 JZS786428:JZS786530 KJO786428:KJO786530 KTK786428:KTK786530 LDG786428:LDG786530 LNC786428:LNC786530 LWY786428:LWY786530 MGU786428:MGU786530 MQQ786428:MQQ786530 NAM786428:NAM786530 NKI786428:NKI786530 NUE786428:NUE786530 OEA786428:OEA786530 ONW786428:ONW786530 OXS786428:OXS786530 PHO786428:PHO786530 PRK786428:PRK786530 QBG786428:QBG786530 QLC786428:QLC786530 QUY786428:QUY786530 REU786428:REU786530 ROQ786428:ROQ786530 RYM786428:RYM786530 SII786428:SII786530 SSE786428:SSE786530 TCA786428:TCA786530 TLW786428:TLW786530 TVS786428:TVS786530 UFO786428:UFO786530 UPK786428:UPK786530 UZG786428:UZG786530 VJC786428:VJC786530 VSY786428:VSY786530 WCU786428:WCU786530 WMQ786428:WMQ786530 WWM786428:WWM786530 AE851964:AE852066 KA851964:KA852066 TW851964:TW852066 ADS851964:ADS852066 ANO851964:ANO852066 AXK851964:AXK852066 BHG851964:BHG852066 BRC851964:BRC852066 CAY851964:CAY852066 CKU851964:CKU852066 CUQ851964:CUQ852066 DEM851964:DEM852066 DOI851964:DOI852066 DYE851964:DYE852066 EIA851964:EIA852066 ERW851964:ERW852066 FBS851964:FBS852066 FLO851964:FLO852066 FVK851964:FVK852066 GFG851964:GFG852066 GPC851964:GPC852066 GYY851964:GYY852066 HIU851964:HIU852066 HSQ851964:HSQ852066 ICM851964:ICM852066 IMI851964:IMI852066 IWE851964:IWE852066 JGA851964:JGA852066 JPW851964:JPW852066 JZS851964:JZS852066 KJO851964:KJO852066 KTK851964:KTK852066 LDG851964:LDG852066 LNC851964:LNC852066 LWY851964:LWY852066 MGU851964:MGU852066 MQQ851964:MQQ852066 NAM851964:NAM852066 NKI851964:NKI852066 NUE851964:NUE852066 OEA851964:OEA852066 ONW851964:ONW852066 OXS851964:OXS852066 PHO851964:PHO852066 PRK851964:PRK852066 QBG851964:QBG852066 QLC851964:QLC852066 QUY851964:QUY852066 REU851964:REU852066 ROQ851964:ROQ852066 RYM851964:RYM852066 SII851964:SII852066 SSE851964:SSE852066 TCA851964:TCA852066 TLW851964:TLW852066 TVS851964:TVS852066 UFO851964:UFO852066 UPK851964:UPK852066 UZG851964:UZG852066 VJC851964:VJC852066 VSY851964:VSY852066 WCU851964:WCU852066 WMQ851964:WMQ852066 WWM851964:WWM852066 AE917500:AE917602 KA917500:KA917602 TW917500:TW917602 ADS917500:ADS917602 ANO917500:ANO917602 AXK917500:AXK917602 BHG917500:BHG917602 BRC917500:BRC917602 CAY917500:CAY917602 CKU917500:CKU917602 CUQ917500:CUQ917602 DEM917500:DEM917602 DOI917500:DOI917602 DYE917500:DYE917602 EIA917500:EIA917602 ERW917500:ERW917602 FBS917500:FBS917602 FLO917500:FLO917602 FVK917500:FVK917602 GFG917500:GFG917602 GPC917500:GPC917602 GYY917500:GYY917602 HIU917500:HIU917602 HSQ917500:HSQ917602 ICM917500:ICM917602 IMI917500:IMI917602 IWE917500:IWE917602 JGA917500:JGA917602 JPW917500:JPW917602 JZS917500:JZS917602 KJO917500:KJO917602 KTK917500:KTK917602 LDG917500:LDG917602 LNC917500:LNC917602 LWY917500:LWY917602 MGU917500:MGU917602 MQQ917500:MQQ917602 NAM917500:NAM917602 NKI917500:NKI917602 NUE917500:NUE917602 OEA917500:OEA917602 ONW917500:ONW917602 OXS917500:OXS917602 PHO917500:PHO917602 PRK917500:PRK917602 QBG917500:QBG917602 QLC917500:QLC917602 QUY917500:QUY917602 REU917500:REU917602 ROQ917500:ROQ917602 RYM917500:RYM917602 SII917500:SII917602 SSE917500:SSE917602 TCA917500:TCA917602 TLW917500:TLW917602 TVS917500:TVS917602 UFO917500:UFO917602 UPK917500:UPK917602 UZG917500:UZG917602 VJC917500:VJC917602 VSY917500:VSY917602 WCU917500:WCU917602 WMQ917500:WMQ917602 WWM917500:WWM917602 AE983036:AE983138 KA983036:KA983138 TW983036:TW983138 ADS983036:ADS983138 ANO983036:ANO983138 AXK983036:AXK983138 BHG983036:BHG983138 BRC983036:BRC983138 CAY983036:CAY983138 CKU983036:CKU983138 CUQ983036:CUQ983138 DEM983036:DEM983138 DOI983036:DOI983138 DYE983036:DYE983138 EIA983036:EIA983138 ERW983036:ERW983138 FBS983036:FBS983138 FLO983036:FLO983138 FVK983036:FVK983138 GFG983036:GFG983138 GPC983036:GPC983138 GYY983036:GYY983138 HIU983036:HIU983138 HSQ983036:HSQ983138 ICM983036:ICM983138 IMI983036:IMI983138 IWE983036:IWE983138 JGA983036:JGA983138 JPW983036:JPW983138 JZS983036:JZS983138 KJO983036:KJO983138 KTK983036:KTK983138 LDG983036:LDG983138 LNC983036:LNC983138 LWY983036:LWY983138 MGU983036:MGU983138 MQQ983036:MQQ983138 NAM983036:NAM983138 NKI983036:NKI983138 NUE983036:NUE983138 OEA983036:OEA983138 ONW983036:ONW983138 OXS983036:OXS983138 PHO983036:PHO983138 PRK983036:PRK983138 QBG983036:QBG983138 QLC983036:QLC983138 QUY983036:QUY983138 REU983036:REU983138 ROQ983036:ROQ983138 RYM983036:RYM983138 SII983036:SII983138 SSE983036:SSE983138 TCA983036:TCA983138 TLW983036:TLW983138 TVS983036:TVS983138 UFO983036:UFO983138 UPK983036:UPK983138 UZG983036:UZG983138 VJC983036:VJC983138 VSY983036:VSY983138 WCU983036:WCU983138 WMQ983036:WMQ983138 WWM10:WWM98 WMQ10:WMQ98 WCU10:WCU98 VSY10:VSY98 VJC10:VJC98 UZG10:UZG98 UPK10:UPK98 UFO10:UFO98 TVS10:TVS98 TLW10:TLW98 TCA10:TCA98 SSE10:SSE98 SII10:SII98 RYM10:RYM98 ROQ10:ROQ98 REU10:REU98 QUY10:QUY98 QLC10:QLC98 QBG10:QBG98 PRK10:PRK98 PHO10:PHO98 OXS10:OXS98 ONW10:ONW98 OEA10:OEA98 NUE10:NUE98 NKI10:NKI98 NAM10:NAM98 MQQ10:MQQ98 MGU10:MGU98 LWY10:LWY98 LNC10:LNC98 LDG10:LDG98 KTK10:KTK98 KJO10:KJO98 JZS10:JZS98 JPW10:JPW98 JGA10:JGA98 IWE10:IWE98 IMI10:IMI98 ICM10:ICM98 HSQ10:HSQ98 HIU10:HIU98 GYY10:GYY98 GPC10:GPC98 GFG10:GFG98 FVK10:FVK98 FLO10:FLO98 FBS10:FBS98 ERW10:ERW98 EIA10:EIA98 DYE10:DYE98 DOI10:DOI98 DEM10:DEM98 CUQ10:CUQ98 CKU10:CKU98 CAY10:CAY98 BRC10:BRC98 BHG10:BHG98 AXK10:AXK98 ANO10:ANO98 ADS10:ADS98 TW10:TW98 KA10:KA98"/>
    <dataValidation allowBlank="1" showInputMessage="1" showErrorMessage="1" prompt="Performance Tasks Percentage Score" sqref="WWL983036:WWL983138 AD65532:AD65634 JZ65532:JZ65634 TV65532:TV65634 ADR65532:ADR65634 ANN65532:ANN65634 AXJ65532:AXJ65634 BHF65532:BHF65634 BRB65532:BRB65634 CAX65532:CAX65634 CKT65532:CKT65634 CUP65532:CUP65634 DEL65532:DEL65634 DOH65532:DOH65634 DYD65532:DYD65634 EHZ65532:EHZ65634 ERV65532:ERV65634 FBR65532:FBR65634 FLN65532:FLN65634 FVJ65532:FVJ65634 GFF65532:GFF65634 GPB65532:GPB65634 GYX65532:GYX65634 HIT65532:HIT65634 HSP65532:HSP65634 ICL65532:ICL65634 IMH65532:IMH65634 IWD65532:IWD65634 JFZ65532:JFZ65634 JPV65532:JPV65634 JZR65532:JZR65634 KJN65532:KJN65634 KTJ65532:KTJ65634 LDF65532:LDF65634 LNB65532:LNB65634 LWX65532:LWX65634 MGT65532:MGT65634 MQP65532:MQP65634 NAL65532:NAL65634 NKH65532:NKH65634 NUD65532:NUD65634 ODZ65532:ODZ65634 ONV65532:ONV65634 OXR65532:OXR65634 PHN65532:PHN65634 PRJ65532:PRJ65634 QBF65532:QBF65634 QLB65532:QLB65634 QUX65532:QUX65634 RET65532:RET65634 ROP65532:ROP65634 RYL65532:RYL65634 SIH65532:SIH65634 SSD65532:SSD65634 TBZ65532:TBZ65634 TLV65532:TLV65634 TVR65532:TVR65634 UFN65532:UFN65634 UPJ65532:UPJ65634 UZF65532:UZF65634 VJB65532:VJB65634 VSX65532:VSX65634 WCT65532:WCT65634 WMP65532:WMP65634 WWL65532:WWL65634 AD131068:AD131170 JZ131068:JZ131170 TV131068:TV131170 ADR131068:ADR131170 ANN131068:ANN131170 AXJ131068:AXJ131170 BHF131068:BHF131170 BRB131068:BRB131170 CAX131068:CAX131170 CKT131068:CKT131170 CUP131068:CUP131170 DEL131068:DEL131170 DOH131068:DOH131170 DYD131068:DYD131170 EHZ131068:EHZ131170 ERV131068:ERV131170 FBR131068:FBR131170 FLN131068:FLN131170 FVJ131068:FVJ131170 GFF131068:GFF131170 GPB131068:GPB131170 GYX131068:GYX131170 HIT131068:HIT131170 HSP131068:HSP131170 ICL131068:ICL131170 IMH131068:IMH131170 IWD131068:IWD131170 JFZ131068:JFZ131170 JPV131068:JPV131170 JZR131068:JZR131170 KJN131068:KJN131170 KTJ131068:KTJ131170 LDF131068:LDF131170 LNB131068:LNB131170 LWX131068:LWX131170 MGT131068:MGT131170 MQP131068:MQP131170 NAL131068:NAL131170 NKH131068:NKH131170 NUD131068:NUD131170 ODZ131068:ODZ131170 ONV131068:ONV131170 OXR131068:OXR131170 PHN131068:PHN131170 PRJ131068:PRJ131170 QBF131068:QBF131170 QLB131068:QLB131170 QUX131068:QUX131170 RET131068:RET131170 ROP131068:ROP131170 RYL131068:RYL131170 SIH131068:SIH131170 SSD131068:SSD131170 TBZ131068:TBZ131170 TLV131068:TLV131170 TVR131068:TVR131170 UFN131068:UFN131170 UPJ131068:UPJ131170 UZF131068:UZF131170 VJB131068:VJB131170 VSX131068:VSX131170 WCT131068:WCT131170 WMP131068:WMP131170 WWL131068:WWL131170 AD196604:AD196706 JZ196604:JZ196706 TV196604:TV196706 ADR196604:ADR196706 ANN196604:ANN196706 AXJ196604:AXJ196706 BHF196604:BHF196706 BRB196604:BRB196706 CAX196604:CAX196706 CKT196604:CKT196706 CUP196604:CUP196706 DEL196604:DEL196706 DOH196604:DOH196706 DYD196604:DYD196706 EHZ196604:EHZ196706 ERV196604:ERV196706 FBR196604:FBR196706 FLN196604:FLN196706 FVJ196604:FVJ196706 GFF196604:GFF196706 GPB196604:GPB196706 GYX196604:GYX196706 HIT196604:HIT196706 HSP196604:HSP196706 ICL196604:ICL196706 IMH196604:IMH196706 IWD196604:IWD196706 JFZ196604:JFZ196706 JPV196604:JPV196706 JZR196604:JZR196706 KJN196604:KJN196706 KTJ196604:KTJ196706 LDF196604:LDF196706 LNB196604:LNB196706 LWX196604:LWX196706 MGT196604:MGT196706 MQP196604:MQP196706 NAL196604:NAL196706 NKH196604:NKH196706 NUD196604:NUD196706 ODZ196604:ODZ196706 ONV196604:ONV196706 OXR196604:OXR196706 PHN196604:PHN196706 PRJ196604:PRJ196706 QBF196604:QBF196706 QLB196604:QLB196706 QUX196604:QUX196706 RET196604:RET196706 ROP196604:ROP196706 RYL196604:RYL196706 SIH196604:SIH196706 SSD196604:SSD196706 TBZ196604:TBZ196706 TLV196604:TLV196706 TVR196604:TVR196706 UFN196604:UFN196706 UPJ196604:UPJ196706 UZF196604:UZF196706 VJB196604:VJB196706 VSX196604:VSX196706 WCT196604:WCT196706 WMP196604:WMP196706 WWL196604:WWL196706 AD262140:AD262242 JZ262140:JZ262242 TV262140:TV262242 ADR262140:ADR262242 ANN262140:ANN262242 AXJ262140:AXJ262242 BHF262140:BHF262242 BRB262140:BRB262242 CAX262140:CAX262242 CKT262140:CKT262242 CUP262140:CUP262242 DEL262140:DEL262242 DOH262140:DOH262242 DYD262140:DYD262242 EHZ262140:EHZ262242 ERV262140:ERV262242 FBR262140:FBR262242 FLN262140:FLN262242 FVJ262140:FVJ262242 GFF262140:GFF262242 GPB262140:GPB262242 GYX262140:GYX262242 HIT262140:HIT262242 HSP262140:HSP262242 ICL262140:ICL262242 IMH262140:IMH262242 IWD262140:IWD262242 JFZ262140:JFZ262242 JPV262140:JPV262242 JZR262140:JZR262242 KJN262140:KJN262242 KTJ262140:KTJ262242 LDF262140:LDF262242 LNB262140:LNB262242 LWX262140:LWX262242 MGT262140:MGT262242 MQP262140:MQP262242 NAL262140:NAL262242 NKH262140:NKH262242 NUD262140:NUD262242 ODZ262140:ODZ262242 ONV262140:ONV262242 OXR262140:OXR262242 PHN262140:PHN262242 PRJ262140:PRJ262242 QBF262140:QBF262242 QLB262140:QLB262242 QUX262140:QUX262242 RET262140:RET262242 ROP262140:ROP262242 RYL262140:RYL262242 SIH262140:SIH262242 SSD262140:SSD262242 TBZ262140:TBZ262242 TLV262140:TLV262242 TVR262140:TVR262242 UFN262140:UFN262242 UPJ262140:UPJ262242 UZF262140:UZF262242 VJB262140:VJB262242 VSX262140:VSX262242 WCT262140:WCT262242 WMP262140:WMP262242 WWL262140:WWL262242 AD327676:AD327778 JZ327676:JZ327778 TV327676:TV327778 ADR327676:ADR327778 ANN327676:ANN327778 AXJ327676:AXJ327778 BHF327676:BHF327778 BRB327676:BRB327778 CAX327676:CAX327778 CKT327676:CKT327778 CUP327676:CUP327778 DEL327676:DEL327778 DOH327676:DOH327778 DYD327676:DYD327778 EHZ327676:EHZ327778 ERV327676:ERV327778 FBR327676:FBR327778 FLN327676:FLN327778 FVJ327676:FVJ327778 GFF327676:GFF327778 GPB327676:GPB327778 GYX327676:GYX327778 HIT327676:HIT327778 HSP327676:HSP327778 ICL327676:ICL327778 IMH327676:IMH327778 IWD327676:IWD327778 JFZ327676:JFZ327778 JPV327676:JPV327778 JZR327676:JZR327778 KJN327676:KJN327778 KTJ327676:KTJ327778 LDF327676:LDF327778 LNB327676:LNB327778 LWX327676:LWX327778 MGT327676:MGT327778 MQP327676:MQP327778 NAL327676:NAL327778 NKH327676:NKH327778 NUD327676:NUD327778 ODZ327676:ODZ327778 ONV327676:ONV327778 OXR327676:OXR327778 PHN327676:PHN327778 PRJ327676:PRJ327778 QBF327676:QBF327778 QLB327676:QLB327778 QUX327676:QUX327778 RET327676:RET327778 ROP327676:ROP327778 RYL327676:RYL327778 SIH327676:SIH327778 SSD327676:SSD327778 TBZ327676:TBZ327778 TLV327676:TLV327778 TVR327676:TVR327778 UFN327676:UFN327778 UPJ327676:UPJ327778 UZF327676:UZF327778 VJB327676:VJB327778 VSX327676:VSX327778 WCT327676:WCT327778 WMP327676:WMP327778 WWL327676:WWL327778 AD393212:AD393314 JZ393212:JZ393314 TV393212:TV393314 ADR393212:ADR393314 ANN393212:ANN393314 AXJ393212:AXJ393314 BHF393212:BHF393314 BRB393212:BRB393314 CAX393212:CAX393314 CKT393212:CKT393314 CUP393212:CUP393314 DEL393212:DEL393314 DOH393212:DOH393314 DYD393212:DYD393314 EHZ393212:EHZ393314 ERV393212:ERV393314 FBR393212:FBR393314 FLN393212:FLN393314 FVJ393212:FVJ393314 GFF393212:GFF393314 GPB393212:GPB393314 GYX393212:GYX393314 HIT393212:HIT393314 HSP393212:HSP393314 ICL393212:ICL393314 IMH393212:IMH393314 IWD393212:IWD393314 JFZ393212:JFZ393314 JPV393212:JPV393314 JZR393212:JZR393314 KJN393212:KJN393314 KTJ393212:KTJ393314 LDF393212:LDF393314 LNB393212:LNB393314 LWX393212:LWX393314 MGT393212:MGT393314 MQP393212:MQP393314 NAL393212:NAL393314 NKH393212:NKH393314 NUD393212:NUD393314 ODZ393212:ODZ393314 ONV393212:ONV393314 OXR393212:OXR393314 PHN393212:PHN393314 PRJ393212:PRJ393314 QBF393212:QBF393314 QLB393212:QLB393314 QUX393212:QUX393314 RET393212:RET393314 ROP393212:ROP393314 RYL393212:RYL393314 SIH393212:SIH393314 SSD393212:SSD393314 TBZ393212:TBZ393314 TLV393212:TLV393314 TVR393212:TVR393314 UFN393212:UFN393314 UPJ393212:UPJ393314 UZF393212:UZF393314 VJB393212:VJB393314 VSX393212:VSX393314 WCT393212:WCT393314 WMP393212:WMP393314 WWL393212:WWL393314 AD458748:AD458850 JZ458748:JZ458850 TV458748:TV458850 ADR458748:ADR458850 ANN458748:ANN458850 AXJ458748:AXJ458850 BHF458748:BHF458850 BRB458748:BRB458850 CAX458748:CAX458850 CKT458748:CKT458850 CUP458748:CUP458850 DEL458748:DEL458850 DOH458748:DOH458850 DYD458748:DYD458850 EHZ458748:EHZ458850 ERV458748:ERV458850 FBR458748:FBR458850 FLN458748:FLN458850 FVJ458748:FVJ458850 GFF458748:GFF458850 GPB458748:GPB458850 GYX458748:GYX458850 HIT458748:HIT458850 HSP458748:HSP458850 ICL458748:ICL458850 IMH458748:IMH458850 IWD458748:IWD458850 JFZ458748:JFZ458850 JPV458748:JPV458850 JZR458748:JZR458850 KJN458748:KJN458850 KTJ458748:KTJ458850 LDF458748:LDF458850 LNB458748:LNB458850 LWX458748:LWX458850 MGT458748:MGT458850 MQP458748:MQP458850 NAL458748:NAL458850 NKH458748:NKH458850 NUD458748:NUD458850 ODZ458748:ODZ458850 ONV458748:ONV458850 OXR458748:OXR458850 PHN458748:PHN458850 PRJ458748:PRJ458850 QBF458748:QBF458850 QLB458748:QLB458850 QUX458748:QUX458850 RET458748:RET458850 ROP458748:ROP458850 RYL458748:RYL458850 SIH458748:SIH458850 SSD458748:SSD458850 TBZ458748:TBZ458850 TLV458748:TLV458850 TVR458748:TVR458850 UFN458748:UFN458850 UPJ458748:UPJ458850 UZF458748:UZF458850 VJB458748:VJB458850 VSX458748:VSX458850 WCT458748:WCT458850 WMP458748:WMP458850 WWL458748:WWL458850 AD524284:AD524386 JZ524284:JZ524386 TV524284:TV524386 ADR524284:ADR524386 ANN524284:ANN524386 AXJ524284:AXJ524386 BHF524284:BHF524386 BRB524284:BRB524386 CAX524284:CAX524386 CKT524284:CKT524386 CUP524284:CUP524386 DEL524284:DEL524386 DOH524284:DOH524386 DYD524284:DYD524386 EHZ524284:EHZ524386 ERV524284:ERV524386 FBR524284:FBR524386 FLN524284:FLN524386 FVJ524284:FVJ524386 GFF524284:GFF524386 GPB524284:GPB524386 GYX524284:GYX524386 HIT524284:HIT524386 HSP524284:HSP524386 ICL524284:ICL524386 IMH524284:IMH524386 IWD524284:IWD524386 JFZ524284:JFZ524386 JPV524284:JPV524386 JZR524284:JZR524386 KJN524284:KJN524386 KTJ524284:KTJ524386 LDF524284:LDF524386 LNB524284:LNB524386 LWX524284:LWX524386 MGT524284:MGT524386 MQP524284:MQP524386 NAL524284:NAL524386 NKH524284:NKH524386 NUD524284:NUD524386 ODZ524284:ODZ524386 ONV524284:ONV524386 OXR524284:OXR524386 PHN524284:PHN524386 PRJ524284:PRJ524386 QBF524284:QBF524386 QLB524284:QLB524386 QUX524284:QUX524386 RET524284:RET524386 ROP524284:ROP524386 RYL524284:RYL524386 SIH524284:SIH524386 SSD524284:SSD524386 TBZ524284:TBZ524386 TLV524284:TLV524386 TVR524284:TVR524386 UFN524284:UFN524386 UPJ524284:UPJ524386 UZF524284:UZF524386 VJB524284:VJB524386 VSX524284:VSX524386 WCT524284:WCT524386 WMP524284:WMP524386 WWL524284:WWL524386 AD589820:AD589922 JZ589820:JZ589922 TV589820:TV589922 ADR589820:ADR589922 ANN589820:ANN589922 AXJ589820:AXJ589922 BHF589820:BHF589922 BRB589820:BRB589922 CAX589820:CAX589922 CKT589820:CKT589922 CUP589820:CUP589922 DEL589820:DEL589922 DOH589820:DOH589922 DYD589820:DYD589922 EHZ589820:EHZ589922 ERV589820:ERV589922 FBR589820:FBR589922 FLN589820:FLN589922 FVJ589820:FVJ589922 GFF589820:GFF589922 GPB589820:GPB589922 GYX589820:GYX589922 HIT589820:HIT589922 HSP589820:HSP589922 ICL589820:ICL589922 IMH589820:IMH589922 IWD589820:IWD589922 JFZ589820:JFZ589922 JPV589820:JPV589922 JZR589820:JZR589922 KJN589820:KJN589922 KTJ589820:KTJ589922 LDF589820:LDF589922 LNB589820:LNB589922 LWX589820:LWX589922 MGT589820:MGT589922 MQP589820:MQP589922 NAL589820:NAL589922 NKH589820:NKH589922 NUD589820:NUD589922 ODZ589820:ODZ589922 ONV589820:ONV589922 OXR589820:OXR589922 PHN589820:PHN589922 PRJ589820:PRJ589922 QBF589820:QBF589922 QLB589820:QLB589922 QUX589820:QUX589922 RET589820:RET589922 ROP589820:ROP589922 RYL589820:RYL589922 SIH589820:SIH589922 SSD589820:SSD589922 TBZ589820:TBZ589922 TLV589820:TLV589922 TVR589820:TVR589922 UFN589820:UFN589922 UPJ589820:UPJ589922 UZF589820:UZF589922 VJB589820:VJB589922 VSX589820:VSX589922 WCT589820:WCT589922 WMP589820:WMP589922 WWL589820:WWL589922 AD655356:AD655458 JZ655356:JZ655458 TV655356:TV655458 ADR655356:ADR655458 ANN655356:ANN655458 AXJ655356:AXJ655458 BHF655356:BHF655458 BRB655356:BRB655458 CAX655356:CAX655458 CKT655356:CKT655458 CUP655356:CUP655458 DEL655356:DEL655458 DOH655356:DOH655458 DYD655356:DYD655458 EHZ655356:EHZ655458 ERV655356:ERV655458 FBR655356:FBR655458 FLN655356:FLN655458 FVJ655356:FVJ655458 GFF655356:GFF655458 GPB655356:GPB655458 GYX655356:GYX655458 HIT655356:HIT655458 HSP655356:HSP655458 ICL655356:ICL655458 IMH655356:IMH655458 IWD655356:IWD655458 JFZ655356:JFZ655458 JPV655356:JPV655458 JZR655356:JZR655458 KJN655356:KJN655458 KTJ655356:KTJ655458 LDF655356:LDF655458 LNB655356:LNB655458 LWX655356:LWX655458 MGT655356:MGT655458 MQP655356:MQP655458 NAL655356:NAL655458 NKH655356:NKH655458 NUD655356:NUD655458 ODZ655356:ODZ655458 ONV655356:ONV655458 OXR655356:OXR655458 PHN655356:PHN655458 PRJ655356:PRJ655458 QBF655356:QBF655458 QLB655356:QLB655458 QUX655356:QUX655458 RET655356:RET655458 ROP655356:ROP655458 RYL655356:RYL655458 SIH655356:SIH655458 SSD655356:SSD655458 TBZ655356:TBZ655458 TLV655356:TLV655458 TVR655356:TVR655458 UFN655356:UFN655458 UPJ655356:UPJ655458 UZF655356:UZF655458 VJB655356:VJB655458 VSX655356:VSX655458 WCT655356:WCT655458 WMP655356:WMP655458 WWL655356:WWL655458 AD720892:AD720994 JZ720892:JZ720994 TV720892:TV720994 ADR720892:ADR720994 ANN720892:ANN720994 AXJ720892:AXJ720994 BHF720892:BHF720994 BRB720892:BRB720994 CAX720892:CAX720994 CKT720892:CKT720994 CUP720892:CUP720994 DEL720892:DEL720994 DOH720892:DOH720994 DYD720892:DYD720994 EHZ720892:EHZ720994 ERV720892:ERV720994 FBR720892:FBR720994 FLN720892:FLN720994 FVJ720892:FVJ720994 GFF720892:GFF720994 GPB720892:GPB720994 GYX720892:GYX720994 HIT720892:HIT720994 HSP720892:HSP720994 ICL720892:ICL720994 IMH720892:IMH720994 IWD720892:IWD720994 JFZ720892:JFZ720994 JPV720892:JPV720994 JZR720892:JZR720994 KJN720892:KJN720994 KTJ720892:KTJ720994 LDF720892:LDF720994 LNB720892:LNB720994 LWX720892:LWX720994 MGT720892:MGT720994 MQP720892:MQP720994 NAL720892:NAL720994 NKH720892:NKH720994 NUD720892:NUD720994 ODZ720892:ODZ720994 ONV720892:ONV720994 OXR720892:OXR720994 PHN720892:PHN720994 PRJ720892:PRJ720994 QBF720892:QBF720994 QLB720892:QLB720994 QUX720892:QUX720994 RET720892:RET720994 ROP720892:ROP720994 RYL720892:RYL720994 SIH720892:SIH720994 SSD720892:SSD720994 TBZ720892:TBZ720994 TLV720892:TLV720994 TVR720892:TVR720994 UFN720892:UFN720994 UPJ720892:UPJ720994 UZF720892:UZF720994 VJB720892:VJB720994 VSX720892:VSX720994 WCT720892:WCT720994 WMP720892:WMP720994 WWL720892:WWL720994 AD786428:AD786530 JZ786428:JZ786530 TV786428:TV786530 ADR786428:ADR786530 ANN786428:ANN786530 AXJ786428:AXJ786530 BHF786428:BHF786530 BRB786428:BRB786530 CAX786428:CAX786530 CKT786428:CKT786530 CUP786428:CUP786530 DEL786428:DEL786530 DOH786428:DOH786530 DYD786428:DYD786530 EHZ786428:EHZ786530 ERV786428:ERV786530 FBR786428:FBR786530 FLN786428:FLN786530 FVJ786428:FVJ786530 GFF786428:GFF786530 GPB786428:GPB786530 GYX786428:GYX786530 HIT786428:HIT786530 HSP786428:HSP786530 ICL786428:ICL786530 IMH786428:IMH786530 IWD786428:IWD786530 JFZ786428:JFZ786530 JPV786428:JPV786530 JZR786428:JZR786530 KJN786428:KJN786530 KTJ786428:KTJ786530 LDF786428:LDF786530 LNB786428:LNB786530 LWX786428:LWX786530 MGT786428:MGT786530 MQP786428:MQP786530 NAL786428:NAL786530 NKH786428:NKH786530 NUD786428:NUD786530 ODZ786428:ODZ786530 ONV786428:ONV786530 OXR786428:OXR786530 PHN786428:PHN786530 PRJ786428:PRJ786530 QBF786428:QBF786530 QLB786428:QLB786530 QUX786428:QUX786530 RET786428:RET786530 ROP786428:ROP786530 RYL786428:RYL786530 SIH786428:SIH786530 SSD786428:SSD786530 TBZ786428:TBZ786530 TLV786428:TLV786530 TVR786428:TVR786530 UFN786428:UFN786530 UPJ786428:UPJ786530 UZF786428:UZF786530 VJB786428:VJB786530 VSX786428:VSX786530 WCT786428:WCT786530 WMP786428:WMP786530 WWL786428:WWL786530 AD851964:AD852066 JZ851964:JZ852066 TV851964:TV852066 ADR851964:ADR852066 ANN851964:ANN852066 AXJ851964:AXJ852066 BHF851964:BHF852066 BRB851964:BRB852066 CAX851964:CAX852066 CKT851964:CKT852066 CUP851964:CUP852066 DEL851964:DEL852066 DOH851964:DOH852066 DYD851964:DYD852066 EHZ851964:EHZ852066 ERV851964:ERV852066 FBR851964:FBR852066 FLN851964:FLN852066 FVJ851964:FVJ852066 GFF851964:GFF852066 GPB851964:GPB852066 GYX851964:GYX852066 HIT851964:HIT852066 HSP851964:HSP852066 ICL851964:ICL852066 IMH851964:IMH852066 IWD851964:IWD852066 JFZ851964:JFZ852066 JPV851964:JPV852066 JZR851964:JZR852066 KJN851964:KJN852066 KTJ851964:KTJ852066 LDF851964:LDF852066 LNB851964:LNB852066 LWX851964:LWX852066 MGT851964:MGT852066 MQP851964:MQP852066 NAL851964:NAL852066 NKH851964:NKH852066 NUD851964:NUD852066 ODZ851964:ODZ852066 ONV851964:ONV852066 OXR851964:OXR852066 PHN851964:PHN852066 PRJ851964:PRJ852066 QBF851964:QBF852066 QLB851964:QLB852066 QUX851964:QUX852066 RET851964:RET852066 ROP851964:ROP852066 RYL851964:RYL852066 SIH851964:SIH852066 SSD851964:SSD852066 TBZ851964:TBZ852066 TLV851964:TLV852066 TVR851964:TVR852066 UFN851964:UFN852066 UPJ851964:UPJ852066 UZF851964:UZF852066 VJB851964:VJB852066 VSX851964:VSX852066 WCT851964:WCT852066 WMP851964:WMP852066 WWL851964:WWL852066 AD917500:AD917602 JZ917500:JZ917602 TV917500:TV917602 ADR917500:ADR917602 ANN917500:ANN917602 AXJ917500:AXJ917602 BHF917500:BHF917602 BRB917500:BRB917602 CAX917500:CAX917602 CKT917500:CKT917602 CUP917500:CUP917602 DEL917500:DEL917602 DOH917500:DOH917602 DYD917500:DYD917602 EHZ917500:EHZ917602 ERV917500:ERV917602 FBR917500:FBR917602 FLN917500:FLN917602 FVJ917500:FVJ917602 GFF917500:GFF917602 GPB917500:GPB917602 GYX917500:GYX917602 HIT917500:HIT917602 HSP917500:HSP917602 ICL917500:ICL917602 IMH917500:IMH917602 IWD917500:IWD917602 JFZ917500:JFZ917602 JPV917500:JPV917602 JZR917500:JZR917602 KJN917500:KJN917602 KTJ917500:KTJ917602 LDF917500:LDF917602 LNB917500:LNB917602 LWX917500:LWX917602 MGT917500:MGT917602 MQP917500:MQP917602 NAL917500:NAL917602 NKH917500:NKH917602 NUD917500:NUD917602 ODZ917500:ODZ917602 ONV917500:ONV917602 OXR917500:OXR917602 PHN917500:PHN917602 PRJ917500:PRJ917602 QBF917500:QBF917602 QLB917500:QLB917602 QUX917500:QUX917602 RET917500:RET917602 ROP917500:ROP917602 RYL917500:RYL917602 SIH917500:SIH917602 SSD917500:SSD917602 TBZ917500:TBZ917602 TLV917500:TLV917602 TVR917500:TVR917602 UFN917500:UFN917602 UPJ917500:UPJ917602 UZF917500:UZF917602 VJB917500:VJB917602 VSX917500:VSX917602 WCT917500:WCT917602 WMP917500:WMP917602 WWL917500:WWL917602 AD983036:AD983138 JZ983036:JZ983138 TV983036:TV983138 ADR983036:ADR983138 ANN983036:ANN983138 AXJ983036:AXJ983138 BHF983036:BHF983138 BRB983036:BRB983138 CAX983036:CAX983138 CKT983036:CKT983138 CUP983036:CUP983138 DEL983036:DEL983138 DOH983036:DOH983138 DYD983036:DYD983138 EHZ983036:EHZ983138 ERV983036:ERV983138 FBR983036:FBR983138 FLN983036:FLN983138 FVJ983036:FVJ983138 GFF983036:GFF983138 GPB983036:GPB983138 GYX983036:GYX983138 HIT983036:HIT983138 HSP983036:HSP983138 ICL983036:ICL983138 IMH983036:IMH983138 IWD983036:IWD983138 JFZ983036:JFZ983138 JPV983036:JPV983138 JZR983036:JZR983138 KJN983036:KJN983138 KTJ983036:KTJ983138 LDF983036:LDF983138 LNB983036:LNB983138 LWX983036:LWX983138 MGT983036:MGT983138 MQP983036:MQP983138 NAL983036:NAL983138 NKH983036:NKH983138 NUD983036:NUD983138 ODZ983036:ODZ983138 ONV983036:ONV983138 OXR983036:OXR983138 PHN983036:PHN983138 PRJ983036:PRJ983138 QBF983036:QBF983138 QLB983036:QLB983138 QUX983036:QUX983138 RET983036:RET983138 ROP983036:ROP983138 RYL983036:RYL983138 SIH983036:SIH983138 SSD983036:SSD983138 TBZ983036:TBZ983138 TLV983036:TLV983138 TVR983036:TVR983138 UFN983036:UFN983138 UPJ983036:UPJ983138 UZF983036:UZF983138 VJB983036:VJB983138 VSX983036:VSX983138 WCT983036:WCT983138 WMP983036:WMP983138 WWL10:WWL98 WMP10:WMP98 WCT10:WCT98 VSX10:VSX98 VJB10:VJB98 UZF10:UZF98 UPJ10:UPJ98 UFN10:UFN98 TVR10:TVR98 TLV10:TLV98 TBZ10:TBZ98 SSD10:SSD98 SIH10:SIH98 RYL10:RYL98 ROP10:ROP98 RET10:RET98 QUX10:QUX98 QLB10:QLB98 QBF10:QBF98 PRJ10:PRJ98 PHN10:PHN98 OXR10:OXR98 ONV10:ONV98 ODZ10:ODZ98 NUD10:NUD98 NKH10:NKH98 NAL10:NAL98 MQP10:MQP98 MGT10:MGT98 LWX10:LWX98 LNB10:LNB98 LDF10:LDF98 KTJ10:KTJ98 KJN10:KJN98 JZR10:JZR98 JPV10:JPV98 JFZ10:JFZ98 IWD10:IWD98 IMH10:IMH98 ICL10:ICL98 HSP10:HSP98 HIT10:HIT98 GYX10:GYX98 GPB10:GPB98 GFF10:GFF98 FVJ10:FVJ98 FLN10:FLN98 FBR10:FBR98 ERV10:ERV98 EHZ10:EHZ98 DYD10:DYD98 DOH10:DOH98 DEL10:DEL98 CUP10:CUP98 CKT10:CKT98 CAX10:CAX98 BRB10:BRB98 BHF10:BHF98 AXJ10:AXJ98 ANN10:ANN98 ADR10:ADR98 TV10:TV98 JZ10:JZ98"/>
    <dataValidation allowBlank="1" showInputMessage="1" showErrorMessage="1" prompt="Performance Tasks Total Raw Score" sqref="WWK983038:WWK983138 AC65534:AC65634 JY65534:JY65634 TU65534:TU65634 ADQ65534:ADQ65634 ANM65534:ANM65634 AXI65534:AXI65634 BHE65534:BHE65634 BRA65534:BRA65634 CAW65534:CAW65634 CKS65534:CKS65634 CUO65534:CUO65634 DEK65534:DEK65634 DOG65534:DOG65634 DYC65534:DYC65634 EHY65534:EHY65634 ERU65534:ERU65634 FBQ65534:FBQ65634 FLM65534:FLM65634 FVI65534:FVI65634 GFE65534:GFE65634 GPA65534:GPA65634 GYW65534:GYW65634 HIS65534:HIS65634 HSO65534:HSO65634 ICK65534:ICK65634 IMG65534:IMG65634 IWC65534:IWC65634 JFY65534:JFY65634 JPU65534:JPU65634 JZQ65534:JZQ65634 KJM65534:KJM65634 KTI65534:KTI65634 LDE65534:LDE65634 LNA65534:LNA65634 LWW65534:LWW65634 MGS65534:MGS65634 MQO65534:MQO65634 NAK65534:NAK65634 NKG65534:NKG65634 NUC65534:NUC65634 ODY65534:ODY65634 ONU65534:ONU65634 OXQ65534:OXQ65634 PHM65534:PHM65634 PRI65534:PRI65634 QBE65534:QBE65634 QLA65534:QLA65634 QUW65534:QUW65634 RES65534:RES65634 ROO65534:ROO65634 RYK65534:RYK65634 SIG65534:SIG65634 SSC65534:SSC65634 TBY65534:TBY65634 TLU65534:TLU65634 TVQ65534:TVQ65634 UFM65534:UFM65634 UPI65534:UPI65634 UZE65534:UZE65634 VJA65534:VJA65634 VSW65534:VSW65634 WCS65534:WCS65634 WMO65534:WMO65634 WWK65534:WWK65634 AC131070:AC131170 JY131070:JY131170 TU131070:TU131170 ADQ131070:ADQ131170 ANM131070:ANM131170 AXI131070:AXI131170 BHE131070:BHE131170 BRA131070:BRA131170 CAW131070:CAW131170 CKS131070:CKS131170 CUO131070:CUO131170 DEK131070:DEK131170 DOG131070:DOG131170 DYC131070:DYC131170 EHY131070:EHY131170 ERU131070:ERU131170 FBQ131070:FBQ131170 FLM131070:FLM131170 FVI131070:FVI131170 GFE131070:GFE131170 GPA131070:GPA131170 GYW131070:GYW131170 HIS131070:HIS131170 HSO131070:HSO131170 ICK131070:ICK131170 IMG131070:IMG131170 IWC131070:IWC131170 JFY131070:JFY131170 JPU131070:JPU131170 JZQ131070:JZQ131170 KJM131070:KJM131170 KTI131070:KTI131170 LDE131070:LDE131170 LNA131070:LNA131170 LWW131070:LWW131170 MGS131070:MGS131170 MQO131070:MQO131170 NAK131070:NAK131170 NKG131070:NKG131170 NUC131070:NUC131170 ODY131070:ODY131170 ONU131070:ONU131170 OXQ131070:OXQ131170 PHM131070:PHM131170 PRI131070:PRI131170 QBE131070:QBE131170 QLA131070:QLA131170 QUW131070:QUW131170 RES131070:RES131170 ROO131070:ROO131170 RYK131070:RYK131170 SIG131070:SIG131170 SSC131070:SSC131170 TBY131070:TBY131170 TLU131070:TLU131170 TVQ131070:TVQ131170 UFM131070:UFM131170 UPI131070:UPI131170 UZE131070:UZE131170 VJA131070:VJA131170 VSW131070:VSW131170 WCS131070:WCS131170 WMO131070:WMO131170 WWK131070:WWK131170 AC196606:AC196706 JY196606:JY196706 TU196606:TU196706 ADQ196606:ADQ196706 ANM196606:ANM196706 AXI196606:AXI196706 BHE196606:BHE196706 BRA196606:BRA196706 CAW196606:CAW196706 CKS196606:CKS196706 CUO196606:CUO196706 DEK196606:DEK196706 DOG196606:DOG196706 DYC196606:DYC196706 EHY196606:EHY196706 ERU196606:ERU196706 FBQ196606:FBQ196706 FLM196606:FLM196706 FVI196606:FVI196706 GFE196606:GFE196706 GPA196606:GPA196706 GYW196606:GYW196706 HIS196606:HIS196706 HSO196606:HSO196706 ICK196606:ICK196706 IMG196606:IMG196706 IWC196606:IWC196706 JFY196606:JFY196706 JPU196606:JPU196706 JZQ196606:JZQ196706 KJM196606:KJM196706 KTI196606:KTI196706 LDE196606:LDE196706 LNA196606:LNA196706 LWW196606:LWW196706 MGS196606:MGS196706 MQO196606:MQO196706 NAK196606:NAK196706 NKG196606:NKG196706 NUC196606:NUC196706 ODY196606:ODY196706 ONU196606:ONU196706 OXQ196606:OXQ196706 PHM196606:PHM196706 PRI196606:PRI196706 QBE196606:QBE196706 QLA196606:QLA196706 QUW196606:QUW196706 RES196606:RES196706 ROO196606:ROO196706 RYK196606:RYK196706 SIG196606:SIG196706 SSC196606:SSC196706 TBY196606:TBY196706 TLU196606:TLU196706 TVQ196606:TVQ196706 UFM196606:UFM196706 UPI196606:UPI196706 UZE196606:UZE196706 VJA196606:VJA196706 VSW196606:VSW196706 WCS196606:WCS196706 WMO196606:WMO196706 WWK196606:WWK196706 AC262142:AC262242 JY262142:JY262242 TU262142:TU262242 ADQ262142:ADQ262242 ANM262142:ANM262242 AXI262142:AXI262242 BHE262142:BHE262242 BRA262142:BRA262242 CAW262142:CAW262242 CKS262142:CKS262242 CUO262142:CUO262242 DEK262142:DEK262242 DOG262142:DOG262242 DYC262142:DYC262242 EHY262142:EHY262242 ERU262142:ERU262242 FBQ262142:FBQ262242 FLM262142:FLM262242 FVI262142:FVI262242 GFE262142:GFE262242 GPA262142:GPA262242 GYW262142:GYW262242 HIS262142:HIS262242 HSO262142:HSO262242 ICK262142:ICK262242 IMG262142:IMG262242 IWC262142:IWC262242 JFY262142:JFY262242 JPU262142:JPU262242 JZQ262142:JZQ262242 KJM262142:KJM262242 KTI262142:KTI262242 LDE262142:LDE262242 LNA262142:LNA262242 LWW262142:LWW262242 MGS262142:MGS262242 MQO262142:MQO262242 NAK262142:NAK262242 NKG262142:NKG262242 NUC262142:NUC262242 ODY262142:ODY262242 ONU262142:ONU262242 OXQ262142:OXQ262242 PHM262142:PHM262242 PRI262142:PRI262242 QBE262142:QBE262242 QLA262142:QLA262242 QUW262142:QUW262242 RES262142:RES262242 ROO262142:ROO262242 RYK262142:RYK262242 SIG262142:SIG262242 SSC262142:SSC262242 TBY262142:TBY262242 TLU262142:TLU262242 TVQ262142:TVQ262242 UFM262142:UFM262242 UPI262142:UPI262242 UZE262142:UZE262242 VJA262142:VJA262242 VSW262142:VSW262242 WCS262142:WCS262242 WMO262142:WMO262242 WWK262142:WWK262242 AC327678:AC327778 JY327678:JY327778 TU327678:TU327778 ADQ327678:ADQ327778 ANM327678:ANM327778 AXI327678:AXI327778 BHE327678:BHE327778 BRA327678:BRA327778 CAW327678:CAW327778 CKS327678:CKS327778 CUO327678:CUO327778 DEK327678:DEK327778 DOG327678:DOG327778 DYC327678:DYC327778 EHY327678:EHY327778 ERU327678:ERU327778 FBQ327678:FBQ327778 FLM327678:FLM327778 FVI327678:FVI327778 GFE327678:GFE327778 GPA327678:GPA327778 GYW327678:GYW327778 HIS327678:HIS327778 HSO327678:HSO327778 ICK327678:ICK327778 IMG327678:IMG327778 IWC327678:IWC327778 JFY327678:JFY327778 JPU327678:JPU327778 JZQ327678:JZQ327778 KJM327678:KJM327778 KTI327678:KTI327778 LDE327678:LDE327778 LNA327678:LNA327778 LWW327678:LWW327778 MGS327678:MGS327778 MQO327678:MQO327778 NAK327678:NAK327778 NKG327678:NKG327778 NUC327678:NUC327778 ODY327678:ODY327778 ONU327678:ONU327778 OXQ327678:OXQ327778 PHM327678:PHM327778 PRI327678:PRI327778 QBE327678:QBE327778 QLA327678:QLA327778 QUW327678:QUW327778 RES327678:RES327778 ROO327678:ROO327778 RYK327678:RYK327778 SIG327678:SIG327778 SSC327678:SSC327778 TBY327678:TBY327778 TLU327678:TLU327778 TVQ327678:TVQ327778 UFM327678:UFM327778 UPI327678:UPI327778 UZE327678:UZE327778 VJA327678:VJA327778 VSW327678:VSW327778 WCS327678:WCS327778 WMO327678:WMO327778 WWK327678:WWK327778 AC393214:AC393314 JY393214:JY393314 TU393214:TU393314 ADQ393214:ADQ393314 ANM393214:ANM393314 AXI393214:AXI393314 BHE393214:BHE393314 BRA393214:BRA393314 CAW393214:CAW393314 CKS393214:CKS393314 CUO393214:CUO393314 DEK393214:DEK393314 DOG393214:DOG393314 DYC393214:DYC393314 EHY393214:EHY393314 ERU393214:ERU393314 FBQ393214:FBQ393314 FLM393214:FLM393314 FVI393214:FVI393314 GFE393214:GFE393314 GPA393214:GPA393314 GYW393214:GYW393314 HIS393214:HIS393314 HSO393214:HSO393314 ICK393214:ICK393314 IMG393214:IMG393314 IWC393214:IWC393314 JFY393214:JFY393314 JPU393214:JPU393314 JZQ393214:JZQ393314 KJM393214:KJM393314 KTI393214:KTI393314 LDE393214:LDE393314 LNA393214:LNA393314 LWW393214:LWW393314 MGS393214:MGS393314 MQO393214:MQO393314 NAK393214:NAK393314 NKG393214:NKG393314 NUC393214:NUC393314 ODY393214:ODY393314 ONU393214:ONU393314 OXQ393214:OXQ393314 PHM393214:PHM393314 PRI393214:PRI393314 QBE393214:QBE393314 QLA393214:QLA393314 QUW393214:QUW393314 RES393214:RES393314 ROO393214:ROO393314 RYK393214:RYK393314 SIG393214:SIG393314 SSC393214:SSC393314 TBY393214:TBY393314 TLU393214:TLU393314 TVQ393214:TVQ393314 UFM393214:UFM393314 UPI393214:UPI393314 UZE393214:UZE393314 VJA393214:VJA393314 VSW393214:VSW393314 WCS393214:WCS393314 WMO393214:WMO393314 WWK393214:WWK393314 AC458750:AC458850 JY458750:JY458850 TU458750:TU458850 ADQ458750:ADQ458850 ANM458750:ANM458850 AXI458750:AXI458850 BHE458750:BHE458850 BRA458750:BRA458850 CAW458750:CAW458850 CKS458750:CKS458850 CUO458750:CUO458850 DEK458750:DEK458850 DOG458750:DOG458850 DYC458750:DYC458850 EHY458750:EHY458850 ERU458750:ERU458850 FBQ458750:FBQ458850 FLM458750:FLM458850 FVI458750:FVI458850 GFE458750:GFE458850 GPA458750:GPA458850 GYW458750:GYW458850 HIS458750:HIS458850 HSO458750:HSO458850 ICK458750:ICK458850 IMG458750:IMG458850 IWC458750:IWC458850 JFY458750:JFY458850 JPU458750:JPU458850 JZQ458750:JZQ458850 KJM458750:KJM458850 KTI458750:KTI458850 LDE458750:LDE458850 LNA458750:LNA458850 LWW458750:LWW458850 MGS458750:MGS458850 MQO458750:MQO458850 NAK458750:NAK458850 NKG458750:NKG458850 NUC458750:NUC458850 ODY458750:ODY458850 ONU458750:ONU458850 OXQ458750:OXQ458850 PHM458750:PHM458850 PRI458750:PRI458850 QBE458750:QBE458850 QLA458750:QLA458850 QUW458750:QUW458850 RES458750:RES458850 ROO458750:ROO458850 RYK458750:RYK458850 SIG458750:SIG458850 SSC458750:SSC458850 TBY458750:TBY458850 TLU458750:TLU458850 TVQ458750:TVQ458850 UFM458750:UFM458850 UPI458750:UPI458850 UZE458750:UZE458850 VJA458750:VJA458850 VSW458750:VSW458850 WCS458750:WCS458850 WMO458750:WMO458850 WWK458750:WWK458850 AC524286:AC524386 JY524286:JY524386 TU524286:TU524386 ADQ524286:ADQ524386 ANM524286:ANM524386 AXI524286:AXI524386 BHE524286:BHE524386 BRA524286:BRA524386 CAW524286:CAW524386 CKS524286:CKS524386 CUO524286:CUO524386 DEK524286:DEK524386 DOG524286:DOG524386 DYC524286:DYC524386 EHY524286:EHY524386 ERU524286:ERU524386 FBQ524286:FBQ524386 FLM524286:FLM524386 FVI524286:FVI524386 GFE524286:GFE524386 GPA524286:GPA524386 GYW524286:GYW524386 HIS524286:HIS524386 HSO524286:HSO524386 ICK524286:ICK524386 IMG524286:IMG524386 IWC524286:IWC524386 JFY524286:JFY524386 JPU524286:JPU524386 JZQ524286:JZQ524386 KJM524286:KJM524386 KTI524286:KTI524386 LDE524286:LDE524386 LNA524286:LNA524386 LWW524286:LWW524386 MGS524286:MGS524386 MQO524286:MQO524386 NAK524286:NAK524386 NKG524286:NKG524386 NUC524286:NUC524386 ODY524286:ODY524386 ONU524286:ONU524386 OXQ524286:OXQ524386 PHM524286:PHM524386 PRI524286:PRI524386 QBE524286:QBE524386 QLA524286:QLA524386 QUW524286:QUW524386 RES524286:RES524386 ROO524286:ROO524386 RYK524286:RYK524386 SIG524286:SIG524386 SSC524286:SSC524386 TBY524286:TBY524386 TLU524286:TLU524386 TVQ524286:TVQ524386 UFM524286:UFM524386 UPI524286:UPI524386 UZE524286:UZE524386 VJA524286:VJA524386 VSW524286:VSW524386 WCS524286:WCS524386 WMO524286:WMO524386 WWK524286:WWK524386 AC589822:AC589922 JY589822:JY589922 TU589822:TU589922 ADQ589822:ADQ589922 ANM589822:ANM589922 AXI589822:AXI589922 BHE589822:BHE589922 BRA589822:BRA589922 CAW589822:CAW589922 CKS589822:CKS589922 CUO589822:CUO589922 DEK589822:DEK589922 DOG589822:DOG589922 DYC589822:DYC589922 EHY589822:EHY589922 ERU589822:ERU589922 FBQ589822:FBQ589922 FLM589822:FLM589922 FVI589822:FVI589922 GFE589822:GFE589922 GPA589822:GPA589922 GYW589822:GYW589922 HIS589822:HIS589922 HSO589822:HSO589922 ICK589822:ICK589922 IMG589822:IMG589922 IWC589822:IWC589922 JFY589822:JFY589922 JPU589822:JPU589922 JZQ589822:JZQ589922 KJM589822:KJM589922 KTI589822:KTI589922 LDE589822:LDE589922 LNA589822:LNA589922 LWW589822:LWW589922 MGS589822:MGS589922 MQO589822:MQO589922 NAK589822:NAK589922 NKG589822:NKG589922 NUC589822:NUC589922 ODY589822:ODY589922 ONU589822:ONU589922 OXQ589822:OXQ589922 PHM589822:PHM589922 PRI589822:PRI589922 QBE589822:QBE589922 QLA589822:QLA589922 QUW589822:QUW589922 RES589822:RES589922 ROO589822:ROO589922 RYK589822:RYK589922 SIG589822:SIG589922 SSC589822:SSC589922 TBY589822:TBY589922 TLU589822:TLU589922 TVQ589822:TVQ589922 UFM589822:UFM589922 UPI589822:UPI589922 UZE589822:UZE589922 VJA589822:VJA589922 VSW589822:VSW589922 WCS589822:WCS589922 WMO589822:WMO589922 WWK589822:WWK589922 AC655358:AC655458 JY655358:JY655458 TU655358:TU655458 ADQ655358:ADQ655458 ANM655358:ANM655458 AXI655358:AXI655458 BHE655358:BHE655458 BRA655358:BRA655458 CAW655358:CAW655458 CKS655358:CKS655458 CUO655358:CUO655458 DEK655358:DEK655458 DOG655358:DOG655458 DYC655358:DYC655458 EHY655358:EHY655458 ERU655358:ERU655458 FBQ655358:FBQ655458 FLM655358:FLM655458 FVI655358:FVI655458 GFE655358:GFE655458 GPA655358:GPA655458 GYW655358:GYW655458 HIS655358:HIS655458 HSO655358:HSO655458 ICK655358:ICK655458 IMG655358:IMG655458 IWC655358:IWC655458 JFY655358:JFY655458 JPU655358:JPU655458 JZQ655358:JZQ655458 KJM655358:KJM655458 KTI655358:KTI655458 LDE655358:LDE655458 LNA655358:LNA655458 LWW655358:LWW655458 MGS655358:MGS655458 MQO655358:MQO655458 NAK655358:NAK655458 NKG655358:NKG655458 NUC655358:NUC655458 ODY655358:ODY655458 ONU655358:ONU655458 OXQ655358:OXQ655458 PHM655358:PHM655458 PRI655358:PRI655458 QBE655358:QBE655458 QLA655358:QLA655458 QUW655358:QUW655458 RES655358:RES655458 ROO655358:ROO655458 RYK655358:RYK655458 SIG655358:SIG655458 SSC655358:SSC655458 TBY655358:TBY655458 TLU655358:TLU655458 TVQ655358:TVQ655458 UFM655358:UFM655458 UPI655358:UPI655458 UZE655358:UZE655458 VJA655358:VJA655458 VSW655358:VSW655458 WCS655358:WCS655458 WMO655358:WMO655458 WWK655358:WWK655458 AC720894:AC720994 JY720894:JY720994 TU720894:TU720994 ADQ720894:ADQ720994 ANM720894:ANM720994 AXI720894:AXI720994 BHE720894:BHE720994 BRA720894:BRA720994 CAW720894:CAW720994 CKS720894:CKS720994 CUO720894:CUO720994 DEK720894:DEK720994 DOG720894:DOG720994 DYC720894:DYC720994 EHY720894:EHY720994 ERU720894:ERU720994 FBQ720894:FBQ720994 FLM720894:FLM720994 FVI720894:FVI720994 GFE720894:GFE720994 GPA720894:GPA720994 GYW720894:GYW720994 HIS720894:HIS720994 HSO720894:HSO720994 ICK720894:ICK720994 IMG720894:IMG720994 IWC720894:IWC720994 JFY720894:JFY720994 JPU720894:JPU720994 JZQ720894:JZQ720994 KJM720894:KJM720994 KTI720894:KTI720994 LDE720894:LDE720994 LNA720894:LNA720994 LWW720894:LWW720994 MGS720894:MGS720994 MQO720894:MQO720994 NAK720894:NAK720994 NKG720894:NKG720994 NUC720894:NUC720994 ODY720894:ODY720994 ONU720894:ONU720994 OXQ720894:OXQ720994 PHM720894:PHM720994 PRI720894:PRI720994 QBE720894:QBE720994 QLA720894:QLA720994 QUW720894:QUW720994 RES720894:RES720994 ROO720894:ROO720994 RYK720894:RYK720994 SIG720894:SIG720994 SSC720894:SSC720994 TBY720894:TBY720994 TLU720894:TLU720994 TVQ720894:TVQ720994 UFM720894:UFM720994 UPI720894:UPI720994 UZE720894:UZE720994 VJA720894:VJA720994 VSW720894:VSW720994 WCS720894:WCS720994 WMO720894:WMO720994 WWK720894:WWK720994 AC786430:AC786530 JY786430:JY786530 TU786430:TU786530 ADQ786430:ADQ786530 ANM786430:ANM786530 AXI786430:AXI786530 BHE786430:BHE786530 BRA786430:BRA786530 CAW786430:CAW786530 CKS786430:CKS786530 CUO786430:CUO786530 DEK786430:DEK786530 DOG786430:DOG786530 DYC786430:DYC786530 EHY786430:EHY786530 ERU786430:ERU786530 FBQ786430:FBQ786530 FLM786430:FLM786530 FVI786430:FVI786530 GFE786430:GFE786530 GPA786430:GPA786530 GYW786430:GYW786530 HIS786430:HIS786530 HSO786430:HSO786530 ICK786430:ICK786530 IMG786430:IMG786530 IWC786430:IWC786530 JFY786430:JFY786530 JPU786430:JPU786530 JZQ786430:JZQ786530 KJM786430:KJM786530 KTI786430:KTI786530 LDE786430:LDE786530 LNA786430:LNA786530 LWW786430:LWW786530 MGS786430:MGS786530 MQO786430:MQO786530 NAK786430:NAK786530 NKG786430:NKG786530 NUC786430:NUC786530 ODY786430:ODY786530 ONU786430:ONU786530 OXQ786430:OXQ786530 PHM786430:PHM786530 PRI786430:PRI786530 QBE786430:QBE786530 QLA786430:QLA786530 QUW786430:QUW786530 RES786430:RES786530 ROO786430:ROO786530 RYK786430:RYK786530 SIG786430:SIG786530 SSC786430:SSC786530 TBY786430:TBY786530 TLU786430:TLU786530 TVQ786430:TVQ786530 UFM786430:UFM786530 UPI786430:UPI786530 UZE786430:UZE786530 VJA786430:VJA786530 VSW786430:VSW786530 WCS786430:WCS786530 WMO786430:WMO786530 WWK786430:WWK786530 AC851966:AC852066 JY851966:JY852066 TU851966:TU852066 ADQ851966:ADQ852066 ANM851966:ANM852066 AXI851966:AXI852066 BHE851966:BHE852066 BRA851966:BRA852066 CAW851966:CAW852066 CKS851966:CKS852066 CUO851966:CUO852066 DEK851966:DEK852066 DOG851966:DOG852066 DYC851966:DYC852066 EHY851966:EHY852066 ERU851966:ERU852066 FBQ851966:FBQ852066 FLM851966:FLM852066 FVI851966:FVI852066 GFE851966:GFE852066 GPA851966:GPA852066 GYW851966:GYW852066 HIS851966:HIS852066 HSO851966:HSO852066 ICK851966:ICK852066 IMG851966:IMG852066 IWC851966:IWC852066 JFY851966:JFY852066 JPU851966:JPU852066 JZQ851966:JZQ852066 KJM851966:KJM852066 KTI851966:KTI852066 LDE851966:LDE852066 LNA851966:LNA852066 LWW851966:LWW852066 MGS851966:MGS852066 MQO851966:MQO852066 NAK851966:NAK852066 NKG851966:NKG852066 NUC851966:NUC852066 ODY851966:ODY852066 ONU851966:ONU852066 OXQ851966:OXQ852066 PHM851966:PHM852066 PRI851966:PRI852066 QBE851966:QBE852066 QLA851966:QLA852066 QUW851966:QUW852066 RES851966:RES852066 ROO851966:ROO852066 RYK851966:RYK852066 SIG851966:SIG852066 SSC851966:SSC852066 TBY851966:TBY852066 TLU851966:TLU852066 TVQ851966:TVQ852066 UFM851966:UFM852066 UPI851966:UPI852066 UZE851966:UZE852066 VJA851966:VJA852066 VSW851966:VSW852066 WCS851966:WCS852066 WMO851966:WMO852066 WWK851966:WWK852066 AC917502:AC917602 JY917502:JY917602 TU917502:TU917602 ADQ917502:ADQ917602 ANM917502:ANM917602 AXI917502:AXI917602 BHE917502:BHE917602 BRA917502:BRA917602 CAW917502:CAW917602 CKS917502:CKS917602 CUO917502:CUO917602 DEK917502:DEK917602 DOG917502:DOG917602 DYC917502:DYC917602 EHY917502:EHY917602 ERU917502:ERU917602 FBQ917502:FBQ917602 FLM917502:FLM917602 FVI917502:FVI917602 GFE917502:GFE917602 GPA917502:GPA917602 GYW917502:GYW917602 HIS917502:HIS917602 HSO917502:HSO917602 ICK917502:ICK917602 IMG917502:IMG917602 IWC917502:IWC917602 JFY917502:JFY917602 JPU917502:JPU917602 JZQ917502:JZQ917602 KJM917502:KJM917602 KTI917502:KTI917602 LDE917502:LDE917602 LNA917502:LNA917602 LWW917502:LWW917602 MGS917502:MGS917602 MQO917502:MQO917602 NAK917502:NAK917602 NKG917502:NKG917602 NUC917502:NUC917602 ODY917502:ODY917602 ONU917502:ONU917602 OXQ917502:OXQ917602 PHM917502:PHM917602 PRI917502:PRI917602 QBE917502:QBE917602 QLA917502:QLA917602 QUW917502:QUW917602 RES917502:RES917602 ROO917502:ROO917602 RYK917502:RYK917602 SIG917502:SIG917602 SSC917502:SSC917602 TBY917502:TBY917602 TLU917502:TLU917602 TVQ917502:TVQ917602 UFM917502:UFM917602 UPI917502:UPI917602 UZE917502:UZE917602 VJA917502:VJA917602 VSW917502:VSW917602 WCS917502:WCS917602 WMO917502:WMO917602 WWK917502:WWK917602 AC983038:AC983138 JY983038:JY983138 TU983038:TU983138 ADQ983038:ADQ983138 ANM983038:ANM983138 AXI983038:AXI983138 BHE983038:BHE983138 BRA983038:BRA983138 CAW983038:CAW983138 CKS983038:CKS983138 CUO983038:CUO983138 DEK983038:DEK983138 DOG983038:DOG983138 DYC983038:DYC983138 EHY983038:EHY983138 ERU983038:ERU983138 FBQ983038:FBQ983138 FLM983038:FLM983138 FVI983038:FVI983138 GFE983038:GFE983138 GPA983038:GPA983138 GYW983038:GYW983138 HIS983038:HIS983138 HSO983038:HSO983138 ICK983038:ICK983138 IMG983038:IMG983138 IWC983038:IWC983138 JFY983038:JFY983138 JPU983038:JPU983138 JZQ983038:JZQ983138 KJM983038:KJM983138 KTI983038:KTI983138 LDE983038:LDE983138 LNA983038:LNA983138 LWW983038:LWW983138 MGS983038:MGS983138 MQO983038:MQO983138 NAK983038:NAK983138 NKG983038:NKG983138 NUC983038:NUC983138 ODY983038:ODY983138 ONU983038:ONU983138 OXQ983038:OXQ983138 PHM983038:PHM983138 PRI983038:PRI983138 QBE983038:QBE983138 QLA983038:QLA983138 QUW983038:QUW983138 RES983038:RES983138 ROO983038:ROO983138 RYK983038:RYK983138 SIG983038:SIG983138 SSC983038:SSC983138 TBY983038:TBY983138 TLU983038:TLU983138 TVQ983038:TVQ983138 UFM983038:UFM983138 UPI983038:UPI983138 UZE983038:UZE983138 VJA983038:VJA983138 VSW983038:VSW983138 WCS983038:WCS983138 WMO983038:WMO983138 WWK12:WWK98 WMO12:WMO98 WCS12:WCS98 VSW12:VSW98 VJA12:VJA98 UZE12:UZE98 UPI12:UPI98 UFM12:UFM98 TVQ12:TVQ98 TLU12:TLU98 TBY12:TBY98 SSC12:SSC98 SIG12:SIG98 RYK12:RYK98 ROO12:ROO98 RES12:RES98 QUW12:QUW98 QLA12:QLA98 QBE12:QBE98 PRI12:PRI98 PHM12:PHM98 OXQ12:OXQ98 ONU12:ONU98 ODY12:ODY98 NUC12:NUC98 NKG12:NKG98 NAK12:NAK98 MQO12:MQO98 MGS12:MGS98 LWW12:LWW98 LNA12:LNA98 LDE12:LDE98 KTI12:KTI98 KJM12:KJM98 JZQ12:JZQ98 JPU12:JPU98 JFY12:JFY98 IWC12:IWC98 IMG12:IMG98 ICK12:ICK98 HSO12:HSO98 HIS12:HIS98 GYW12:GYW98 GPA12:GPA98 GFE12:GFE98 FVI12:FVI98 FLM12:FLM98 FBQ12:FBQ98 ERU12:ERU98 EHY12:EHY98 DYC12:DYC98 DOG12:DOG98 DEK12:DEK98 CUO12:CUO98 CKS12:CKS98 CAW12:CAW98 BRA12:BRA98 BHE12:BHE98 AXI12:AXI98 ANM12:ANM98 ADQ12:ADQ98 TU12:TU98 JY12:JY98"/>
    <dataValidation allowBlank="1" showInputMessage="1" showErrorMessage="1" prompt="Performance Tasks Total Highest Possible Score" sqref="WWK983036:WWK983037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32:AC65533 JY65532:JY65533 TU65532:TU65533 ADQ65532:ADQ65533 ANM65532:ANM65533 AXI65532:AXI65533 BHE65532:BHE65533 BRA65532:BRA65533 CAW65532:CAW65533 CKS65532:CKS65533 CUO65532:CUO65533 DEK65532:DEK65533 DOG65532:DOG65533 DYC65532:DYC65533 EHY65532:EHY65533 ERU65532:ERU65533 FBQ65532:FBQ65533 FLM65532:FLM65533 FVI65532:FVI65533 GFE65532:GFE65533 GPA65532:GPA65533 GYW65532:GYW65533 HIS65532:HIS65533 HSO65532:HSO65533 ICK65532:ICK65533 IMG65532:IMG65533 IWC65532:IWC65533 JFY65532:JFY65533 JPU65532:JPU65533 JZQ65532:JZQ65533 KJM65532:KJM65533 KTI65532:KTI65533 LDE65532:LDE65533 LNA65532:LNA65533 LWW65532:LWW65533 MGS65532:MGS65533 MQO65532:MQO65533 NAK65532:NAK65533 NKG65532:NKG65533 NUC65532:NUC65533 ODY65532:ODY65533 ONU65532:ONU65533 OXQ65532:OXQ65533 PHM65532:PHM65533 PRI65532:PRI65533 QBE65532:QBE65533 QLA65532:QLA65533 QUW65532:QUW65533 RES65532:RES65533 ROO65532:ROO65533 RYK65532:RYK65533 SIG65532:SIG65533 SSC65532:SSC65533 TBY65532:TBY65533 TLU65532:TLU65533 TVQ65532:TVQ65533 UFM65532:UFM65533 UPI65532:UPI65533 UZE65532:UZE65533 VJA65532:VJA65533 VSW65532:VSW65533 WCS65532:WCS65533 WMO65532:WMO65533 WWK65532:WWK65533 AC131068:AC131069 JY131068:JY131069 TU131068:TU131069 ADQ131068:ADQ131069 ANM131068:ANM131069 AXI131068:AXI131069 BHE131068:BHE131069 BRA131068:BRA131069 CAW131068:CAW131069 CKS131068:CKS131069 CUO131068:CUO131069 DEK131068:DEK131069 DOG131068:DOG131069 DYC131068:DYC131069 EHY131068:EHY131069 ERU131068:ERU131069 FBQ131068:FBQ131069 FLM131068:FLM131069 FVI131068:FVI131069 GFE131068:GFE131069 GPA131068:GPA131069 GYW131068:GYW131069 HIS131068:HIS131069 HSO131068:HSO131069 ICK131068:ICK131069 IMG131068:IMG131069 IWC131068:IWC131069 JFY131068:JFY131069 JPU131068:JPU131069 JZQ131068:JZQ131069 KJM131068:KJM131069 KTI131068:KTI131069 LDE131068:LDE131069 LNA131068:LNA131069 LWW131068:LWW131069 MGS131068:MGS131069 MQO131068:MQO131069 NAK131068:NAK131069 NKG131068:NKG131069 NUC131068:NUC131069 ODY131068:ODY131069 ONU131068:ONU131069 OXQ131068:OXQ131069 PHM131068:PHM131069 PRI131068:PRI131069 QBE131068:QBE131069 QLA131068:QLA131069 QUW131068:QUW131069 RES131068:RES131069 ROO131068:ROO131069 RYK131068:RYK131069 SIG131068:SIG131069 SSC131068:SSC131069 TBY131068:TBY131069 TLU131068:TLU131069 TVQ131068:TVQ131069 UFM131068:UFM131069 UPI131068:UPI131069 UZE131068:UZE131069 VJA131068:VJA131069 VSW131068:VSW131069 WCS131068:WCS131069 WMO131068:WMO131069 WWK131068:WWK131069 AC196604:AC196605 JY196604:JY196605 TU196604:TU196605 ADQ196604:ADQ196605 ANM196604:ANM196605 AXI196604:AXI196605 BHE196604:BHE196605 BRA196604:BRA196605 CAW196604:CAW196605 CKS196604:CKS196605 CUO196604:CUO196605 DEK196604:DEK196605 DOG196604:DOG196605 DYC196604:DYC196605 EHY196604:EHY196605 ERU196604:ERU196605 FBQ196604:FBQ196605 FLM196604:FLM196605 FVI196604:FVI196605 GFE196604:GFE196605 GPA196604:GPA196605 GYW196604:GYW196605 HIS196604:HIS196605 HSO196604:HSO196605 ICK196604:ICK196605 IMG196604:IMG196605 IWC196604:IWC196605 JFY196604:JFY196605 JPU196604:JPU196605 JZQ196604:JZQ196605 KJM196604:KJM196605 KTI196604:KTI196605 LDE196604:LDE196605 LNA196604:LNA196605 LWW196604:LWW196605 MGS196604:MGS196605 MQO196604:MQO196605 NAK196604:NAK196605 NKG196604:NKG196605 NUC196604:NUC196605 ODY196604:ODY196605 ONU196604:ONU196605 OXQ196604:OXQ196605 PHM196604:PHM196605 PRI196604:PRI196605 QBE196604:QBE196605 QLA196604:QLA196605 QUW196604:QUW196605 RES196604:RES196605 ROO196604:ROO196605 RYK196604:RYK196605 SIG196604:SIG196605 SSC196604:SSC196605 TBY196604:TBY196605 TLU196604:TLU196605 TVQ196604:TVQ196605 UFM196604:UFM196605 UPI196604:UPI196605 UZE196604:UZE196605 VJA196604:VJA196605 VSW196604:VSW196605 WCS196604:WCS196605 WMO196604:WMO196605 WWK196604:WWK196605 AC262140:AC262141 JY262140:JY262141 TU262140:TU262141 ADQ262140:ADQ262141 ANM262140:ANM262141 AXI262140:AXI262141 BHE262140:BHE262141 BRA262140:BRA262141 CAW262140:CAW262141 CKS262140:CKS262141 CUO262140:CUO262141 DEK262140:DEK262141 DOG262140:DOG262141 DYC262140:DYC262141 EHY262140:EHY262141 ERU262140:ERU262141 FBQ262140:FBQ262141 FLM262140:FLM262141 FVI262140:FVI262141 GFE262140:GFE262141 GPA262140:GPA262141 GYW262140:GYW262141 HIS262140:HIS262141 HSO262140:HSO262141 ICK262140:ICK262141 IMG262140:IMG262141 IWC262140:IWC262141 JFY262140:JFY262141 JPU262140:JPU262141 JZQ262140:JZQ262141 KJM262140:KJM262141 KTI262140:KTI262141 LDE262140:LDE262141 LNA262140:LNA262141 LWW262140:LWW262141 MGS262140:MGS262141 MQO262140:MQO262141 NAK262140:NAK262141 NKG262140:NKG262141 NUC262140:NUC262141 ODY262140:ODY262141 ONU262140:ONU262141 OXQ262140:OXQ262141 PHM262140:PHM262141 PRI262140:PRI262141 QBE262140:QBE262141 QLA262140:QLA262141 QUW262140:QUW262141 RES262140:RES262141 ROO262140:ROO262141 RYK262140:RYK262141 SIG262140:SIG262141 SSC262140:SSC262141 TBY262140:TBY262141 TLU262140:TLU262141 TVQ262140:TVQ262141 UFM262140:UFM262141 UPI262140:UPI262141 UZE262140:UZE262141 VJA262140:VJA262141 VSW262140:VSW262141 WCS262140:WCS262141 WMO262140:WMO262141 WWK262140:WWK262141 AC327676:AC327677 JY327676:JY327677 TU327676:TU327677 ADQ327676:ADQ327677 ANM327676:ANM327677 AXI327676:AXI327677 BHE327676:BHE327677 BRA327676:BRA327677 CAW327676:CAW327677 CKS327676:CKS327677 CUO327676:CUO327677 DEK327676:DEK327677 DOG327676:DOG327677 DYC327676:DYC327677 EHY327676:EHY327677 ERU327676:ERU327677 FBQ327676:FBQ327677 FLM327676:FLM327677 FVI327676:FVI327677 GFE327676:GFE327677 GPA327676:GPA327677 GYW327676:GYW327677 HIS327676:HIS327677 HSO327676:HSO327677 ICK327676:ICK327677 IMG327676:IMG327677 IWC327676:IWC327677 JFY327676:JFY327677 JPU327676:JPU327677 JZQ327676:JZQ327677 KJM327676:KJM327677 KTI327676:KTI327677 LDE327676:LDE327677 LNA327676:LNA327677 LWW327676:LWW327677 MGS327676:MGS327677 MQO327676:MQO327677 NAK327676:NAK327677 NKG327676:NKG327677 NUC327676:NUC327677 ODY327676:ODY327677 ONU327676:ONU327677 OXQ327676:OXQ327677 PHM327676:PHM327677 PRI327676:PRI327677 QBE327676:QBE327677 QLA327676:QLA327677 QUW327676:QUW327677 RES327676:RES327677 ROO327676:ROO327677 RYK327676:RYK327677 SIG327676:SIG327677 SSC327676:SSC327677 TBY327676:TBY327677 TLU327676:TLU327677 TVQ327676:TVQ327677 UFM327676:UFM327677 UPI327676:UPI327677 UZE327676:UZE327677 VJA327676:VJA327677 VSW327676:VSW327677 WCS327676:WCS327677 WMO327676:WMO327677 WWK327676:WWK327677 AC393212:AC393213 JY393212:JY393213 TU393212:TU393213 ADQ393212:ADQ393213 ANM393212:ANM393213 AXI393212:AXI393213 BHE393212:BHE393213 BRA393212:BRA393213 CAW393212:CAW393213 CKS393212:CKS393213 CUO393212:CUO393213 DEK393212:DEK393213 DOG393212:DOG393213 DYC393212:DYC393213 EHY393212:EHY393213 ERU393212:ERU393213 FBQ393212:FBQ393213 FLM393212:FLM393213 FVI393212:FVI393213 GFE393212:GFE393213 GPA393212:GPA393213 GYW393212:GYW393213 HIS393212:HIS393213 HSO393212:HSO393213 ICK393212:ICK393213 IMG393212:IMG393213 IWC393212:IWC393213 JFY393212:JFY393213 JPU393212:JPU393213 JZQ393212:JZQ393213 KJM393212:KJM393213 KTI393212:KTI393213 LDE393212:LDE393213 LNA393212:LNA393213 LWW393212:LWW393213 MGS393212:MGS393213 MQO393212:MQO393213 NAK393212:NAK393213 NKG393212:NKG393213 NUC393212:NUC393213 ODY393212:ODY393213 ONU393212:ONU393213 OXQ393212:OXQ393213 PHM393212:PHM393213 PRI393212:PRI393213 QBE393212:QBE393213 QLA393212:QLA393213 QUW393212:QUW393213 RES393212:RES393213 ROO393212:ROO393213 RYK393212:RYK393213 SIG393212:SIG393213 SSC393212:SSC393213 TBY393212:TBY393213 TLU393212:TLU393213 TVQ393212:TVQ393213 UFM393212:UFM393213 UPI393212:UPI393213 UZE393212:UZE393213 VJA393212:VJA393213 VSW393212:VSW393213 WCS393212:WCS393213 WMO393212:WMO393213 WWK393212:WWK393213 AC458748:AC458749 JY458748:JY458749 TU458748:TU458749 ADQ458748:ADQ458749 ANM458748:ANM458749 AXI458748:AXI458749 BHE458748:BHE458749 BRA458748:BRA458749 CAW458748:CAW458749 CKS458748:CKS458749 CUO458748:CUO458749 DEK458748:DEK458749 DOG458748:DOG458749 DYC458748:DYC458749 EHY458748:EHY458749 ERU458748:ERU458749 FBQ458748:FBQ458749 FLM458748:FLM458749 FVI458748:FVI458749 GFE458748:GFE458749 GPA458748:GPA458749 GYW458748:GYW458749 HIS458748:HIS458749 HSO458748:HSO458749 ICK458748:ICK458749 IMG458748:IMG458749 IWC458748:IWC458749 JFY458748:JFY458749 JPU458748:JPU458749 JZQ458748:JZQ458749 KJM458748:KJM458749 KTI458748:KTI458749 LDE458748:LDE458749 LNA458748:LNA458749 LWW458748:LWW458749 MGS458748:MGS458749 MQO458748:MQO458749 NAK458748:NAK458749 NKG458748:NKG458749 NUC458748:NUC458749 ODY458748:ODY458749 ONU458748:ONU458749 OXQ458748:OXQ458749 PHM458748:PHM458749 PRI458748:PRI458749 QBE458748:QBE458749 QLA458748:QLA458749 QUW458748:QUW458749 RES458748:RES458749 ROO458748:ROO458749 RYK458748:RYK458749 SIG458748:SIG458749 SSC458748:SSC458749 TBY458748:TBY458749 TLU458748:TLU458749 TVQ458748:TVQ458749 UFM458748:UFM458749 UPI458748:UPI458749 UZE458748:UZE458749 VJA458748:VJA458749 VSW458748:VSW458749 WCS458748:WCS458749 WMO458748:WMO458749 WWK458748:WWK458749 AC524284:AC524285 JY524284:JY524285 TU524284:TU524285 ADQ524284:ADQ524285 ANM524284:ANM524285 AXI524284:AXI524285 BHE524284:BHE524285 BRA524284:BRA524285 CAW524284:CAW524285 CKS524284:CKS524285 CUO524284:CUO524285 DEK524284:DEK524285 DOG524284:DOG524285 DYC524284:DYC524285 EHY524284:EHY524285 ERU524284:ERU524285 FBQ524284:FBQ524285 FLM524284:FLM524285 FVI524284:FVI524285 GFE524284:GFE524285 GPA524284:GPA524285 GYW524284:GYW524285 HIS524284:HIS524285 HSO524284:HSO524285 ICK524284:ICK524285 IMG524284:IMG524285 IWC524284:IWC524285 JFY524284:JFY524285 JPU524284:JPU524285 JZQ524284:JZQ524285 KJM524284:KJM524285 KTI524284:KTI524285 LDE524284:LDE524285 LNA524284:LNA524285 LWW524284:LWW524285 MGS524284:MGS524285 MQO524284:MQO524285 NAK524284:NAK524285 NKG524284:NKG524285 NUC524284:NUC524285 ODY524284:ODY524285 ONU524284:ONU524285 OXQ524284:OXQ524285 PHM524284:PHM524285 PRI524284:PRI524285 QBE524284:QBE524285 QLA524284:QLA524285 QUW524284:QUW524285 RES524284:RES524285 ROO524284:ROO524285 RYK524284:RYK524285 SIG524284:SIG524285 SSC524284:SSC524285 TBY524284:TBY524285 TLU524284:TLU524285 TVQ524284:TVQ524285 UFM524284:UFM524285 UPI524284:UPI524285 UZE524284:UZE524285 VJA524284:VJA524285 VSW524284:VSW524285 WCS524284:WCS524285 WMO524284:WMO524285 WWK524284:WWK524285 AC589820:AC589821 JY589820:JY589821 TU589820:TU589821 ADQ589820:ADQ589821 ANM589820:ANM589821 AXI589820:AXI589821 BHE589820:BHE589821 BRA589820:BRA589821 CAW589820:CAW589821 CKS589820:CKS589821 CUO589820:CUO589821 DEK589820:DEK589821 DOG589820:DOG589821 DYC589820:DYC589821 EHY589820:EHY589821 ERU589820:ERU589821 FBQ589820:FBQ589821 FLM589820:FLM589821 FVI589820:FVI589821 GFE589820:GFE589821 GPA589820:GPA589821 GYW589820:GYW589821 HIS589820:HIS589821 HSO589820:HSO589821 ICK589820:ICK589821 IMG589820:IMG589821 IWC589820:IWC589821 JFY589820:JFY589821 JPU589820:JPU589821 JZQ589820:JZQ589821 KJM589820:KJM589821 KTI589820:KTI589821 LDE589820:LDE589821 LNA589820:LNA589821 LWW589820:LWW589821 MGS589820:MGS589821 MQO589820:MQO589821 NAK589820:NAK589821 NKG589820:NKG589821 NUC589820:NUC589821 ODY589820:ODY589821 ONU589820:ONU589821 OXQ589820:OXQ589821 PHM589820:PHM589821 PRI589820:PRI589821 QBE589820:QBE589821 QLA589820:QLA589821 QUW589820:QUW589821 RES589820:RES589821 ROO589820:ROO589821 RYK589820:RYK589821 SIG589820:SIG589821 SSC589820:SSC589821 TBY589820:TBY589821 TLU589820:TLU589821 TVQ589820:TVQ589821 UFM589820:UFM589821 UPI589820:UPI589821 UZE589820:UZE589821 VJA589820:VJA589821 VSW589820:VSW589821 WCS589820:WCS589821 WMO589820:WMO589821 WWK589820:WWK589821 AC655356:AC655357 JY655356:JY655357 TU655356:TU655357 ADQ655356:ADQ655357 ANM655356:ANM655357 AXI655356:AXI655357 BHE655356:BHE655357 BRA655356:BRA655357 CAW655356:CAW655357 CKS655356:CKS655357 CUO655356:CUO655357 DEK655356:DEK655357 DOG655356:DOG655357 DYC655356:DYC655357 EHY655356:EHY655357 ERU655356:ERU655357 FBQ655356:FBQ655357 FLM655356:FLM655357 FVI655356:FVI655357 GFE655356:GFE655357 GPA655356:GPA655357 GYW655356:GYW655357 HIS655356:HIS655357 HSO655356:HSO655357 ICK655356:ICK655357 IMG655356:IMG655357 IWC655356:IWC655357 JFY655356:JFY655357 JPU655356:JPU655357 JZQ655356:JZQ655357 KJM655356:KJM655357 KTI655356:KTI655357 LDE655356:LDE655357 LNA655356:LNA655357 LWW655356:LWW655357 MGS655356:MGS655357 MQO655356:MQO655357 NAK655356:NAK655357 NKG655356:NKG655357 NUC655356:NUC655357 ODY655356:ODY655357 ONU655356:ONU655357 OXQ655356:OXQ655357 PHM655356:PHM655357 PRI655356:PRI655357 QBE655356:QBE655357 QLA655356:QLA655357 QUW655356:QUW655357 RES655356:RES655357 ROO655356:ROO655357 RYK655356:RYK655357 SIG655356:SIG655357 SSC655356:SSC655357 TBY655356:TBY655357 TLU655356:TLU655357 TVQ655356:TVQ655357 UFM655356:UFM655357 UPI655356:UPI655357 UZE655356:UZE655357 VJA655356:VJA655357 VSW655356:VSW655357 WCS655356:WCS655357 WMO655356:WMO655357 WWK655356:WWK655357 AC720892:AC720893 JY720892:JY720893 TU720892:TU720893 ADQ720892:ADQ720893 ANM720892:ANM720893 AXI720892:AXI720893 BHE720892:BHE720893 BRA720892:BRA720893 CAW720892:CAW720893 CKS720892:CKS720893 CUO720892:CUO720893 DEK720892:DEK720893 DOG720892:DOG720893 DYC720892:DYC720893 EHY720892:EHY720893 ERU720892:ERU720893 FBQ720892:FBQ720893 FLM720892:FLM720893 FVI720892:FVI720893 GFE720892:GFE720893 GPA720892:GPA720893 GYW720892:GYW720893 HIS720892:HIS720893 HSO720892:HSO720893 ICK720892:ICK720893 IMG720892:IMG720893 IWC720892:IWC720893 JFY720892:JFY720893 JPU720892:JPU720893 JZQ720892:JZQ720893 KJM720892:KJM720893 KTI720892:KTI720893 LDE720892:LDE720893 LNA720892:LNA720893 LWW720892:LWW720893 MGS720892:MGS720893 MQO720892:MQO720893 NAK720892:NAK720893 NKG720892:NKG720893 NUC720892:NUC720893 ODY720892:ODY720893 ONU720892:ONU720893 OXQ720892:OXQ720893 PHM720892:PHM720893 PRI720892:PRI720893 QBE720892:QBE720893 QLA720892:QLA720893 QUW720892:QUW720893 RES720892:RES720893 ROO720892:ROO720893 RYK720892:RYK720893 SIG720892:SIG720893 SSC720892:SSC720893 TBY720892:TBY720893 TLU720892:TLU720893 TVQ720892:TVQ720893 UFM720892:UFM720893 UPI720892:UPI720893 UZE720892:UZE720893 VJA720892:VJA720893 VSW720892:VSW720893 WCS720892:WCS720893 WMO720892:WMO720893 WWK720892:WWK720893 AC786428:AC786429 JY786428:JY786429 TU786428:TU786429 ADQ786428:ADQ786429 ANM786428:ANM786429 AXI786428:AXI786429 BHE786428:BHE786429 BRA786428:BRA786429 CAW786428:CAW786429 CKS786428:CKS786429 CUO786428:CUO786429 DEK786428:DEK786429 DOG786428:DOG786429 DYC786428:DYC786429 EHY786428:EHY786429 ERU786428:ERU786429 FBQ786428:FBQ786429 FLM786428:FLM786429 FVI786428:FVI786429 GFE786428:GFE786429 GPA786428:GPA786429 GYW786428:GYW786429 HIS786428:HIS786429 HSO786428:HSO786429 ICK786428:ICK786429 IMG786428:IMG786429 IWC786428:IWC786429 JFY786428:JFY786429 JPU786428:JPU786429 JZQ786428:JZQ786429 KJM786428:KJM786429 KTI786428:KTI786429 LDE786428:LDE786429 LNA786428:LNA786429 LWW786428:LWW786429 MGS786428:MGS786429 MQO786428:MQO786429 NAK786428:NAK786429 NKG786428:NKG786429 NUC786428:NUC786429 ODY786428:ODY786429 ONU786428:ONU786429 OXQ786428:OXQ786429 PHM786428:PHM786429 PRI786428:PRI786429 QBE786428:QBE786429 QLA786428:QLA786429 QUW786428:QUW786429 RES786428:RES786429 ROO786428:ROO786429 RYK786428:RYK786429 SIG786428:SIG786429 SSC786428:SSC786429 TBY786428:TBY786429 TLU786428:TLU786429 TVQ786428:TVQ786429 UFM786428:UFM786429 UPI786428:UPI786429 UZE786428:UZE786429 VJA786428:VJA786429 VSW786428:VSW786429 WCS786428:WCS786429 WMO786428:WMO786429 WWK786428:WWK786429 AC851964:AC851965 JY851964:JY851965 TU851964:TU851965 ADQ851964:ADQ851965 ANM851964:ANM851965 AXI851964:AXI851965 BHE851964:BHE851965 BRA851964:BRA851965 CAW851964:CAW851965 CKS851964:CKS851965 CUO851964:CUO851965 DEK851964:DEK851965 DOG851964:DOG851965 DYC851964:DYC851965 EHY851964:EHY851965 ERU851964:ERU851965 FBQ851964:FBQ851965 FLM851964:FLM851965 FVI851964:FVI851965 GFE851964:GFE851965 GPA851964:GPA851965 GYW851964:GYW851965 HIS851964:HIS851965 HSO851964:HSO851965 ICK851964:ICK851965 IMG851964:IMG851965 IWC851964:IWC851965 JFY851964:JFY851965 JPU851964:JPU851965 JZQ851964:JZQ851965 KJM851964:KJM851965 KTI851964:KTI851965 LDE851964:LDE851965 LNA851964:LNA851965 LWW851964:LWW851965 MGS851964:MGS851965 MQO851964:MQO851965 NAK851964:NAK851965 NKG851964:NKG851965 NUC851964:NUC851965 ODY851964:ODY851965 ONU851964:ONU851965 OXQ851964:OXQ851965 PHM851964:PHM851965 PRI851964:PRI851965 QBE851964:QBE851965 QLA851964:QLA851965 QUW851964:QUW851965 RES851964:RES851965 ROO851964:ROO851965 RYK851964:RYK851965 SIG851964:SIG851965 SSC851964:SSC851965 TBY851964:TBY851965 TLU851964:TLU851965 TVQ851964:TVQ851965 UFM851964:UFM851965 UPI851964:UPI851965 UZE851964:UZE851965 VJA851964:VJA851965 VSW851964:VSW851965 WCS851964:WCS851965 WMO851964:WMO851965 WWK851964:WWK851965 AC917500:AC917501 JY917500:JY917501 TU917500:TU917501 ADQ917500:ADQ917501 ANM917500:ANM917501 AXI917500:AXI917501 BHE917500:BHE917501 BRA917500:BRA917501 CAW917500:CAW917501 CKS917500:CKS917501 CUO917500:CUO917501 DEK917500:DEK917501 DOG917500:DOG917501 DYC917500:DYC917501 EHY917500:EHY917501 ERU917500:ERU917501 FBQ917500:FBQ917501 FLM917500:FLM917501 FVI917500:FVI917501 GFE917500:GFE917501 GPA917500:GPA917501 GYW917500:GYW917501 HIS917500:HIS917501 HSO917500:HSO917501 ICK917500:ICK917501 IMG917500:IMG917501 IWC917500:IWC917501 JFY917500:JFY917501 JPU917500:JPU917501 JZQ917500:JZQ917501 KJM917500:KJM917501 KTI917500:KTI917501 LDE917500:LDE917501 LNA917500:LNA917501 LWW917500:LWW917501 MGS917500:MGS917501 MQO917500:MQO917501 NAK917500:NAK917501 NKG917500:NKG917501 NUC917500:NUC917501 ODY917500:ODY917501 ONU917500:ONU917501 OXQ917500:OXQ917501 PHM917500:PHM917501 PRI917500:PRI917501 QBE917500:QBE917501 QLA917500:QLA917501 QUW917500:QUW917501 RES917500:RES917501 ROO917500:ROO917501 RYK917500:RYK917501 SIG917500:SIG917501 SSC917500:SSC917501 TBY917500:TBY917501 TLU917500:TLU917501 TVQ917500:TVQ917501 UFM917500:UFM917501 UPI917500:UPI917501 UZE917500:UZE917501 VJA917500:VJA917501 VSW917500:VSW917501 WCS917500:WCS917501 WMO917500:WMO917501 WWK917500:WWK917501 AC983036:AC983037 JY983036:JY983037 TU983036:TU983037 ADQ983036:ADQ983037 ANM983036:ANM983037 AXI983036:AXI983037 BHE983036:BHE983037 BRA983036:BRA983037 CAW983036:CAW983037 CKS983036:CKS983037 CUO983036:CUO983037 DEK983036:DEK983037 DOG983036:DOG983037 DYC983036:DYC983037 EHY983036:EHY983037 ERU983036:ERU983037 FBQ983036:FBQ983037 FLM983036:FLM983037 FVI983036:FVI983037 GFE983036:GFE983037 GPA983036:GPA983037 GYW983036:GYW983037 HIS983036:HIS983037 HSO983036:HSO983037 ICK983036:ICK983037 IMG983036:IMG983037 IWC983036:IWC983037 JFY983036:JFY983037 JPU983036:JPU983037 JZQ983036:JZQ983037 KJM983036:KJM983037 KTI983036:KTI983037 LDE983036:LDE983037 LNA983036:LNA983037 LWW983036:LWW983037 MGS983036:MGS983037 MQO983036:MQO983037 NAK983036:NAK983037 NKG983036:NKG983037 NUC983036:NUC983037 ODY983036:ODY983037 ONU983036:ONU983037 OXQ983036:OXQ983037 PHM983036:PHM983037 PRI983036:PRI983037 QBE983036:QBE983037 QLA983036:QLA983037 QUW983036:QUW983037 RES983036:RES983037 ROO983036:ROO983037 RYK983036:RYK983037 SIG983036:SIG983037 SSC983036:SSC983037 TBY983036:TBY983037 TLU983036:TLU983037 TVQ983036:TVQ983037 UFM983036:UFM983037 UPI983036:UPI983037 UZE983036:UZE983037 VJA983036:VJA983037 VSW983036:VSW983037 WCS983036:WCS983037 WMO983036:WMO983037"/>
    <dataValidation allowBlank="1" showInputMessage="1" showErrorMessage="1" prompt="Written Work Weighted Score" sqref="WVZ983036:WVZ983138 R65532:R65634 JN65532:JN65634 TJ65532:TJ65634 ADF65532:ADF65634 ANB65532:ANB65634 AWX65532:AWX65634 BGT65532:BGT65634 BQP65532:BQP65634 CAL65532:CAL65634 CKH65532:CKH65634 CUD65532:CUD65634 DDZ65532:DDZ65634 DNV65532:DNV65634 DXR65532:DXR65634 EHN65532:EHN65634 ERJ65532:ERJ65634 FBF65532:FBF65634 FLB65532:FLB65634 FUX65532:FUX65634 GET65532:GET65634 GOP65532:GOP65634 GYL65532:GYL65634 HIH65532:HIH65634 HSD65532:HSD65634 IBZ65532:IBZ65634 ILV65532:ILV65634 IVR65532:IVR65634 JFN65532:JFN65634 JPJ65532:JPJ65634 JZF65532:JZF65634 KJB65532:KJB65634 KSX65532:KSX65634 LCT65532:LCT65634 LMP65532:LMP65634 LWL65532:LWL65634 MGH65532:MGH65634 MQD65532:MQD65634 MZZ65532:MZZ65634 NJV65532:NJV65634 NTR65532:NTR65634 ODN65532:ODN65634 ONJ65532:ONJ65634 OXF65532:OXF65634 PHB65532:PHB65634 PQX65532:PQX65634 QAT65532:QAT65634 QKP65532:QKP65634 QUL65532:QUL65634 REH65532:REH65634 ROD65532:ROD65634 RXZ65532:RXZ65634 SHV65532:SHV65634 SRR65532:SRR65634 TBN65532:TBN65634 TLJ65532:TLJ65634 TVF65532:TVF65634 UFB65532:UFB65634 UOX65532:UOX65634 UYT65532:UYT65634 VIP65532:VIP65634 VSL65532:VSL65634 WCH65532:WCH65634 WMD65532:WMD65634 WVZ65532:WVZ65634 R131068:R131170 JN131068:JN131170 TJ131068:TJ131170 ADF131068:ADF131170 ANB131068:ANB131170 AWX131068:AWX131170 BGT131068:BGT131170 BQP131068:BQP131170 CAL131068:CAL131170 CKH131068:CKH131170 CUD131068:CUD131170 DDZ131068:DDZ131170 DNV131068:DNV131170 DXR131068:DXR131170 EHN131068:EHN131170 ERJ131068:ERJ131170 FBF131068:FBF131170 FLB131068:FLB131170 FUX131068:FUX131170 GET131068:GET131170 GOP131068:GOP131170 GYL131068:GYL131170 HIH131068:HIH131170 HSD131068:HSD131170 IBZ131068:IBZ131170 ILV131068:ILV131170 IVR131068:IVR131170 JFN131068:JFN131170 JPJ131068:JPJ131170 JZF131068:JZF131170 KJB131068:KJB131170 KSX131068:KSX131170 LCT131068:LCT131170 LMP131068:LMP131170 LWL131068:LWL131170 MGH131068:MGH131170 MQD131068:MQD131170 MZZ131068:MZZ131170 NJV131068:NJV131170 NTR131068:NTR131170 ODN131068:ODN131170 ONJ131068:ONJ131170 OXF131068:OXF131170 PHB131068:PHB131170 PQX131068:PQX131170 QAT131068:QAT131170 QKP131068:QKP131170 QUL131068:QUL131170 REH131068:REH131170 ROD131068:ROD131170 RXZ131068:RXZ131170 SHV131068:SHV131170 SRR131068:SRR131170 TBN131068:TBN131170 TLJ131068:TLJ131170 TVF131068:TVF131170 UFB131068:UFB131170 UOX131068:UOX131170 UYT131068:UYT131170 VIP131068:VIP131170 VSL131068:VSL131170 WCH131068:WCH131170 WMD131068:WMD131170 WVZ131068:WVZ131170 R196604:R196706 JN196604:JN196706 TJ196604:TJ196706 ADF196604:ADF196706 ANB196604:ANB196706 AWX196604:AWX196706 BGT196604:BGT196706 BQP196604:BQP196706 CAL196604:CAL196706 CKH196604:CKH196706 CUD196604:CUD196706 DDZ196604:DDZ196706 DNV196604:DNV196706 DXR196604:DXR196706 EHN196604:EHN196706 ERJ196604:ERJ196706 FBF196604:FBF196706 FLB196604:FLB196706 FUX196604:FUX196706 GET196604:GET196706 GOP196604:GOP196706 GYL196604:GYL196706 HIH196604:HIH196706 HSD196604:HSD196706 IBZ196604:IBZ196706 ILV196604:ILV196706 IVR196604:IVR196706 JFN196604:JFN196706 JPJ196604:JPJ196706 JZF196604:JZF196706 KJB196604:KJB196706 KSX196604:KSX196706 LCT196604:LCT196706 LMP196604:LMP196706 LWL196604:LWL196706 MGH196604:MGH196706 MQD196604:MQD196706 MZZ196604:MZZ196706 NJV196604:NJV196706 NTR196604:NTR196706 ODN196604:ODN196706 ONJ196604:ONJ196706 OXF196604:OXF196706 PHB196604:PHB196706 PQX196604:PQX196706 QAT196604:QAT196706 QKP196604:QKP196706 QUL196604:QUL196706 REH196604:REH196706 ROD196604:ROD196706 RXZ196604:RXZ196706 SHV196604:SHV196706 SRR196604:SRR196706 TBN196604:TBN196706 TLJ196604:TLJ196706 TVF196604:TVF196706 UFB196604:UFB196706 UOX196604:UOX196706 UYT196604:UYT196706 VIP196604:VIP196706 VSL196604:VSL196706 WCH196604:WCH196706 WMD196604:WMD196706 WVZ196604:WVZ196706 R262140:R262242 JN262140:JN262242 TJ262140:TJ262242 ADF262140:ADF262242 ANB262140:ANB262242 AWX262140:AWX262242 BGT262140:BGT262242 BQP262140:BQP262242 CAL262140:CAL262242 CKH262140:CKH262242 CUD262140:CUD262242 DDZ262140:DDZ262242 DNV262140:DNV262242 DXR262140:DXR262242 EHN262140:EHN262242 ERJ262140:ERJ262242 FBF262140:FBF262242 FLB262140:FLB262242 FUX262140:FUX262242 GET262140:GET262242 GOP262140:GOP262242 GYL262140:GYL262242 HIH262140:HIH262242 HSD262140:HSD262242 IBZ262140:IBZ262242 ILV262140:ILV262242 IVR262140:IVR262242 JFN262140:JFN262242 JPJ262140:JPJ262242 JZF262140:JZF262242 KJB262140:KJB262242 KSX262140:KSX262242 LCT262140:LCT262242 LMP262140:LMP262242 LWL262140:LWL262242 MGH262140:MGH262242 MQD262140:MQD262242 MZZ262140:MZZ262242 NJV262140:NJV262242 NTR262140:NTR262242 ODN262140:ODN262242 ONJ262140:ONJ262242 OXF262140:OXF262242 PHB262140:PHB262242 PQX262140:PQX262242 QAT262140:QAT262242 QKP262140:QKP262242 QUL262140:QUL262242 REH262140:REH262242 ROD262140:ROD262242 RXZ262140:RXZ262242 SHV262140:SHV262242 SRR262140:SRR262242 TBN262140:TBN262242 TLJ262140:TLJ262242 TVF262140:TVF262242 UFB262140:UFB262242 UOX262140:UOX262242 UYT262140:UYT262242 VIP262140:VIP262242 VSL262140:VSL262242 WCH262140:WCH262242 WMD262140:WMD262242 WVZ262140:WVZ262242 R327676:R327778 JN327676:JN327778 TJ327676:TJ327778 ADF327676:ADF327778 ANB327676:ANB327778 AWX327676:AWX327778 BGT327676:BGT327778 BQP327676:BQP327778 CAL327676:CAL327778 CKH327676:CKH327778 CUD327676:CUD327778 DDZ327676:DDZ327778 DNV327676:DNV327778 DXR327676:DXR327778 EHN327676:EHN327778 ERJ327676:ERJ327778 FBF327676:FBF327778 FLB327676:FLB327778 FUX327676:FUX327778 GET327676:GET327778 GOP327676:GOP327778 GYL327676:GYL327778 HIH327676:HIH327778 HSD327676:HSD327778 IBZ327676:IBZ327778 ILV327676:ILV327778 IVR327676:IVR327778 JFN327676:JFN327778 JPJ327676:JPJ327778 JZF327676:JZF327778 KJB327676:KJB327778 KSX327676:KSX327778 LCT327676:LCT327778 LMP327676:LMP327778 LWL327676:LWL327778 MGH327676:MGH327778 MQD327676:MQD327778 MZZ327676:MZZ327778 NJV327676:NJV327778 NTR327676:NTR327778 ODN327676:ODN327778 ONJ327676:ONJ327778 OXF327676:OXF327778 PHB327676:PHB327778 PQX327676:PQX327778 QAT327676:QAT327778 QKP327676:QKP327778 QUL327676:QUL327778 REH327676:REH327778 ROD327676:ROD327778 RXZ327676:RXZ327778 SHV327676:SHV327778 SRR327676:SRR327778 TBN327676:TBN327778 TLJ327676:TLJ327778 TVF327676:TVF327778 UFB327676:UFB327778 UOX327676:UOX327778 UYT327676:UYT327778 VIP327676:VIP327778 VSL327676:VSL327778 WCH327676:WCH327778 WMD327676:WMD327778 WVZ327676:WVZ327778 R393212:R393314 JN393212:JN393314 TJ393212:TJ393314 ADF393212:ADF393314 ANB393212:ANB393314 AWX393212:AWX393314 BGT393212:BGT393314 BQP393212:BQP393314 CAL393212:CAL393314 CKH393212:CKH393314 CUD393212:CUD393314 DDZ393212:DDZ393314 DNV393212:DNV393314 DXR393212:DXR393314 EHN393212:EHN393314 ERJ393212:ERJ393314 FBF393212:FBF393314 FLB393212:FLB393314 FUX393212:FUX393314 GET393212:GET393314 GOP393212:GOP393314 GYL393212:GYL393314 HIH393212:HIH393314 HSD393212:HSD393314 IBZ393212:IBZ393314 ILV393212:ILV393314 IVR393212:IVR393314 JFN393212:JFN393314 JPJ393212:JPJ393314 JZF393212:JZF393314 KJB393212:KJB393314 KSX393212:KSX393314 LCT393212:LCT393314 LMP393212:LMP393314 LWL393212:LWL393314 MGH393212:MGH393314 MQD393212:MQD393314 MZZ393212:MZZ393314 NJV393212:NJV393314 NTR393212:NTR393314 ODN393212:ODN393314 ONJ393212:ONJ393314 OXF393212:OXF393314 PHB393212:PHB393314 PQX393212:PQX393314 QAT393212:QAT393314 QKP393212:QKP393314 QUL393212:QUL393314 REH393212:REH393314 ROD393212:ROD393314 RXZ393212:RXZ393314 SHV393212:SHV393314 SRR393212:SRR393314 TBN393212:TBN393314 TLJ393212:TLJ393314 TVF393212:TVF393314 UFB393212:UFB393314 UOX393212:UOX393314 UYT393212:UYT393314 VIP393212:VIP393314 VSL393212:VSL393314 WCH393212:WCH393314 WMD393212:WMD393314 WVZ393212:WVZ393314 R458748:R458850 JN458748:JN458850 TJ458748:TJ458850 ADF458748:ADF458850 ANB458748:ANB458850 AWX458748:AWX458850 BGT458748:BGT458850 BQP458748:BQP458850 CAL458748:CAL458850 CKH458748:CKH458850 CUD458748:CUD458850 DDZ458748:DDZ458850 DNV458748:DNV458850 DXR458748:DXR458850 EHN458748:EHN458850 ERJ458748:ERJ458850 FBF458748:FBF458850 FLB458748:FLB458850 FUX458748:FUX458850 GET458748:GET458850 GOP458748:GOP458850 GYL458748:GYL458850 HIH458748:HIH458850 HSD458748:HSD458850 IBZ458748:IBZ458850 ILV458748:ILV458850 IVR458748:IVR458850 JFN458748:JFN458850 JPJ458748:JPJ458850 JZF458748:JZF458850 KJB458748:KJB458850 KSX458748:KSX458850 LCT458748:LCT458850 LMP458748:LMP458850 LWL458748:LWL458850 MGH458748:MGH458850 MQD458748:MQD458850 MZZ458748:MZZ458850 NJV458748:NJV458850 NTR458748:NTR458850 ODN458748:ODN458850 ONJ458748:ONJ458850 OXF458748:OXF458850 PHB458748:PHB458850 PQX458748:PQX458850 QAT458748:QAT458850 QKP458748:QKP458850 QUL458748:QUL458850 REH458748:REH458850 ROD458748:ROD458850 RXZ458748:RXZ458850 SHV458748:SHV458850 SRR458748:SRR458850 TBN458748:TBN458850 TLJ458748:TLJ458850 TVF458748:TVF458850 UFB458748:UFB458850 UOX458748:UOX458850 UYT458748:UYT458850 VIP458748:VIP458850 VSL458748:VSL458850 WCH458748:WCH458850 WMD458748:WMD458850 WVZ458748:WVZ458850 R524284:R524386 JN524284:JN524386 TJ524284:TJ524386 ADF524284:ADF524386 ANB524284:ANB524386 AWX524284:AWX524386 BGT524284:BGT524386 BQP524284:BQP524386 CAL524284:CAL524386 CKH524284:CKH524386 CUD524284:CUD524386 DDZ524284:DDZ524386 DNV524284:DNV524386 DXR524284:DXR524386 EHN524284:EHN524386 ERJ524284:ERJ524386 FBF524284:FBF524386 FLB524284:FLB524386 FUX524284:FUX524386 GET524284:GET524386 GOP524284:GOP524386 GYL524284:GYL524386 HIH524284:HIH524386 HSD524284:HSD524386 IBZ524284:IBZ524386 ILV524284:ILV524386 IVR524284:IVR524386 JFN524284:JFN524386 JPJ524284:JPJ524386 JZF524284:JZF524386 KJB524284:KJB524386 KSX524284:KSX524386 LCT524284:LCT524386 LMP524284:LMP524386 LWL524284:LWL524386 MGH524284:MGH524386 MQD524284:MQD524386 MZZ524284:MZZ524386 NJV524284:NJV524386 NTR524284:NTR524386 ODN524284:ODN524386 ONJ524284:ONJ524386 OXF524284:OXF524386 PHB524284:PHB524386 PQX524284:PQX524386 QAT524284:QAT524386 QKP524284:QKP524386 QUL524284:QUL524386 REH524284:REH524386 ROD524284:ROD524386 RXZ524284:RXZ524386 SHV524284:SHV524386 SRR524284:SRR524386 TBN524284:TBN524386 TLJ524284:TLJ524386 TVF524284:TVF524386 UFB524284:UFB524386 UOX524284:UOX524386 UYT524284:UYT524386 VIP524284:VIP524386 VSL524284:VSL524386 WCH524284:WCH524386 WMD524284:WMD524386 WVZ524284:WVZ524386 R589820:R589922 JN589820:JN589922 TJ589820:TJ589922 ADF589820:ADF589922 ANB589820:ANB589922 AWX589820:AWX589922 BGT589820:BGT589922 BQP589820:BQP589922 CAL589820:CAL589922 CKH589820:CKH589922 CUD589820:CUD589922 DDZ589820:DDZ589922 DNV589820:DNV589922 DXR589820:DXR589922 EHN589820:EHN589922 ERJ589820:ERJ589922 FBF589820:FBF589922 FLB589820:FLB589922 FUX589820:FUX589922 GET589820:GET589922 GOP589820:GOP589922 GYL589820:GYL589922 HIH589820:HIH589922 HSD589820:HSD589922 IBZ589820:IBZ589922 ILV589820:ILV589922 IVR589820:IVR589922 JFN589820:JFN589922 JPJ589820:JPJ589922 JZF589820:JZF589922 KJB589820:KJB589922 KSX589820:KSX589922 LCT589820:LCT589922 LMP589820:LMP589922 LWL589820:LWL589922 MGH589820:MGH589922 MQD589820:MQD589922 MZZ589820:MZZ589922 NJV589820:NJV589922 NTR589820:NTR589922 ODN589820:ODN589922 ONJ589820:ONJ589922 OXF589820:OXF589922 PHB589820:PHB589922 PQX589820:PQX589922 QAT589820:QAT589922 QKP589820:QKP589922 QUL589820:QUL589922 REH589820:REH589922 ROD589820:ROD589922 RXZ589820:RXZ589922 SHV589820:SHV589922 SRR589820:SRR589922 TBN589820:TBN589922 TLJ589820:TLJ589922 TVF589820:TVF589922 UFB589820:UFB589922 UOX589820:UOX589922 UYT589820:UYT589922 VIP589820:VIP589922 VSL589820:VSL589922 WCH589820:WCH589922 WMD589820:WMD589922 WVZ589820:WVZ589922 R655356:R655458 JN655356:JN655458 TJ655356:TJ655458 ADF655356:ADF655458 ANB655356:ANB655458 AWX655356:AWX655458 BGT655356:BGT655458 BQP655356:BQP655458 CAL655356:CAL655458 CKH655356:CKH655458 CUD655356:CUD655458 DDZ655356:DDZ655458 DNV655356:DNV655458 DXR655356:DXR655458 EHN655356:EHN655458 ERJ655356:ERJ655458 FBF655356:FBF655458 FLB655356:FLB655458 FUX655356:FUX655458 GET655356:GET655458 GOP655356:GOP655458 GYL655356:GYL655458 HIH655356:HIH655458 HSD655356:HSD655458 IBZ655356:IBZ655458 ILV655356:ILV655458 IVR655356:IVR655458 JFN655356:JFN655458 JPJ655356:JPJ655458 JZF655356:JZF655458 KJB655356:KJB655458 KSX655356:KSX655458 LCT655356:LCT655458 LMP655356:LMP655458 LWL655356:LWL655458 MGH655356:MGH655458 MQD655356:MQD655458 MZZ655356:MZZ655458 NJV655356:NJV655458 NTR655356:NTR655458 ODN655356:ODN655458 ONJ655356:ONJ655458 OXF655356:OXF655458 PHB655356:PHB655458 PQX655356:PQX655458 QAT655356:QAT655458 QKP655356:QKP655458 QUL655356:QUL655458 REH655356:REH655458 ROD655356:ROD655458 RXZ655356:RXZ655458 SHV655356:SHV655458 SRR655356:SRR655458 TBN655356:TBN655458 TLJ655356:TLJ655458 TVF655356:TVF655458 UFB655356:UFB655458 UOX655356:UOX655458 UYT655356:UYT655458 VIP655356:VIP655458 VSL655356:VSL655458 WCH655356:WCH655458 WMD655356:WMD655458 WVZ655356:WVZ655458 R720892:R720994 JN720892:JN720994 TJ720892:TJ720994 ADF720892:ADF720994 ANB720892:ANB720994 AWX720892:AWX720994 BGT720892:BGT720994 BQP720892:BQP720994 CAL720892:CAL720994 CKH720892:CKH720994 CUD720892:CUD720994 DDZ720892:DDZ720994 DNV720892:DNV720994 DXR720892:DXR720994 EHN720892:EHN720994 ERJ720892:ERJ720994 FBF720892:FBF720994 FLB720892:FLB720994 FUX720892:FUX720994 GET720892:GET720994 GOP720892:GOP720994 GYL720892:GYL720994 HIH720892:HIH720994 HSD720892:HSD720994 IBZ720892:IBZ720994 ILV720892:ILV720994 IVR720892:IVR720994 JFN720892:JFN720994 JPJ720892:JPJ720994 JZF720892:JZF720994 KJB720892:KJB720994 KSX720892:KSX720994 LCT720892:LCT720994 LMP720892:LMP720994 LWL720892:LWL720994 MGH720892:MGH720994 MQD720892:MQD720994 MZZ720892:MZZ720994 NJV720892:NJV720994 NTR720892:NTR720994 ODN720892:ODN720994 ONJ720892:ONJ720994 OXF720892:OXF720994 PHB720892:PHB720994 PQX720892:PQX720994 QAT720892:QAT720994 QKP720892:QKP720994 QUL720892:QUL720994 REH720892:REH720994 ROD720892:ROD720994 RXZ720892:RXZ720994 SHV720892:SHV720994 SRR720892:SRR720994 TBN720892:TBN720994 TLJ720892:TLJ720994 TVF720892:TVF720994 UFB720892:UFB720994 UOX720892:UOX720994 UYT720892:UYT720994 VIP720892:VIP720994 VSL720892:VSL720994 WCH720892:WCH720994 WMD720892:WMD720994 WVZ720892:WVZ720994 R786428:R786530 JN786428:JN786530 TJ786428:TJ786530 ADF786428:ADF786530 ANB786428:ANB786530 AWX786428:AWX786530 BGT786428:BGT786530 BQP786428:BQP786530 CAL786428:CAL786530 CKH786428:CKH786530 CUD786428:CUD786530 DDZ786428:DDZ786530 DNV786428:DNV786530 DXR786428:DXR786530 EHN786428:EHN786530 ERJ786428:ERJ786530 FBF786428:FBF786530 FLB786428:FLB786530 FUX786428:FUX786530 GET786428:GET786530 GOP786428:GOP786530 GYL786428:GYL786530 HIH786428:HIH786530 HSD786428:HSD786530 IBZ786428:IBZ786530 ILV786428:ILV786530 IVR786428:IVR786530 JFN786428:JFN786530 JPJ786428:JPJ786530 JZF786428:JZF786530 KJB786428:KJB786530 KSX786428:KSX786530 LCT786428:LCT786530 LMP786428:LMP786530 LWL786428:LWL786530 MGH786428:MGH786530 MQD786428:MQD786530 MZZ786428:MZZ786530 NJV786428:NJV786530 NTR786428:NTR786530 ODN786428:ODN786530 ONJ786428:ONJ786530 OXF786428:OXF786530 PHB786428:PHB786530 PQX786428:PQX786530 QAT786428:QAT786530 QKP786428:QKP786530 QUL786428:QUL786530 REH786428:REH786530 ROD786428:ROD786530 RXZ786428:RXZ786530 SHV786428:SHV786530 SRR786428:SRR786530 TBN786428:TBN786530 TLJ786428:TLJ786530 TVF786428:TVF786530 UFB786428:UFB786530 UOX786428:UOX786530 UYT786428:UYT786530 VIP786428:VIP786530 VSL786428:VSL786530 WCH786428:WCH786530 WMD786428:WMD786530 WVZ786428:WVZ786530 R851964:R852066 JN851964:JN852066 TJ851964:TJ852066 ADF851964:ADF852066 ANB851964:ANB852066 AWX851964:AWX852066 BGT851964:BGT852066 BQP851964:BQP852066 CAL851964:CAL852066 CKH851964:CKH852066 CUD851964:CUD852066 DDZ851964:DDZ852066 DNV851964:DNV852066 DXR851964:DXR852066 EHN851964:EHN852066 ERJ851964:ERJ852066 FBF851964:FBF852066 FLB851964:FLB852066 FUX851964:FUX852066 GET851964:GET852066 GOP851964:GOP852066 GYL851964:GYL852066 HIH851964:HIH852066 HSD851964:HSD852066 IBZ851964:IBZ852066 ILV851964:ILV852066 IVR851964:IVR852066 JFN851964:JFN852066 JPJ851964:JPJ852066 JZF851964:JZF852066 KJB851964:KJB852066 KSX851964:KSX852066 LCT851964:LCT852066 LMP851964:LMP852066 LWL851964:LWL852066 MGH851964:MGH852066 MQD851964:MQD852066 MZZ851964:MZZ852066 NJV851964:NJV852066 NTR851964:NTR852066 ODN851964:ODN852066 ONJ851964:ONJ852066 OXF851964:OXF852066 PHB851964:PHB852066 PQX851964:PQX852066 QAT851964:QAT852066 QKP851964:QKP852066 QUL851964:QUL852066 REH851964:REH852066 ROD851964:ROD852066 RXZ851964:RXZ852066 SHV851964:SHV852066 SRR851964:SRR852066 TBN851964:TBN852066 TLJ851964:TLJ852066 TVF851964:TVF852066 UFB851964:UFB852066 UOX851964:UOX852066 UYT851964:UYT852066 VIP851964:VIP852066 VSL851964:VSL852066 WCH851964:WCH852066 WMD851964:WMD852066 WVZ851964:WVZ852066 R917500:R917602 JN917500:JN917602 TJ917500:TJ917602 ADF917500:ADF917602 ANB917500:ANB917602 AWX917500:AWX917602 BGT917500:BGT917602 BQP917500:BQP917602 CAL917500:CAL917602 CKH917500:CKH917602 CUD917500:CUD917602 DDZ917500:DDZ917602 DNV917500:DNV917602 DXR917500:DXR917602 EHN917500:EHN917602 ERJ917500:ERJ917602 FBF917500:FBF917602 FLB917500:FLB917602 FUX917500:FUX917602 GET917500:GET917602 GOP917500:GOP917602 GYL917500:GYL917602 HIH917500:HIH917602 HSD917500:HSD917602 IBZ917500:IBZ917602 ILV917500:ILV917602 IVR917500:IVR917602 JFN917500:JFN917602 JPJ917500:JPJ917602 JZF917500:JZF917602 KJB917500:KJB917602 KSX917500:KSX917602 LCT917500:LCT917602 LMP917500:LMP917602 LWL917500:LWL917602 MGH917500:MGH917602 MQD917500:MQD917602 MZZ917500:MZZ917602 NJV917500:NJV917602 NTR917500:NTR917602 ODN917500:ODN917602 ONJ917500:ONJ917602 OXF917500:OXF917602 PHB917500:PHB917602 PQX917500:PQX917602 QAT917500:QAT917602 QKP917500:QKP917602 QUL917500:QUL917602 REH917500:REH917602 ROD917500:ROD917602 RXZ917500:RXZ917602 SHV917500:SHV917602 SRR917500:SRR917602 TBN917500:TBN917602 TLJ917500:TLJ917602 TVF917500:TVF917602 UFB917500:UFB917602 UOX917500:UOX917602 UYT917500:UYT917602 VIP917500:VIP917602 VSL917500:VSL917602 WCH917500:WCH917602 WMD917500:WMD917602 WVZ917500:WVZ917602 R983036:R983138 JN983036:JN983138 TJ983036:TJ983138 ADF983036:ADF983138 ANB983036:ANB983138 AWX983036:AWX983138 BGT983036:BGT983138 BQP983036:BQP983138 CAL983036:CAL983138 CKH983036:CKH983138 CUD983036:CUD983138 DDZ983036:DDZ983138 DNV983036:DNV983138 DXR983036:DXR983138 EHN983036:EHN983138 ERJ983036:ERJ983138 FBF983036:FBF983138 FLB983036:FLB983138 FUX983036:FUX983138 GET983036:GET983138 GOP983036:GOP983138 GYL983036:GYL983138 HIH983036:HIH983138 HSD983036:HSD983138 IBZ983036:IBZ983138 ILV983036:ILV983138 IVR983036:IVR983138 JFN983036:JFN983138 JPJ983036:JPJ983138 JZF983036:JZF983138 KJB983036:KJB983138 KSX983036:KSX983138 LCT983036:LCT983138 LMP983036:LMP983138 LWL983036:LWL983138 MGH983036:MGH983138 MQD983036:MQD983138 MZZ983036:MZZ983138 NJV983036:NJV983138 NTR983036:NTR983138 ODN983036:ODN983138 ONJ983036:ONJ983138 OXF983036:OXF983138 PHB983036:PHB983138 PQX983036:PQX983138 QAT983036:QAT983138 QKP983036:QKP983138 QUL983036:QUL983138 REH983036:REH983138 ROD983036:ROD983138 RXZ983036:RXZ983138 SHV983036:SHV983138 SRR983036:SRR983138 TBN983036:TBN983138 TLJ983036:TLJ983138 TVF983036:TVF983138 UFB983036:UFB983138 UOX983036:UOX983138 UYT983036:UYT983138 VIP983036:VIP983138 VSL983036:VSL983138 WCH983036:WCH983138 WMD983036:WMD983138 WVZ10:WVZ98 WMD10:WMD98 WCH10:WCH98 VSL10:VSL98 VIP10:VIP98 UYT10:UYT98 UOX10:UOX98 UFB10:UFB98 TVF10:TVF98 TLJ10:TLJ98 TBN10:TBN98 SRR10:SRR98 SHV10:SHV98 RXZ10:RXZ98 ROD10:ROD98 REH10:REH98 QUL10:QUL98 QKP10:QKP98 QAT10:QAT98 PQX10:PQX98 PHB10:PHB98 OXF10:OXF98 ONJ10:ONJ98 ODN10:ODN98 NTR10:NTR98 NJV10:NJV98 MZZ10:MZZ98 MQD10:MQD98 MGH10:MGH98 LWL10:LWL98 LMP10:LMP98 LCT10:LCT98 KSX10:KSX98 KJB10:KJB98 JZF10:JZF98 JPJ10:JPJ98 JFN10:JFN98 IVR10:IVR98 ILV10:ILV98 IBZ10:IBZ98 HSD10:HSD98 HIH10:HIH98 GYL10:GYL98 GOP10:GOP98 GET10:GET98 FUX10:FUX98 FLB10:FLB98 FBF10:FBF98 ERJ10:ERJ98 EHN10:EHN98 DXR10:DXR98 DNV10:DNV98 DDZ10:DDZ98 CUD10:CUD98 CKH10:CKH98 CAL10:CAL98 BQP10:BQP98 BGT10:BGT98 AWX10:AWX98 ANB10:ANB98 ADF10:ADF98 TJ10:TJ98 JN10:JN98"/>
    <dataValidation allowBlank="1" showInputMessage="1" showErrorMessage="1" prompt="Written Work Percentage Score" sqref="WVY983036:WVY983138 Q65532:Q65634 JM65532:JM65634 TI65532:TI65634 ADE65532:ADE65634 ANA65532:ANA65634 AWW65532:AWW65634 BGS65532:BGS65634 BQO65532:BQO65634 CAK65532:CAK65634 CKG65532:CKG65634 CUC65532:CUC65634 DDY65532:DDY65634 DNU65532:DNU65634 DXQ65532:DXQ65634 EHM65532:EHM65634 ERI65532:ERI65634 FBE65532:FBE65634 FLA65532:FLA65634 FUW65532:FUW65634 GES65532:GES65634 GOO65532:GOO65634 GYK65532:GYK65634 HIG65532:HIG65634 HSC65532:HSC65634 IBY65532:IBY65634 ILU65532:ILU65634 IVQ65532:IVQ65634 JFM65532:JFM65634 JPI65532:JPI65634 JZE65532:JZE65634 KJA65532:KJA65634 KSW65532:KSW65634 LCS65532:LCS65634 LMO65532:LMO65634 LWK65532:LWK65634 MGG65532:MGG65634 MQC65532:MQC65634 MZY65532:MZY65634 NJU65532:NJU65634 NTQ65532:NTQ65634 ODM65532:ODM65634 ONI65532:ONI65634 OXE65532:OXE65634 PHA65532:PHA65634 PQW65532:PQW65634 QAS65532:QAS65634 QKO65532:QKO65634 QUK65532:QUK65634 REG65532:REG65634 ROC65532:ROC65634 RXY65532:RXY65634 SHU65532:SHU65634 SRQ65532:SRQ65634 TBM65532:TBM65634 TLI65532:TLI65634 TVE65532:TVE65634 UFA65532:UFA65634 UOW65532:UOW65634 UYS65532:UYS65634 VIO65532:VIO65634 VSK65532:VSK65634 WCG65532:WCG65634 WMC65532:WMC65634 WVY65532:WVY65634 Q131068:Q131170 JM131068:JM131170 TI131068:TI131170 ADE131068:ADE131170 ANA131068:ANA131170 AWW131068:AWW131170 BGS131068:BGS131170 BQO131068:BQO131170 CAK131068:CAK131170 CKG131068:CKG131170 CUC131068:CUC131170 DDY131068:DDY131170 DNU131068:DNU131170 DXQ131068:DXQ131170 EHM131068:EHM131170 ERI131068:ERI131170 FBE131068:FBE131170 FLA131068:FLA131170 FUW131068:FUW131170 GES131068:GES131170 GOO131068:GOO131170 GYK131068:GYK131170 HIG131068:HIG131170 HSC131068:HSC131170 IBY131068:IBY131170 ILU131068:ILU131170 IVQ131068:IVQ131170 JFM131068:JFM131170 JPI131068:JPI131170 JZE131068:JZE131170 KJA131068:KJA131170 KSW131068:KSW131170 LCS131068:LCS131170 LMO131068:LMO131170 LWK131068:LWK131170 MGG131068:MGG131170 MQC131068:MQC131170 MZY131068:MZY131170 NJU131068:NJU131170 NTQ131068:NTQ131170 ODM131068:ODM131170 ONI131068:ONI131170 OXE131068:OXE131170 PHA131068:PHA131170 PQW131068:PQW131170 QAS131068:QAS131170 QKO131068:QKO131170 QUK131068:QUK131170 REG131068:REG131170 ROC131068:ROC131170 RXY131068:RXY131170 SHU131068:SHU131170 SRQ131068:SRQ131170 TBM131068:TBM131170 TLI131068:TLI131170 TVE131068:TVE131170 UFA131068:UFA131170 UOW131068:UOW131170 UYS131068:UYS131170 VIO131068:VIO131170 VSK131068:VSK131170 WCG131068:WCG131170 WMC131068:WMC131170 WVY131068:WVY131170 Q196604:Q196706 JM196604:JM196706 TI196604:TI196706 ADE196604:ADE196706 ANA196604:ANA196706 AWW196604:AWW196706 BGS196604:BGS196706 BQO196604:BQO196706 CAK196604:CAK196706 CKG196604:CKG196706 CUC196604:CUC196706 DDY196604:DDY196706 DNU196604:DNU196706 DXQ196604:DXQ196706 EHM196604:EHM196706 ERI196604:ERI196706 FBE196604:FBE196706 FLA196604:FLA196706 FUW196604:FUW196706 GES196604:GES196706 GOO196604:GOO196706 GYK196604:GYK196706 HIG196604:HIG196706 HSC196604:HSC196706 IBY196604:IBY196706 ILU196604:ILU196706 IVQ196604:IVQ196706 JFM196604:JFM196706 JPI196604:JPI196706 JZE196604:JZE196706 KJA196604:KJA196706 KSW196604:KSW196706 LCS196604:LCS196706 LMO196604:LMO196706 LWK196604:LWK196706 MGG196604:MGG196706 MQC196604:MQC196706 MZY196604:MZY196706 NJU196604:NJU196706 NTQ196604:NTQ196706 ODM196604:ODM196706 ONI196604:ONI196706 OXE196604:OXE196706 PHA196604:PHA196706 PQW196604:PQW196706 QAS196604:QAS196706 QKO196604:QKO196706 QUK196604:QUK196706 REG196604:REG196706 ROC196604:ROC196706 RXY196604:RXY196706 SHU196604:SHU196706 SRQ196604:SRQ196706 TBM196604:TBM196706 TLI196604:TLI196706 TVE196604:TVE196706 UFA196604:UFA196706 UOW196604:UOW196706 UYS196604:UYS196706 VIO196604:VIO196706 VSK196604:VSK196706 WCG196604:WCG196706 WMC196604:WMC196706 WVY196604:WVY196706 Q262140:Q262242 JM262140:JM262242 TI262140:TI262242 ADE262140:ADE262242 ANA262140:ANA262242 AWW262140:AWW262242 BGS262140:BGS262242 BQO262140:BQO262242 CAK262140:CAK262242 CKG262140:CKG262242 CUC262140:CUC262242 DDY262140:DDY262242 DNU262140:DNU262242 DXQ262140:DXQ262242 EHM262140:EHM262242 ERI262140:ERI262242 FBE262140:FBE262242 FLA262140:FLA262242 FUW262140:FUW262242 GES262140:GES262242 GOO262140:GOO262242 GYK262140:GYK262242 HIG262140:HIG262242 HSC262140:HSC262242 IBY262140:IBY262242 ILU262140:ILU262242 IVQ262140:IVQ262242 JFM262140:JFM262242 JPI262140:JPI262242 JZE262140:JZE262242 KJA262140:KJA262242 KSW262140:KSW262242 LCS262140:LCS262242 LMO262140:LMO262242 LWK262140:LWK262242 MGG262140:MGG262242 MQC262140:MQC262242 MZY262140:MZY262242 NJU262140:NJU262242 NTQ262140:NTQ262242 ODM262140:ODM262242 ONI262140:ONI262242 OXE262140:OXE262242 PHA262140:PHA262242 PQW262140:PQW262242 QAS262140:QAS262242 QKO262140:QKO262242 QUK262140:QUK262242 REG262140:REG262242 ROC262140:ROC262242 RXY262140:RXY262242 SHU262140:SHU262242 SRQ262140:SRQ262242 TBM262140:TBM262242 TLI262140:TLI262242 TVE262140:TVE262242 UFA262140:UFA262242 UOW262140:UOW262242 UYS262140:UYS262242 VIO262140:VIO262242 VSK262140:VSK262242 WCG262140:WCG262242 WMC262140:WMC262242 WVY262140:WVY262242 Q327676:Q327778 JM327676:JM327778 TI327676:TI327778 ADE327676:ADE327778 ANA327676:ANA327778 AWW327676:AWW327778 BGS327676:BGS327778 BQO327676:BQO327778 CAK327676:CAK327778 CKG327676:CKG327778 CUC327676:CUC327778 DDY327676:DDY327778 DNU327676:DNU327778 DXQ327676:DXQ327778 EHM327676:EHM327778 ERI327676:ERI327778 FBE327676:FBE327778 FLA327676:FLA327778 FUW327676:FUW327778 GES327676:GES327778 GOO327676:GOO327778 GYK327676:GYK327778 HIG327676:HIG327778 HSC327676:HSC327778 IBY327676:IBY327778 ILU327676:ILU327778 IVQ327676:IVQ327778 JFM327676:JFM327778 JPI327676:JPI327778 JZE327676:JZE327778 KJA327676:KJA327778 KSW327676:KSW327778 LCS327676:LCS327778 LMO327676:LMO327778 LWK327676:LWK327778 MGG327676:MGG327778 MQC327676:MQC327778 MZY327676:MZY327778 NJU327676:NJU327778 NTQ327676:NTQ327778 ODM327676:ODM327778 ONI327676:ONI327778 OXE327676:OXE327778 PHA327676:PHA327778 PQW327676:PQW327778 QAS327676:QAS327778 QKO327676:QKO327778 QUK327676:QUK327778 REG327676:REG327778 ROC327676:ROC327778 RXY327676:RXY327778 SHU327676:SHU327778 SRQ327676:SRQ327778 TBM327676:TBM327778 TLI327676:TLI327778 TVE327676:TVE327778 UFA327676:UFA327778 UOW327676:UOW327778 UYS327676:UYS327778 VIO327676:VIO327778 VSK327676:VSK327778 WCG327676:WCG327778 WMC327676:WMC327778 WVY327676:WVY327778 Q393212:Q393314 JM393212:JM393314 TI393212:TI393314 ADE393212:ADE393314 ANA393212:ANA393314 AWW393212:AWW393314 BGS393212:BGS393314 BQO393212:BQO393314 CAK393212:CAK393314 CKG393212:CKG393314 CUC393212:CUC393314 DDY393212:DDY393314 DNU393212:DNU393314 DXQ393212:DXQ393314 EHM393212:EHM393314 ERI393212:ERI393314 FBE393212:FBE393314 FLA393212:FLA393314 FUW393212:FUW393314 GES393212:GES393314 GOO393212:GOO393314 GYK393212:GYK393314 HIG393212:HIG393314 HSC393212:HSC393314 IBY393212:IBY393314 ILU393212:ILU393314 IVQ393212:IVQ393314 JFM393212:JFM393314 JPI393212:JPI393314 JZE393212:JZE393314 KJA393212:KJA393314 KSW393212:KSW393314 LCS393212:LCS393314 LMO393212:LMO393314 LWK393212:LWK393314 MGG393212:MGG393314 MQC393212:MQC393314 MZY393212:MZY393314 NJU393212:NJU393314 NTQ393212:NTQ393314 ODM393212:ODM393314 ONI393212:ONI393314 OXE393212:OXE393314 PHA393212:PHA393314 PQW393212:PQW393314 QAS393212:QAS393314 QKO393212:QKO393314 QUK393212:QUK393314 REG393212:REG393314 ROC393212:ROC393314 RXY393212:RXY393314 SHU393212:SHU393314 SRQ393212:SRQ393314 TBM393212:TBM393314 TLI393212:TLI393314 TVE393212:TVE393314 UFA393212:UFA393314 UOW393212:UOW393314 UYS393212:UYS393314 VIO393212:VIO393314 VSK393212:VSK393314 WCG393212:WCG393314 WMC393212:WMC393314 WVY393212:WVY393314 Q458748:Q458850 JM458748:JM458850 TI458748:TI458850 ADE458748:ADE458850 ANA458748:ANA458850 AWW458748:AWW458850 BGS458748:BGS458850 BQO458748:BQO458850 CAK458748:CAK458850 CKG458748:CKG458850 CUC458748:CUC458850 DDY458748:DDY458850 DNU458748:DNU458850 DXQ458748:DXQ458850 EHM458748:EHM458850 ERI458748:ERI458850 FBE458748:FBE458850 FLA458748:FLA458850 FUW458748:FUW458850 GES458748:GES458850 GOO458748:GOO458850 GYK458748:GYK458850 HIG458748:HIG458850 HSC458748:HSC458850 IBY458748:IBY458850 ILU458748:ILU458850 IVQ458748:IVQ458850 JFM458748:JFM458850 JPI458748:JPI458850 JZE458748:JZE458850 KJA458748:KJA458850 KSW458748:KSW458850 LCS458748:LCS458850 LMO458748:LMO458850 LWK458748:LWK458850 MGG458748:MGG458850 MQC458748:MQC458850 MZY458748:MZY458850 NJU458748:NJU458850 NTQ458748:NTQ458850 ODM458748:ODM458850 ONI458748:ONI458850 OXE458748:OXE458850 PHA458748:PHA458850 PQW458748:PQW458850 QAS458748:QAS458850 QKO458748:QKO458850 QUK458748:QUK458850 REG458748:REG458850 ROC458748:ROC458850 RXY458748:RXY458850 SHU458748:SHU458850 SRQ458748:SRQ458850 TBM458748:TBM458850 TLI458748:TLI458850 TVE458748:TVE458850 UFA458748:UFA458850 UOW458748:UOW458850 UYS458748:UYS458850 VIO458748:VIO458850 VSK458748:VSK458850 WCG458748:WCG458850 WMC458748:WMC458850 WVY458748:WVY458850 Q524284:Q524386 JM524284:JM524386 TI524284:TI524386 ADE524284:ADE524386 ANA524284:ANA524386 AWW524284:AWW524386 BGS524284:BGS524386 BQO524284:BQO524386 CAK524284:CAK524386 CKG524284:CKG524386 CUC524284:CUC524386 DDY524284:DDY524386 DNU524284:DNU524386 DXQ524284:DXQ524386 EHM524284:EHM524386 ERI524284:ERI524386 FBE524284:FBE524386 FLA524284:FLA524386 FUW524284:FUW524386 GES524284:GES524386 GOO524284:GOO524386 GYK524284:GYK524386 HIG524284:HIG524386 HSC524284:HSC524386 IBY524284:IBY524386 ILU524284:ILU524386 IVQ524284:IVQ524386 JFM524284:JFM524386 JPI524284:JPI524386 JZE524284:JZE524386 KJA524284:KJA524386 KSW524284:KSW524386 LCS524284:LCS524386 LMO524284:LMO524386 LWK524284:LWK524386 MGG524284:MGG524386 MQC524284:MQC524386 MZY524284:MZY524386 NJU524284:NJU524386 NTQ524284:NTQ524386 ODM524284:ODM524386 ONI524284:ONI524386 OXE524284:OXE524386 PHA524284:PHA524386 PQW524284:PQW524386 QAS524284:QAS524386 QKO524284:QKO524386 QUK524284:QUK524386 REG524284:REG524386 ROC524284:ROC524386 RXY524284:RXY524386 SHU524284:SHU524386 SRQ524284:SRQ524386 TBM524284:TBM524386 TLI524284:TLI524386 TVE524284:TVE524386 UFA524284:UFA524386 UOW524284:UOW524386 UYS524284:UYS524386 VIO524284:VIO524386 VSK524284:VSK524386 WCG524284:WCG524386 WMC524284:WMC524386 WVY524284:WVY524386 Q589820:Q589922 JM589820:JM589922 TI589820:TI589922 ADE589820:ADE589922 ANA589820:ANA589922 AWW589820:AWW589922 BGS589820:BGS589922 BQO589820:BQO589922 CAK589820:CAK589922 CKG589820:CKG589922 CUC589820:CUC589922 DDY589820:DDY589922 DNU589820:DNU589922 DXQ589820:DXQ589922 EHM589820:EHM589922 ERI589820:ERI589922 FBE589820:FBE589922 FLA589820:FLA589922 FUW589820:FUW589922 GES589820:GES589922 GOO589820:GOO589922 GYK589820:GYK589922 HIG589820:HIG589922 HSC589820:HSC589922 IBY589820:IBY589922 ILU589820:ILU589922 IVQ589820:IVQ589922 JFM589820:JFM589922 JPI589820:JPI589922 JZE589820:JZE589922 KJA589820:KJA589922 KSW589820:KSW589922 LCS589820:LCS589922 LMO589820:LMO589922 LWK589820:LWK589922 MGG589820:MGG589922 MQC589820:MQC589922 MZY589820:MZY589922 NJU589820:NJU589922 NTQ589820:NTQ589922 ODM589820:ODM589922 ONI589820:ONI589922 OXE589820:OXE589922 PHA589820:PHA589922 PQW589820:PQW589922 QAS589820:QAS589922 QKO589820:QKO589922 QUK589820:QUK589922 REG589820:REG589922 ROC589820:ROC589922 RXY589820:RXY589922 SHU589820:SHU589922 SRQ589820:SRQ589922 TBM589820:TBM589922 TLI589820:TLI589922 TVE589820:TVE589922 UFA589820:UFA589922 UOW589820:UOW589922 UYS589820:UYS589922 VIO589820:VIO589922 VSK589820:VSK589922 WCG589820:WCG589922 WMC589820:WMC589922 WVY589820:WVY589922 Q655356:Q655458 JM655356:JM655458 TI655356:TI655458 ADE655356:ADE655458 ANA655356:ANA655458 AWW655356:AWW655458 BGS655356:BGS655458 BQO655356:BQO655458 CAK655356:CAK655458 CKG655356:CKG655458 CUC655356:CUC655458 DDY655356:DDY655458 DNU655356:DNU655458 DXQ655356:DXQ655458 EHM655356:EHM655458 ERI655356:ERI655458 FBE655356:FBE655458 FLA655356:FLA655458 FUW655356:FUW655458 GES655356:GES655458 GOO655356:GOO655458 GYK655356:GYK655458 HIG655356:HIG655458 HSC655356:HSC655458 IBY655356:IBY655458 ILU655356:ILU655458 IVQ655356:IVQ655458 JFM655356:JFM655458 JPI655356:JPI655458 JZE655356:JZE655458 KJA655356:KJA655458 KSW655356:KSW655458 LCS655356:LCS655458 LMO655356:LMO655458 LWK655356:LWK655458 MGG655356:MGG655458 MQC655356:MQC655458 MZY655356:MZY655458 NJU655356:NJU655458 NTQ655356:NTQ655458 ODM655356:ODM655458 ONI655356:ONI655458 OXE655356:OXE655458 PHA655356:PHA655458 PQW655356:PQW655458 QAS655356:QAS655458 QKO655356:QKO655458 QUK655356:QUK655458 REG655356:REG655458 ROC655356:ROC655458 RXY655356:RXY655458 SHU655356:SHU655458 SRQ655356:SRQ655458 TBM655356:TBM655458 TLI655356:TLI655458 TVE655356:TVE655458 UFA655356:UFA655458 UOW655356:UOW655458 UYS655356:UYS655458 VIO655356:VIO655458 VSK655356:VSK655458 WCG655356:WCG655458 WMC655356:WMC655458 WVY655356:WVY655458 Q720892:Q720994 JM720892:JM720994 TI720892:TI720994 ADE720892:ADE720994 ANA720892:ANA720994 AWW720892:AWW720994 BGS720892:BGS720994 BQO720892:BQO720994 CAK720892:CAK720994 CKG720892:CKG720994 CUC720892:CUC720994 DDY720892:DDY720994 DNU720892:DNU720994 DXQ720892:DXQ720994 EHM720892:EHM720994 ERI720892:ERI720994 FBE720892:FBE720994 FLA720892:FLA720994 FUW720892:FUW720994 GES720892:GES720994 GOO720892:GOO720994 GYK720892:GYK720994 HIG720892:HIG720994 HSC720892:HSC720994 IBY720892:IBY720994 ILU720892:ILU720994 IVQ720892:IVQ720994 JFM720892:JFM720994 JPI720892:JPI720994 JZE720892:JZE720994 KJA720892:KJA720994 KSW720892:KSW720994 LCS720892:LCS720994 LMO720892:LMO720994 LWK720892:LWK720994 MGG720892:MGG720994 MQC720892:MQC720994 MZY720892:MZY720994 NJU720892:NJU720994 NTQ720892:NTQ720994 ODM720892:ODM720994 ONI720892:ONI720994 OXE720892:OXE720994 PHA720892:PHA720994 PQW720892:PQW720994 QAS720892:QAS720994 QKO720892:QKO720994 QUK720892:QUK720994 REG720892:REG720994 ROC720892:ROC720994 RXY720892:RXY720994 SHU720892:SHU720994 SRQ720892:SRQ720994 TBM720892:TBM720994 TLI720892:TLI720994 TVE720892:TVE720994 UFA720892:UFA720994 UOW720892:UOW720994 UYS720892:UYS720994 VIO720892:VIO720994 VSK720892:VSK720994 WCG720892:WCG720994 WMC720892:WMC720994 WVY720892:WVY720994 Q786428:Q786530 JM786428:JM786530 TI786428:TI786530 ADE786428:ADE786530 ANA786428:ANA786530 AWW786428:AWW786530 BGS786428:BGS786530 BQO786428:BQO786530 CAK786428:CAK786530 CKG786428:CKG786530 CUC786428:CUC786530 DDY786428:DDY786530 DNU786428:DNU786530 DXQ786428:DXQ786530 EHM786428:EHM786530 ERI786428:ERI786530 FBE786428:FBE786530 FLA786428:FLA786530 FUW786428:FUW786530 GES786428:GES786530 GOO786428:GOO786530 GYK786428:GYK786530 HIG786428:HIG786530 HSC786428:HSC786530 IBY786428:IBY786530 ILU786428:ILU786530 IVQ786428:IVQ786530 JFM786428:JFM786530 JPI786428:JPI786530 JZE786428:JZE786530 KJA786428:KJA786530 KSW786428:KSW786530 LCS786428:LCS786530 LMO786428:LMO786530 LWK786428:LWK786530 MGG786428:MGG786530 MQC786428:MQC786530 MZY786428:MZY786530 NJU786428:NJU786530 NTQ786428:NTQ786530 ODM786428:ODM786530 ONI786428:ONI786530 OXE786428:OXE786530 PHA786428:PHA786530 PQW786428:PQW786530 QAS786428:QAS786530 QKO786428:QKO786530 QUK786428:QUK786530 REG786428:REG786530 ROC786428:ROC786530 RXY786428:RXY786530 SHU786428:SHU786530 SRQ786428:SRQ786530 TBM786428:TBM786530 TLI786428:TLI786530 TVE786428:TVE786530 UFA786428:UFA786530 UOW786428:UOW786530 UYS786428:UYS786530 VIO786428:VIO786530 VSK786428:VSK786530 WCG786428:WCG786530 WMC786428:WMC786530 WVY786428:WVY786530 Q851964:Q852066 JM851964:JM852066 TI851964:TI852066 ADE851964:ADE852066 ANA851964:ANA852066 AWW851964:AWW852066 BGS851964:BGS852066 BQO851964:BQO852066 CAK851964:CAK852066 CKG851964:CKG852066 CUC851964:CUC852066 DDY851964:DDY852066 DNU851964:DNU852066 DXQ851964:DXQ852066 EHM851964:EHM852066 ERI851964:ERI852066 FBE851964:FBE852066 FLA851964:FLA852066 FUW851964:FUW852066 GES851964:GES852066 GOO851964:GOO852066 GYK851964:GYK852066 HIG851964:HIG852066 HSC851964:HSC852066 IBY851964:IBY852066 ILU851964:ILU852066 IVQ851964:IVQ852066 JFM851964:JFM852066 JPI851964:JPI852066 JZE851964:JZE852066 KJA851964:KJA852066 KSW851964:KSW852066 LCS851964:LCS852066 LMO851964:LMO852066 LWK851964:LWK852066 MGG851964:MGG852066 MQC851964:MQC852066 MZY851964:MZY852066 NJU851964:NJU852066 NTQ851964:NTQ852066 ODM851964:ODM852066 ONI851964:ONI852066 OXE851964:OXE852066 PHA851964:PHA852066 PQW851964:PQW852066 QAS851964:QAS852066 QKO851964:QKO852066 QUK851964:QUK852066 REG851964:REG852066 ROC851964:ROC852066 RXY851964:RXY852066 SHU851964:SHU852066 SRQ851964:SRQ852066 TBM851964:TBM852066 TLI851964:TLI852066 TVE851964:TVE852066 UFA851964:UFA852066 UOW851964:UOW852066 UYS851964:UYS852066 VIO851964:VIO852066 VSK851964:VSK852066 WCG851964:WCG852066 WMC851964:WMC852066 WVY851964:WVY852066 Q917500:Q917602 JM917500:JM917602 TI917500:TI917602 ADE917500:ADE917602 ANA917500:ANA917602 AWW917500:AWW917602 BGS917500:BGS917602 BQO917500:BQO917602 CAK917500:CAK917602 CKG917500:CKG917602 CUC917500:CUC917602 DDY917500:DDY917602 DNU917500:DNU917602 DXQ917500:DXQ917602 EHM917500:EHM917602 ERI917500:ERI917602 FBE917500:FBE917602 FLA917500:FLA917602 FUW917500:FUW917602 GES917500:GES917602 GOO917500:GOO917602 GYK917500:GYK917602 HIG917500:HIG917602 HSC917500:HSC917602 IBY917500:IBY917602 ILU917500:ILU917602 IVQ917500:IVQ917602 JFM917500:JFM917602 JPI917500:JPI917602 JZE917500:JZE917602 KJA917500:KJA917602 KSW917500:KSW917602 LCS917500:LCS917602 LMO917500:LMO917602 LWK917500:LWK917602 MGG917500:MGG917602 MQC917500:MQC917602 MZY917500:MZY917602 NJU917500:NJU917602 NTQ917500:NTQ917602 ODM917500:ODM917602 ONI917500:ONI917602 OXE917500:OXE917602 PHA917500:PHA917602 PQW917500:PQW917602 QAS917500:QAS917602 QKO917500:QKO917602 QUK917500:QUK917602 REG917500:REG917602 ROC917500:ROC917602 RXY917500:RXY917602 SHU917500:SHU917602 SRQ917500:SRQ917602 TBM917500:TBM917602 TLI917500:TLI917602 TVE917500:TVE917602 UFA917500:UFA917602 UOW917500:UOW917602 UYS917500:UYS917602 VIO917500:VIO917602 VSK917500:VSK917602 WCG917500:WCG917602 WMC917500:WMC917602 WVY917500:WVY917602 Q983036:Q983138 JM983036:JM983138 TI983036:TI983138 ADE983036:ADE983138 ANA983036:ANA983138 AWW983036:AWW983138 BGS983036:BGS983138 BQO983036:BQO983138 CAK983036:CAK983138 CKG983036:CKG983138 CUC983036:CUC983138 DDY983036:DDY983138 DNU983036:DNU983138 DXQ983036:DXQ983138 EHM983036:EHM983138 ERI983036:ERI983138 FBE983036:FBE983138 FLA983036:FLA983138 FUW983036:FUW983138 GES983036:GES983138 GOO983036:GOO983138 GYK983036:GYK983138 HIG983036:HIG983138 HSC983036:HSC983138 IBY983036:IBY983138 ILU983036:ILU983138 IVQ983036:IVQ983138 JFM983036:JFM983138 JPI983036:JPI983138 JZE983036:JZE983138 KJA983036:KJA983138 KSW983036:KSW983138 LCS983036:LCS983138 LMO983036:LMO983138 LWK983036:LWK983138 MGG983036:MGG983138 MQC983036:MQC983138 MZY983036:MZY983138 NJU983036:NJU983138 NTQ983036:NTQ983138 ODM983036:ODM983138 ONI983036:ONI983138 OXE983036:OXE983138 PHA983036:PHA983138 PQW983036:PQW983138 QAS983036:QAS983138 QKO983036:QKO983138 QUK983036:QUK983138 REG983036:REG983138 ROC983036:ROC983138 RXY983036:RXY983138 SHU983036:SHU983138 SRQ983036:SRQ983138 TBM983036:TBM983138 TLI983036:TLI983138 TVE983036:TVE983138 UFA983036:UFA983138 UOW983036:UOW983138 UYS983036:UYS983138 VIO983036:VIO983138 VSK983036:VSK983138 WCG983036:WCG983138 WMC983036:WMC983138 WVY10:WVY98 WMC10:WMC98 WCG10:WCG98 VSK10:VSK98 VIO10:VIO98 UYS10:UYS98 UOW10:UOW98 UFA10:UFA98 TVE10:TVE98 TLI10:TLI98 TBM10:TBM98 SRQ10:SRQ98 SHU10:SHU98 RXY10:RXY98 ROC10:ROC98 REG10:REG98 QUK10:QUK98 QKO10:QKO98 QAS10:QAS98 PQW10:PQW98 PHA10:PHA98 OXE10:OXE98 ONI10:ONI98 ODM10:ODM98 NTQ10:NTQ98 NJU10:NJU98 MZY10:MZY98 MQC10:MQC98 MGG10:MGG98 LWK10:LWK98 LMO10:LMO98 LCS10:LCS98 KSW10:KSW98 KJA10:KJA98 JZE10:JZE98 JPI10:JPI98 JFM10:JFM98 IVQ10:IVQ98 ILU10:ILU98 IBY10:IBY98 HSC10:HSC98 HIG10:HIG98 GYK10:GYK98 GOO10:GOO98 GES10:GES98 FUW10:FUW98 FLA10:FLA98 FBE10:FBE98 ERI10:ERI98 EHM10:EHM98 DXQ10:DXQ98 DNU10:DNU98 DDY10:DDY98 CUC10:CUC98 CKG10:CKG98 CAK10:CAK98 BQO10:BQO98 BGS10:BGS98 AWW10:AWW98 ANA10:ANA98 ADE10:ADE98 TI10:TI98 JM10:JM98"/>
    <dataValidation allowBlank="1" showInputMessage="1" showErrorMessage="1" prompt="Written Work TOTAL Highest Possible Score" sqref="WVX983036:WVX983037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32:P65533 JL65532:JL65533 TH65532:TH65533 ADD65532:ADD65533 AMZ65532:AMZ65533 AWV65532:AWV65533 BGR65532:BGR65533 BQN65532:BQN65533 CAJ65532:CAJ65533 CKF65532:CKF65533 CUB65532:CUB65533 DDX65532:DDX65533 DNT65532:DNT65533 DXP65532:DXP65533 EHL65532:EHL65533 ERH65532:ERH65533 FBD65532:FBD65533 FKZ65532:FKZ65533 FUV65532:FUV65533 GER65532:GER65533 GON65532:GON65533 GYJ65532:GYJ65533 HIF65532:HIF65533 HSB65532:HSB65533 IBX65532:IBX65533 ILT65532:ILT65533 IVP65532:IVP65533 JFL65532:JFL65533 JPH65532:JPH65533 JZD65532:JZD65533 KIZ65532:KIZ65533 KSV65532:KSV65533 LCR65532:LCR65533 LMN65532:LMN65533 LWJ65532:LWJ65533 MGF65532:MGF65533 MQB65532:MQB65533 MZX65532:MZX65533 NJT65532:NJT65533 NTP65532:NTP65533 ODL65532:ODL65533 ONH65532:ONH65533 OXD65532:OXD65533 PGZ65532:PGZ65533 PQV65532:PQV65533 QAR65532:QAR65533 QKN65532:QKN65533 QUJ65532:QUJ65533 REF65532:REF65533 ROB65532:ROB65533 RXX65532:RXX65533 SHT65532:SHT65533 SRP65532:SRP65533 TBL65532:TBL65533 TLH65532:TLH65533 TVD65532:TVD65533 UEZ65532:UEZ65533 UOV65532:UOV65533 UYR65532:UYR65533 VIN65532:VIN65533 VSJ65532:VSJ65533 WCF65532:WCF65533 WMB65532:WMB65533 WVX65532:WVX65533 P131068:P131069 JL131068:JL131069 TH131068:TH131069 ADD131068:ADD131069 AMZ131068:AMZ131069 AWV131068:AWV131069 BGR131068:BGR131069 BQN131068:BQN131069 CAJ131068:CAJ131069 CKF131068:CKF131069 CUB131068:CUB131069 DDX131068:DDX131069 DNT131068:DNT131069 DXP131068:DXP131069 EHL131068:EHL131069 ERH131068:ERH131069 FBD131068:FBD131069 FKZ131068:FKZ131069 FUV131068:FUV131069 GER131068:GER131069 GON131068:GON131069 GYJ131068:GYJ131069 HIF131068:HIF131069 HSB131068:HSB131069 IBX131068:IBX131069 ILT131068:ILT131069 IVP131068:IVP131069 JFL131068:JFL131069 JPH131068:JPH131069 JZD131068:JZD131069 KIZ131068:KIZ131069 KSV131068:KSV131069 LCR131068:LCR131069 LMN131068:LMN131069 LWJ131068:LWJ131069 MGF131068:MGF131069 MQB131068:MQB131069 MZX131068:MZX131069 NJT131068:NJT131069 NTP131068:NTP131069 ODL131068:ODL131069 ONH131068:ONH131069 OXD131068:OXD131069 PGZ131068:PGZ131069 PQV131068:PQV131069 QAR131068:QAR131069 QKN131068:QKN131069 QUJ131068:QUJ131069 REF131068:REF131069 ROB131068:ROB131069 RXX131068:RXX131069 SHT131068:SHT131069 SRP131068:SRP131069 TBL131068:TBL131069 TLH131068:TLH131069 TVD131068:TVD131069 UEZ131068:UEZ131069 UOV131068:UOV131069 UYR131068:UYR131069 VIN131068:VIN131069 VSJ131068:VSJ131069 WCF131068:WCF131069 WMB131068:WMB131069 WVX131068:WVX131069 P196604:P196605 JL196604:JL196605 TH196604:TH196605 ADD196604:ADD196605 AMZ196604:AMZ196605 AWV196604:AWV196605 BGR196604:BGR196605 BQN196604:BQN196605 CAJ196604:CAJ196605 CKF196604:CKF196605 CUB196604:CUB196605 DDX196604:DDX196605 DNT196604:DNT196605 DXP196604:DXP196605 EHL196604:EHL196605 ERH196604:ERH196605 FBD196604:FBD196605 FKZ196604:FKZ196605 FUV196604:FUV196605 GER196604:GER196605 GON196604:GON196605 GYJ196604:GYJ196605 HIF196604:HIF196605 HSB196604:HSB196605 IBX196604:IBX196605 ILT196604:ILT196605 IVP196604:IVP196605 JFL196604:JFL196605 JPH196604:JPH196605 JZD196604:JZD196605 KIZ196604:KIZ196605 KSV196604:KSV196605 LCR196604:LCR196605 LMN196604:LMN196605 LWJ196604:LWJ196605 MGF196604:MGF196605 MQB196604:MQB196605 MZX196604:MZX196605 NJT196604:NJT196605 NTP196604:NTP196605 ODL196604:ODL196605 ONH196604:ONH196605 OXD196604:OXD196605 PGZ196604:PGZ196605 PQV196604:PQV196605 QAR196604:QAR196605 QKN196604:QKN196605 QUJ196604:QUJ196605 REF196604:REF196605 ROB196604:ROB196605 RXX196604:RXX196605 SHT196604:SHT196605 SRP196604:SRP196605 TBL196604:TBL196605 TLH196604:TLH196605 TVD196604:TVD196605 UEZ196604:UEZ196605 UOV196604:UOV196605 UYR196604:UYR196605 VIN196604:VIN196605 VSJ196604:VSJ196605 WCF196604:WCF196605 WMB196604:WMB196605 WVX196604:WVX196605 P262140:P262141 JL262140:JL262141 TH262140:TH262141 ADD262140:ADD262141 AMZ262140:AMZ262141 AWV262140:AWV262141 BGR262140:BGR262141 BQN262140:BQN262141 CAJ262140:CAJ262141 CKF262140:CKF262141 CUB262140:CUB262141 DDX262140:DDX262141 DNT262140:DNT262141 DXP262140:DXP262141 EHL262140:EHL262141 ERH262140:ERH262141 FBD262140:FBD262141 FKZ262140:FKZ262141 FUV262140:FUV262141 GER262140:GER262141 GON262140:GON262141 GYJ262140:GYJ262141 HIF262140:HIF262141 HSB262140:HSB262141 IBX262140:IBX262141 ILT262140:ILT262141 IVP262140:IVP262141 JFL262140:JFL262141 JPH262140:JPH262141 JZD262140:JZD262141 KIZ262140:KIZ262141 KSV262140:KSV262141 LCR262140:LCR262141 LMN262140:LMN262141 LWJ262140:LWJ262141 MGF262140:MGF262141 MQB262140:MQB262141 MZX262140:MZX262141 NJT262140:NJT262141 NTP262140:NTP262141 ODL262140:ODL262141 ONH262140:ONH262141 OXD262140:OXD262141 PGZ262140:PGZ262141 PQV262140:PQV262141 QAR262140:QAR262141 QKN262140:QKN262141 QUJ262140:QUJ262141 REF262140:REF262141 ROB262140:ROB262141 RXX262140:RXX262141 SHT262140:SHT262141 SRP262140:SRP262141 TBL262140:TBL262141 TLH262140:TLH262141 TVD262140:TVD262141 UEZ262140:UEZ262141 UOV262140:UOV262141 UYR262140:UYR262141 VIN262140:VIN262141 VSJ262140:VSJ262141 WCF262140:WCF262141 WMB262140:WMB262141 WVX262140:WVX262141 P327676:P327677 JL327676:JL327677 TH327676:TH327677 ADD327676:ADD327677 AMZ327676:AMZ327677 AWV327676:AWV327677 BGR327676:BGR327677 BQN327676:BQN327677 CAJ327676:CAJ327677 CKF327676:CKF327677 CUB327676:CUB327677 DDX327676:DDX327677 DNT327676:DNT327677 DXP327676:DXP327677 EHL327676:EHL327677 ERH327676:ERH327677 FBD327676:FBD327677 FKZ327676:FKZ327677 FUV327676:FUV327677 GER327676:GER327677 GON327676:GON327677 GYJ327676:GYJ327677 HIF327676:HIF327677 HSB327676:HSB327677 IBX327676:IBX327677 ILT327676:ILT327677 IVP327676:IVP327677 JFL327676:JFL327677 JPH327676:JPH327677 JZD327676:JZD327677 KIZ327676:KIZ327677 KSV327676:KSV327677 LCR327676:LCR327677 LMN327676:LMN327677 LWJ327676:LWJ327677 MGF327676:MGF327677 MQB327676:MQB327677 MZX327676:MZX327677 NJT327676:NJT327677 NTP327676:NTP327677 ODL327676:ODL327677 ONH327676:ONH327677 OXD327676:OXD327677 PGZ327676:PGZ327677 PQV327676:PQV327677 QAR327676:QAR327677 QKN327676:QKN327677 QUJ327676:QUJ327677 REF327676:REF327677 ROB327676:ROB327677 RXX327676:RXX327677 SHT327676:SHT327677 SRP327676:SRP327677 TBL327676:TBL327677 TLH327676:TLH327677 TVD327676:TVD327677 UEZ327676:UEZ327677 UOV327676:UOV327677 UYR327676:UYR327677 VIN327676:VIN327677 VSJ327676:VSJ327677 WCF327676:WCF327677 WMB327676:WMB327677 WVX327676:WVX327677 P393212:P393213 JL393212:JL393213 TH393212:TH393213 ADD393212:ADD393213 AMZ393212:AMZ393213 AWV393212:AWV393213 BGR393212:BGR393213 BQN393212:BQN393213 CAJ393212:CAJ393213 CKF393212:CKF393213 CUB393212:CUB393213 DDX393212:DDX393213 DNT393212:DNT393213 DXP393212:DXP393213 EHL393212:EHL393213 ERH393212:ERH393213 FBD393212:FBD393213 FKZ393212:FKZ393213 FUV393212:FUV393213 GER393212:GER393213 GON393212:GON393213 GYJ393212:GYJ393213 HIF393212:HIF393213 HSB393212:HSB393213 IBX393212:IBX393213 ILT393212:ILT393213 IVP393212:IVP393213 JFL393212:JFL393213 JPH393212:JPH393213 JZD393212:JZD393213 KIZ393212:KIZ393213 KSV393212:KSV393213 LCR393212:LCR393213 LMN393212:LMN393213 LWJ393212:LWJ393213 MGF393212:MGF393213 MQB393212:MQB393213 MZX393212:MZX393213 NJT393212:NJT393213 NTP393212:NTP393213 ODL393212:ODL393213 ONH393212:ONH393213 OXD393212:OXD393213 PGZ393212:PGZ393213 PQV393212:PQV393213 QAR393212:QAR393213 QKN393212:QKN393213 QUJ393212:QUJ393213 REF393212:REF393213 ROB393212:ROB393213 RXX393212:RXX393213 SHT393212:SHT393213 SRP393212:SRP393213 TBL393212:TBL393213 TLH393212:TLH393213 TVD393212:TVD393213 UEZ393212:UEZ393213 UOV393212:UOV393213 UYR393212:UYR393213 VIN393212:VIN393213 VSJ393212:VSJ393213 WCF393212:WCF393213 WMB393212:WMB393213 WVX393212:WVX393213 P458748:P458749 JL458748:JL458749 TH458748:TH458749 ADD458748:ADD458749 AMZ458748:AMZ458749 AWV458748:AWV458749 BGR458748:BGR458749 BQN458748:BQN458749 CAJ458748:CAJ458749 CKF458748:CKF458749 CUB458748:CUB458749 DDX458748:DDX458749 DNT458748:DNT458749 DXP458748:DXP458749 EHL458748:EHL458749 ERH458748:ERH458749 FBD458748:FBD458749 FKZ458748:FKZ458749 FUV458748:FUV458749 GER458748:GER458749 GON458748:GON458749 GYJ458748:GYJ458749 HIF458748:HIF458749 HSB458748:HSB458749 IBX458748:IBX458749 ILT458748:ILT458749 IVP458748:IVP458749 JFL458748:JFL458749 JPH458748:JPH458749 JZD458748:JZD458749 KIZ458748:KIZ458749 KSV458748:KSV458749 LCR458748:LCR458749 LMN458748:LMN458749 LWJ458748:LWJ458749 MGF458748:MGF458749 MQB458748:MQB458749 MZX458748:MZX458749 NJT458748:NJT458749 NTP458748:NTP458749 ODL458748:ODL458749 ONH458748:ONH458749 OXD458748:OXD458749 PGZ458748:PGZ458749 PQV458748:PQV458749 QAR458748:QAR458749 QKN458748:QKN458749 QUJ458748:QUJ458749 REF458748:REF458749 ROB458748:ROB458749 RXX458748:RXX458749 SHT458748:SHT458749 SRP458748:SRP458749 TBL458748:TBL458749 TLH458748:TLH458749 TVD458748:TVD458749 UEZ458748:UEZ458749 UOV458748:UOV458749 UYR458748:UYR458749 VIN458748:VIN458749 VSJ458748:VSJ458749 WCF458748:WCF458749 WMB458748:WMB458749 WVX458748:WVX458749 P524284:P524285 JL524284:JL524285 TH524284:TH524285 ADD524284:ADD524285 AMZ524284:AMZ524285 AWV524284:AWV524285 BGR524284:BGR524285 BQN524284:BQN524285 CAJ524284:CAJ524285 CKF524284:CKF524285 CUB524284:CUB524285 DDX524284:DDX524285 DNT524284:DNT524285 DXP524284:DXP524285 EHL524284:EHL524285 ERH524284:ERH524285 FBD524284:FBD524285 FKZ524284:FKZ524285 FUV524284:FUV524285 GER524284:GER524285 GON524284:GON524285 GYJ524284:GYJ524285 HIF524284:HIF524285 HSB524284:HSB524285 IBX524284:IBX524285 ILT524284:ILT524285 IVP524284:IVP524285 JFL524284:JFL524285 JPH524284:JPH524285 JZD524284:JZD524285 KIZ524284:KIZ524285 KSV524284:KSV524285 LCR524284:LCR524285 LMN524284:LMN524285 LWJ524284:LWJ524285 MGF524284:MGF524285 MQB524284:MQB524285 MZX524284:MZX524285 NJT524284:NJT524285 NTP524284:NTP524285 ODL524284:ODL524285 ONH524284:ONH524285 OXD524284:OXD524285 PGZ524284:PGZ524285 PQV524284:PQV524285 QAR524284:QAR524285 QKN524284:QKN524285 QUJ524284:QUJ524285 REF524284:REF524285 ROB524284:ROB524285 RXX524284:RXX524285 SHT524284:SHT524285 SRP524284:SRP524285 TBL524284:TBL524285 TLH524284:TLH524285 TVD524284:TVD524285 UEZ524284:UEZ524285 UOV524284:UOV524285 UYR524284:UYR524285 VIN524284:VIN524285 VSJ524284:VSJ524285 WCF524284:WCF524285 WMB524284:WMB524285 WVX524284:WVX524285 P589820:P589821 JL589820:JL589821 TH589820:TH589821 ADD589820:ADD589821 AMZ589820:AMZ589821 AWV589820:AWV589821 BGR589820:BGR589821 BQN589820:BQN589821 CAJ589820:CAJ589821 CKF589820:CKF589821 CUB589820:CUB589821 DDX589820:DDX589821 DNT589820:DNT589821 DXP589820:DXP589821 EHL589820:EHL589821 ERH589820:ERH589821 FBD589820:FBD589821 FKZ589820:FKZ589821 FUV589820:FUV589821 GER589820:GER589821 GON589820:GON589821 GYJ589820:GYJ589821 HIF589820:HIF589821 HSB589820:HSB589821 IBX589820:IBX589821 ILT589820:ILT589821 IVP589820:IVP589821 JFL589820:JFL589821 JPH589820:JPH589821 JZD589820:JZD589821 KIZ589820:KIZ589821 KSV589820:KSV589821 LCR589820:LCR589821 LMN589820:LMN589821 LWJ589820:LWJ589821 MGF589820:MGF589821 MQB589820:MQB589821 MZX589820:MZX589821 NJT589820:NJT589821 NTP589820:NTP589821 ODL589820:ODL589821 ONH589820:ONH589821 OXD589820:OXD589821 PGZ589820:PGZ589821 PQV589820:PQV589821 QAR589820:QAR589821 QKN589820:QKN589821 QUJ589820:QUJ589821 REF589820:REF589821 ROB589820:ROB589821 RXX589820:RXX589821 SHT589820:SHT589821 SRP589820:SRP589821 TBL589820:TBL589821 TLH589820:TLH589821 TVD589820:TVD589821 UEZ589820:UEZ589821 UOV589820:UOV589821 UYR589820:UYR589821 VIN589820:VIN589821 VSJ589820:VSJ589821 WCF589820:WCF589821 WMB589820:WMB589821 WVX589820:WVX589821 P655356:P655357 JL655356:JL655357 TH655356:TH655357 ADD655356:ADD655357 AMZ655356:AMZ655357 AWV655356:AWV655357 BGR655356:BGR655357 BQN655356:BQN655357 CAJ655356:CAJ655357 CKF655356:CKF655357 CUB655356:CUB655357 DDX655356:DDX655357 DNT655356:DNT655357 DXP655356:DXP655357 EHL655356:EHL655357 ERH655356:ERH655357 FBD655356:FBD655357 FKZ655356:FKZ655357 FUV655356:FUV655357 GER655356:GER655357 GON655356:GON655357 GYJ655356:GYJ655357 HIF655356:HIF655357 HSB655356:HSB655357 IBX655356:IBX655357 ILT655356:ILT655357 IVP655356:IVP655357 JFL655356:JFL655357 JPH655356:JPH655357 JZD655356:JZD655357 KIZ655356:KIZ655357 KSV655356:KSV655357 LCR655356:LCR655357 LMN655356:LMN655357 LWJ655356:LWJ655357 MGF655356:MGF655357 MQB655356:MQB655357 MZX655356:MZX655357 NJT655356:NJT655357 NTP655356:NTP655357 ODL655356:ODL655357 ONH655356:ONH655357 OXD655356:OXD655357 PGZ655356:PGZ655357 PQV655356:PQV655357 QAR655356:QAR655357 QKN655356:QKN655357 QUJ655356:QUJ655357 REF655356:REF655357 ROB655356:ROB655357 RXX655356:RXX655357 SHT655356:SHT655357 SRP655356:SRP655357 TBL655356:TBL655357 TLH655356:TLH655357 TVD655356:TVD655357 UEZ655356:UEZ655357 UOV655356:UOV655357 UYR655356:UYR655357 VIN655356:VIN655357 VSJ655356:VSJ655357 WCF655356:WCF655357 WMB655356:WMB655357 WVX655356:WVX655357 P720892:P720893 JL720892:JL720893 TH720892:TH720893 ADD720892:ADD720893 AMZ720892:AMZ720893 AWV720892:AWV720893 BGR720892:BGR720893 BQN720892:BQN720893 CAJ720892:CAJ720893 CKF720892:CKF720893 CUB720892:CUB720893 DDX720892:DDX720893 DNT720892:DNT720893 DXP720892:DXP720893 EHL720892:EHL720893 ERH720892:ERH720893 FBD720892:FBD720893 FKZ720892:FKZ720893 FUV720892:FUV720893 GER720892:GER720893 GON720892:GON720893 GYJ720892:GYJ720893 HIF720892:HIF720893 HSB720892:HSB720893 IBX720892:IBX720893 ILT720892:ILT720893 IVP720892:IVP720893 JFL720892:JFL720893 JPH720892:JPH720893 JZD720892:JZD720893 KIZ720892:KIZ720893 KSV720892:KSV720893 LCR720892:LCR720893 LMN720892:LMN720893 LWJ720892:LWJ720893 MGF720892:MGF720893 MQB720892:MQB720893 MZX720892:MZX720893 NJT720892:NJT720893 NTP720892:NTP720893 ODL720892:ODL720893 ONH720892:ONH720893 OXD720892:OXD720893 PGZ720892:PGZ720893 PQV720892:PQV720893 QAR720892:QAR720893 QKN720892:QKN720893 QUJ720892:QUJ720893 REF720892:REF720893 ROB720892:ROB720893 RXX720892:RXX720893 SHT720892:SHT720893 SRP720892:SRP720893 TBL720892:TBL720893 TLH720892:TLH720893 TVD720892:TVD720893 UEZ720892:UEZ720893 UOV720892:UOV720893 UYR720892:UYR720893 VIN720892:VIN720893 VSJ720892:VSJ720893 WCF720892:WCF720893 WMB720892:WMB720893 WVX720892:WVX720893 P786428:P786429 JL786428:JL786429 TH786428:TH786429 ADD786428:ADD786429 AMZ786428:AMZ786429 AWV786428:AWV786429 BGR786428:BGR786429 BQN786428:BQN786429 CAJ786428:CAJ786429 CKF786428:CKF786429 CUB786428:CUB786429 DDX786428:DDX786429 DNT786428:DNT786429 DXP786428:DXP786429 EHL786428:EHL786429 ERH786428:ERH786429 FBD786428:FBD786429 FKZ786428:FKZ786429 FUV786428:FUV786429 GER786428:GER786429 GON786428:GON786429 GYJ786428:GYJ786429 HIF786428:HIF786429 HSB786428:HSB786429 IBX786428:IBX786429 ILT786428:ILT786429 IVP786428:IVP786429 JFL786428:JFL786429 JPH786428:JPH786429 JZD786428:JZD786429 KIZ786428:KIZ786429 KSV786428:KSV786429 LCR786428:LCR786429 LMN786428:LMN786429 LWJ786428:LWJ786429 MGF786428:MGF786429 MQB786428:MQB786429 MZX786428:MZX786429 NJT786428:NJT786429 NTP786428:NTP786429 ODL786428:ODL786429 ONH786428:ONH786429 OXD786428:OXD786429 PGZ786428:PGZ786429 PQV786428:PQV786429 QAR786428:QAR786429 QKN786428:QKN786429 QUJ786428:QUJ786429 REF786428:REF786429 ROB786428:ROB786429 RXX786428:RXX786429 SHT786428:SHT786429 SRP786428:SRP786429 TBL786428:TBL786429 TLH786428:TLH786429 TVD786428:TVD786429 UEZ786428:UEZ786429 UOV786428:UOV786429 UYR786428:UYR786429 VIN786428:VIN786429 VSJ786428:VSJ786429 WCF786428:WCF786429 WMB786428:WMB786429 WVX786428:WVX786429 P851964:P851965 JL851964:JL851965 TH851964:TH851965 ADD851964:ADD851965 AMZ851964:AMZ851965 AWV851964:AWV851965 BGR851964:BGR851965 BQN851964:BQN851965 CAJ851964:CAJ851965 CKF851964:CKF851965 CUB851964:CUB851965 DDX851964:DDX851965 DNT851964:DNT851965 DXP851964:DXP851965 EHL851964:EHL851965 ERH851964:ERH851965 FBD851964:FBD851965 FKZ851964:FKZ851965 FUV851964:FUV851965 GER851964:GER851965 GON851964:GON851965 GYJ851964:GYJ851965 HIF851964:HIF851965 HSB851964:HSB851965 IBX851964:IBX851965 ILT851964:ILT851965 IVP851964:IVP851965 JFL851964:JFL851965 JPH851964:JPH851965 JZD851964:JZD851965 KIZ851964:KIZ851965 KSV851964:KSV851965 LCR851964:LCR851965 LMN851964:LMN851965 LWJ851964:LWJ851965 MGF851964:MGF851965 MQB851964:MQB851965 MZX851964:MZX851965 NJT851964:NJT851965 NTP851964:NTP851965 ODL851964:ODL851965 ONH851964:ONH851965 OXD851964:OXD851965 PGZ851964:PGZ851965 PQV851964:PQV851965 QAR851964:QAR851965 QKN851964:QKN851965 QUJ851964:QUJ851965 REF851964:REF851965 ROB851964:ROB851965 RXX851964:RXX851965 SHT851964:SHT851965 SRP851964:SRP851965 TBL851964:TBL851965 TLH851964:TLH851965 TVD851964:TVD851965 UEZ851964:UEZ851965 UOV851964:UOV851965 UYR851964:UYR851965 VIN851964:VIN851965 VSJ851964:VSJ851965 WCF851964:WCF851965 WMB851964:WMB851965 WVX851964:WVX851965 P917500:P917501 JL917500:JL917501 TH917500:TH917501 ADD917500:ADD917501 AMZ917500:AMZ917501 AWV917500:AWV917501 BGR917500:BGR917501 BQN917500:BQN917501 CAJ917500:CAJ917501 CKF917500:CKF917501 CUB917500:CUB917501 DDX917500:DDX917501 DNT917500:DNT917501 DXP917500:DXP917501 EHL917500:EHL917501 ERH917500:ERH917501 FBD917500:FBD917501 FKZ917500:FKZ917501 FUV917500:FUV917501 GER917500:GER917501 GON917500:GON917501 GYJ917500:GYJ917501 HIF917500:HIF917501 HSB917500:HSB917501 IBX917500:IBX917501 ILT917500:ILT917501 IVP917500:IVP917501 JFL917500:JFL917501 JPH917500:JPH917501 JZD917500:JZD917501 KIZ917500:KIZ917501 KSV917500:KSV917501 LCR917500:LCR917501 LMN917500:LMN917501 LWJ917500:LWJ917501 MGF917500:MGF917501 MQB917500:MQB917501 MZX917500:MZX917501 NJT917500:NJT917501 NTP917500:NTP917501 ODL917500:ODL917501 ONH917500:ONH917501 OXD917500:OXD917501 PGZ917500:PGZ917501 PQV917500:PQV917501 QAR917500:QAR917501 QKN917500:QKN917501 QUJ917500:QUJ917501 REF917500:REF917501 ROB917500:ROB917501 RXX917500:RXX917501 SHT917500:SHT917501 SRP917500:SRP917501 TBL917500:TBL917501 TLH917500:TLH917501 TVD917500:TVD917501 UEZ917500:UEZ917501 UOV917500:UOV917501 UYR917500:UYR917501 VIN917500:VIN917501 VSJ917500:VSJ917501 WCF917500:WCF917501 WMB917500:WMB917501 WVX917500:WVX917501 P983036:P983037 JL983036:JL983037 TH983036:TH983037 ADD983036:ADD983037 AMZ983036:AMZ983037 AWV983036:AWV983037 BGR983036:BGR983037 BQN983036:BQN983037 CAJ983036:CAJ983037 CKF983036:CKF983037 CUB983036:CUB983037 DDX983036:DDX983037 DNT983036:DNT983037 DXP983036:DXP983037 EHL983036:EHL983037 ERH983036:ERH983037 FBD983036:FBD983037 FKZ983036:FKZ983037 FUV983036:FUV983037 GER983036:GER983037 GON983036:GON983037 GYJ983036:GYJ983037 HIF983036:HIF983037 HSB983036:HSB983037 IBX983036:IBX983037 ILT983036:ILT983037 IVP983036:IVP983037 JFL983036:JFL983037 JPH983036:JPH983037 JZD983036:JZD983037 KIZ983036:KIZ983037 KSV983036:KSV983037 LCR983036:LCR983037 LMN983036:LMN983037 LWJ983036:LWJ983037 MGF983036:MGF983037 MQB983036:MQB983037 MZX983036:MZX983037 NJT983036:NJT983037 NTP983036:NTP983037 ODL983036:ODL983037 ONH983036:ONH983037 OXD983036:OXD983037 PGZ983036:PGZ983037 PQV983036:PQV983037 QAR983036:QAR983037 QKN983036:QKN983037 QUJ983036:QUJ983037 REF983036:REF983037 ROB983036:ROB983037 RXX983036:RXX983037 SHT983036:SHT983037 SRP983036:SRP983037 TBL983036:TBL983037 TLH983036:TLH983037 TVD983036:TVD983037 UEZ983036:UEZ983037 UOV983036:UOV983037 UYR983036:UYR983037 VIN983036:VIN983037 VSJ983036:VSJ983037 WCF983036:WCF983037 WMB983036:WMB983037"/>
    <dataValidation allowBlank="1" showInputMessage="1" showErrorMessage="1" prompt="Written work total raw score" sqref="WVX983038:WVX983138 P65534:P65634 JL65534:JL65634 TH65534:TH65634 ADD65534:ADD65634 AMZ65534:AMZ65634 AWV65534:AWV65634 BGR65534:BGR65634 BQN65534:BQN65634 CAJ65534:CAJ65634 CKF65534:CKF65634 CUB65534:CUB65634 DDX65534:DDX65634 DNT65534:DNT65634 DXP65534:DXP65634 EHL65534:EHL65634 ERH65534:ERH65634 FBD65534:FBD65634 FKZ65534:FKZ65634 FUV65534:FUV65634 GER65534:GER65634 GON65534:GON65634 GYJ65534:GYJ65634 HIF65534:HIF65634 HSB65534:HSB65634 IBX65534:IBX65634 ILT65534:ILT65634 IVP65534:IVP65634 JFL65534:JFL65634 JPH65534:JPH65634 JZD65534:JZD65634 KIZ65534:KIZ65634 KSV65534:KSV65634 LCR65534:LCR65634 LMN65534:LMN65634 LWJ65534:LWJ65634 MGF65534:MGF65634 MQB65534:MQB65634 MZX65534:MZX65634 NJT65534:NJT65634 NTP65534:NTP65634 ODL65534:ODL65634 ONH65534:ONH65634 OXD65534:OXD65634 PGZ65534:PGZ65634 PQV65534:PQV65634 QAR65534:QAR65634 QKN65534:QKN65634 QUJ65534:QUJ65634 REF65534:REF65634 ROB65534:ROB65634 RXX65534:RXX65634 SHT65534:SHT65634 SRP65534:SRP65634 TBL65534:TBL65634 TLH65534:TLH65634 TVD65534:TVD65634 UEZ65534:UEZ65634 UOV65534:UOV65634 UYR65534:UYR65634 VIN65534:VIN65634 VSJ65534:VSJ65634 WCF65534:WCF65634 WMB65534:WMB65634 WVX65534:WVX65634 P131070:P131170 JL131070:JL131170 TH131070:TH131170 ADD131070:ADD131170 AMZ131070:AMZ131170 AWV131070:AWV131170 BGR131070:BGR131170 BQN131070:BQN131170 CAJ131070:CAJ131170 CKF131070:CKF131170 CUB131070:CUB131170 DDX131070:DDX131170 DNT131070:DNT131170 DXP131070:DXP131170 EHL131070:EHL131170 ERH131070:ERH131170 FBD131070:FBD131170 FKZ131070:FKZ131170 FUV131070:FUV131170 GER131070:GER131170 GON131070:GON131170 GYJ131070:GYJ131170 HIF131070:HIF131170 HSB131070:HSB131170 IBX131070:IBX131170 ILT131070:ILT131170 IVP131070:IVP131170 JFL131070:JFL131170 JPH131070:JPH131170 JZD131070:JZD131170 KIZ131070:KIZ131170 KSV131070:KSV131170 LCR131070:LCR131170 LMN131070:LMN131170 LWJ131070:LWJ131170 MGF131070:MGF131170 MQB131070:MQB131170 MZX131070:MZX131170 NJT131070:NJT131170 NTP131070:NTP131170 ODL131070:ODL131170 ONH131070:ONH131170 OXD131070:OXD131170 PGZ131070:PGZ131170 PQV131070:PQV131170 QAR131070:QAR131170 QKN131070:QKN131170 QUJ131070:QUJ131170 REF131070:REF131170 ROB131070:ROB131170 RXX131070:RXX131170 SHT131070:SHT131170 SRP131070:SRP131170 TBL131070:TBL131170 TLH131070:TLH131170 TVD131070:TVD131170 UEZ131070:UEZ131170 UOV131070:UOV131170 UYR131070:UYR131170 VIN131070:VIN131170 VSJ131070:VSJ131170 WCF131070:WCF131170 WMB131070:WMB131170 WVX131070:WVX131170 P196606:P196706 JL196606:JL196706 TH196606:TH196706 ADD196606:ADD196706 AMZ196606:AMZ196706 AWV196606:AWV196706 BGR196606:BGR196706 BQN196606:BQN196706 CAJ196606:CAJ196706 CKF196606:CKF196706 CUB196606:CUB196706 DDX196606:DDX196706 DNT196606:DNT196706 DXP196606:DXP196706 EHL196606:EHL196706 ERH196606:ERH196706 FBD196606:FBD196706 FKZ196606:FKZ196706 FUV196606:FUV196706 GER196606:GER196706 GON196606:GON196706 GYJ196606:GYJ196706 HIF196606:HIF196706 HSB196606:HSB196706 IBX196606:IBX196706 ILT196606:ILT196706 IVP196606:IVP196706 JFL196606:JFL196706 JPH196606:JPH196706 JZD196606:JZD196706 KIZ196606:KIZ196706 KSV196606:KSV196706 LCR196606:LCR196706 LMN196606:LMN196706 LWJ196606:LWJ196706 MGF196606:MGF196706 MQB196606:MQB196706 MZX196606:MZX196706 NJT196606:NJT196706 NTP196606:NTP196706 ODL196606:ODL196706 ONH196606:ONH196706 OXD196606:OXD196706 PGZ196606:PGZ196706 PQV196606:PQV196706 QAR196606:QAR196706 QKN196606:QKN196706 QUJ196606:QUJ196706 REF196606:REF196706 ROB196606:ROB196706 RXX196606:RXX196706 SHT196606:SHT196706 SRP196606:SRP196706 TBL196606:TBL196706 TLH196606:TLH196706 TVD196606:TVD196706 UEZ196606:UEZ196706 UOV196606:UOV196706 UYR196606:UYR196706 VIN196606:VIN196706 VSJ196606:VSJ196706 WCF196606:WCF196706 WMB196606:WMB196706 WVX196606:WVX196706 P262142:P262242 JL262142:JL262242 TH262142:TH262242 ADD262142:ADD262242 AMZ262142:AMZ262242 AWV262142:AWV262242 BGR262142:BGR262242 BQN262142:BQN262242 CAJ262142:CAJ262242 CKF262142:CKF262242 CUB262142:CUB262242 DDX262142:DDX262242 DNT262142:DNT262242 DXP262142:DXP262242 EHL262142:EHL262242 ERH262142:ERH262242 FBD262142:FBD262242 FKZ262142:FKZ262242 FUV262142:FUV262242 GER262142:GER262242 GON262142:GON262242 GYJ262142:GYJ262242 HIF262142:HIF262242 HSB262142:HSB262242 IBX262142:IBX262242 ILT262142:ILT262242 IVP262142:IVP262242 JFL262142:JFL262242 JPH262142:JPH262242 JZD262142:JZD262242 KIZ262142:KIZ262242 KSV262142:KSV262242 LCR262142:LCR262242 LMN262142:LMN262242 LWJ262142:LWJ262242 MGF262142:MGF262242 MQB262142:MQB262242 MZX262142:MZX262242 NJT262142:NJT262242 NTP262142:NTP262242 ODL262142:ODL262242 ONH262142:ONH262242 OXD262142:OXD262242 PGZ262142:PGZ262242 PQV262142:PQV262242 QAR262142:QAR262242 QKN262142:QKN262242 QUJ262142:QUJ262242 REF262142:REF262242 ROB262142:ROB262242 RXX262142:RXX262242 SHT262142:SHT262242 SRP262142:SRP262242 TBL262142:TBL262242 TLH262142:TLH262242 TVD262142:TVD262242 UEZ262142:UEZ262242 UOV262142:UOV262242 UYR262142:UYR262242 VIN262142:VIN262242 VSJ262142:VSJ262242 WCF262142:WCF262242 WMB262142:WMB262242 WVX262142:WVX262242 P327678:P327778 JL327678:JL327778 TH327678:TH327778 ADD327678:ADD327778 AMZ327678:AMZ327778 AWV327678:AWV327778 BGR327678:BGR327778 BQN327678:BQN327778 CAJ327678:CAJ327778 CKF327678:CKF327778 CUB327678:CUB327778 DDX327678:DDX327778 DNT327678:DNT327778 DXP327678:DXP327778 EHL327678:EHL327778 ERH327678:ERH327778 FBD327678:FBD327778 FKZ327678:FKZ327778 FUV327678:FUV327778 GER327678:GER327778 GON327678:GON327778 GYJ327678:GYJ327778 HIF327678:HIF327778 HSB327678:HSB327778 IBX327678:IBX327778 ILT327678:ILT327778 IVP327678:IVP327778 JFL327678:JFL327778 JPH327678:JPH327778 JZD327678:JZD327778 KIZ327678:KIZ327778 KSV327678:KSV327778 LCR327678:LCR327778 LMN327678:LMN327778 LWJ327678:LWJ327778 MGF327678:MGF327778 MQB327678:MQB327778 MZX327678:MZX327778 NJT327678:NJT327778 NTP327678:NTP327778 ODL327678:ODL327778 ONH327678:ONH327778 OXD327678:OXD327778 PGZ327678:PGZ327778 PQV327678:PQV327778 QAR327678:QAR327778 QKN327678:QKN327778 QUJ327678:QUJ327778 REF327678:REF327778 ROB327678:ROB327778 RXX327678:RXX327778 SHT327678:SHT327778 SRP327678:SRP327778 TBL327678:TBL327778 TLH327678:TLH327778 TVD327678:TVD327778 UEZ327678:UEZ327778 UOV327678:UOV327778 UYR327678:UYR327778 VIN327678:VIN327778 VSJ327678:VSJ327778 WCF327678:WCF327778 WMB327678:WMB327778 WVX327678:WVX327778 P393214:P393314 JL393214:JL393314 TH393214:TH393314 ADD393214:ADD393314 AMZ393214:AMZ393314 AWV393214:AWV393314 BGR393214:BGR393314 BQN393214:BQN393314 CAJ393214:CAJ393314 CKF393214:CKF393314 CUB393214:CUB393314 DDX393214:DDX393314 DNT393214:DNT393314 DXP393214:DXP393314 EHL393214:EHL393314 ERH393214:ERH393314 FBD393214:FBD393314 FKZ393214:FKZ393314 FUV393214:FUV393314 GER393214:GER393314 GON393214:GON393314 GYJ393214:GYJ393314 HIF393214:HIF393314 HSB393214:HSB393314 IBX393214:IBX393314 ILT393214:ILT393314 IVP393214:IVP393314 JFL393214:JFL393314 JPH393214:JPH393314 JZD393214:JZD393314 KIZ393214:KIZ393314 KSV393214:KSV393314 LCR393214:LCR393314 LMN393214:LMN393314 LWJ393214:LWJ393314 MGF393214:MGF393314 MQB393214:MQB393314 MZX393214:MZX393314 NJT393214:NJT393314 NTP393214:NTP393314 ODL393214:ODL393314 ONH393214:ONH393314 OXD393214:OXD393314 PGZ393214:PGZ393314 PQV393214:PQV393314 QAR393214:QAR393314 QKN393214:QKN393314 QUJ393214:QUJ393314 REF393214:REF393314 ROB393214:ROB393314 RXX393214:RXX393314 SHT393214:SHT393314 SRP393214:SRP393314 TBL393214:TBL393314 TLH393214:TLH393314 TVD393214:TVD393314 UEZ393214:UEZ393314 UOV393214:UOV393314 UYR393214:UYR393314 VIN393214:VIN393314 VSJ393214:VSJ393314 WCF393214:WCF393314 WMB393214:WMB393314 WVX393214:WVX393314 P458750:P458850 JL458750:JL458850 TH458750:TH458850 ADD458750:ADD458850 AMZ458750:AMZ458850 AWV458750:AWV458850 BGR458750:BGR458850 BQN458750:BQN458850 CAJ458750:CAJ458850 CKF458750:CKF458850 CUB458750:CUB458850 DDX458750:DDX458850 DNT458750:DNT458850 DXP458750:DXP458850 EHL458750:EHL458850 ERH458750:ERH458850 FBD458750:FBD458850 FKZ458750:FKZ458850 FUV458750:FUV458850 GER458750:GER458850 GON458750:GON458850 GYJ458750:GYJ458850 HIF458750:HIF458850 HSB458750:HSB458850 IBX458750:IBX458850 ILT458750:ILT458850 IVP458750:IVP458850 JFL458750:JFL458850 JPH458750:JPH458850 JZD458750:JZD458850 KIZ458750:KIZ458850 KSV458750:KSV458850 LCR458750:LCR458850 LMN458750:LMN458850 LWJ458750:LWJ458850 MGF458750:MGF458850 MQB458750:MQB458850 MZX458750:MZX458850 NJT458750:NJT458850 NTP458750:NTP458850 ODL458750:ODL458850 ONH458750:ONH458850 OXD458750:OXD458850 PGZ458750:PGZ458850 PQV458750:PQV458850 QAR458750:QAR458850 QKN458750:QKN458850 QUJ458750:QUJ458850 REF458750:REF458850 ROB458750:ROB458850 RXX458750:RXX458850 SHT458750:SHT458850 SRP458750:SRP458850 TBL458750:TBL458850 TLH458750:TLH458850 TVD458750:TVD458850 UEZ458750:UEZ458850 UOV458750:UOV458850 UYR458750:UYR458850 VIN458750:VIN458850 VSJ458750:VSJ458850 WCF458750:WCF458850 WMB458750:WMB458850 WVX458750:WVX458850 P524286:P524386 JL524286:JL524386 TH524286:TH524386 ADD524286:ADD524386 AMZ524286:AMZ524386 AWV524286:AWV524386 BGR524286:BGR524386 BQN524286:BQN524386 CAJ524286:CAJ524386 CKF524286:CKF524386 CUB524286:CUB524386 DDX524286:DDX524386 DNT524286:DNT524386 DXP524286:DXP524386 EHL524286:EHL524386 ERH524286:ERH524386 FBD524286:FBD524386 FKZ524286:FKZ524386 FUV524286:FUV524386 GER524286:GER524386 GON524286:GON524386 GYJ524286:GYJ524386 HIF524286:HIF524386 HSB524286:HSB524386 IBX524286:IBX524386 ILT524286:ILT524386 IVP524286:IVP524386 JFL524286:JFL524386 JPH524286:JPH524386 JZD524286:JZD524386 KIZ524286:KIZ524386 KSV524286:KSV524386 LCR524286:LCR524386 LMN524286:LMN524386 LWJ524286:LWJ524386 MGF524286:MGF524386 MQB524286:MQB524386 MZX524286:MZX524386 NJT524286:NJT524386 NTP524286:NTP524386 ODL524286:ODL524386 ONH524286:ONH524386 OXD524286:OXD524386 PGZ524286:PGZ524386 PQV524286:PQV524386 QAR524286:QAR524386 QKN524286:QKN524386 QUJ524286:QUJ524386 REF524286:REF524386 ROB524286:ROB524386 RXX524286:RXX524386 SHT524286:SHT524386 SRP524286:SRP524386 TBL524286:TBL524386 TLH524286:TLH524386 TVD524286:TVD524386 UEZ524286:UEZ524386 UOV524286:UOV524386 UYR524286:UYR524386 VIN524286:VIN524386 VSJ524286:VSJ524386 WCF524286:WCF524386 WMB524286:WMB524386 WVX524286:WVX524386 P589822:P589922 JL589822:JL589922 TH589822:TH589922 ADD589822:ADD589922 AMZ589822:AMZ589922 AWV589822:AWV589922 BGR589822:BGR589922 BQN589822:BQN589922 CAJ589822:CAJ589922 CKF589822:CKF589922 CUB589822:CUB589922 DDX589822:DDX589922 DNT589822:DNT589922 DXP589822:DXP589922 EHL589822:EHL589922 ERH589822:ERH589922 FBD589822:FBD589922 FKZ589822:FKZ589922 FUV589822:FUV589922 GER589822:GER589922 GON589822:GON589922 GYJ589822:GYJ589922 HIF589822:HIF589922 HSB589822:HSB589922 IBX589822:IBX589922 ILT589822:ILT589922 IVP589822:IVP589922 JFL589822:JFL589922 JPH589822:JPH589922 JZD589822:JZD589922 KIZ589822:KIZ589922 KSV589822:KSV589922 LCR589822:LCR589922 LMN589822:LMN589922 LWJ589822:LWJ589922 MGF589822:MGF589922 MQB589822:MQB589922 MZX589822:MZX589922 NJT589822:NJT589922 NTP589822:NTP589922 ODL589822:ODL589922 ONH589822:ONH589922 OXD589822:OXD589922 PGZ589822:PGZ589922 PQV589822:PQV589922 QAR589822:QAR589922 QKN589822:QKN589922 QUJ589822:QUJ589922 REF589822:REF589922 ROB589822:ROB589922 RXX589822:RXX589922 SHT589822:SHT589922 SRP589822:SRP589922 TBL589822:TBL589922 TLH589822:TLH589922 TVD589822:TVD589922 UEZ589822:UEZ589922 UOV589822:UOV589922 UYR589822:UYR589922 VIN589822:VIN589922 VSJ589822:VSJ589922 WCF589822:WCF589922 WMB589822:WMB589922 WVX589822:WVX589922 P655358:P655458 JL655358:JL655458 TH655358:TH655458 ADD655358:ADD655458 AMZ655358:AMZ655458 AWV655358:AWV655458 BGR655358:BGR655458 BQN655358:BQN655458 CAJ655358:CAJ655458 CKF655358:CKF655458 CUB655358:CUB655458 DDX655358:DDX655458 DNT655358:DNT655458 DXP655358:DXP655458 EHL655358:EHL655458 ERH655358:ERH655458 FBD655358:FBD655458 FKZ655358:FKZ655458 FUV655358:FUV655458 GER655358:GER655458 GON655358:GON655458 GYJ655358:GYJ655458 HIF655358:HIF655458 HSB655358:HSB655458 IBX655358:IBX655458 ILT655358:ILT655458 IVP655358:IVP655458 JFL655358:JFL655458 JPH655358:JPH655458 JZD655358:JZD655458 KIZ655358:KIZ655458 KSV655358:KSV655458 LCR655358:LCR655458 LMN655358:LMN655458 LWJ655358:LWJ655458 MGF655358:MGF655458 MQB655358:MQB655458 MZX655358:MZX655458 NJT655358:NJT655458 NTP655358:NTP655458 ODL655358:ODL655458 ONH655358:ONH655458 OXD655358:OXD655458 PGZ655358:PGZ655458 PQV655358:PQV655458 QAR655358:QAR655458 QKN655358:QKN655458 QUJ655358:QUJ655458 REF655358:REF655458 ROB655358:ROB655458 RXX655358:RXX655458 SHT655358:SHT655458 SRP655358:SRP655458 TBL655358:TBL655458 TLH655358:TLH655458 TVD655358:TVD655458 UEZ655358:UEZ655458 UOV655358:UOV655458 UYR655358:UYR655458 VIN655358:VIN655458 VSJ655358:VSJ655458 WCF655358:WCF655458 WMB655358:WMB655458 WVX655358:WVX655458 P720894:P720994 JL720894:JL720994 TH720894:TH720994 ADD720894:ADD720994 AMZ720894:AMZ720994 AWV720894:AWV720994 BGR720894:BGR720994 BQN720894:BQN720994 CAJ720894:CAJ720994 CKF720894:CKF720994 CUB720894:CUB720994 DDX720894:DDX720994 DNT720894:DNT720994 DXP720894:DXP720994 EHL720894:EHL720994 ERH720894:ERH720994 FBD720894:FBD720994 FKZ720894:FKZ720994 FUV720894:FUV720994 GER720894:GER720994 GON720894:GON720994 GYJ720894:GYJ720994 HIF720894:HIF720994 HSB720894:HSB720994 IBX720894:IBX720994 ILT720894:ILT720994 IVP720894:IVP720994 JFL720894:JFL720994 JPH720894:JPH720994 JZD720894:JZD720994 KIZ720894:KIZ720994 KSV720894:KSV720994 LCR720894:LCR720994 LMN720894:LMN720994 LWJ720894:LWJ720994 MGF720894:MGF720994 MQB720894:MQB720994 MZX720894:MZX720994 NJT720894:NJT720994 NTP720894:NTP720994 ODL720894:ODL720994 ONH720894:ONH720994 OXD720894:OXD720994 PGZ720894:PGZ720994 PQV720894:PQV720994 QAR720894:QAR720994 QKN720894:QKN720994 QUJ720894:QUJ720994 REF720894:REF720994 ROB720894:ROB720994 RXX720894:RXX720994 SHT720894:SHT720994 SRP720894:SRP720994 TBL720894:TBL720994 TLH720894:TLH720994 TVD720894:TVD720994 UEZ720894:UEZ720994 UOV720894:UOV720994 UYR720894:UYR720994 VIN720894:VIN720994 VSJ720894:VSJ720994 WCF720894:WCF720994 WMB720894:WMB720994 WVX720894:WVX720994 P786430:P786530 JL786430:JL786530 TH786430:TH786530 ADD786430:ADD786530 AMZ786430:AMZ786530 AWV786430:AWV786530 BGR786430:BGR786530 BQN786430:BQN786530 CAJ786430:CAJ786530 CKF786430:CKF786530 CUB786430:CUB786530 DDX786430:DDX786530 DNT786430:DNT786530 DXP786430:DXP786530 EHL786430:EHL786530 ERH786430:ERH786530 FBD786430:FBD786530 FKZ786430:FKZ786530 FUV786430:FUV786530 GER786430:GER786530 GON786430:GON786530 GYJ786430:GYJ786530 HIF786430:HIF786530 HSB786430:HSB786530 IBX786430:IBX786530 ILT786430:ILT786530 IVP786430:IVP786530 JFL786430:JFL786530 JPH786430:JPH786530 JZD786430:JZD786530 KIZ786430:KIZ786530 KSV786430:KSV786530 LCR786430:LCR786530 LMN786430:LMN786530 LWJ786430:LWJ786530 MGF786430:MGF786530 MQB786430:MQB786530 MZX786430:MZX786530 NJT786430:NJT786530 NTP786430:NTP786530 ODL786430:ODL786530 ONH786430:ONH786530 OXD786430:OXD786530 PGZ786430:PGZ786530 PQV786430:PQV786530 QAR786430:QAR786530 QKN786430:QKN786530 QUJ786430:QUJ786530 REF786430:REF786530 ROB786430:ROB786530 RXX786430:RXX786530 SHT786430:SHT786530 SRP786430:SRP786530 TBL786430:TBL786530 TLH786430:TLH786530 TVD786430:TVD786530 UEZ786430:UEZ786530 UOV786430:UOV786530 UYR786430:UYR786530 VIN786430:VIN786530 VSJ786430:VSJ786530 WCF786430:WCF786530 WMB786430:WMB786530 WVX786430:WVX786530 P851966:P852066 JL851966:JL852066 TH851966:TH852066 ADD851966:ADD852066 AMZ851966:AMZ852066 AWV851966:AWV852066 BGR851966:BGR852066 BQN851966:BQN852066 CAJ851966:CAJ852066 CKF851966:CKF852066 CUB851966:CUB852066 DDX851966:DDX852066 DNT851966:DNT852066 DXP851966:DXP852066 EHL851966:EHL852066 ERH851966:ERH852066 FBD851966:FBD852066 FKZ851966:FKZ852066 FUV851966:FUV852066 GER851966:GER852066 GON851966:GON852066 GYJ851966:GYJ852066 HIF851966:HIF852066 HSB851966:HSB852066 IBX851966:IBX852066 ILT851966:ILT852066 IVP851966:IVP852066 JFL851966:JFL852066 JPH851966:JPH852066 JZD851966:JZD852066 KIZ851966:KIZ852066 KSV851966:KSV852066 LCR851966:LCR852066 LMN851966:LMN852066 LWJ851966:LWJ852066 MGF851966:MGF852066 MQB851966:MQB852066 MZX851966:MZX852066 NJT851966:NJT852066 NTP851966:NTP852066 ODL851966:ODL852066 ONH851966:ONH852066 OXD851966:OXD852066 PGZ851966:PGZ852066 PQV851966:PQV852066 QAR851966:QAR852066 QKN851966:QKN852066 QUJ851966:QUJ852066 REF851966:REF852066 ROB851966:ROB852066 RXX851966:RXX852066 SHT851966:SHT852066 SRP851966:SRP852066 TBL851966:TBL852066 TLH851966:TLH852066 TVD851966:TVD852066 UEZ851966:UEZ852066 UOV851966:UOV852066 UYR851966:UYR852066 VIN851966:VIN852066 VSJ851966:VSJ852066 WCF851966:WCF852066 WMB851966:WMB852066 WVX851966:WVX852066 P917502:P917602 JL917502:JL917602 TH917502:TH917602 ADD917502:ADD917602 AMZ917502:AMZ917602 AWV917502:AWV917602 BGR917502:BGR917602 BQN917502:BQN917602 CAJ917502:CAJ917602 CKF917502:CKF917602 CUB917502:CUB917602 DDX917502:DDX917602 DNT917502:DNT917602 DXP917502:DXP917602 EHL917502:EHL917602 ERH917502:ERH917602 FBD917502:FBD917602 FKZ917502:FKZ917602 FUV917502:FUV917602 GER917502:GER917602 GON917502:GON917602 GYJ917502:GYJ917602 HIF917502:HIF917602 HSB917502:HSB917602 IBX917502:IBX917602 ILT917502:ILT917602 IVP917502:IVP917602 JFL917502:JFL917602 JPH917502:JPH917602 JZD917502:JZD917602 KIZ917502:KIZ917602 KSV917502:KSV917602 LCR917502:LCR917602 LMN917502:LMN917602 LWJ917502:LWJ917602 MGF917502:MGF917602 MQB917502:MQB917602 MZX917502:MZX917602 NJT917502:NJT917602 NTP917502:NTP917602 ODL917502:ODL917602 ONH917502:ONH917602 OXD917502:OXD917602 PGZ917502:PGZ917602 PQV917502:PQV917602 QAR917502:QAR917602 QKN917502:QKN917602 QUJ917502:QUJ917602 REF917502:REF917602 ROB917502:ROB917602 RXX917502:RXX917602 SHT917502:SHT917602 SRP917502:SRP917602 TBL917502:TBL917602 TLH917502:TLH917602 TVD917502:TVD917602 UEZ917502:UEZ917602 UOV917502:UOV917602 UYR917502:UYR917602 VIN917502:VIN917602 VSJ917502:VSJ917602 WCF917502:WCF917602 WMB917502:WMB917602 WVX917502:WVX917602 P983038:P983138 JL983038:JL983138 TH983038:TH983138 ADD983038:ADD983138 AMZ983038:AMZ983138 AWV983038:AWV983138 BGR983038:BGR983138 BQN983038:BQN983138 CAJ983038:CAJ983138 CKF983038:CKF983138 CUB983038:CUB983138 DDX983038:DDX983138 DNT983038:DNT983138 DXP983038:DXP983138 EHL983038:EHL983138 ERH983038:ERH983138 FBD983038:FBD983138 FKZ983038:FKZ983138 FUV983038:FUV983138 GER983038:GER983138 GON983038:GON983138 GYJ983038:GYJ983138 HIF983038:HIF983138 HSB983038:HSB983138 IBX983038:IBX983138 ILT983038:ILT983138 IVP983038:IVP983138 JFL983038:JFL983138 JPH983038:JPH983138 JZD983038:JZD983138 KIZ983038:KIZ983138 KSV983038:KSV983138 LCR983038:LCR983138 LMN983038:LMN983138 LWJ983038:LWJ983138 MGF983038:MGF983138 MQB983038:MQB983138 MZX983038:MZX983138 NJT983038:NJT983138 NTP983038:NTP983138 ODL983038:ODL983138 ONH983038:ONH983138 OXD983038:OXD983138 PGZ983038:PGZ983138 PQV983038:PQV983138 QAR983038:QAR983138 QKN983038:QKN983138 QUJ983038:QUJ983138 REF983038:REF983138 ROB983038:ROB983138 RXX983038:RXX983138 SHT983038:SHT983138 SRP983038:SRP983138 TBL983038:TBL983138 TLH983038:TLH983138 TVD983038:TVD983138 UEZ983038:UEZ983138 UOV983038:UOV983138 UYR983038:UYR983138 VIN983038:VIN983138 VSJ983038:VSJ983138 WCF983038:WCF983138 WMB983038:WMB983138 WVX12:WVX98 WMB12:WMB98 WCF12:WCF98 VSJ12:VSJ98 VIN12:VIN98 UYR12:UYR98 UOV12:UOV98 UEZ12:UEZ98 TVD12:TVD98 TLH12:TLH98 TBL12:TBL98 SRP12:SRP98 SHT12:SHT98 RXX12:RXX98 ROB12:ROB98 REF12:REF98 QUJ12:QUJ98 QKN12:QKN98 QAR12:QAR98 PQV12:PQV98 PGZ12:PGZ98 OXD12:OXD98 ONH12:ONH98 ODL12:ODL98 NTP12:NTP98 NJT12:NJT98 MZX12:MZX98 MQB12:MQB98 MGF12:MGF98 LWJ12:LWJ98 LMN12:LMN98 LCR12:LCR98 KSV12:KSV98 KIZ12:KIZ98 JZD12:JZD98 JPH12:JPH98 JFL12:JFL98 IVP12:IVP98 ILT12:ILT98 IBX12:IBX98 HSB12:HSB98 HIF12:HIF98 GYJ12:GYJ98 GON12:GON98 GER12:GER98 FUV12:FUV98 FKZ12:FKZ98 FBD12:FBD98 ERH12:ERH98 EHL12:EHL98 DXP12:DXP98 DNT12:DNT98 DDX12:DDX98 CUB12:CUB98 CKF12:CKF98 CAJ12:CAJ98 BQN12:BQN98 BGR12:BGR98 AWV12:AWV98 AMZ12:AMZ98 ADD12:ADD98 TH12:TH98 JL12:JL98"/>
    <dataValidation allowBlank="1" showInputMessage="1" showErrorMessage="1" prompt="EITHER WRITE YOUR OWN HPS OR EMPTY" sqref="WME983036:WMN983037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32:O65533 JB65532:JK65533 SX65532:TG65533 ACT65532:ADC65533 AMP65532:AMY65533 AWL65532:AWU65533 BGH65532:BGQ65533 BQD65532:BQM65533 BZZ65532:CAI65533 CJV65532:CKE65533 CTR65532:CUA65533 DDN65532:DDW65533 DNJ65532:DNS65533 DXF65532:DXO65533 EHB65532:EHK65533 EQX65532:ERG65533 FAT65532:FBC65533 FKP65532:FKY65533 FUL65532:FUU65533 GEH65532:GEQ65533 GOD65532:GOM65533 GXZ65532:GYI65533 HHV65532:HIE65533 HRR65532:HSA65533 IBN65532:IBW65533 ILJ65532:ILS65533 IVF65532:IVO65533 JFB65532:JFK65533 JOX65532:JPG65533 JYT65532:JZC65533 KIP65532:KIY65533 KSL65532:KSU65533 LCH65532:LCQ65533 LMD65532:LMM65533 LVZ65532:LWI65533 MFV65532:MGE65533 MPR65532:MQA65533 MZN65532:MZW65533 NJJ65532:NJS65533 NTF65532:NTO65533 ODB65532:ODK65533 OMX65532:ONG65533 OWT65532:OXC65533 PGP65532:PGY65533 PQL65532:PQU65533 QAH65532:QAQ65533 QKD65532:QKM65533 QTZ65532:QUI65533 RDV65532:REE65533 RNR65532:ROA65533 RXN65532:RXW65533 SHJ65532:SHS65533 SRF65532:SRO65533 TBB65532:TBK65533 TKX65532:TLG65533 TUT65532:TVC65533 UEP65532:UEY65533 UOL65532:UOU65533 UYH65532:UYQ65533 VID65532:VIM65533 VRZ65532:VSI65533 WBV65532:WCE65533 WLR65532:WMA65533 WVN65532:WVW65533 F131068:O131069 JB131068:JK131069 SX131068:TG131069 ACT131068:ADC131069 AMP131068:AMY131069 AWL131068:AWU131069 BGH131068:BGQ131069 BQD131068:BQM131069 BZZ131068:CAI131069 CJV131068:CKE131069 CTR131068:CUA131069 DDN131068:DDW131069 DNJ131068:DNS131069 DXF131068:DXO131069 EHB131068:EHK131069 EQX131068:ERG131069 FAT131068:FBC131069 FKP131068:FKY131069 FUL131068:FUU131069 GEH131068:GEQ131069 GOD131068:GOM131069 GXZ131068:GYI131069 HHV131068:HIE131069 HRR131068:HSA131069 IBN131068:IBW131069 ILJ131068:ILS131069 IVF131068:IVO131069 JFB131068:JFK131069 JOX131068:JPG131069 JYT131068:JZC131069 KIP131068:KIY131069 KSL131068:KSU131069 LCH131068:LCQ131069 LMD131068:LMM131069 LVZ131068:LWI131069 MFV131068:MGE131069 MPR131068:MQA131069 MZN131068:MZW131069 NJJ131068:NJS131069 NTF131068:NTO131069 ODB131068:ODK131069 OMX131068:ONG131069 OWT131068:OXC131069 PGP131068:PGY131069 PQL131068:PQU131069 QAH131068:QAQ131069 QKD131068:QKM131069 QTZ131068:QUI131069 RDV131068:REE131069 RNR131068:ROA131069 RXN131068:RXW131069 SHJ131068:SHS131069 SRF131068:SRO131069 TBB131068:TBK131069 TKX131068:TLG131069 TUT131068:TVC131069 UEP131068:UEY131069 UOL131068:UOU131069 UYH131068:UYQ131069 VID131068:VIM131069 VRZ131068:VSI131069 WBV131068:WCE131069 WLR131068:WMA131069 WVN131068:WVW131069 F196604:O196605 JB196604:JK196605 SX196604:TG196605 ACT196604:ADC196605 AMP196604:AMY196605 AWL196604:AWU196605 BGH196604:BGQ196605 BQD196604:BQM196605 BZZ196604:CAI196605 CJV196604:CKE196605 CTR196604:CUA196605 DDN196604:DDW196605 DNJ196604:DNS196605 DXF196604:DXO196605 EHB196604:EHK196605 EQX196604:ERG196605 FAT196604:FBC196605 FKP196604:FKY196605 FUL196604:FUU196605 GEH196604:GEQ196605 GOD196604:GOM196605 GXZ196604:GYI196605 HHV196604:HIE196605 HRR196604:HSA196605 IBN196604:IBW196605 ILJ196604:ILS196605 IVF196604:IVO196605 JFB196604:JFK196605 JOX196604:JPG196605 JYT196604:JZC196605 KIP196604:KIY196605 KSL196604:KSU196605 LCH196604:LCQ196605 LMD196604:LMM196605 LVZ196604:LWI196605 MFV196604:MGE196605 MPR196604:MQA196605 MZN196604:MZW196605 NJJ196604:NJS196605 NTF196604:NTO196605 ODB196604:ODK196605 OMX196604:ONG196605 OWT196604:OXC196605 PGP196604:PGY196605 PQL196604:PQU196605 QAH196604:QAQ196605 QKD196604:QKM196605 QTZ196604:QUI196605 RDV196604:REE196605 RNR196604:ROA196605 RXN196604:RXW196605 SHJ196604:SHS196605 SRF196604:SRO196605 TBB196604:TBK196605 TKX196604:TLG196605 TUT196604:TVC196605 UEP196604:UEY196605 UOL196604:UOU196605 UYH196604:UYQ196605 VID196604:VIM196605 VRZ196604:VSI196605 WBV196604:WCE196605 WLR196604:WMA196605 WVN196604:WVW196605 F262140:O262141 JB262140:JK262141 SX262140:TG262141 ACT262140:ADC262141 AMP262140:AMY262141 AWL262140:AWU262141 BGH262140:BGQ262141 BQD262140:BQM262141 BZZ262140:CAI262141 CJV262140:CKE262141 CTR262140:CUA262141 DDN262140:DDW262141 DNJ262140:DNS262141 DXF262140:DXO262141 EHB262140:EHK262141 EQX262140:ERG262141 FAT262140:FBC262141 FKP262140:FKY262141 FUL262140:FUU262141 GEH262140:GEQ262141 GOD262140:GOM262141 GXZ262140:GYI262141 HHV262140:HIE262141 HRR262140:HSA262141 IBN262140:IBW262141 ILJ262140:ILS262141 IVF262140:IVO262141 JFB262140:JFK262141 JOX262140:JPG262141 JYT262140:JZC262141 KIP262140:KIY262141 KSL262140:KSU262141 LCH262140:LCQ262141 LMD262140:LMM262141 LVZ262140:LWI262141 MFV262140:MGE262141 MPR262140:MQA262141 MZN262140:MZW262141 NJJ262140:NJS262141 NTF262140:NTO262141 ODB262140:ODK262141 OMX262140:ONG262141 OWT262140:OXC262141 PGP262140:PGY262141 PQL262140:PQU262141 QAH262140:QAQ262141 QKD262140:QKM262141 QTZ262140:QUI262141 RDV262140:REE262141 RNR262140:ROA262141 RXN262140:RXW262141 SHJ262140:SHS262141 SRF262140:SRO262141 TBB262140:TBK262141 TKX262140:TLG262141 TUT262140:TVC262141 UEP262140:UEY262141 UOL262140:UOU262141 UYH262140:UYQ262141 VID262140:VIM262141 VRZ262140:VSI262141 WBV262140:WCE262141 WLR262140:WMA262141 WVN262140:WVW262141 F327676:O327677 JB327676:JK327677 SX327676:TG327677 ACT327676:ADC327677 AMP327676:AMY327677 AWL327676:AWU327677 BGH327676:BGQ327677 BQD327676:BQM327677 BZZ327676:CAI327677 CJV327676:CKE327677 CTR327676:CUA327677 DDN327676:DDW327677 DNJ327676:DNS327677 DXF327676:DXO327677 EHB327676:EHK327677 EQX327676:ERG327677 FAT327676:FBC327677 FKP327676:FKY327677 FUL327676:FUU327677 GEH327676:GEQ327677 GOD327676:GOM327677 GXZ327676:GYI327677 HHV327676:HIE327677 HRR327676:HSA327677 IBN327676:IBW327677 ILJ327676:ILS327677 IVF327676:IVO327677 JFB327676:JFK327677 JOX327676:JPG327677 JYT327676:JZC327677 KIP327676:KIY327677 KSL327676:KSU327677 LCH327676:LCQ327677 LMD327676:LMM327677 LVZ327676:LWI327677 MFV327676:MGE327677 MPR327676:MQA327677 MZN327676:MZW327677 NJJ327676:NJS327677 NTF327676:NTO327677 ODB327676:ODK327677 OMX327676:ONG327677 OWT327676:OXC327677 PGP327676:PGY327677 PQL327676:PQU327677 QAH327676:QAQ327677 QKD327676:QKM327677 QTZ327676:QUI327677 RDV327676:REE327677 RNR327676:ROA327677 RXN327676:RXW327677 SHJ327676:SHS327677 SRF327676:SRO327677 TBB327676:TBK327677 TKX327676:TLG327677 TUT327676:TVC327677 UEP327676:UEY327677 UOL327676:UOU327677 UYH327676:UYQ327677 VID327676:VIM327677 VRZ327676:VSI327677 WBV327676:WCE327677 WLR327676:WMA327677 WVN327676:WVW327677 F393212:O393213 JB393212:JK393213 SX393212:TG393213 ACT393212:ADC393213 AMP393212:AMY393213 AWL393212:AWU393213 BGH393212:BGQ393213 BQD393212:BQM393213 BZZ393212:CAI393213 CJV393212:CKE393213 CTR393212:CUA393213 DDN393212:DDW393213 DNJ393212:DNS393213 DXF393212:DXO393213 EHB393212:EHK393213 EQX393212:ERG393213 FAT393212:FBC393213 FKP393212:FKY393213 FUL393212:FUU393213 GEH393212:GEQ393213 GOD393212:GOM393213 GXZ393212:GYI393213 HHV393212:HIE393213 HRR393212:HSA393213 IBN393212:IBW393213 ILJ393212:ILS393213 IVF393212:IVO393213 JFB393212:JFK393213 JOX393212:JPG393213 JYT393212:JZC393213 KIP393212:KIY393213 KSL393212:KSU393213 LCH393212:LCQ393213 LMD393212:LMM393213 LVZ393212:LWI393213 MFV393212:MGE393213 MPR393212:MQA393213 MZN393212:MZW393213 NJJ393212:NJS393213 NTF393212:NTO393213 ODB393212:ODK393213 OMX393212:ONG393213 OWT393212:OXC393213 PGP393212:PGY393213 PQL393212:PQU393213 QAH393212:QAQ393213 QKD393212:QKM393213 QTZ393212:QUI393213 RDV393212:REE393213 RNR393212:ROA393213 RXN393212:RXW393213 SHJ393212:SHS393213 SRF393212:SRO393213 TBB393212:TBK393213 TKX393212:TLG393213 TUT393212:TVC393213 UEP393212:UEY393213 UOL393212:UOU393213 UYH393212:UYQ393213 VID393212:VIM393213 VRZ393212:VSI393213 WBV393212:WCE393213 WLR393212:WMA393213 WVN393212:WVW393213 F458748:O458749 JB458748:JK458749 SX458748:TG458749 ACT458748:ADC458749 AMP458748:AMY458749 AWL458748:AWU458749 BGH458748:BGQ458749 BQD458748:BQM458749 BZZ458748:CAI458749 CJV458748:CKE458749 CTR458748:CUA458749 DDN458748:DDW458749 DNJ458748:DNS458749 DXF458748:DXO458749 EHB458748:EHK458749 EQX458748:ERG458749 FAT458748:FBC458749 FKP458748:FKY458749 FUL458748:FUU458749 GEH458748:GEQ458749 GOD458748:GOM458749 GXZ458748:GYI458749 HHV458748:HIE458749 HRR458748:HSA458749 IBN458748:IBW458749 ILJ458748:ILS458749 IVF458748:IVO458749 JFB458748:JFK458749 JOX458748:JPG458749 JYT458748:JZC458749 KIP458748:KIY458749 KSL458748:KSU458749 LCH458748:LCQ458749 LMD458748:LMM458749 LVZ458748:LWI458749 MFV458748:MGE458749 MPR458748:MQA458749 MZN458748:MZW458749 NJJ458748:NJS458749 NTF458748:NTO458749 ODB458748:ODK458749 OMX458748:ONG458749 OWT458748:OXC458749 PGP458748:PGY458749 PQL458748:PQU458749 QAH458748:QAQ458749 QKD458748:QKM458749 QTZ458748:QUI458749 RDV458748:REE458749 RNR458748:ROA458749 RXN458748:RXW458749 SHJ458748:SHS458749 SRF458748:SRO458749 TBB458748:TBK458749 TKX458748:TLG458749 TUT458748:TVC458749 UEP458748:UEY458749 UOL458748:UOU458749 UYH458748:UYQ458749 VID458748:VIM458749 VRZ458748:VSI458749 WBV458748:WCE458749 WLR458748:WMA458749 WVN458748:WVW458749 F524284:O524285 JB524284:JK524285 SX524284:TG524285 ACT524284:ADC524285 AMP524284:AMY524285 AWL524284:AWU524285 BGH524284:BGQ524285 BQD524284:BQM524285 BZZ524284:CAI524285 CJV524284:CKE524285 CTR524284:CUA524285 DDN524284:DDW524285 DNJ524284:DNS524285 DXF524284:DXO524285 EHB524284:EHK524285 EQX524284:ERG524285 FAT524284:FBC524285 FKP524284:FKY524285 FUL524284:FUU524285 GEH524284:GEQ524285 GOD524284:GOM524285 GXZ524284:GYI524285 HHV524284:HIE524285 HRR524284:HSA524285 IBN524284:IBW524285 ILJ524284:ILS524285 IVF524284:IVO524285 JFB524284:JFK524285 JOX524284:JPG524285 JYT524284:JZC524285 KIP524284:KIY524285 KSL524284:KSU524285 LCH524284:LCQ524285 LMD524284:LMM524285 LVZ524284:LWI524285 MFV524284:MGE524285 MPR524284:MQA524285 MZN524284:MZW524285 NJJ524284:NJS524285 NTF524284:NTO524285 ODB524284:ODK524285 OMX524284:ONG524285 OWT524284:OXC524285 PGP524284:PGY524285 PQL524284:PQU524285 QAH524284:QAQ524285 QKD524284:QKM524285 QTZ524284:QUI524285 RDV524284:REE524285 RNR524284:ROA524285 RXN524284:RXW524285 SHJ524284:SHS524285 SRF524284:SRO524285 TBB524284:TBK524285 TKX524284:TLG524285 TUT524284:TVC524285 UEP524284:UEY524285 UOL524284:UOU524285 UYH524284:UYQ524285 VID524284:VIM524285 VRZ524284:VSI524285 WBV524284:WCE524285 WLR524284:WMA524285 WVN524284:WVW524285 F589820:O589821 JB589820:JK589821 SX589820:TG589821 ACT589820:ADC589821 AMP589820:AMY589821 AWL589820:AWU589821 BGH589820:BGQ589821 BQD589820:BQM589821 BZZ589820:CAI589821 CJV589820:CKE589821 CTR589820:CUA589821 DDN589820:DDW589821 DNJ589820:DNS589821 DXF589820:DXO589821 EHB589820:EHK589821 EQX589820:ERG589821 FAT589820:FBC589821 FKP589820:FKY589821 FUL589820:FUU589821 GEH589820:GEQ589821 GOD589820:GOM589821 GXZ589820:GYI589821 HHV589820:HIE589821 HRR589820:HSA589821 IBN589820:IBW589821 ILJ589820:ILS589821 IVF589820:IVO589821 JFB589820:JFK589821 JOX589820:JPG589821 JYT589820:JZC589821 KIP589820:KIY589821 KSL589820:KSU589821 LCH589820:LCQ589821 LMD589820:LMM589821 LVZ589820:LWI589821 MFV589820:MGE589821 MPR589820:MQA589821 MZN589820:MZW589821 NJJ589820:NJS589821 NTF589820:NTO589821 ODB589820:ODK589821 OMX589820:ONG589821 OWT589820:OXC589821 PGP589820:PGY589821 PQL589820:PQU589821 QAH589820:QAQ589821 QKD589820:QKM589821 QTZ589820:QUI589821 RDV589820:REE589821 RNR589820:ROA589821 RXN589820:RXW589821 SHJ589820:SHS589821 SRF589820:SRO589821 TBB589820:TBK589821 TKX589820:TLG589821 TUT589820:TVC589821 UEP589820:UEY589821 UOL589820:UOU589821 UYH589820:UYQ589821 VID589820:VIM589821 VRZ589820:VSI589821 WBV589820:WCE589821 WLR589820:WMA589821 WVN589820:WVW589821 F655356:O655357 JB655356:JK655357 SX655356:TG655357 ACT655356:ADC655357 AMP655356:AMY655357 AWL655356:AWU655357 BGH655356:BGQ655357 BQD655356:BQM655357 BZZ655356:CAI655357 CJV655356:CKE655357 CTR655356:CUA655357 DDN655356:DDW655357 DNJ655356:DNS655357 DXF655356:DXO655357 EHB655356:EHK655357 EQX655356:ERG655357 FAT655356:FBC655357 FKP655356:FKY655357 FUL655356:FUU655357 GEH655356:GEQ655357 GOD655356:GOM655357 GXZ655356:GYI655357 HHV655356:HIE655357 HRR655356:HSA655357 IBN655356:IBW655357 ILJ655356:ILS655357 IVF655356:IVO655357 JFB655356:JFK655357 JOX655356:JPG655357 JYT655356:JZC655357 KIP655356:KIY655357 KSL655356:KSU655357 LCH655356:LCQ655357 LMD655356:LMM655357 LVZ655356:LWI655357 MFV655356:MGE655357 MPR655356:MQA655357 MZN655356:MZW655357 NJJ655356:NJS655357 NTF655356:NTO655357 ODB655356:ODK655357 OMX655356:ONG655357 OWT655356:OXC655357 PGP655356:PGY655357 PQL655356:PQU655357 QAH655356:QAQ655357 QKD655356:QKM655357 QTZ655356:QUI655357 RDV655356:REE655357 RNR655356:ROA655357 RXN655356:RXW655357 SHJ655356:SHS655357 SRF655356:SRO655357 TBB655356:TBK655357 TKX655356:TLG655357 TUT655356:TVC655357 UEP655356:UEY655357 UOL655356:UOU655357 UYH655356:UYQ655357 VID655356:VIM655357 VRZ655356:VSI655357 WBV655356:WCE655357 WLR655356:WMA655357 WVN655356:WVW655357 F720892:O720893 JB720892:JK720893 SX720892:TG720893 ACT720892:ADC720893 AMP720892:AMY720893 AWL720892:AWU720893 BGH720892:BGQ720893 BQD720892:BQM720893 BZZ720892:CAI720893 CJV720892:CKE720893 CTR720892:CUA720893 DDN720892:DDW720893 DNJ720892:DNS720893 DXF720892:DXO720893 EHB720892:EHK720893 EQX720892:ERG720893 FAT720892:FBC720893 FKP720892:FKY720893 FUL720892:FUU720893 GEH720892:GEQ720893 GOD720892:GOM720893 GXZ720892:GYI720893 HHV720892:HIE720893 HRR720892:HSA720893 IBN720892:IBW720893 ILJ720892:ILS720893 IVF720892:IVO720893 JFB720892:JFK720893 JOX720892:JPG720893 JYT720892:JZC720893 KIP720892:KIY720893 KSL720892:KSU720893 LCH720892:LCQ720893 LMD720892:LMM720893 LVZ720892:LWI720893 MFV720892:MGE720893 MPR720892:MQA720893 MZN720892:MZW720893 NJJ720892:NJS720893 NTF720892:NTO720893 ODB720892:ODK720893 OMX720892:ONG720893 OWT720892:OXC720893 PGP720892:PGY720893 PQL720892:PQU720893 QAH720892:QAQ720893 QKD720892:QKM720893 QTZ720892:QUI720893 RDV720892:REE720893 RNR720892:ROA720893 RXN720892:RXW720893 SHJ720892:SHS720893 SRF720892:SRO720893 TBB720892:TBK720893 TKX720892:TLG720893 TUT720892:TVC720893 UEP720892:UEY720893 UOL720892:UOU720893 UYH720892:UYQ720893 VID720892:VIM720893 VRZ720892:VSI720893 WBV720892:WCE720893 WLR720892:WMA720893 WVN720892:WVW720893 F786428:O786429 JB786428:JK786429 SX786428:TG786429 ACT786428:ADC786429 AMP786428:AMY786429 AWL786428:AWU786429 BGH786428:BGQ786429 BQD786428:BQM786429 BZZ786428:CAI786429 CJV786428:CKE786429 CTR786428:CUA786429 DDN786428:DDW786429 DNJ786428:DNS786429 DXF786428:DXO786429 EHB786428:EHK786429 EQX786428:ERG786429 FAT786428:FBC786429 FKP786428:FKY786429 FUL786428:FUU786429 GEH786428:GEQ786429 GOD786428:GOM786429 GXZ786428:GYI786429 HHV786428:HIE786429 HRR786428:HSA786429 IBN786428:IBW786429 ILJ786428:ILS786429 IVF786428:IVO786429 JFB786428:JFK786429 JOX786428:JPG786429 JYT786428:JZC786429 KIP786428:KIY786429 KSL786428:KSU786429 LCH786428:LCQ786429 LMD786428:LMM786429 LVZ786428:LWI786429 MFV786428:MGE786429 MPR786428:MQA786429 MZN786428:MZW786429 NJJ786428:NJS786429 NTF786428:NTO786429 ODB786428:ODK786429 OMX786428:ONG786429 OWT786428:OXC786429 PGP786428:PGY786429 PQL786428:PQU786429 QAH786428:QAQ786429 QKD786428:QKM786429 QTZ786428:QUI786429 RDV786428:REE786429 RNR786428:ROA786429 RXN786428:RXW786429 SHJ786428:SHS786429 SRF786428:SRO786429 TBB786428:TBK786429 TKX786428:TLG786429 TUT786428:TVC786429 UEP786428:UEY786429 UOL786428:UOU786429 UYH786428:UYQ786429 VID786428:VIM786429 VRZ786428:VSI786429 WBV786428:WCE786429 WLR786428:WMA786429 WVN786428:WVW786429 F851964:O851965 JB851964:JK851965 SX851964:TG851965 ACT851964:ADC851965 AMP851964:AMY851965 AWL851964:AWU851965 BGH851964:BGQ851965 BQD851964:BQM851965 BZZ851964:CAI851965 CJV851964:CKE851965 CTR851964:CUA851965 DDN851964:DDW851965 DNJ851964:DNS851965 DXF851964:DXO851965 EHB851964:EHK851965 EQX851964:ERG851965 FAT851964:FBC851965 FKP851964:FKY851965 FUL851964:FUU851965 GEH851964:GEQ851965 GOD851964:GOM851965 GXZ851964:GYI851965 HHV851964:HIE851965 HRR851964:HSA851965 IBN851964:IBW851965 ILJ851964:ILS851965 IVF851964:IVO851965 JFB851964:JFK851965 JOX851964:JPG851965 JYT851964:JZC851965 KIP851964:KIY851965 KSL851964:KSU851965 LCH851964:LCQ851965 LMD851964:LMM851965 LVZ851964:LWI851965 MFV851964:MGE851965 MPR851964:MQA851965 MZN851964:MZW851965 NJJ851964:NJS851965 NTF851964:NTO851965 ODB851964:ODK851965 OMX851964:ONG851965 OWT851964:OXC851965 PGP851964:PGY851965 PQL851964:PQU851965 QAH851964:QAQ851965 QKD851964:QKM851965 QTZ851964:QUI851965 RDV851964:REE851965 RNR851964:ROA851965 RXN851964:RXW851965 SHJ851964:SHS851965 SRF851964:SRO851965 TBB851964:TBK851965 TKX851964:TLG851965 TUT851964:TVC851965 UEP851964:UEY851965 UOL851964:UOU851965 UYH851964:UYQ851965 VID851964:VIM851965 VRZ851964:VSI851965 WBV851964:WCE851965 WLR851964:WMA851965 WVN851964:WVW851965 F917500:O917501 JB917500:JK917501 SX917500:TG917501 ACT917500:ADC917501 AMP917500:AMY917501 AWL917500:AWU917501 BGH917500:BGQ917501 BQD917500:BQM917501 BZZ917500:CAI917501 CJV917500:CKE917501 CTR917500:CUA917501 DDN917500:DDW917501 DNJ917500:DNS917501 DXF917500:DXO917501 EHB917500:EHK917501 EQX917500:ERG917501 FAT917500:FBC917501 FKP917500:FKY917501 FUL917500:FUU917501 GEH917500:GEQ917501 GOD917500:GOM917501 GXZ917500:GYI917501 HHV917500:HIE917501 HRR917500:HSA917501 IBN917500:IBW917501 ILJ917500:ILS917501 IVF917500:IVO917501 JFB917500:JFK917501 JOX917500:JPG917501 JYT917500:JZC917501 KIP917500:KIY917501 KSL917500:KSU917501 LCH917500:LCQ917501 LMD917500:LMM917501 LVZ917500:LWI917501 MFV917500:MGE917501 MPR917500:MQA917501 MZN917500:MZW917501 NJJ917500:NJS917501 NTF917500:NTO917501 ODB917500:ODK917501 OMX917500:ONG917501 OWT917500:OXC917501 PGP917500:PGY917501 PQL917500:PQU917501 QAH917500:QAQ917501 QKD917500:QKM917501 QTZ917500:QUI917501 RDV917500:REE917501 RNR917500:ROA917501 RXN917500:RXW917501 SHJ917500:SHS917501 SRF917500:SRO917501 TBB917500:TBK917501 TKX917500:TLG917501 TUT917500:TVC917501 UEP917500:UEY917501 UOL917500:UOU917501 UYH917500:UYQ917501 VID917500:VIM917501 VRZ917500:VSI917501 WBV917500:WCE917501 WLR917500:WMA917501 WVN917500:WVW917501 F983036:O983037 JB983036:JK983037 SX983036:TG983037 ACT983036:ADC983037 AMP983036:AMY983037 AWL983036:AWU983037 BGH983036:BGQ983037 BQD983036:BQM983037 BZZ983036:CAI983037 CJV983036:CKE983037 CTR983036:CUA983037 DDN983036:DDW983037 DNJ983036:DNS983037 DXF983036:DXO983037 EHB983036:EHK983037 EQX983036:ERG983037 FAT983036:FBC983037 FKP983036:FKY983037 FUL983036:FUU983037 GEH983036:GEQ983037 GOD983036:GOM983037 GXZ983036:GYI983037 HHV983036:HIE983037 HRR983036:HSA983037 IBN983036:IBW983037 ILJ983036:ILS983037 IVF983036:IVO983037 JFB983036:JFK983037 JOX983036:JPG983037 JYT983036:JZC983037 KIP983036:KIY983037 KSL983036:KSU983037 LCH983036:LCQ983037 LMD983036:LMM983037 LVZ983036:LWI983037 MFV983036:MGE983037 MPR983036:MQA983037 MZN983036:MZW983037 NJJ983036:NJS983037 NTF983036:NTO983037 ODB983036:ODK983037 OMX983036:ONG983037 OWT983036:OXC983037 PGP983036:PGY983037 PQL983036:PQU983037 QAH983036:QAQ983037 QKD983036:QKM983037 QTZ983036:QUI983037 RDV983036:REE983037 RNR983036:ROA983037 RXN983036:RXW983037 SHJ983036:SHS983037 SRF983036:SRO983037 TBB983036:TBK983037 TKX983036:TLG983037 TUT983036:TVC983037 UEP983036:UEY983037 UOL983036:UOU983037 UYH983036:UYQ983037 VID983036:VIM983037 VRZ983036:VSI983037 WBV983036:WCE983037 WLR983036:WMA983037 WVN983036:WVW983037 WWA983036:WWJ98303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32:AB65533 JO65532:JX65533 TK65532:TT65533 ADG65532:ADP65533 ANC65532:ANL65533 AWY65532:AXH65533 BGU65532:BHD65533 BQQ65532:BQZ65533 CAM65532:CAV65533 CKI65532:CKR65533 CUE65532:CUN65533 DEA65532:DEJ65533 DNW65532:DOF65533 DXS65532:DYB65533 EHO65532:EHX65533 ERK65532:ERT65533 FBG65532:FBP65533 FLC65532:FLL65533 FUY65532:FVH65533 GEU65532:GFD65533 GOQ65532:GOZ65533 GYM65532:GYV65533 HII65532:HIR65533 HSE65532:HSN65533 ICA65532:ICJ65533 ILW65532:IMF65533 IVS65532:IWB65533 JFO65532:JFX65533 JPK65532:JPT65533 JZG65532:JZP65533 KJC65532:KJL65533 KSY65532:KTH65533 LCU65532:LDD65533 LMQ65532:LMZ65533 LWM65532:LWV65533 MGI65532:MGR65533 MQE65532:MQN65533 NAA65532:NAJ65533 NJW65532:NKF65533 NTS65532:NUB65533 ODO65532:ODX65533 ONK65532:ONT65533 OXG65532:OXP65533 PHC65532:PHL65533 PQY65532:PRH65533 QAU65532:QBD65533 QKQ65532:QKZ65533 QUM65532:QUV65533 REI65532:RER65533 ROE65532:RON65533 RYA65532:RYJ65533 SHW65532:SIF65533 SRS65532:SSB65533 TBO65532:TBX65533 TLK65532:TLT65533 TVG65532:TVP65533 UFC65532:UFL65533 UOY65532:UPH65533 UYU65532:UZD65533 VIQ65532:VIZ65533 VSM65532:VSV65533 WCI65532:WCR65533 WME65532:WMN65533 WWA65532:WWJ65533 S131068:AB131069 JO131068:JX131069 TK131068:TT131069 ADG131068:ADP131069 ANC131068:ANL131069 AWY131068:AXH131069 BGU131068:BHD131069 BQQ131068:BQZ131069 CAM131068:CAV131069 CKI131068:CKR131069 CUE131068:CUN131069 DEA131068:DEJ131069 DNW131068:DOF131069 DXS131068:DYB131069 EHO131068:EHX131069 ERK131068:ERT131069 FBG131068:FBP131069 FLC131068:FLL131069 FUY131068:FVH131069 GEU131068:GFD131069 GOQ131068:GOZ131069 GYM131068:GYV131069 HII131068:HIR131069 HSE131068:HSN131069 ICA131068:ICJ131069 ILW131068:IMF131069 IVS131068:IWB131069 JFO131068:JFX131069 JPK131068:JPT131069 JZG131068:JZP131069 KJC131068:KJL131069 KSY131068:KTH131069 LCU131068:LDD131069 LMQ131068:LMZ131069 LWM131068:LWV131069 MGI131068:MGR131069 MQE131068:MQN131069 NAA131068:NAJ131069 NJW131068:NKF131069 NTS131068:NUB131069 ODO131068:ODX131069 ONK131068:ONT131069 OXG131068:OXP131069 PHC131068:PHL131069 PQY131068:PRH131069 QAU131068:QBD131069 QKQ131068:QKZ131069 QUM131068:QUV131069 REI131068:RER131069 ROE131068:RON131069 RYA131068:RYJ131069 SHW131068:SIF131069 SRS131068:SSB131069 TBO131068:TBX131069 TLK131068:TLT131069 TVG131068:TVP131069 UFC131068:UFL131069 UOY131068:UPH131069 UYU131068:UZD131069 VIQ131068:VIZ131069 VSM131068:VSV131069 WCI131068:WCR131069 WME131068:WMN131069 WWA131068:WWJ131069 S196604:AB196605 JO196604:JX196605 TK196604:TT196605 ADG196604:ADP196605 ANC196604:ANL196605 AWY196604:AXH196605 BGU196604:BHD196605 BQQ196604:BQZ196605 CAM196604:CAV196605 CKI196604:CKR196605 CUE196604:CUN196605 DEA196604:DEJ196605 DNW196604:DOF196605 DXS196604:DYB196605 EHO196604:EHX196605 ERK196604:ERT196605 FBG196604:FBP196605 FLC196604:FLL196605 FUY196604:FVH196605 GEU196604:GFD196605 GOQ196604:GOZ196605 GYM196604:GYV196605 HII196604:HIR196605 HSE196604:HSN196605 ICA196604:ICJ196605 ILW196604:IMF196605 IVS196604:IWB196605 JFO196604:JFX196605 JPK196604:JPT196605 JZG196604:JZP196605 KJC196604:KJL196605 KSY196604:KTH196605 LCU196604:LDD196605 LMQ196604:LMZ196605 LWM196604:LWV196605 MGI196604:MGR196605 MQE196604:MQN196605 NAA196604:NAJ196605 NJW196604:NKF196605 NTS196604:NUB196605 ODO196604:ODX196605 ONK196604:ONT196605 OXG196604:OXP196605 PHC196604:PHL196605 PQY196604:PRH196605 QAU196604:QBD196605 QKQ196604:QKZ196605 QUM196604:QUV196605 REI196604:RER196605 ROE196604:RON196605 RYA196604:RYJ196605 SHW196604:SIF196605 SRS196604:SSB196605 TBO196604:TBX196605 TLK196604:TLT196605 TVG196604:TVP196605 UFC196604:UFL196605 UOY196604:UPH196605 UYU196604:UZD196605 VIQ196604:VIZ196605 VSM196604:VSV196605 WCI196604:WCR196605 WME196604:WMN196605 WWA196604:WWJ196605 S262140:AB262141 JO262140:JX262141 TK262140:TT262141 ADG262140:ADP262141 ANC262140:ANL262141 AWY262140:AXH262141 BGU262140:BHD262141 BQQ262140:BQZ262141 CAM262140:CAV262141 CKI262140:CKR262141 CUE262140:CUN262141 DEA262140:DEJ262141 DNW262140:DOF262141 DXS262140:DYB262141 EHO262140:EHX262141 ERK262140:ERT262141 FBG262140:FBP262141 FLC262140:FLL262141 FUY262140:FVH262141 GEU262140:GFD262141 GOQ262140:GOZ262141 GYM262140:GYV262141 HII262140:HIR262141 HSE262140:HSN262141 ICA262140:ICJ262141 ILW262140:IMF262141 IVS262140:IWB262141 JFO262140:JFX262141 JPK262140:JPT262141 JZG262140:JZP262141 KJC262140:KJL262141 KSY262140:KTH262141 LCU262140:LDD262141 LMQ262140:LMZ262141 LWM262140:LWV262141 MGI262140:MGR262141 MQE262140:MQN262141 NAA262140:NAJ262141 NJW262140:NKF262141 NTS262140:NUB262141 ODO262140:ODX262141 ONK262140:ONT262141 OXG262140:OXP262141 PHC262140:PHL262141 PQY262140:PRH262141 QAU262140:QBD262141 QKQ262140:QKZ262141 QUM262140:QUV262141 REI262140:RER262141 ROE262140:RON262141 RYA262140:RYJ262141 SHW262140:SIF262141 SRS262140:SSB262141 TBO262140:TBX262141 TLK262140:TLT262141 TVG262140:TVP262141 UFC262140:UFL262141 UOY262140:UPH262141 UYU262140:UZD262141 VIQ262140:VIZ262141 VSM262140:VSV262141 WCI262140:WCR262141 WME262140:WMN262141 WWA262140:WWJ262141 S327676:AB327677 JO327676:JX327677 TK327676:TT327677 ADG327676:ADP327677 ANC327676:ANL327677 AWY327676:AXH327677 BGU327676:BHD327677 BQQ327676:BQZ327677 CAM327676:CAV327677 CKI327676:CKR327677 CUE327676:CUN327677 DEA327676:DEJ327677 DNW327676:DOF327677 DXS327676:DYB327677 EHO327676:EHX327677 ERK327676:ERT327677 FBG327676:FBP327677 FLC327676:FLL327677 FUY327676:FVH327677 GEU327676:GFD327677 GOQ327676:GOZ327677 GYM327676:GYV327677 HII327676:HIR327677 HSE327676:HSN327677 ICA327676:ICJ327677 ILW327676:IMF327677 IVS327676:IWB327677 JFO327676:JFX327677 JPK327676:JPT327677 JZG327676:JZP327677 KJC327676:KJL327677 KSY327676:KTH327677 LCU327676:LDD327677 LMQ327676:LMZ327677 LWM327676:LWV327677 MGI327676:MGR327677 MQE327676:MQN327677 NAA327676:NAJ327677 NJW327676:NKF327677 NTS327676:NUB327677 ODO327676:ODX327677 ONK327676:ONT327677 OXG327676:OXP327677 PHC327676:PHL327677 PQY327676:PRH327677 QAU327676:QBD327677 QKQ327676:QKZ327677 QUM327676:QUV327677 REI327676:RER327677 ROE327676:RON327677 RYA327676:RYJ327677 SHW327676:SIF327677 SRS327676:SSB327677 TBO327676:TBX327677 TLK327676:TLT327677 TVG327676:TVP327677 UFC327676:UFL327677 UOY327676:UPH327677 UYU327676:UZD327677 VIQ327676:VIZ327677 VSM327676:VSV327677 WCI327676:WCR327677 WME327676:WMN327677 WWA327676:WWJ327677 S393212:AB393213 JO393212:JX393213 TK393212:TT393213 ADG393212:ADP393213 ANC393212:ANL393213 AWY393212:AXH393213 BGU393212:BHD393213 BQQ393212:BQZ393213 CAM393212:CAV393213 CKI393212:CKR393213 CUE393212:CUN393213 DEA393212:DEJ393213 DNW393212:DOF393213 DXS393212:DYB393213 EHO393212:EHX393213 ERK393212:ERT393213 FBG393212:FBP393213 FLC393212:FLL393213 FUY393212:FVH393213 GEU393212:GFD393213 GOQ393212:GOZ393213 GYM393212:GYV393213 HII393212:HIR393213 HSE393212:HSN393213 ICA393212:ICJ393213 ILW393212:IMF393213 IVS393212:IWB393213 JFO393212:JFX393213 JPK393212:JPT393213 JZG393212:JZP393213 KJC393212:KJL393213 KSY393212:KTH393213 LCU393212:LDD393213 LMQ393212:LMZ393213 LWM393212:LWV393213 MGI393212:MGR393213 MQE393212:MQN393213 NAA393212:NAJ393213 NJW393212:NKF393213 NTS393212:NUB393213 ODO393212:ODX393213 ONK393212:ONT393213 OXG393212:OXP393213 PHC393212:PHL393213 PQY393212:PRH393213 QAU393212:QBD393213 QKQ393212:QKZ393213 QUM393212:QUV393213 REI393212:RER393213 ROE393212:RON393213 RYA393212:RYJ393213 SHW393212:SIF393213 SRS393212:SSB393213 TBO393212:TBX393213 TLK393212:TLT393213 TVG393212:TVP393213 UFC393212:UFL393213 UOY393212:UPH393213 UYU393212:UZD393213 VIQ393212:VIZ393213 VSM393212:VSV393213 WCI393212:WCR393213 WME393212:WMN393213 WWA393212:WWJ393213 S458748:AB458749 JO458748:JX458749 TK458748:TT458749 ADG458748:ADP458749 ANC458748:ANL458749 AWY458748:AXH458749 BGU458748:BHD458749 BQQ458748:BQZ458749 CAM458748:CAV458749 CKI458748:CKR458749 CUE458748:CUN458749 DEA458748:DEJ458749 DNW458748:DOF458749 DXS458748:DYB458749 EHO458748:EHX458749 ERK458748:ERT458749 FBG458748:FBP458749 FLC458748:FLL458749 FUY458748:FVH458749 GEU458748:GFD458749 GOQ458748:GOZ458749 GYM458748:GYV458749 HII458748:HIR458749 HSE458748:HSN458749 ICA458748:ICJ458749 ILW458748:IMF458749 IVS458748:IWB458749 JFO458748:JFX458749 JPK458748:JPT458749 JZG458748:JZP458749 KJC458748:KJL458749 KSY458748:KTH458749 LCU458748:LDD458749 LMQ458748:LMZ458749 LWM458748:LWV458749 MGI458748:MGR458749 MQE458748:MQN458749 NAA458748:NAJ458749 NJW458748:NKF458749 NTS458748:NUB458749 ODO458748:ODX458749 ONK458748:ONT458749 OXG458748:OXP458749 PHC458748:PHL458749 PQY458748:PRH458749 QAU458748:QBD458749 QKQ458748:QKZ458749 QUM458748:QUV458749 REI458748:RER458749 ROE458748:RON458749 RYA458748:RYJ458749 SHW458748:SIF458749 SRS458748:SSB458749 TBO458748:TBX458749 TLK458748:TLT458749 TVG458748:TVP458749 UFC458748:UFL458749 UOY458748:UPH458749 UYU458748:UZD458749 VIQ458748:VIZ458749 VSM458748:VSV458749 WCI458748:WCR458749 WME458748:WMN458749 WWA458748:WWJ458749 S524284:AB524285 JO524284:JX524285 TK524284:TT524285 ADG524284:ADP524285 ANC524284:ANL524285 AWY524284:AXH524285 BGU524284:BHD524285 BQQ524284:BQZ524285 CAM524284:CAV524285 CKI524284:CKR524285 CUE524284:CUN524285 DEA524284:DEJ524285 DNW524284:DOF524285 DXS524284:DYB524285 EHO524284:EHX524285 ERK524284:ERT524285 FBG524284:FBP524285 FLC524284:FLL524285 FUY524284:FVH524285 GEU524284:GFD524285 GOQ524284:GOZ524285 GYM524284:GYV524285 HII524284:HIR524285 HSE524284:HSN524285 ICA524284:ICJ524285 ILW524284:IMF524285 IVS524284:IWB524285 JFO524284:JFX524285 JPK524284:JPT524285 JZG524284:JZP524285 KJC524284:KJL524285 KSY524284:KTH524285 LCU524284:LDD524285 LMQ524284:LMZ524285 LWM524284:LWV524285 MGI524284:MGR524285 MQE524284:MQN524285 NAA524284:NAJ524285 NJW524284:NKF524285 NTS524284:NUB524285 ODO524284:ODX524285 ONK524284:ONT524285 OXG524284:OXP524285 PHC524284:PHL524285 PQY524284:PRH524285 QAU524284:QBD524285 QKQ524284:QKZ524285 QUM524284:QUV524285 REI524284:RER524285 ROE524284:RON524285 RYA524284:RYJ524285 SHW524284:SIF524285 SRS524284:SSB524285 TBO524284:TBX524285 TLK524284:TLT524285 TVG524284:TVP524285 UFC524284:UFL524285 UOY524284:UPH524285 UYU524284:UZD524285 VIQ524284:VIZ524285 VSM524284:VSV524285 WCI524284:WCR524285 WME524284:WMN524285 WWA524284:WWJ524285 S589820:AB589821 JO589820:JX589821 TK589820:TT589821 ADG589820:ADP589821 ANC589820:ANL589821 AWY589820:AXH589821 BGU589820:BHD589821 BQQ589820:BQZ589821 CAM589820:CAV589821 CKI589820:CKR589821 CUE589820:CUN589821 DEA589820:DEJ589821 DNW589820:DOF589821 DXS589820:DYB589821 EHO589820:EHX589821 ERK589820:ERT589821 FBG589820:FBP589821 FLC589820:FLL589821 FUY589820:FVH589821 GEU589820:GFD589821 GOQ589820:GOZ589821 GYM589820:GYV589821 HII589820:HIR589821 HSE589820:HSN589821 ICA589820:ICJ589821 ILW589820:IMF589821 IVS589820:IWB589821 JFO589820:JFX589821 JPK589820:JPT589821 JZG589820:JZP589821 KJC589820:KJL589821 KSY589820:KTH589821 LCU589820:LDD589821 LMQ589820:LMZ589821 LWM589820:LWV589821 MGI589820:MGR589821 MQE589820:MQN589821 NAA589820:NAJ589821 NJW589820:NKF589821 NTS589820:NUB589821 ODO589820:ODX589821 ONK589820:ONT589821 OXG589820:OXP589821 PHC589820:PHL589821 PQY589820:PRH589821 QAU589820:QBD589821 QKQ589820:QKZ589821 QUM589820:QUV589821 REI589820:RER589821 ROE589820:RON589821 RYA589820:RYJ589821 SHW589820:SIF589821 SRS589820:SSB589821 TBO589820:TBX589821 TLK589820:TLT589821 TVG589820:TVP589821 UFC589820:UFL589821 UOY589820:UPH589821 UYU589820:UZD589821 VIQ589820:VIZ589821 VSM589820:VSV589821 WCI589820:WCR589821 WME589820:WMN589821 WWA589820:WWJ589821 S655356:AB655357 JO655356:JX655357 TK655356:TT655357 ADG655356:ADP655357 ANC655356:ANL655357 AWY655356:AXH655357 BGU655356:BHD655357 BQQ655356:BQZ655357 CAM655356:CAV655357 CKI655356:CKR655357 CUE655356:CUN655357 DEA655356:DEJ655357 DNW655356:DOF655357 DXS655356:DYB655357 EHO655356:EHX655357 ERK655356:ERT655357 FBG655356:FBP655357 FLC655356:FLL655357 FUY655356:FVH655357 GEU655356:GFD655357 GOQ655356:GOZ655357 GYM655356:GYV655357 HII655356:HIR655357 HSE655356:HSN655357 ICA655356:ICJ655357 ILW655356:IMF655357 IVS655356:IWB655357 JFO655356:JFX655357 JPK655356:JPT655357 JZG655356:JZP655357 KJC655356:KJL655357 KSY655356:KTH655357 LCU655356:LDD655357 LMQ655356:LMZ655357 LWM655356:LWV655357 MGI655356:MGR655357 MQE655356:MQN655357 NAA655356:NAJ655357 NJW655356:NKF655357 NTS655356:NUB655357 ODO655356:ODX655357 ONK655356:ONT655357 OXG655356:OXP655357 PHC655356:PHL655357 PQY655356:PRH655357 QAU655356:QBD655357 QKQ655356:QKZ655357 QUM655356:QUV655357 REI655356:RER655357 ROE655356:RON655357 RYA655356:RYJ655357 SHW655356:SIF655357 SRS655356:SSB655357 TBO655356:TBX655357 TLK655356:TLT655357 TVG655356:TVP655357 UFC655356:UFL655357 UOY655356:UPH655357 UYU655356:UZD655357 VIQ655356:VIZ655357 VSM655356:VSV655357 WCI655356:WCR655357 WME655356:WMN655357 WWA655356:WWJ655357 S720892:AB720893 JO720892:JX720893 TK720892:TT720893 ADG720892:ADP720893 ANC720892:ANL720893 AWY720892:AXH720893 BGU720892:BHD720893 BQQ720892:BQZ720893 CAM720892:CAV720893 CKI720892:CKR720893 CUE720892:CUN720893 DEA720892:DEJ720893 DNW720892:DOF720893 DXS720892:DYB720893 EHO720892:EHX720893 ERK720892:ERT720893 FBG720892:FBP720893 FLC720892:FLL720893 FUY720892:FVH720893 GEU720892:GFD720893 GOQ720892:GOZ720893 GYM720892:GYV720893 HII720892:HIR720893 HSE720892:HSN720893 ICA720892:ICJ720893 ILW720892:IMF720893 IVS720892:IWB720893 JFO720892:JFX720893 JPK720892:JPT720893 JZG720892:JZP720893 KJC720892:KJL720893 KSY720892:KTH720893 LCU720892:LDD720893 LMQ720892:LMZ720893 LWM720892:LWV720893 MGI720892:MGR720893 MQE720892:MQN720893 NAA720892:NAJ720893 NJW720892:NKF720893 NTS720892:NUB720893 ODO720892:ODX720893 ONK720892:ONT720893 OXG720892:OXP720893 PHC720892:PHL720893 PQY720892:PRH720893 QAU720892:QBD720893 QKQ720892:QKZ720893 QUM720892:QUV720893 REI720892:RER720893 ROE720892:RON720893 RYA720892:RYJ720893 SHW720892:SIF720893 SRS720892:SSB720893 TBO720892:TBX720893 TLK720892:TLT720893 TVG720892:TVP720893 UFC720892:UFL720893 UOY720892:UPH720893 UYU720892:UZD720893 VIQ720892:VIZ720893 VSM720892:VSV720893 WCI720892:WCR720893 WME720892:WMN720893 WWA720892:WWJ720893 S786428:AB786429 JO786428:JX786429 TK786428:TT786429 ADG786428:ADP786429 ANC786428:ANL786429 AWY786428:AXH786429 BGU786428:BHD786429 BQQ786428:BQZ786429 CAM786428:CAV786429 CKI786428:CKR786429 CUE786428:CUN786429 DEA786428:DEJ786429 DNW786428:DOF786429 DXS786428:DYB786429 EHO786428:EHX786429 ERK786428:ERT786429 FBG786428:FBP786429 FLC786428:FLL786429 FUY786428:FVH786429 GEU786428:GFD786429 GOQ786428:GOZ786429 GYM786428:GYV786429 HII786428:HIR786429 HSE786428:HSN786429 ICA786428:ICJ786429 ILW786428:IMF786429 IVS786428:IWB786429 JFO786428:JFX786429 JPK786428:JPT786429 JZG786428:JZP786429 KJC786428:KJL786429 KSY786428:KTH786429 LCU786428:LDD786429 LMQ786428:LMZ786429 LWM786428:LWV786429 MGI786428:MGR786429 MQE786428:MQN786429 NAA786428:NAJ786429 NJW786428:NKF786429 NTS786428:NUB786429 ODO786428:ODX786429 ONK786428:ONT786429 OXG786428:OXP786429 PHC786428:PHL786429 PQY786428:PRH786429 QAU786428:QBD786429 QKQ786428:QKZ786429 QUM786428:QUV786429 REI786428:RER786429 ROE786428:RON786429 RYA786428:RYJ786429 SHW786428:SIF786429 SRS786428:SSB786429 TBO786428:TBX786429 TLK786428:TLT786429 TVG786428:TVP786429 UFC786428:UFL786429 UOY786428:UPH786429 UYU786428:UZD786429 VIQ786428:VIZ786429 VSM786428:VSV786429 WCI786428:WCR786429 WME786428:WMN786429 WWA786428:WWJ786429 S851964:AB851965 JO851964:JX851965 TK851964:TT851965 ADG851964:ADP851965 ANC851964:ANL851965 AWY851964:AXH851965 BGU851964:BHD851965 BQQ851964:BQZ851965 CAM851964:CAV851965 CKI851964:CKR851965 CUE851964:CUN851965 DEA851964:DEJ851965 DNW851964:DOF851965 DXS851964:DYB851965 EHO851964:EHX851965 ERK851964:ERT851965 FBG851964:FBP851965 FLC851964:FLL851965 FUY851964:FVH851965 GEU851964:GFD851965 GOQ851964:GOZ851965 GYM851964:GYV851965 HII851964:HIR851965 HSE851964:HSN851965 ICA851964:ICJ851965 ILW851964:IMF851965 IVS851964:IWB851965 JFO851964:JFX851965 JPK851964:JPT851965 JZG851964:JZP851965 KJC851964:KJL851965 KSY851964:KTH851965 LCU851964:LDD851965 LMQ851964:LMZ851965 LWM851964:LWV851965 MGI851964:MGR851965 MQE851964:MQN851965 NAA851964:NAJ851965 NJW851964:NKF851965 NTS851964:NUB851965 ODO851964:ODX851965 ONK851964:ONT851965 OXG851964:OXP851965 PHC851964:PHL851965 PQY851964:PRH851965 QAU851964:QBD851965 QKQ851964:QKZ851965 QUM851964:QUV851965 REI851964:RER851965 ROE851964:RON851965 RYA851964:RYJ851965 SHW851964:SIF851965 SRS851964:SSB851965 TBO851964:TBX851965 TLK851964:TLT851965 TVG851964:TVP851965 UFC851964:UFL851965 UOY851964:UPH851965 UYU851964:UZD851965 VIQ851964:VIZ851965 VSM851964:VSV851965 WCI851964:WCR851965 WME851964:WMN851965 WWA851964:WWJ851965 S917500:AB917501 JO917500:JX917501 TK917500:TT917501 ADG917500:ADP917501 ANC917500:ANL917501 AWY917500:AXH917501 BGU917500:BHD917501 BQQ917500:BQZ917501 CAM917500:CAV917501 CKI917500:CKR917501 CUE917500:CUN917501 DEA917500:DEJ917501 DNW917500:DOF917501 DXS917500:DYB917501 EHO917500:EHX917501 ERK917500:ERT917501 FBG917500:FBP917501 FLC917500:FLL917501 FUY917500:FVH917501 GEU917500:GFD917501 GOQ917500:GOZ917501 GYM917500:GYV917501 HII917500:HIR917501 HSE917500:HSN917501 ICA917500:ICJ917501 ILW917500:IMF917501 IVS917500:IWB917501 JFO917500:JFX917501 JPK917500:JPT917501 JZG917500:JZP917501 KJC917500:KJL917501 KSY917500:KTH917501 LCU917500:LDD917501 LMQ917500:LMZ917501 LWM917500:LWV917501 MGI917500:MGR917501 MQE917500:MQN917501 NAA917500:NAJ917501 NJW917500:NKF917501 NTS917500:NUB917501 ODO917500:ODX917501 ONK917500:ONT917501 OXG917500:OXP917501 PHC917500:PHL917501 PQY917500:PRH917501 QAU917500:QBD917501 QKQ917500:QKZ917501 QUM917500:QUV917501 REI917500:RER917501 ROE917500:RON917501 RYA917500:RYJ917501 SHW917500:SIF917501 SRS917500:SSB917501 TBO917500:TBX917501 TLK917500:TLT917501 TVG917500:TVP917501 UFC917500:UFL917501 UOY917500:UPH917501 UYU917500:UZD917501 VIQ917500:VIZ917501 VSM917500:VSV917501 WCI917500:WCR917501 WME917500:WMN917501 WWA917500:WWJ917501 S983036:AB983037 JO983036:JX983037 TK983036:TT983037 ADG983036:ADP983037 ANC983036:ANL983037 AWY983036:AXH983037 BGU983036:BHD983037 BQQ983036:BQZ983037 CAM983036:CAV983037 CKI983036:CKR983037 CUE983036:CUN983037 DEA983036:DEJ983037 DNW983036:DOF983037 DXS983036:DYB983037 EHO983036:EHX983037 ERK983036:ERT983037 FBG983036:FBP983037 FLC983036:FLL983037 FUY983036:FVH983037 GEU983036:GFD983037 GOQ983036:GOZ983037 GYM983036:GYV983037 HII983036:HIR983037 HSE983036:HSN983037 ICA983036:ICJ983037 ILW983036:IMF983037 IVS983036:IWB983037 JFO983036:JFX983037 JPK983036:JPT983037 JZG983036:JZP983037 KJC983036:KJL983037 KSY983036:KTH983037 LCU983036:LDD983037 LMQ983036:LMZ983037 LWM983036:LWV983037 MGI983036:MGR983037 MQE983036:MQN983037 NAA983036:NAJ983037 NJW983036:NKF983037 NTS983036:NUB983037 ODO983036:ODX983037 ONK983036:ONT983037 OXG983036:OXP983037 PHC983036:PHL983037 PQY983036:PRH983037 QAU983036:QBD983037 QKQ983036:QKZ983037 QUM983036:QUV983037 REI983036:RER983037 ROE983036:RON983037 RYA983036:RYJ983037 SHW983036:SIF983037 SRS983036:SSB983037 TBO983036:TBX983037 TLK983036:TLT983037 TVG983036:TVP983037 UFC983036:UFL983037 UOY983036:UPH983037 UYU983036:UZD983037 VIQ983036:VIZ983037 VSM983036:VSV983037 WCI983036:WCR983037"/>
    <dataValidation allowBlank="1" showInputMessage="1" showErrorMessage="1" prompt="Either manually encode learner's name here or copy learner's name from SF1 then paste here." sqref="B12:B98"/>
    <dataValidation allowBlank="1" showErrorMessage="1" sqref="F8:AJ257"/>
  </dataValidations>
  <printOptions horizontalCentered="1"/>
  <pageMargins left="0.4" right="0.4" top="0.5" bottom="0.5" header="0.3" footer="0.3"/>
  <pageSetup paperSize="9" scale="65" orientation="landscape" verticalDpi="300" r:id="rId1"/>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sheetPr>
    <tabColor rgb="FFFF9933"/>
  </sheetPr>
  <dimension ref="A1:BF105"/>
  <sheetViews>
    <sheetView showGridLines="0" view="pageBreakPreview" zoomScaleSheetLayoutView="100" workbookViewId="0">
      <pane xSplit="5" ySplit="5" topLeftCell="AC33" activePane="bottomRight" state="frozen"/>
      <selection pane="topRight" activeCell="F1" sqref="F1"/>
      <selection pane="bottomLeft" activeCell="A6" sqref="A6"/>
      <selection pane="bottomRight" activeCell="F6" sqref="F6"/>
    </sheetView>
  </sheetViews>
  <sheetFormatPr defaultColWidth="4.6640625" defaultRowHeight="13.8"/>
  <cols>
    <col min="1" max="1" width="4.109375" style="3" customWidth="1"/>
    <col min="2" max="2" width="28.6640625" style="3" customWidth="1"/>
    <col min="3" max="3" width="3.44140625" style="3" customWidth="1"/>
    <col min="4" max="5" width="3.33203125" style="3" customWidth="1"/>
    <col min="6" max="13" width="4.44140625" style="3" customWidth="1"/>
    <col min="14" max="15" width="4.44140625" style="3" hidden="1" customWidth="1"/>
    <col min="16" max="16" width="6.33203125" style="3" customWidth="1"/>
    <col min="17" max="18" width="7.109375" style="32" customWidth="1"/>
    <col min="19" max="28" width="4.44140625" style="3" customWidth="1"/>
    <col min="29" max="29" width="6.33203125" style="3" customWidth="1"/>
    <col min="30" max="31" width="7.109375" style="32" customWidth="1"/>
    <col min="32" max="32" width="6.33203125" style="3" customWidth="1"/>
    <col min="33" max="34" width="7.109375" style="32" customWidth="1"/>
    <col min="35" max="35" width="10.33203125" style="32" customWidth="1"/>
    <col min="36" max="36" width="0.109375" style="5" customWidth="1"/>
    <col min="37" max="37" width="10.109375" style="1" customWidth="1"/>
    <col min="38" max="38" width="11.6640625" style="1" customWidth="1"/>
    <col min="39" max="39" width="4.6640625" style="1"/>
    <col min="40" max="41" width="4.6640625" style="124"/>
    <col min="42" max="49" width="4.6640625" style="124" customWidth="1"/>
    <col min="50" max="56" width="4.6640625" style="124"/>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245" t="s">
        <v>57</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row>
    <row r="2" spans="1:58"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row>
    <row r="3" spans="1:58" ht="15" customHeight="1">
      <c r="A3" s="246" t="s">
        <v>58</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row>
    <row r="4" spans="1:58" ht="21" customHeight="1">
      <c r="B4" s="35"/>
      <c r="C4" s="247" t="s">
        <v>0</v>
      </c>
      <c r="D4" s="247"/>
      <c r="E4" s="247"/>
      <c r="F4" s="247"/>
      <c r="G4" s="248" t="str">
        <f>'INPUT DATA'!G4</f>
        <v>VII</v>
      </c>
      <c r="H4" s="249"/>
      <c r="I4" s="249"/>
      <c r="J4" s="250"/>
      <c r="K4" s="54"/>
      <c r="L4" s="255" t="s">
        <v>1</v>
      </c>
      <c r="M4" s="255"/>
      <c r="N4" s="255"/>
      <c r="O4" s="248" t="str">
        <f>'INPUT DATA'!O4</f>
        <v>CEBU CITY</v>
      </c>
      <c r="P4" s="249"/>
      <c r="Q4" s="249"/>
      <c r="R4" s="250"/>
      <c r="S4" s="127"/>
      <c r="T4" s="251"/>
      <c r="U4" s="251"/>
      <c r="V4" s="251"/>
      <c r="W4" s="251"/>
      <c r="X4" s="254"/>
      <c r="Y4" s="254"/>
      <c r="Z4" s="254"/>
      <c r="AA4" s="254"/>
      <c r="AB4" s="254"/>
      <c r="AC4" s="254"/>
      <c r="AD4" s="55"/>
      <c r="AE4" s="56"/>
      <c r="AF4" s="127"/>
      <c r="AG4" s="127"/>
      <c r="AH4" s="127"/>
      <c r="AI4" s="127"/>
      <c r="AJ4" s="128"/>
      <c r="AK4" s="128"/>
      <c r="AL4" s="128"/>
      <c r="AM4" s="128"/>
      <c r="AN4" s="128"/>
    </row>
    <row r="5" spans="1:58" ht="21" customHeight="1">
      <c r="B5" s="247" t="s">
        <v>2</v>
      </c>
      <c r="C5" s="247"/>
      <c r="D5" s="247"/>
      <c r="E5" s="247"/>
      <c r="F5" s="247"/>
      <c r="G5" s="248" t="str">
        <f>'INPUT DATA'!G5</f>
        <v>TISA NATION HIGH SCHOOL</v>
      </c>
      <c r="H5" s="249"/>
      <c r="I5" s="249"/>
      <c r="J5" s="249"/>
      <c r="K5" s="249"/>
      <c r="L5" s="249"/>
      <c r="M5" s="249"/>
      <c r="N5" s="249"/>
      <c r="O5" s="249"/>
      <c r="P5" s="249"/>
      <c r="Q5" s="249"/>
      <c r="R5" s="250"/>
      <c r="S5" s="54"/>
      <c r="T5" s="251" t="s">
        <v>3</v>
      </c>
      <c r="U5" s="251"/>
      <c r="V5" s="251"/>
      <c r="W5" s="251"/>
      <c r="X5" s="198">
        <f>'INPUT DATA'!X5</f>
        <v>312506</v>
      </c>
      <c r="Y5" s="199"/>
      <c r="Z5" s="199"/>
      <c r="AA5" s="199"/>
      <c r="AB5" s="199"/>
      <c r="AC5" s="200"/>
      <c r="AD5" s="252" t="s">
        <v>4</v>
      </c>
      <c r="AE5" s="251"/>
      <c r="AF5" s="253"/>
      <c r="AG5" s="198" t="str">
        <f>'INPUT DATA'!AG5</f>
        <v>2017-2018</v>
      </c>
      <c r="AH5" s="199"/>
      <c r="AI5" s="200"/>
      <c r="AJ5" s="129"/>
      <c r="AK5" s="128"/>
      <c r="AL5" s="128"/>
      <c r="AM5" s="128"/>
      <c r="AN5" s="128"/>
    </row>
    <row r="6" spans="1:58" ht="14.4" thickBot="1">
      <c r="C6" s="3" t="s">
        <v>69</v>
      </c>
    </row>
    <row r="7" spans="1:58" s="6" customFormat="1" ht="23.25" customHeight="1" thickBot="1">
      <c r="A7" s="221" t="s">
        <v>30</v>
      </c>
      <c r="B7" s="222"/>
      <c r="C7" s="222"/>
      <c r="D7" s="222"/>
      <c r="E7" s="223"/>
      <c r="F7" s="224" t="s">
        <v>5</v>
      </c>
      <c r="G7" s="225"/>
      <c r="H7" s="225"/>
      <c r="I7" s="225"/>
      <c r="J7" s="225"/>
      <c r="K7" s="256" t="str">
        <f>'INPUT DATA'!K7</f>
        <v xml:space="preserve"> G9 - CHARITY</v>
      </c>
      <c r="L7" s="256"/>
      <c r="M7" s="256"/>
      <c r="N7" s="256"/>
      <c r="O7" s="256"/>
      <c r="P7" s="257"/>
      <c r="Q7" s="230" t="s">
        <v>6</v>
      </c>
      <c r="R7" s="230"/>
      <c r="S7" s="256" t="str">
        <f>'INPUT DATA'!S7</f>
        <v>PERCEDITA N. BENEMERITO</v>
      </c>
      <c r="T7" s="256"/>
      <c r="U7" s="256"/>
      <c r="V7" s="256"/>
      <c r="W7" s="256"/>
      <c r="X7" s="256"/>
      <c r="Y7" s="256"/>
      <c r="Z7" s="256"/>
      <c r="AA7" s="256"/>
      <c r="AB7" s="257"/>
      <c r="AC7" s="258" t="s">
        <v>28</v>
      </c>
      <c r="AD7" s="259"/>
      <c r="AE7" s="259"/>
      <c r="AF7" s="259"/>
      <c r="AG7" s="260"/>
      <c r="AH7" s="260"/>
      <c r="AI7" s="260"/>
      <c r="AJ7" s="260"/>
      <c r="AK7" s="260"/>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204" t="s">
        <v>19</v>
      </c>
      <c r="C8" s="205"/>
      <c r="D8" s="205"/>
      <c r="E8" s="206"/>
      <c r="F8" s="235" t="s">
        <v>55</v>
      </c>
      <c r="G8" s="236"/>
      <c r="H8" s="236"/>
      <c r="I8" s="236"/>
      <c r="J8" s="236"/>
      <c r="K8" s="236"/>
      <c r="L8" s="236"/>
      <c r="M8" s="236"/>
      <c r="N8" s="236"/>
      <c r="O8" s="236"/>
      <c r="P8" s="236"/>
      <c r="Q8" s="236"/>
      <c r="R8" s="237"/>
      <c r="S8" s="238" t="s">
        <v>56</v>
      </c>
      <c r="T8" s="236"/>
      <c r="U8" s="236"/>
      <c r="V8" s="236"/>
      <c r="W8" s="236"/>
      <c r="X8" s="236"/>
      <c r="Y8" s="236"/>
      <c r="Z8" s="236"/>
      <c r="AA8" s="236"/>
      <c r="AB8" s="236"/>
      <c r="AC8" s="236"/>
      <c r="AD8" s="236"/>
      <c r="AE8" s="237"/>
      <c r="AF8" s="239" t="s">
        <v>15</v>
      </c>
      <c r="AG8" s="239"/>
      <c r="AH8" s="240"/>
      <c r="AI8" s="64" t="s">
        <v>17</v>
      </c>
      <c r="AJ8" s="65" t="s">
        <v>18</v>
      </c>
      <c r="AK8" s="65" t="s">
        <v>61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43" t="s">
        <v>16</v>
      </c>
      <c r="AJ9" s="241" t="s">
        <v>16</v>
      </c>
      <c r="AK9" s="241" t="s">
        <v>16</v>
      </c>
      <c r="AN9" s="231"/>
      <c r="AO9" s="231"/>
      <c r="AP9" s="231"/>
      <c r="AQ9" s="231"/>
      <c r="AR9" s="231"/>
      <c r="AS9" s="231"/>
      <c r="AT9" s="231"/>
      <c r="AU9" s="231"/>
      <c r="AV9" s="231"/>
      <c r="AW9" s="231"/>
      <c r="AX9" s="231"/>
      <c r="AY9" s="231"/>
      <c r="AZ9" s="231"/>
      <c r="BA9" s="231"/>
      <c r="BB9" s="231"/>
      <c r="BC9" s="231"/>
      <c r="BD9" s="231"/>
      <c r="BE9" s="231"/>
      <c r="BF9" s="231"/>
    </row>
    <row r="10" spans="1:58" s="12" customFormat="1" ht="18" customHeight="1" thickBot="1">
      <c r="A10" s="10"/>
      <c r="B10" s="232" t="s">
        <v>10</v>
      </c>
      <c r="C10" s="233"/>
      <c r="D10" s="233"/>
      <c r="E10" s="234"/>
      <c r="F10" s="62">
        <v>19</v>
      </c>
      <c r="G10" s="11">
        <v>16</v>
      </c>
      <c r="H10" s="11">
        <v>32</v>
      </c>
      <c r="I10" s="11"/>
      <c r="J10" s="11">
        <v>50</v>
      </c>
      <c r="K10" s="11">
        <v>100</v>
      </c>
      <c r="L10" s="11">
        <v>20</v>
      </c>
      <c r="M10" s="11">
        <v>50</v>
      </c>
      <c r="N10" s="11"/>
      <c r="O10" s="11"/>
      <c r="P10" s="59">
        <f>IF(COUNT($F10:$O10)=0,"",SUM($F10:$O10))</f>
        <v>287</v>
      </c>
      <c r="Q10" s="131">
        <v>100</v>
      </c>
      <c r="R10" s="132">
        <v>0.4</v>
      </c>
      <c r="S10" s="62">
        <v>90</v>
      </c>
      <c r="T10" s="11">
        <v>120</v>
      </c>
      <c r="U10" s="11">
        <v>30</v>
      </c>
      <c r="V10" s="11">
        <v>68</v>
      </c>
      <c r="W10" s="11">
        <v>100</v>
      </c>
      <c r="X10" s="11">
        <v>50</v>
      </c>
      <c r="Y10" s="11">
        <v>100</v>
      </c>
      <c r="Z10" s="11">
        <v>50</v>
      </c>
      <c r="AA10" s="11">
        <v>100</v>
      </c>
      <c r="AB10" s="11">
        <v>240</v>
      </c>
      <c r="AC10" s="59">
        <f>IF(COUNT($S10:$AB10)=0,"",SUM($S10:$AB10))</f>
        <v>948</v>
      </c>
      <c r="AD10" s="131">
        <v>100</v>
      </c>
      <c r="AE10" s="132">
        <v>0.4</v>
      </c>
      <c r="AF10" s="125">
        <v>50</v>
      </c>
      <c r="AG10" s="131">
        <v>100</v>
      </c>
      <c r="AH10" s="132">
        <v>0.2</v>
      </c>
      <c r="AI10" s="244"/>
      <c r="AJ10" s="242"/>
      <c r="AK10" s="242"/>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14" t="s">
        <v>11</v>
      </c>
      <c r="C11" s="215"/>
      <c r="D11" s="215"/>
      <c r="E11" s="216"/>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K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
        <v>70</v>
      </c>
      <c r="C12" s="138"/>
      <c r="D12" s="138"/>
      <c r="E12" s="139"/>
      <c r="F12" s="78">
        <v>10</v>
      </c>
      <c r="G12" s="20">
        <v>6</v>
      </c>
      <c r="H12" s="20"/>
      <c r="I12" s="20"/>
      <c r="J12" s="20">
        <v>34</v>
      </c>
      <c r="K12" s="20">
        <v>50</v>
      </c>
      <c r="L12" s="20">
        <v>10</v>
      </c>
      <c r="M12" s="20">
        <v>24</v>
      </c>
      <c r="N12" s="20"/>
      <c r="O12" s="20"/>
      <c r="P12" s="60">
        <f>IF(COUNT($F12:$O12)=0,"",SUM($F12:$O12))</f>
        <v>134</v>
      </c>
      <c r="Q12" s="61">
        <f>IF(ISERROR(IF($P12="","",ROUND(($P12/$P$10)*$Q$10,2))),"",IF($P12="","",ROUND(($P12/$P$10)*$Q$10,2)))</f>
        <v>46.69</v>
      </c>
      <c r="R12" s="77">
        <f>IF($Q12="","",ROUND($Q12*$R$10,2))</f>
        <v>18.68</v>
      </c>
      <c r="S12" s="86">
        <v>84</v>
      </c>
      <c r="T12" s="20">
        <v>69</v>
      </c>
      <c r="U12" s="20">
        <v>10</v>
      </c>
      <c r="V12" s="20">
        <v>6</v>
      </c>
      <c r="W12" s="20">
        <v>20</v>
      </c>
      <c r="X12" s="20">
        <v>4</v>
      </c>
      <c r="Y12" s="20">
        <v>98</v>
      </c>
      <c r="Z12" s="20">
        <v>29</v>
      </c>
      <c r="AA12" s="20">
        <v>100</v>
      </c>
      <c r="AB12" s="20">
        <v>144</v>
      </c>
      <c r="AC12" s="60">
        <f>IF(COUNT($S12:$AB12)=0,"",SUM($S12:$AB12))</f>
        <v>564</v>
      </c>
      <c r="AD12" s="61">
        <f>IF(ISERROR(IF($AC12="","",ROUND(($AC12/$AC$10)*$AD$10,2))),"",IF($AC12="","",ROUND(($AC12/$AC$10)*$AD$10,2)))</f>
        <v>59.49</v>
      </c>
      <c r="AE12" s="77">
        <f>IF($AD12="","",ROUND($AD12*$AE$10,2))</f>
        <v>23.8</v>
      </c>
      <c r="AF12" s="73">
        <v>16</v>
      </c>
      <c r="AG12" s="61">
        <f>IF(ISERROR(IF($AF12="","",ROUND(($AF12/$AF$10)*$AG$10,2))),"",IF($AF12="","",ROUND(($AF12/$AF$10)*$AG$10,2)))</f>
        <v>32</v>
      </c>
      <c r="AH12" s="77">
        <f>IF($AG12="","",ROUND($AG12*$AH$10,2))</f>
        <v>6.4</v>
      </c>
      <c r="AI12" s="21">
        <f>IF(COUNT($R12,$AE12,$AH12)=0,"",SUM($R12,$AE12,$AH12))</f>
        <v>48.88</v>
      </c>
      <c r="AJ12" s="22">
        <f>IF(ISERROR(IF($AI12="","",VLOOKUP(AI12,TRANSMUTATION_TABLE,4,TRUE))),"",IF($AI12="","",VLOOKUP(AI12,TRANSMUTATION_TABLE,4,TRUE)))</f>
        <v>77</v>
      </c>
      <c r="AK12" s="22">
        <f t="shared" ref="AK12:AK75" si="0">IF(ISERROR(IF($AI12="","",VLOOKUP(AI12,TRANSMUTATION_TABLE,4,TRUE))),"",IF($AI12="","",VLOOKUP(AI12,TRANSMUTATION_TABLE,4,TRUE)))</f>
        <v>77</v>
      </c>
      <c r="AL12" s="23"/>
      <c r="AN12" s="220"/>
      <c r="AO12" s="220"/>
      <c r="AP12" s="220"/>
      <c r="AQ12" s="220"/>
      <c r="AR12" s="220"/>
      <c r="AS12" s="220"/>
      <c r="AT12" s="220"/>
      <c r="AU12" s="220"/>
      <c r="AV12" s="220"/>
      <c r="AW12" s="220"/>
      <c r="AX12" s="220"/>
      <c r="AY12" s="220"/>
      <c r="AZ12" s="220"/>
      <c r="BA12" s="220"/>
      <c r="BB12" s="220"/>
      <c r="BC12" s="220"/>
      <c r="BD12" s="220"/>
      <c r="BE12" s="220"/>
      <c r="BF12" s="220"/>
    </row>
    <row r="13" spans="1:58" ht="18" customHeight="1">
      <c r="A13" s="24">
        <f>A12+1</f>
        <v>2</v>
      </c>
      <c r="B13" s="17" t="s">
        <v>71</v>
      </c>
      <c r="C13" s="140"/>
      <c r="D13" s="140"/>
      <c r="E13" s="141"/>
      <c r="F13" s="79">
        <v>10</v>
      </c>
      <c r="G13" s="26">
        <v>14</v>
      </c>
      <c r="H13" s="26"/>
      <c r="I13" s="26"/>
      <c r="J13" s="26">
        <v>25</v>
      </c>
      <c r="K13" s="26">
        <v>72</v>
      </c>
      <c r="L13" s="26">
        <v>2</v>
      </c>
      <c r="M13" s="26">
        <v>8</v>
      </c>
      <c r="N13" s="26"/>
      <c r="O13" s="26"/>
      <c r="P13" s="60">
        <f t="shared" ref="P13:P73" si="1">IF(COUNT($F13:$O13)=0,"",SUM($F13:$O13))</f>
        <v>131</v>
      </c>
      <c r="Q13" s="61">
        <f t="shared" ref="Q13:Q73" si="2">IF(ISERROR(IF($P13="","",ROUND(($P13/$P$10)*$Q$10,2))),"",IF($P13="","",ROUND(($P13/$P$10)*$Q$10,2)))</f>
        <v>45.64</v>
      </c>
      <c r="R13" s="77">
        <f t="shared" ref="R13:R73" si="3">IF($Q13="","",ROUND($Q13*$R$10,2))</f>
        <v>18.260000000000002</v>
      </c>
      <c r="S13" s="87">
        <v>27</v>
      </c>
      <c r="T13" s="26">
        <v>58</v>
      </c>
      <c r="U13" s="26">
        <v>1</v>
      </c>
      <c r="V13" s="26">
        <v>58</v>
      </c>
      <c r="W13" s="26">
        <v>20</v>
      </c>
      <c r="X13" s="26">
        <v>15</v>
      </c>
      <c r="Y13" s="26">
        <v>83</v>
      </c>
      <c r="Z13" s="26">
        <v>30</v>
      </c>
      <c r="AA13" s="26">
        <v>90.476190476190482</v>
      </c>
      <c r="AB13" s="26">
        <v>129</v>
      </c>
      <c r="AC13" s="60">
        <f t="shared" ref="AC13:AC76" si="4">IF(COUNT($S13:$AB13)=0,"",SUM($S13:$AB13))</f>
        <v>511.47619047619048</v>
      </c>
      <c r="AD13" s="61">
        <f t="shared" ref="AD13:AD76" si="5">IF(ISERROR(IF($AC13="","",ROUND(($AC13/$AC$10)*$AD$10,2))),"",IF($AC13="","",ROUND(($AC13/$AC$10)*$AD$10,2)))</f>
        <v>53.95</v>
      </c>
      <c r="AE13" s="77">
        <f t="shared" ref="AE13:AE75" si="6">IF($AD13="","",ROUND($AD13*$AE$10,2))</f>
        <v>21.58</v>
      </c>
      <c r="AF13" s="74">
        <v>15</v>
      </c>
      <c r="AG13" s="61">
        <f t="shared" ref="AG13:AG75" si="7">IF(ISERROR(IF($AF13="","",ROUND(($AF13/$AF$10)*$AG$10,2))),"",IF($AF13="","",ROUND(($AF13/$AF$10)*$AG$10,2)))</f>
        <v>30</v>
      </c>
      <c r="AH13" s="77">
        <f t="shared" ref="AH13:AH75" si="8">IF($AG13="","",ROUND($AG13*$AH$10,2))</f>
        <v>6</v>
      </c>
      <c r="AI13" s="21">
        <f t="shared" ref="AI13:AI75" si="9">IF(COUNT($R13,$AE13,$AH13)=0,"",SUM($R13,$AE13,$AH13))</f>
        <v>45.84</v>
      </c>
      <c r="AJ13" s="22">
        <f>IF(ISERROR(IF($AI13="","",VLOOKUP(AI13,TRANSMUTATION_TABLE,3,TRUE))),"",IF($AI13="","",VLOOKUP(AI13,TRANSMUTATION_TABLE,4,TRUE)))</f>
        <v>77</v>
      </c>
      <c r="AK13" s="22">
        <f t="shared" si="0"/>
        <v>77</v>
      </c>
      <c r="AL13" s="23"/>
      <c r="AN13" s="220"/>
      <c r="AO13" s="220"/>
      <c r="AP13" s="220"/>
      <c r="AQ13" s="220"/>
      <c r="AR13" s="220"/>
      <c r="AS13" s="220"/>
      <c r="AT13" s="220"/>
      <c r="AU13" s="220"/>
      <c r="AV13" s="220"/>
      <c r="AW13" s="220"/>
      <c r="AX13" s="220"/>
      <c r="AY13" s="220"/>
      <c r="AZ13" s="220"/>
      <c r="BA13" s="220"/>
      <c r="BB13" s="220"/>
      <c r="BC13" s="220"/>
      <c r="BD13" s="220"/>
      <c r="BE13" s="220"/>
      <c r="BF13" s="220"/>
    </row>
    <row r="14" spans="1:58" ht="18" customHeight="1">
      <c r="A14" s="24">
        <f t="shared" ref="A14:A40" si="10">A13+1</f>
        <v>3</v>
      </c>
      <c r="B14" s="17" t="s">
        <v>72</v>
      </c>
      <c r="C14" s="140"/>
      <c r="D14" s="140"/>
      <c r="E14" s="141"/>
      <c r="F14" s="79">
        <v>8</v>
      </c>
      <c r="G14" s="26">
        <v>6</v>
      </c>
      <c r="H14" s="26"/>
      <c r="I14" s="26"/>
      <c r="J14" s="26">
        <v>22</v>
      </c>
      <c r="K14" s="26">
        <v>75</v>
      </c>
      <c r="L14" s="26">
        <v>6</v>
      </c>
      <c r="M14" s="26"/>
      <c r="N14" s="26"/>
      <c r="O14" s="26"/>
      <c r="P14" s="60">
        <f t="shared" si="1"/>
        <v>117</v>
      </c>
      <c r="Q14" s="61">
        <f t="shared" si="2"/>
        <v>40.770000000000003</v>
      </c>
      <c r="R14" s="77">
        <f t="shared" si="3"/>
        <v>16.309999999999999</v>
      </c>
      <c r="S14" s="87">
        <v>72</v>
      </c>
      <c r="T14" s="26">
        <v>114</v>
      </c>
      <c r="U14" s="26">
        <v>25</v>
      </c>
      <c r="V14" s="26">
        <v>20</v>
      </c>
      <c r="W14" s="26">
        <v>100</v>
      </c>
      <c r="X14" s="26">
        <v>18</v>
      </c>
      <c r="Y14" s="26">
        <v>94</v>
      </c>
      <c r="Z14" s="26">
        <v>31</v>
      </c>
      <c r="AA14" s="26">
        <v>80.952380952380949</v>
      </c>
      <c r="AB14" s="26">
        <v>186</v>
      </c>
      <c r="AC14" s="60">
        <f t="shared" si="4"/>
        <v>740.95238095238096</v>
      </c>
      <c r="AD14" s="61">
        <f t="shared" si="5"/>
        <v>78.16</v>
      </c>
      <c r="AE14" s="77">
        <f t="shared" si="6"/>
        <v>31.26</v>
      </c>
      <c r="AF14" s="74">
        <v>20</v>
      </c>
      <c r="AG14" s="61">
        <f t="shared" si="7"/>
        <v>40</v>
      </c>
      <c r="AH14" s="77">
        <f t="shared" si="8"/>
        <v>8</v>
      </c>
      <c r="AI14" s="21">
        <f t="shared" si="9"/>
        <v>55.57</v>
      </c>
      <c r="AJ14" s="22">
        <f t="shared" ref="AJ14:AJ47" si="11">IF(ISERROR(IF($AI14="","",VLOOKUP(AI14,TRANSMUTATION_TABLE,4,TRUE))),"",IF($AI14="","",VLOOKUP(AI14,TRANSMUTATION_TABLE,4,TRUE)))</f>
        <v>78</v>
      </c>
      <c r="AK14" s="22">
        <f t="shared" si="0"/>
        <v>78</v>
      </c>
      <c r="AL14" s="23"/>
      <c r="AN14" s="220"/>
      <c r="AO14" s="220"/>
      <c r="AP14" s="220"/>
      <c r="AQ14" s="220"/>
      <c r="AR14" s="220"/>
      <c r="AS14" s="220"/>
      <c r="AT14" s="220"/>
      <c r="AU14" s="220"/>
      <c r="AV14" s="220"/>
      <c r="AW14" s="220"/>
      <c r="AX14" s="220"/>
      <c r="AY14" s="220"/>
      <c r="AZ14" s="220"/>
      <c r="BA14" s="220"/>
      <c r="BB14" s="220"/>
      <c r="BC14" s="220"/>
      <c r="BD14" s="220"/>
      <c r="BE14" s="220"/>
      <c r="BF14" s="220"/>
    </row>
    <row r="15" spans="1:58" ht="18" customHeight="1">
      <c r="A15" s="24">
        <f t="shared" si="10"/>
        <v>4</v>
      </c>
      <c r="B15" s="17" t="s">
        <v>73</v>
      </c>
      <c r="C15" s="140"/>
      <c r="D15" s="140"/>
      <c r="E15" s="141"/>
      <c r="F15" s="79">
        <v>16</v>
      </c>
      <c r="G15" s="26"/>
      <c r="H15" s="26"/>
      <c r="I15" s="26"/>
      <c r="J15" s="26">
        <v>14</v>
      </c>
      <c r="K15" s="26">
        <v>13</v>
      </c>
      <c r="L15" s="26">
        <v>16</v>
      </c>
      <c r="M15" s="26">
        <v>14</v>
      </c>
      <c r="N15" s="26"/>
      <c r="O15" s="26"/>
      <c r="P15" s="60">
        <f t="shared" si="1"/>
        <v>73</v>
      </c>
      <c r="Q15" s="61">
        <f t="shared" si="2"/>
        <v>25.44</v>
      </c>
      <c r="R15" s="77">
        <f t="shared" si="3"/>
        <v>10.18</v>
      </c>
      <c r="S15" s="87">
        <v>58</v>
      </c>
      <c r="T15" s="26">
        <v>60</v>
      </c>
      <c r="U15" s="26">
        <v>10</v>
      </c>
      <c r="V15" s="26">
        <v>2</v>
      </c>
      <c r="W15" s="26"/>
      <c r="X15" s="26"/>
      <c r="Y15" s="26">
        <v>90</v>
      </c>
      <c r="Z15" s="26">
        <v>32</v>
      </c>
      <c r="AA15" s="26">
        <v>100</v>
      </c>
      <c r="AB15" s="26">
        <v>159</v>
      </c>
      <c r="AC15" s="60">
        <f t="shared" si="4"/>
        <v>511</v>
      </c>
      <c r="AD15" s="61">
        <f t="shared" si="5"/>
        <v>53.9</v>
      </c>
      <c r="AE15" s="77">
        <f t="shared" si="6"/>
        <v>21.56</v>
      </c>
      <c r="AF15" s="74">
        <v>9</v>
      </c>
      <c r="AG15" s="61">
        <f t="shared" si="7"/>
        <v>18</v>
      </c>
      <c r="AH15" s="77">
        <f t="shared" si="8"/>
        <v>3.6</v>
      </c>
      <c r="AI15" s="21">
        <f t="shared" si="9"/>
        <v>35.339999999999996</v>
      </c>
      <c r="AJ15" s="22">
        <f t="shared" si="11"/>
        <v>75</v>
      </c>
      <c r="AK15" s="22">
        <f t="shared" si="0"/>
        <v>75</v>
      </c>
      <c r="AL15" s="23"/>
      <c r="AN15" s="220"/>
      <c r="AO15" s="220"/>
      <c r="AP15" s="220"/>
      <c r="AQ15" s="220"/>
      <c r="AR15" s="220"/>
      <c r="AS15" s="220"/>
      <c r="AT15" s="220"/>
      <c r="AU15" s="220"/>
      <c r="AV15" s="220"/>
      <c r="AW15" s="220"/>
      <c r="AX15" s="220"/>
      <c r="AY15" s="220"/>
      <c r="AZ15" s="220"/>
      <c r="BA15" s="220"/>
      <c r="BB15" s="220"/>
      <c r="BC15" s="220"/>
      <c r="BD15" s="220"/>
      <c r="BE15" s="220"/>
      <c r="BF15" s="220"/>
    </row>
    <row r="16" spans="1:58" ht="18" customHeight="1">
      <c r="A16" s="24">
        <f t="shared" si="10"/>
        <v>5</v>
      </c>
      <c r="B16" s="17" t="s">
        <v>74</v>
      </c>
      <c r="C16" s="140"/>
      <c r="D16" s="140"/>
      <c r="E16" s="141"/>
      <c r="F16" s="79">
        <v>14</v>
      </c>
      <c r="G16" s="26"/>
      <c r="H16" s="26"/>
      <c r="I16" s="26"/>
      <c r="J16" s="26">
        <v>22</v>
      </c>
      <c r="K16" s="26">
        <v>14</v>
      </c>
      <c r="L16" s="26">
        <v>6</v>
      </c>
      <c r="M16" s="26">
        <v>36</v>
      </c>
      <c r="N16" s="26"/>
      <c r="O16" s="26"/>
      <c r="P16" s="60">
        <f t="shared" si="1"/>
        <v>92</v>
      </c>
      <c r="Q16" s="61">
        <f t="shared" si="2"/>
        <v>32.06</v>
      </c>
      <c r="R16" s="77">
        <f t="shared" si="3"/>
        <v>12.82</v>
      </c>
      <c r="S16" s="87"/>
      <c r="T16" s="26"/>
      <c r="U16" s="26"/>
      <c r="V16" s="26"/>
      <c r="W16" s="26"/>
      <c r="X16" s="26"/>
      <c r="Y16" s="26">
        <v>100</v>
      </c>
      <c r="Z16" s="26">
        <v>33</v>
      </c>
      <c r="AA16" s="26">
        <v>76.19047619047619</v>
      </c>
      <c r="AB16" s="26"/>
      <c r="AC16" s="60">
        <f t="shared" si="4"/>
        <v>209.1904761904762</v>
      </c>
      <c r="AD16" s="61">
        <f t="shared" si="5"/>
        <v>22.07</v>
      </c>
      <c r="AE16" s="77">
        <f t="shared" si="6"/>
        <v>8.83</v>
      </c>
      <c r="AF16" s="74"/>
      <c r="AG16" s="61" t="str">
        <f t="shared" si="7"/>
        <v/>
      </c>
      <c r="AH16" s="77" t="str">
        <f t="shared" si="8"/>
        <v/>
      </c>
      <c r="AI16" s="21">
        <f t="shared" si="9"/>
        <v>21.65</v>
      </c>
      <c r="AJ16" s="22">
        <f t="shared" si="11"/>
        <v>72</v>
      </c>
      <c r="AK16" s="22">
        <f t="shared" si="0"/>
        <v>72</v>
      </c>
      <c r="AL16" s="23"/>
      <c r="AN16" s="220"/>
      <c r="AO16" s="220"/>
      <c r="AP16" s="220"/>
      <c r="AQ16" s="220"/>
      <c r="AR16" s="220"/>
      <c r="AS16" s="220"/>
      <c r="AT16" s="220"/>
      <c r="AU16" s="220"/>
      <c r="AV16" s="220"/>
      <c r="AW16" s="220"/>
      <c r="AX16" s="220"/>
      <c r="AY16" s="220"/>
      <c r="AZ16" s="220"/>
      <c r="BA16" s="220"/>
      <c r="BB16" s="220"/>
      <c r="BC16" s="220"/>
      <c r="BD16" s="220"/>
      <c r="BE16" s="220"/>
      <c r="BF16" s="220"/>
    </row>
    <row r="17" spans="1:58" ht="18" customHeight="1">
      <c r="A17" s="24">
        <f t="shared" si="10"/>
        <v>6</v>
      </c>
      <c r="B17" s="17" t="s">
        <v>75</v>
      </c>
      <c r="C17" s="140"/>
      <c r="D17" s="140"/>
      <c r="E17" s="141"/>
      <c r="F17" s="79">
        <v>4</v>
      </c>
      <c r="G17" s="26">
        <v>11</v>
      </c>
      <c r="H17" s="26">
        <v>32</v>
      </c>
      <c r="I17" s="26"/>
      <c r="J17" s="26">
        <v>9</v>
      </c>
      <c r="K17" s="26">
        <v>87</v>
      </c>
      <c r="L17" s="26">
        <v>4</v>
      </c>
      <c r="M17" s="26"/>
      <c r="N17" s="26"/>
      <c r="O17" s="26"/>
      <c r="P17" s="60">
        <f t="shared" si="1"/>
        <v>147</v>
      </c>
      <c r="Q17" s="61">
        <f t="shared" si="2"/>
        <v>51.22</v>
      </c>
      <c r="R17" s="77">
        <f t="shared" si="3"/>
        <v>20.49</v>
      </c>
      <c r="S17" s="87">
        <v>54</v>
      </c>
      <c r="T17" s="26"/>
      <c r="U17" s="26">
        <v>20</v>
      </c>
      <c r="V17" s="26">
        <v>20</v>
      </c>
      <c r="W17" s="26">
        <v>36</v>
      </c>
      <c r="X17" s="26">
        <v>34</v>
      </c>
      <c r="Y17" s="26"/>
      <c r="Z17" s="26">
        <v>46</v>
      </c>
      <c r="AA17" s="26">
        <v>47.619047619047613</v>
      </c>
      <c r="AB17" s="26">
        <v>159</v>
      </c>
      <c r="AC17" s="60">
        <f t="shared" si="4"/>
        <v>416.61904761904759</v>
      </c>
      <c r="AD17" s="61">
        <f t="shared" si="5"/>
        <v>43.95</v>
      </c>
      <c r="AE17" s="77">
        <f t="shared" si="6"/>
        <v>17.579999999999998</v>
      </c>
      <c r="AF17" s="74">
        <v>21</v>
      </c>
      <c r="AG17" s="61">
        <f t="shared" si="7"/>
        <v>42</v>
      </c>
      <c r="AH17" s="77">
        <f t="shared" si="8"/>
        <v>8.4</v>
      </c>
      <c r="AI17" s="21">
        <f t="shared" si="9"/>
        <v>46.469999999999992</v>
      </c>
      <c r="AJ17" s="22">
        <f t="shared" si="11"/>
        <v>77</v>
      </c>
      <c r="AK17" s="22">
        <f t="shared" si="0"/>
        <v>77</v>
      </c>
      <c r="AL17" s="23"/>
      <c r="AN17" s="220"/>
      <c r="AO17" s="220"/>
      <c r="AP17" s="220"/>
      <c r="AQ17" s="220"/>
      <c r="AR17" s="220"/>
      <c r="AS17" s="220"/>
      <c r="AT17" s="220"/>
      <c r="AU17" s="220"/>
      <c r="AV17" s="220"/>
      <c r="AW17" s="220"/>
      <c r="AX17" s="220"/>
      <c r="AY17" s="220"/>
      <c r="AZ17" s="220"/>
      <c r="BA17" s="220"/>
      <c r="BB17" s="220"/>
      <c r="BC17" s="220"/>
      <c r="BD17" s="220"/>
      <c r="BE17" s="220"/>
      <c r="BF17" s="220"/>
    </row>
    <row r="18" spans="1:58" ht="18" customHeight="1">
      <c r="A18" s="24">
        <f t="shared" si="10"/>
        <v>7</v>
      </c>
      <c r="B18" s="17" t="s">
        <v>76</v>
      </c>
      <c r="C18" s="140"/>
      <c r="D18" s="140"/>
      <c r="E18" s="141"/>
      <c r="F18" s="79"/>
      <c r="G18" s="26"/>
      <c r="H18" s="26"/>
      <c r="I18" s="26"/>
      <c r="J18" s="26">
        <v>19</v>
      </c>
      <c r="K18" s="26">
        <v>46</v>
      </c>
      <c r="L18" s="26">
        <v>2</v>
      </c>
      <c r="M18" s="26">
        <v>18</v>
      </c>
      <c r="N18" s="26"/>
      <c r="O18" s="26"/>
      <c r="P18" s="60">
        <f t="shared" si="1"/>
        <v>85</v>
      </c>
      <c r="Q18" s="61">
        <f t="shared" si="2"/>
        <v>29.62</v>
      </c>
      <c r="R18" s="77">
        <f t="shared" si="3"/>
        <v>11.85</v>
      </c>
      <c r="S18" s="87">
        <v>69</v>
      </c>
      <c r="T18" s="26">
        <v>75</v>
      </c>
      <c r="U18" s="26">
        <v>23</v>
      </c>
      <c r="V18" s="26"/>
      <c r="W18" s="26"/>
      <c r="X18" s="26"/>
      <c r="Y18" s="26">
        <v>77</v>
      </c>
      <c r="Z18" s="26">
        <v>35</v>
      </c>
      <c r="AA18" s="26">
        <v>76.19047619047619</v>
      </c>
      <c r="AB18" s="26"/>
      <c r="AC18" s="60">
        <f t="shared" si="4"/>
        <v>355.1904761904762</v>
      </c>
      <c r="AD18" s="61">
        <f t="shared" si="5"/>
        <v>37.47</v>
      </c>
      <c r="AE18" s="77">
        <f t="shared" si="6"/>
        <v>14.99</v>
      </c>
      <c r="AF18" s="74">
        <v>10</v>
      </c>
      <c r="AG18" s="61">
        <f t="shared" si="7"/>
        <v>20</v>
      </c>
      <c r="AH18" s="77">
        <f t="shared" si="8"/>
        <v>4</v>
      </c>
      <c r="AI18" s="21">
        <f t="shared" si="9"/>
        <v>30.84</v>
      </c>
      <c r="AJ18" s="22">
        <f t="shared" si="11"/>
        <v>75</v>
      </c>
      <c r="AK18" s="22">
        <f t="shared" si="0"/>
        <v>75</v>
      </c>
      <c r="AL18" s="23"/>
      <c r="AN18" s="220"/>
      <c r="AO18" s="220"/>
      <c r="AP18" s="220"/>
      <c r="AQ18" s="220"/>
      <c r="AR18" s="220"/>
      <c r="AS18" s="220"/>
      <c r="AT18" s="220"/>
      <c r="AU18" s="220"/>
      <c r="AV18" s="220"/>
      <c r="AW18" s="220"/>
      <c r="AX18" s="220"/>
      <c r="AY18" s="220"/>
      <c r="AZ18" s="220"/>
      <c r="BA18" s="220"/>
      <c r="BB18" s="220"/>
      <c r="BC18" s="220"/>
      <c r="BD18" s="220"/>
      <c r="BE18" s="220"/>
      <c r="BF18" s="220"/>
    </row>
    <row r="19" spans="1:58" ht="18" customHeight="1">
      <c r="A19" s="24">
        <f t="shared" si="10"/>
        <v>8</v>
      </c>
      <c r="B19" s="17" t="s">
        <v>77</v>
      </c>
      <c r="C19" s="140"/>
      <c r="D19" s="140"/>
      <c r="E19" s="141"/>
      <c r="F19" s="79">
        <v>18</v>
      </c>
      <c r="G19" s="26"/>
      <c r="H19" s="26"/>
      <c r="I19" s="26"/>
      <c r="J19" s="26">
        <v>24</v>
      </c>
      <c r="K19" s="26">
        <v>22</v>
      </c>
      <c r="L19" s="26">
        <v>5</v>
      </c>
      <c r="M19" s="26">
        <v>8</v>
      </c>
      <c r="N19" s="26"/>
      <c r="O19" s="26"/>
      <c r="P19" s="60">
        <f t="shared" si="1"/>
        <v>77</v>
      </c>
      <c r="Q19" s="61">
        <f t="shared" si="2"/>
        <v>26.83</v>
      </c>
      <c r="R19" s="77">
        <f t="shared" si="3"/>
        <v>10.73</v>
      </c>
      <c r="S19" s="87">
        <v>69</v>
      </c>
      <c r="T19" s="26">
        <v>84</v>
      </c>
      <c r="U19" s="26">
        <v>25</v>
      </c>
      <c r="V19" s="26">
        <v>21</v>
      </c>
      <c r="W19" s="26"/>
      <c r="X19" s="26"/>
      <c r="Y19" s="26">
        <v>77</v>
      </c>
      <c r="Z19" s="26">
        <v>36</v>
      </c>
      <c r="AA19" s="26">
        <v>95.238095238095227</v>
      </c>
      <c r="AB19" s="26"/>
      <c r="AC19" s="60">
        <f t="shared" si="4"/>
        <v>407.23809523809524</v>
      </c>
      <c r="AD19" s="61">
        <f t="shared" si="5"/>
        <v>42.96</v>
      </c>
      <c r="AE19" s="77">
        <f t="shared" si="6"/>
        <v>17.18</v>
      </c>
      <c r="AF19" s="74">
        <v>13</v>
      </c>
      <c r="AG19" s="61">
        <f t="shared" si="7"/>
        <v>26</v>
      </c>
      <c r="AH19" s="77">
        <f t="shared" si="8"/>
        <v>5.2</v>
      </c>
      <c r="AI19" s="21">
        <f t="shared" si="9"/>
        <v>33.11</v>
      </c>
      <c r="AJ19" s="22">
        <f t="shared" si="11"/>
        <v>75</v>
      </c>
      <c r="AK19" s="22">
        <f t="shared" si="0"/>
        <v>75</v>
      </c>
      <c r="AL19" s="23"/>
      <c r="AN19" s="220"/>
      <c r="AO19" s="220"/>
      <c r="AP19" s="220"/>
      <c r="AQ19" s="220"/>
      <c r="AR19" s="220"/>
      <c r="AS19" s="220"/>
      <c r="AT19" s="220"/>
      <c r="AU19" s="220"/>
      <c r="AV19" s="220"/>
      <c r="AW19" s="220"/>
      <c r="AX19" s="220"/>
      <c r="AY19" s="220"/>
      <c r="AZ19" s="220"/>
      <c r="BA19" s="220"/>
      <c r="BB19" s="220"/>
      <c r="BC19" s="220"/>
      <c r="BD19" s="220"/>
      <c r="BE19" s="220"/>
      <c r="BF19" s="220"/>
    </row>
    <row r="20" spans="1:58" ht="18" customHeight="1">
      <c r="A20" s="24">
        <f t="shared" si="10"/>
        <v>9</v>
      </c>
      <c r="B20" s="17" t="s">
        <v>78</v>
      </c>
      <c r="C20" s="140"/>
      <c r="D20" s="140"/>
      <c r="E20" s="141"/>
      <c r="F20" s="79">
        <v>8</v>
      </c>
      <c r="G20" s="26"/>
      <c r="H20" s="26"/>
      <c r="I20" s="26"/>
      <c r="J20" s="26">
        <v>35</v>
      </c>
      <c r="K20" s="26">
        <v>10</v>
      </c>
      <c r="L20" s="26">
        <v>7</v>
      </c>
      <c r="M20" s="26">
        <v>14</v>
      </c>
      <c r="N20" s="26"/>
      <c r="O20" s="26"/>
      <c r="P20" s="60">
        <f t="shared" si="1"/>
        <v>74</v>
      </c>
      <c r="Q20" s="61">
        <f t="shared" si="2"/>
        <v>25.78</v>
      </c>
      <c r="R20" s="77">
        <f t="shared" si="3"/>
        <v>10.31</v>
      </c>
      <c r="S20" s="87">
        <v>69</v>
      </c>
      <c r="T20" s="26">
        <v>84</v>
      </c>
      <c r="U20" s="26">
        <v>6</v>
      </c>
      <c r="V20" s="26"/>
      <c r="W20" s="26"/>
      <c r="X20" s="26"/>
      <c r="Y20" s="26"/>
      <c r="Z20" s="26">
        <v>37</v>
      </c>
      <c r="AA20" s="26">
        <v>66.666666666666657</v>
      </c>
      <c r="AB20" s="26">
        <v>186</v>
      </c>
      <c r="AC20" s="60">
        <f t="shared" si="4"/>
        <v>448.66666666666663</v>
      </c>
      <c r="AD20" s="61">
        <f t="shared" si="5"/>
        <v>47.33</v>
      </c>
      <c r="AE20" s="77">
        <f t="shared" si="6"/>
        <v>18.93</v>
      </c>
      <c r="AF20" s="74">
        <v>10</v>
      </c>
      <c r="AG20" s="61">
        <f t="shared" si="7"/>
        <v>20</v>
      </c>
      <c r="AH20" s="77">
        <f t="shared" si="8"/>
        <v>4</v>
      </c>
      <c r="AI20" s="21">
        <f t="shared" si="9"/>
        <v>33.24</v>
      </c>
      <c r="AJ20" s="22">
        <f t="shared" si="11"/>
        <v>75</v>
      </c>
      <c r="AK20" s="22">
        <f t="shared" si="0"/>
        <v>75</v>
      </c>
      <c r="AL20" s="23"/>
      <c r="AN20" s="220"/>
      <c r="AO20" s="220"/>
      <c r="AP20" s="220"/>
      <c r="AQ20" s="220"/>
      <c r="AR20" s="220"/>
      <c r="AS20" s="220"/>
      <c r="AT20" s="220"/>
      <c r="AU20" s="220"/>
      <c r="AV20" s="220"/>
      <c r="AW20" s="220"/>
      <c r="AX20" s="220"/>
      <c r="AY20" s="220"/>
      <c r="AZ20" s="220"/>
      <c r="BA20" s="220"/>
      <c r="BB20" s="220"/>
      <c r="BC20" s="220"/>
      <c r="BD20" s="220"/>
      <c r="BE20" s="220"/>
      <c r="BF20" s="220"/>
    </row>
    <row r="21" spans="1:58" ht="18" customHeight="1">
      <c r="A21" s="24">
        <f t="shared" si="10"/>
        <v>10</v>
      </c>
      <c r="B21" s="17" t="s">
        <v>79</v>
      </c>
      <c r="C21" s="140"/>
      <c r="D21" s="140"/>
      <c r="E21" s="141"/>
      <c r="F21" s="79">
        <v>14</v>
      </c>
      <c r="G21" s="26">
        <v>6</v>
      </c>
      <c r="H21" s="26">
        <v>23</v>
      </c>
      <c r="I21" s="26">
        <v>8</v>
      </c>
      <c r="J21" s="26">
        <v>50</v>
      </c>
      <c r="K21" s="26">
        <v>75</v>
      </c>
      <c r="L21" s="26">
        <v>12</v>
      </c>
      <c r="M21" s="26"/>
      <c r="N21" s="26"/>
      <c r="O21" s="26"/>
      <c r="P21" s="60">
        <f t="shared" si="1"/>
        <v>188</v>
      </c>
      <c r="Q21" s="61">
        <f t="shared" si="2"/>
        <v>65.510000000000005</v>
      </c>
      <c r="R21" s="77">
        <f t="shared" si="3"/>
        <v>26.2</v>
      </c>
      <c r="S21" s="87">
        <v>80</v>
      </c>
      <c r="T21" s="26">
        <v>84</v>
      </c>
      <c r="U21" s="26">
        <v>21</v>
      </c>
      <c r="V21" s="26">
        <v>58</v>
      </c>
      <c r="W21" s="26">
        <v>69</v>
      </c>
      <c r="X21" s="26">
        <v>38</v>
      </c>
      <c r="Y21" s="26">
        <v>97</v>
      </c>
      <c r="Z21" s="26"/>
      <c r="AA21" s="26">
        <v>95.238095238095227</v>
      </c>
      <c r="AB21" s="26">
        <v>159</v>
      </c>
      <c r="AC21" s="60">
        <f t="shared" si="4"/>
        <v>701.23809523809518</v>
      </c>
      <c r="AD21" s="61">
        <f t="shared" si="5"/>
        <v>73.97</v>
      </c>
      <c r="AE21" s="77">
        <f t="shared" si="6"/>
        <v>29.59</v>
      </c>
      <c r="AF21" s="74">
        <v>19</v>
      </c>
      <c r="AG21" s="61">
        <f t="shared" si="7"/>
        <v>38</v>
      </c>
      <c r="AH21" s="77">
        <f t="shared" si="8"/>
        <v>7.6</v>
      </c>
      <c r="AI21" s="21">
        <f t="shared" si="9"/>
        <v>63.39</v>
      </c>
      <c r="AJ21" s="22">
        <f t="shared" si="11"/>
        <v>80</v>
      </c>
      <c r="AK21" s="22">
        <f t="shared" si="0"/>
        <v>80</v>
      </c>
      <c r="AL21" s="23"/>
      <c r="AN21" s="220"/>
      <c r="AO21" s="220"/>
      <c r="AP21" s="220"/>
      <c r="AQ21" s="220"/>
      <c r="AR21" s="220"/>
      <c r="AS21" s="220"/>
      <c r="AT21" s="220"/>
      <c r="AU21" s="220"/>
      <c r="AV21" s="220"/>
      <c r="AW21" s="220"/>
      <c r="AX21" s="220"/>
      <c r="AY21" s="220"/>
      <c r="AZ21" s="220"/>
      <c r="BA21" s="220"/>
      <c r="BB21" s="220"/>
      <c r="BC21" s="220"/>
      <c r="BD21" s="220"/>
      <c r="BE21" s="220"/>
      <c r="BF21" s="220"/>
    </row>
    <row r="22" spans="1:58" ht="18" customHeight="1">
      <c r="A22" s="24">
        <f t="shared" si="10"/>
        <v>11</v>
      </c>
      <c r="B22" s="17" t="s">
        <v>80</v>
      </c>
      <c r="C22" s="140"/>
      <c r="D22" s="140"/>
      <c r="E22" s="141"/>
      <c r="F22" s="79">
        <v>12</v>
      </c>
      <c r="G22" s="26"/>
      <c r="H22" s="26"/>
      <c r="I22" s="26"/>
      <c r="J22" s="26">
        <v>18</v>
      </c>
      <c r="K22" s="26">
        <v>50</v>
      </c>
      <c r="L22" s="26">
        <v>4</v>
      </c>
      <c r="M22" s="26">
        <v>18</v>
      </c>
      <c r="N22" s="26"/>
      <c r="O22" s="26"/>
      <c r="P22" s="60">
        <f t="shared" si="1"/>
        <v>102</v>
      </c>
      <c r="Q22" s="61">
        <f t="shared" si="2"/>
        <v>35.54</v>
      </c>
      <c r="R22" s="77">
        <f t="shared" si="3"/>
        <v>14.22</v>
      </c>
      <c r="S22" s="87">
        <v>69</v>
      </c>
      <c r="T22" s="26">
        <v>75</v>
      </c>
      <c r="U22" s="26">
        <v>21</v>
      </c>
      <c r="V22" s="26"/>
      <c r="W22" s="26"/>
      <c r="X22" s="26"/>
      <c r="Y22" s="26">
        <v>93</v>
      </c>
      <c r="Z22" s="26">
        <v>39</v>
      </c>
      <c r="AA22" s="26">
        <v>100</v>
      </c>
      <c r="AB22" s="26">
        <v>162</v>
      </c>
      <c r="AC22" s="60">
        <f t="shared" si="4"/>
        <v>559</v>
      </c>
      <c r="AD22" s="61">
        <f t="shared" si="5"/>
        <v>58.97</v>
      </c>
      <c r="AE22" s="77">
        <f t="shared" si="6"/>
        <v>23.59</v>
      </c>
      <c r="AF22" s="74">
        <v>12</v>
      </c>
      <c r="AG22" s="61">
        <f t="shared" si="7"/>
        <v>24</v>
      </c>
      <c r="AH22" s="77">
        <f t="shared" si="8"/>
        <v>4.8</v>
      </c>
      <c r="AI22" s="21">
        <f t="shared" si="9"/>
        <v>42.61</v>
      </c>
      <c r="AJ22" s="22">
        <f t="shared" si="11"/>
        <v>76</v>
      </c>
      <c r="AK22" s="22">
        <f t="shared" si="0"/>
        <v>76</v>
      </c>
      <c r="AL22" s="23"/>
      <c r="AN22" s="218"/>
      <c r="AO22" s="218"/>
      <c r="AP22" s="218"/>
      <c r="AQ22" s="218"/>
      <c r="AR22" s="218"/>
      <c r="AS22" s="218"/>
      <c r="AT22" s="218"/>
      <c r="AU22" s="218"/>
      <c r="AV22" s="218"/>
      <c r="AW22" s="218"/>
      <c r="AX22" s="218"/>
      <c r="AY22" s="218"/>
      <c r="AZ22" s="218"/>
      <c r="BA22" s="218"/>
      <c r="BB22" s="218"/>
      <c r="BC22" s="218"/>
      <c r="BD22" s="218"/>
      <c r="BE22" s="218"/>
      <c r="BF22" s="218"/>
    </row>
    <row r="23" spans="1:58" ht="18" customHeight="1">
      <c r="A23" s="24">
        <f t="shared" si="10"/>
        <v>12</v>
      </c>
      <c r="B23" s="17" t="s">
        <v>81</v>
      </c>
      <c r="C23" s="140"/>
      <c r="D23" s="140"/>
      <c r="E23" s="141"/>
      <c r="F23" s="79">
        <v>18</v>
      </c>
      <c r="G23" s="26"/>
      <c r="H23" s="26"/>
      <c r="I23" s="26">
        <v>13</v>
      </c>
      <c r="J23" s="26">
        <v>50</v>
      </c>
      <c r="K23" s="26"/>
      <c r="L23" s="26">
        <v>4</v>
      </c>
      <c r="M23" s="26">
        <v>42</v>
      </c>
      <c r="N23" s="26"/>
      <c r="O23" s="26"/>
      <c r="P23" s="60">
        <f t="shared" si="1"/>
        <v>127</v>
      </c>
      <c r="Q23" s="61">
        <f t="shared" si="2"/>
        <v>44.25</v>
      </c>
      <c r="R23" s="77">
        <f t="shared" si="3"/>
        <v>17.7</v>
      </c>
      <c r="S23" s="87"/>
      <c r="T23" s="26"/>
      <c r="U23" s="26"/>
      <c r="V23" s="26"/>
      <c r="W23" s="26"/>
      <c r="X23" s="26"/>
      <c r="Y23" s="26">
        <v>91</v>
      </c>
      <c r="Z23" s="26">
        <v>40</v>
      </c>
      <c r="AA23" s="26">
        <v>71.428571428571431</v>
      </c>
      <c r="AB23" s="26"/>
      <c r="AC23" s="60">
        <f t="shared" si="4"/>
        <v>202.42857142857144</v>
      </c>
      <c r="AD23" s="61">
        <f t="shared" si="5"/>
        <v>21.35</v>
      </c>
      <c r="AE23" s="77">
        <f t="shared" si="6"/>
        <v>8.5399999999999991</v>
      </c>
      <c r="AF23" s="74">
        <v>12</v>
      </c>
      <c r="AG23" s="61">
        <f t="shared" si="7"/>
        <v>24</v>
      </c>
      <c r="AH23" s="77">
        <f t="shared" si="8"/>
        <v>4.8</v>
      </c>
      <c r="AI23" s="21">
        <f t="shared" si="9"/>
        <v>31.04</v>
      </c>
      <c r="AJ23" s="22">
        <f t="shared" si="11"/>
        <v>75</v>
      </c>
      <c r="AK23" s="22">
        <f t="shared" si="0"/>
        <v>75</v>
      </c>
      <c r="AL23" s="23"/>
      <c r="AN23" s="219"/>
      <c r="AO23" s="219"/>
      <c r="AP23" s="219"/>
      <c r="AQ23" s="219"/>
      <c r="AR23" s="219"/>
      <c r="AS23" s="219"/>
      <c r="AT23" s="219"/>
      <c r="AU23" s="219"/>
      <c r="AV23" s="219"/>
      <c r="AW23" s="219"/>
      <c r="AX23" s="219"/>
      <c r="AY23" s="219"/>
      <c r="AZ23" s="219"/>
      <c r="BA23" s="219"/>
      <c r="BB23" s="219"/>
      <c r="BC23" s="219"/>
      <c r="BD23" s="219"/>
      <c r="BE23" s="219"/>
      <c r="BF23" s="219"/>
    </row>
    <row r="24" spans="1:58" ht="18" customHeight="1">
      <c r="A24" s="24">
        <f t="shared" si="10"/>
        <v>13</v>
      </c>
      <c r="B24" s="17" t="s">
        <v>82</v>
      </c>
      <c r="C24" s="140"/>
      <c r="D24" s="140"/>
      <c r="E24" s="141"/>
      <c r="F24" s="79">
        <v>12</v>
      </c>
      <c r="G24" s="26">
        <v>10</v>
      </c>
      <c r="H24" s="26">
        <v>20</v>
      </c>
      <c r="I24" s="26">
        <v>11</v>
      </c>
      <c r="J24" s="26">
        <v>24</v>
      </c>
      <c r="K24" s="26">
        <v>22</v>
      </c>
      <c r="L24" s="26">
        <v>12</v>
      </c>
      <c r="M24" s="26"/>
      <c r="N24" s="26"/>
      <c r="O24" s="26"/>
      <c r="P24" s="60">
        <f t="shared" si="1"/>
        <v>111</v>
      </c>
      <c r="Q24" s="61">
        <f t="shared" si="2"/>
        <v>38.68</v>
      </c>
      <c r="R24" s="77">
        <f t="shared" si="3"/>
        <v>15.47</v>
      </c>
      <c r="S24" s="87">
        <v>69</v>
      </c>
      <c r="T24" s="26">
        <v>84</v>
      </c>
      <c r="U24" s="26">
        <v>21</v>
      </c>
      <c r="V24" s="26">
        <v>46</v>
      </c>
      <c r="W24" s="26">
        <v>13</v>
      </c>
      <c r="X24" s="26">
        <v>41</v>
      </c>
      <c r="Y24" s="26">
        <v>94</v>
      </c>
      <c r="Z24" s="26"/>
      <c r="AA24" s="26">
        <v>95.238095238095227</v>
      </c>
      <c r="AB24" s="26">
        <v>159</v>
      </c>
      <c r="AC24" s="60">
        <f t="shared" si="4"/>
        <v>622.23809523809518</v>
      </c>
      <c r="AD24" s="61">
        <f t="shared" si="5"/>
        <v>65.64</v>
      </c>
      <c r="AE24" s="77">
        <f t="shared" si="6"/>
        <v>26.26</v>
      </c>
      <c r="AF24" s="74">
        <v>20</v>
      </c>
      <c r="AG24" s="61">
        <f t="shared" si="7"/>
        <v>40</v>
      </c>
      <c r="AH24" s="77">
        <f t="shared" si="8"/>
        <v>8</v>
      </c>
      <c r="AI24" s="21">
        <f t="shared" si="9"/>
        <v>49.730000000000004</v>
      </c>
      <c r="AJ24" s="22">
        <f t="shared" si="11"/>
        <v>77</v>
      </c>
      <c r="AK24" s="22">
        <f t="shared" si="0"/>
        <v>77</v>
      </c>
      <c r="AL24" s="23"/>
      <c r="AN24" s="219"/>
      <c r="AO24" s="219"/>
      <c r="AP24" s="219"/>
      <c r="AQ24" s="219"/>
      <c r="AR24" s="219"/>
      <c r="AS24" s="219"/>
      <c r="AT24" s="219"/>
      <c r="AU24" s="219"/>
      <c r="AV24" s="219"/>
      <c r="AW24" s="219"/>
      <c r="AX24" s="219"/>
      <c r="AY24" s="219"/>
      <c r="AZ24" s="219"/>
      <c r="BA24" s="219"/>
      <c r="BB24" s="219"/>
      <c r="BC24" s="219"/>
      <c r="BD24" s="219"/>
      <c r="BE24" s="219"/>
      <c r="BF24" s="219"/>
    </row>
    <row r="25" spans="1:58" ht="18" customHeight="1">
      <c r="A25" s="24">
        <f t="shared" si="10"/>
        <v>14</v>
      </c>
      <c r="B25" s="17" t="s">
        <v>83</v>
      </c>
      <c r="C25" s="140"/>
      <c r="D25" s="140"/>
      <c r="E25" s="141"/>
      <c r="F25" s="79">
        <v>12</v>
      </c>
      <c r="G25" s="26"/>
      <c r="H25" s="26"/>
      <c r="I25" s="26"/>
      <c r="J25" s="26">
        <v>43</v>
      </c>
      <c r="K25" s="26">
        <v>50</v>
      </c>
      <c r="L25" s="26">
        <v>3</v>
      </c>
      <c r="M25" s="26">
        <v>18</v>
      </c>
      <c r="N25" s="26"/>
      <c r="O25" s="26"/>
      <c r="P25" s="60">
        <f t="shared" si="1"/>
        <v>126</v>
      </c>
      <c r="Q25" s="61">
        <f t="shared" si="2"/>
        <v>43.9</v>
      </c>
      <c r="R25" s="77">
        <f t="shared" si="3"/>
        <v>17.559999999999999</v>
      </c>
      <c r="S25" s="87">
        <v>58</v>
      </c>
      <c r="T25" s="26">
        <v>60</v>
      </c>
      <c r="U25" s="26"/>
      <c r="V25" s="26"/>
      <c r="W25" s="26"/>
      <c r="X25" s="26"/>
      <c r="Y25" s="26">
        <v>94</v>
      </c>
      <c r="Z25" s="26">
        <v>42</v>
      </c>
      <c r="AA25" s="26">
        <v>95.238095238095227</v>
      </c>
      <c r="AB25" s="26">
        <v>132</v>
      </c>
      <c r="AC25" s="60">
        <f t="shared" si="4"/>
        <v>481.23809523809524</v>
      </c>
      <c r="AD25" s="61">
        <f t="shared" si="5"/>
        <v>50.76</v>
      </c>
      <c r="AE25" s="77">
        <f t="shared" si="6"/>
        <v>20.3</v>
      </c>
      <c r="AF25" s="74">
        <v>20</v>
      </c>
      <c r="AG25" s="61">
        <f t="shared" si="7"/>
        <v>40</v>
      </c>
      <c r="AH25" s="77">
        <f t="shared" si="8"/>
        <v>8</v>
      </c>
      <c r="AI25" s="21">
        <f t="shared" si="9"/>
        <v>45.86</v>
      </c>
      <c r="AJ25" s="22">
        <f t="shared" si="11"/>
        <v>77</v>
      </c>
      <c r="AK25" s="22">
        <f t="shared" si="0"/>
        <v>77</v>
      </c>
      <c r="AL25" s="23"/>
      <c r="AN25" s="219"/>
      <c r="AO25" s="219"/>
      <c r="AP25" s="219"/>
      <c r="AQ25" s="219"/>
      <c r="AR25" s="219"/>
      <c r="AS25" s="219"/>
      <c r="AT25" s="219"/>
      <c r="AU25" s="219"/>
      <c r="AV25" s="219"/>
      <c r="AW25" s="219"/>
      <c r="AX25" s="219"/>
      <c r="AY25" s="219"/>
      <c r="AZ25" s="219"/>
      <c r="BA25" s="219"/>
      <c r="BB25" s="219"/>
      <c r="BC25" s="219"/>
      <c r="BD25" s="219"/>
      <c r="BE25" s="219"/>
      <c r="BF25" s="219"/>
    </row>
    <row r="26" spans="1:58" ht="18" customHeight="1">
      <c r="A26" s="24">
        <f t="shared" si="10"/>
        <v>15</v>
      </c>
      <c r="B26" s="17" t="s">
        <v>84</v>
      </c>
      <c r="C26" s="140"/>
      <c r="D26" s="140"/>
      <c r="E26" s="141"/>
      <c r="F26" s="79">
        <v>18</v>
      </c>
      <c r="G26" s="26"/>
      <c r="H26" s="26"/>
      <c r="I26" s="26"/>
      <c r="J26" s="26">
        <v>21</v>
      </c>
      <c r="K26" s="26">
        <v>21</v>
      </c>
      <c r="L26" s="26">
        <v>4</v>
      </c>
      <c r="M26" s="26"/>
      <c r="N26" s="26"/>
      <c r="O26" s="26"/>
      <c r="P26" s="60">
        <f t="shared" si="1"/>
        <v>64</v>
      </c>
      <c r="Q26" s="61">
        <f t="shared" si="2"/>
        <v>22.3</v>
      </c>
      <c r="R26" s="77">
        <f t="shared" si="3"/>
        <v>8.92</v>
      </c>
      <c r="S26" s="87">
        <v>69</v>
      </c>
      <c r="T26" s="26">
        <v>75</v>
      </c>
      <c r="U26" s="26">
        <v>13</v>
      </c>
      <c r="V26" s="26"/>
      <c r="W26" s="26"/>
      <c r="X26" s="26"/>
      <c r="Y26" s="26">
        <v>94</v>
      </c>
      <c r="Z26" s="26">
        <v>43</v>
      </c>
      <c r="AA26" s="26">
        <v>100</v>
      </c>
      <c r="AB26" s="26"/>
      <c r="AC26" s="60">
        <f t="shared" si="4"/>
        <v>394</v>
      </c>
      <c r="AD26" s="61">
        <f t="shared" si="5"/>
        <v>41.56</v>
      </c>
      <c r="AE26" s="77">
        <f t="shared" si="6"/>
        <v>16.62</v>
      </c>
      <c r="AF26" s="74">
        <v>11</v>
      </c>
      <c r="AG26" s="61">
        <f t="shared" si="7"/>
        <v>22</v>
      </c>
      <c r="AH26" s="77">
        <f t="shared" si="8"/>
        <v>4.4000000000000004</v>
      </c>
      <c r="AI26" s="21">
        <f t="shared" si="9"/>
        <v>29.939999999999998</v>
      </c>
      <c r="AJ26" s="22">
        <f t="shared" si="11"/>
        <v>75</v>
      </c>
      <c r="AK26" s="22">
        <f t="shared" si="0"/>
        <v>75</v>
      </c>
      <c r="AL26" s="23"/>
      <c r="AN26" s="123"/>
    </row>
    <row r="27" spans="1:58" ht="18" customHeight="1">
      <c r="A27" s="24">
        <f t="shared" si="10"/>
        <v>16</v>
      </c>
      <c r="B27" s="17" t="s">
        <v>85</v>
      </c>
      <c r="C27" s="140"/>
      <c r="D27" s="140"/>
      <c r="E27" s="141"/>
      <c r="F27" s="79">
        <v>4</v>
      </c>
      <c r="G27" s="26"/>
      <c r="H27" s="26"/>
      <c r="I27" s="26">
        <v>10</v>
      </c>
      <c r="J27" s="26">
        <v>50</v>
      </c>
      <c r="K27" s="26">
        <v>15</v>
      </c>
      <c r="L27" s="26">
        <v>6</v>
      </c>
      <c r="M27" s="26"/>
      <c r="N27" s="26"/>
      <c r="O27" s="26"/>
      <c r="P27" s="60">
        <f t="shared" si="1"/>
        <v>85</v>
      </c>
      <c r="Q27" s="61">
        <f t="shared" si="2"/>
        <v>29.62</v>
      </c>
      <c r="R27" s="77">
        <f t="shared" si="3"/>
        <v>11.85</v>
      </c>
      <c r="S27" s="87">
        <v>58</v>
      </c>
      <c r="T27" s="26">
        <v>60</v>
      </c>
      <c r="U27" s="26">
        <v>10</v>
      </c>
      <c r="V27" s="26">
        <v>20</v>
      </c>
      <c r="W27" s="26"/>
      <c r="X27" s="26"/>
      <c r="Y27" s="26">
        <v>99</v>
      </c>
      <c r="Z27" s="26">
        <v>44</v>
      </c>
      <c r="AA27" s="26">
        <v>100</v>
      </c>
      <c r="AB27" s="26">
        <v>159</v>
      </c>
      <c r="AC27" s="60">
        <f t="shared" si="4"/>
        <v>550</v>
      </c>
      <c r="AD27" s="61">
        <f t="shared" si="5"/>
        <v>58.02</v>
      </c>
      <c r="AE27" s="77">
        <f t="shared" si="6"/>
        <v>23.21</v>
      </c>
      <c r="AF27" s="74">
        <v>11</v>
      </c>
      <c r="AG27" s="61">
        <f t="shared" si="7"/>
        <v>22</v>
      </c>
      <c r="AH27" s="77">
        <f t="shared" si="8"/>
        <v>4.4000000000000004</v>
      </c>
      <c r="AI27" s="21">
        <f t="shared" si="9"/>
        <v>39.46</v>
      </c>
      <c r="AJ27" s="22">
        <f t="shared" si="11"/>
        <v>76</v>
      </c>
      <c r="AK27" s="22">
        <f t="shared" si="0"/>
        <v>76</v>
      </c>
      <c r="AL27" s="23"/>
      <c r="AN27" s="123"/>
    </row>
    <row r="28" spans="1:58" ht="18" customHeight="1">
      <c r="A28" s="24">
        <f t="shared" si="10"/>
        <v>17</v>
      </c>
      <c r="B28" s="17" t="s">
        <v>86</v>
      </c>
      <c r="C28" s="140"/>
      <c r="D28" s="140"/>
      <c r="E28" s="141"/>
      <c r="F28" s="79"/>
      <c r="G28" s="26"/>
      <c r="H28" s="26"/>
      <c r="I28" s="26"/>
      <c r="J28" s="26">
        <v>32</v>
      </c>
      <c r="K28" s="26">
        <v>50</v>
      </c>
      <c r="L28" s="26">
        <v>20</v>
      </c>
      <c r="M28" s="26"/>
      <c r="N28" s="26"/>
      <c r="O28" s="26"/>
      <c r="P28" s="60">
        <f t="shared" si="1"/>
        <v>102</v>
      </c>
      <c r="Q28" s="61">
        <f t="shared" si="2"/>
        <v>35.54</v>
      </c>
      <c r="R28" s="77">
        <f t="shared" si="3"/>
        <v>14.22</v>
      </c>
      <c r="S28" s="87">
        <v>69</v>
      </c>
      <c r="T28" s="26">
        <v>84</v>
      </c>
      <c r="U28" s="26">
        <v>27</v>
      </c>
      <c r="V28" s="26">
        <v>1</v>
      </c>
      <c r="W28" s="26"/>
      <c r="X28" s="26"/>
      <c r="Y28" s="26">
        <v>44</v>
      </c>
      <c r="Z28" s="26">
        <v>45</v>
      </c>
      <c r="AA28" s="26">
        <v>90.476190476190482</v>
      </c>
      <c r="AB28" s="26">
        <v>129</v>
      </c>
      <c r="AC28" s="60">
        <f t="shared" si="4"/>
        <v>489.47619047619048</v>
      </c>
      <c r="AD28" s="61">
        <f t="shared" si="5"/>
        <v>51.63</v>
      </c>
      <c r="AE28" s="77">
        <f t="shared" si="6"/>
        <v>20.65</v>
      </c>
      <c r="AF28" s="74">
        <v>10</v>
      </c>
      <c r="AG28" s="61">
        <f t="shared" si="7"/>
        <v>20</v>
      </c>
      <c r="AH28" s="77">
        <f t="shared" si="8"/>
        <v>4</v>
      </c>
      <c r="AI28" s="21">
        <f t="shared" si="9"/>
        <v>38.869999999999997</v>
      </c>
      <c r="AJ28" s="22">
        <f t="shared" si="11"/>
        <v>76</v>
      </c>
      <c r="AK28" s="22">
        <f t="shared" si="0"/>
        <v>76</v>
      </c>
      <c r="AL28" s="23"/>
      <c r="AN28" s="123"/>
    </row>
    <row r="29" spans="1:58" ht="18" customHeight="1">
      <c r="A29" s="24">
        <f t="shared" si="10"/>
        <v>18</v>
      </c>
      <c r="B29" s="17" t="s">
        <v>87</v>
      </c>
      <c r="C29" s="140"/>
      <c r="D29" s="140"/>
      <c r="E29" s="141"/>
      <c r="F29" s="79">
        <v>10</v>
      </c>
      <c r="G29" s="26">
        <v>10</v>
      </c>
      <c r="H29" s="26"/>
      <c r="I29" s="26"/>
      <c r="J29" s="26">
        <v>33</v>
      </c>
      <c r="K29" s="26"/>
      <c r="L29" s="26">
        <v>2</v>
      </c>
      <c r="M29" s="26"/>
      <c r="N29" s="26"/>
      <c r="O29" s="26"/>
      <c r="P29" s="60">
        <f t="shared" si="1"/>
        <v>55</v>
      </c>
      <c r="Q29" s="61">
        <f t="shared" si="2"/>
        <v>19.16</v>
      </c>
      <c r="R29" s="77">
        <f t="shared" si="3"/>
        <v>7.66</v>
      </c>
      <c r="S29" s="87"/>
      <c r="T29" s="26"/>
      <c r="U29" s="26"/>
      <c r="V29" s="26"/>
      <c r="W29" s="26"/>
      <c r="X29" s="26"/>
      <c r="Y29" s="26">
        <v>88</v>
      </c>
      <c r="Z29" s="26">
        <v>46</v>
      </c>
      <c r="AA29" s="26">
        <v>52.380952380952387</v>
      </c>
      <c r="AB29" s="26">
        <v>159</v>
      </c>
      <c r="AC29" s="60">
        <f t="shared" si="4"/>
        <v>345.38095238095241</v>
      </c>
      <c r="AD29" s="61">
        <f t="shared" si="5"/>
        <v>36.43</v>
      </c>
      <c r="AE29" s="77">
        <f t="shared" si="6"/>
        <v>14.57</v>
      </c>
      <c r="AF29" s="74">
        <v>16</v>
      </c>
      <c r="AG29" s="61">
        <f t="shared" si="7"/>
        <v>32</v>
      </c>
      <c r="AH29" s="77">
        <f t="shared" si="8"/>
        <v>6.4</v>
      </c>
      <c r="AI29" s="21">
        <f t="shared" si="9"/>
        <v>28.630000000000003</v>
      </c>
      <c r="AJ29" s="22">
        <f t="shared" si="11"/>
        <v>75</v>
      </c>
      <c r="AK29" s="22">
        <f t="shared" si="0"/>
        <v>75</v>
      </c>
      <c r="AL29" s="23"/>
      <c r="AN29" s="123"/>
    </row>
    <row r="30" spans="1:58" ht="18" customHeight="1">
      <c r="A30" s="24">
        <f t="shared" si="10"/>
        <v>19</v>
      </c>
      <c r="B30" s="17" t="s">
        <v>88</v>
      </c>
      <c r="C30" s="140"/>
      <c r="D30" s="140"/>
      <c r="E30" s="141"/>
      <c r="F30" s="79">
        <v>10</v>
      </c>
      <c r="G30" s="26">
        <v>14</v>
      </c>
      <c r="H30" s="26"/>
      <c r="I30" s="26"/>
      <c r="J30" s="26">
        <v>31</v>
      </c>
      <c r="K30" s="26">
        <v>0</v>
      </c>
      <c r="L30" s="26">
        <v>4</v>
      </c>
      <c r="M30" s="26">
        <v>24</v>
      </c>
      <c r="N30" s="26"/>
      <c r="O30" s="26"/>
      <c r="P30" s="60">
        <f t="shared" si="1"/>
        <v>83</v>
      </c>
      <c r="Q30" s="61">
        <f t="shared" si="2"/>
        <v>28.92</v>
      </c>
      <c r="R30" s="77">
        <f t="shared" si="3"/>
        <v>11.57</v>
      </c>
      <c r="S30" s="87">
        <v>58</v>
      </c>
      <c r="T30" s="26">
        <v>60</v>
      </c>
      <c r="U30" s="26">
        <v>16</v>
      </c>
      <c r="V30" s="26">
        <v>1</v>
      </c>
      <c r="W30" s="26">
        <v>18</v>
      </c>
      <c r="X30" s="26"/>
      <c r="Y30" s="26">
        <v>95</v>
      </c>
      <c r="Z30" s="26">
        <v>47</v>
      </c>
      <c r="AA30" s="26">
        <v>76.19047619047619</v>
      </c>
      <c r="AB30" s="26"/>
      <c r="AC30" s="60">
        <f t="shared" si="4"/>
        <v>371.1904761904762</v>
      </c>
      <c r="AD30" s="61">
        <f t="shared" si="5"/>
        <v>39.159999999999997</v>
      </c>
      <c r="AE30" s="77">
        <f t="shared" si="6"/>
        <v>15.66</v>
      </c>
      <c r="AF30" s="74">
        <v>29</v>
      </c>
      <c r="AG30" s="61">
        <f t="shared" si="7"/>
        <v>58</v>
      </c>
      <c r="AH30" s="77">
        <f t="shared" si="8"/>
        <v>11.6</v>
      </c>
      <c r="AI30" s="21">
        <f t="shared" si="9"/>
        <v>38.83</v>
      </c>
      <c r="AJ30" s="22">
        <f t="shared" si="11"/>
        <v>76</v>
      </c>
      <c r="AK30" s="22">
        <f t="shared" si="0"/>
        <v>76</v>
      </c>
      <c r="AL30" s="23"/>
      <c r="AN30" s="123"/>
    </row>
    <row r="31" spans="1:58" ht="18" customHeight="1">
      <c r="A31" s="24">
        <f t="shared" si="10"/>
        <v>20</v>
      </c>
      <c r="B31" s="17" t="s">
        <v>89</v>
      </c>
      <c r="C31" s="140"/>
      <c r="D31" s="140"/>
      <c r="E31" s="141"/>
      <c r="F31" s="79">
        <v>18</v>
      </c>
      <c r="G31" s="26">
        <v>10</v>
      </c>
      <c r="H31" s="26">
        <v>10</v>
      </c>
      <c r="I31" s="26"/>
      <c r="J31" s="26">
        <v>20</v>
      </c>
      <c r="K31" s="26">
        <v>50</v>
      </c>
      <c r="L31" s="26">
        <v>6</v>
      </c>
      <c r="M31" s="26">
        <v>28</v>
      </c>
      <c r="N31" s="26"/>
      <c r="O31" s="26"/>
      <c r="P31" s="60">
        <f t="shared" si="1"/>
        <v>142</v>
      </c>
      <c r="Q31" s="61">
        <f t="shared" si="2"/>
        <v>49.48</v>
      </c>
      <c r="R31" s="77">
        <f t="shared" si="3"/>
        <v>19.79</v>
      </c>
      <c r="S31" s="87">
        <v>58</v>
      </c>
      <c r="T31" s="26">
        <v>60</v>
      </c>
      <c r="U31" s="26">
        <v>27</v>
      </c>
      <c r="V31" s="26">
        <v>1</v>
      </c>
      <c r="W31" s="26">
        <v>20</v>
      </c>
      <c r="X31" s="26">
        <v>15</v>
      </c>
      <c r="Y31" s="26"/>
      <c r="Z31" s="26">
        <v>48</v>
      </c>
      <c r="AA31" s="26">
        <v>95.238095238095227</v>
      </c>
      <c r="AB31" s="26">
        <v>132</v>
      </c>
      <c r="AC31" s="60">
        <f t="shared" si="4"/>
        <v>456.23809523809524</v>
      </c>
      <c r="AD31" s="61">
        <f t="shared" si="5"/>
        <v>48.13</v>
      </c>
      <c r="AE31" s="77">
        <f t="shared" si="6"/>
        <v>19.25</v>
      </c>
      <c r="AF31" s="74">
        <v>18</v>
      </c>
      <c r="AG31" s="61">
        <f t="shared" si="7"/>
        <v>36</v>
      </c>
      <c r="AH31" s="77">
        <f t="shared" si="8"/>
        <v>7.2</v>
      </c>
      <c r="AI31" s="21">
        <f t="shared" si="9"/>
        <v>46.24</v>
      </c>
      <c r="AJ31" s="22">
        <f t="shared" si="11"/>
        <v>77</v>
      </c>
      <c r="AK31" s="22">
        <f t="shared" si="0"/>
        <v>77</v>
      </c>
      <c r="AL31" s="23"/>
      <c r="AN31" s="123"/>
    </row>
    <row r="32" spans="1:58" ht="18" customHeight="1">
      <c r="A32" s="24">
        <f t="shared" si="10"/>
        <v>21</v>
      </c>
      <c r="B32" s="17" t="s">
        <v>90</v>
      </c>
      <c r="C32" s="140"/>
      <c r="D32" s="140"/>
      <c r="E32" s="141"/>
      <c r="F32" s="79">
        <v>5</v>
      </c>
      <c r="G32" s="26">
        <v>16</v>
      </c>
      <c r="H32" s="26">
        <v>8</v>
      </c>
      <c r="I32" s="26"/>
      <c r="J32" s="26">
        <v>22</v>
      </c>
      <c r="K32" s="26">
        <v>50</v>
      </c>
      <c r="L32" s="26">
        <v>5</v>
      </c>
      <c r="M32" s="26"/>
      <c r="N32" s="26"/>
      <c r="O32" s="26"/>
      <c r="P32" s="60">
        <f t="shared" si="1"/>
        <v>106</v>
      </c>
      <c r="Q32" s="61">
        <f t="shared" si="2"/>
        <v>36.93</v>
      </c>
      <c r="R32" s="77">
        <f t="shared" si="3"/>
        <v>14.77</v>
      </c>
      <c r="S32" s="87">
        <v>72</v>
      </c>
      <c r="T32" s="26">
        <v>114</v>
      </c>
      <c r="U32" s="26">
        <v>25</v>
      </c>
      <c r="V32" s="26">
        <v>2</v>
      </c>
      <c r="W32" s="26">
        <v>20</v>
      </c>
      <c r="X32" s="26">
        <v>5</v>
      </c>
      <c r="Y32" s="26">
        <v>94</v>
      </c>
      <c r="Z32" s="26">
        <v>49</v>
      </c>
      <c r="AA32" s="26">
        <v>90.476190476190482</v>
      </c>
      <c r="AB32" s="26">
        <v>201</v>
      </c>
      <c r="AC32" s="60">
        <f t="shared" si="4"/>
        <v>672.47619047619048</v>
      </c>
      <c r="AD32" s="61">
        <f t="shared" si="5"/>
        <v>70.94</v>
      </c>
      <c r="AE32" s="77">
        <f t="shared" si="6"/>
        <v>28.38</v>
      </c>
      <c r="AF32" s="74">
        <v>12</v>
      </c>
      <c r="AG32" s="61">
        <f t="shared" si="7"/>
        <v>24</v>
      </c>
      <c r="AH32" s="77">
        <f t="shared" si="8"/>
        <v>4.8</v>
      </c>
      <c r="AI32" s="21">
        <f t="shared" si="9"/>
        <v>47.949999999999996</v>
      </c>
      <c r="AJ32" s="22">
        <f t="shared" si="11"/>
        <v>77</v>
      </c>
      <c r="AK32" s="22">
        <f t="shared" si="0"/>
        <v>77</v>
      </c>
      <c r="AL32" s="23"/>
      <c r="AN32" s="123"/>
    </row>
    <row r="33" spans="1:56" ht="18" customHeight="1">
      <c r="A33" s="24">
        <f t="shared" si="10"/>
        <v>22</v>
      </c>
      <c r="B33" s="17" t="s">
        <v>91</v>
      </c>
      <c r="C33" s="140"/>
      <c r="D33" s="140"/>
      <c r="E33" s="141"/>
      <c r="F33" s="79">
        <v>5</v>
      </c>
      <c r="G33" s="26">
        <v>12</v>
      </c>
      <c r="H33" s="26"/>
      <c r="I33" s="26"/>
      <c r="J33" s="26">
        <v>10</v>
      </c>
      <c r="K33" s="26">
        <v>75</v>
      </c>
      <c r="L33" s="26">
        <v>5</v>
      </c>
      <c r="M33" s="26">
        <v>5</v>
      </c>
      <c r="N33" s="26"/>
      <c r="O33" s="26"/>
      <c r="P33" s="60">
        <f t="shared" si="1"/>
        <v>112</v>
      </c>
      <c r="Q33" s="61">
        <f t="shared" si="2"/>
        <v>39.020000000000003</v>
      </c>
      <c r="R33" s="77">
        <f t="shared" si="3"/>
        <v>15.61</v>
      </c>
      <c r="S33" s="87">
        <v>72</v>
      </c>
      <c r="T33" s="26">
        <v>114</v>
      </c>
      <c r="U33" s="26">
        <v>21</v>
      </c>
      <c r="V33" s="26">
        <v>39</v>
      </c>
      <c r="W33" s="26">
        <v>100</v>
      </c>
      <c r="X33" s="26">
        <v>50</v>
      </c>
      <c r="Y33" s="26">
        <v>96</v>
      </c>
      <c r="Z33" s="26">
        <v>50</v>
      </c>
      <c r="AA33" s="26">
        <v>100</v>
      </c>
      <c r="AB33" s="26">
        <v>186</v>
      </c>
      <c r="AC33" s="60">
        <f t="shared" si="4"/>
        <v>828</v>
      </c>
      <c r="AD33" s="61">
        <f t="shared" si="5"/>
        <v>87.34</v>
      </c>
      <c r="AE33" s="77">
        <f t="shared" si="6"/>
        <v>34.94</v>
      </c>
      <c r="AF33" s="74">
        <v>23</v>
      </c>
      <c r="AG33" s="61">
        <f t="shared" si="7"/>
        <v>46</v>
      </c>
      <c r="AH33" s="77">
        <f t="shared" si="8"/>
        <v>9.1999999999999993</v>
      </c>
      <c r="AI33" s="21">
        <f t="shared" si="9"/>
        <v>59.75</v>
      </c>
      <c r="AJ33" s="22">
        <f t="shared" si="11"/>
        <v>78</v>
      </c>
      <c r="AK33" s="22">
        <f t="shared" si="0"/>
        <v>78</v>
      </c>
      <c r="AL33" s="23"/>
      <c r="AN33" s="123"/>
      <c r="AO33" s="1"/>
      <c r="AP33" s="1"/>
      <c r="AQ33" s="1"/>
      <c r="AR33" s="1"/>
      <c r="AS33" s="1"/>
      <c r="AT33" s="1"/>
      <c r="AU33" s="1"/>
      <c r="AV33" s="1"/>
      <c r="AW33" s="1"/>
      <c r="AX33" s="1"/>
      <c r="AY33" s="1"/>
      <c r="AZ33" s="1"/>
      <c r="BA33" s="1"/>
      <c r="BB33" s="1"/>
      <c r="BC33" s="1"/>
      <c r="BD33" s="1"/>
    </row>
    <row r="34" spans="1:56" ht="18" customHeight="1">
      <c r="A34" s="24">
        <f t="shared" si="10"/>
        <v>23</v>
      </c>
      <c r="B34" s="17" t="s">
        <v>92</v>
      </c>
      <c r="C34" s="140"/>
      <c r="D34" s="140"/>
      <c r="E34" s="141"/>
      <c r="F34" s="79"/>
      <c r="G34" s="26"/>
      <c r="H34" s="26"/>
      <c r="I34" s="26"/>
      <c r="J34" s="26">
        <v>8</v>
      </c>
      <c r="K34" s="26"/>
      <c r="L34" s="26">
        <v>4</v>
      </c>
      <c r="M34" s="26"/>
      <c r="N34" s="26"/>
      <c r="O34" s="26"/>
      <c r="P34" s="60">
        <f t="shared" si="1"/>
        <v>12</v>
      </c>
      <c r="Q34" s="61">
        <f t="shared" si="2"/>
        <v>4.18</v>
      </c>
      <c r="R34" s="77">
        <f t="shared" si="3"/>
        <v>1.67</v>
      </c>
      <c r="S34" s="87">
        <v>15</v>
      </c>
      <c r="T34" s="26">
        <v>1</v>
      </c>
      <c r="U34" s="26"/>
      <c r="V34" s="26"/>
      <c r="W34" s="26"/>
      <c r="X34" s="26"/>
      <c r="Y34" s="26"/>
      <c r="Z34" s="26">
        <v>50</v>
      </c>
      <c r="AA34" s="26">
        <v>52.380952380952387</v>
      </c>
      <c r="AB34" s="26"/>
      <c r="AC34" s="60">
        <f t="shared" si="4"/>
        <v>118.38095238095238</v>
      </c>
      <c r="AD34" s="61">
        <f t="shared" si="5"/>
        <v>12.49</v>
      </c>
      <c r="AE34" s="77">
        <f t="shared" si="6"/>
        <v>5</v>
      </c>
      <c r="AF34" s="74"/>
      <c r="AG34" s="61" t="str">
        <f t="shared" si="7"/>
        <v/>
      </c>
      <c r="AH34" s="77" t="str">
        <f t="shared" si="8"/>
        <v/>
      </c>
      <c r="AI34" s="21">
        <f t="shared" si="9"/>
        <v>6.67</v>
      </c>
      <c r="AJ34" s="22">
        <f t="shared" si="11"/>
        <v>70</v>
      </c>
      <c r="AK34" s="22">
        <f t="shared" si="0"/>
        <v>70</v>
      </c>
      <c r="AL34" s="23"/>
      <c r="AN34" s="123"/>
      <c r="AO34" s="1"/>
      <c r="AP34" s="1"/>
      <c r="AQ34" s="1"/>
      <c r="AR34" s="1"/>
      <c r="AS34" s="1"/>
      <c r="AT34" s="1"/>
      <c r="AU34" s="1"/>
      <c r="AV34" s="1"/>
      <c r="AW34" s="1"/>
      <c r="AX34" s="1"/>
      <c r="AY34" s="1"/>
      <c r="AZ34" s="1"/>
      <c r="BA34" s="1"/>
      <c r="BB34" s="1"/>
      <c r="BC34" s="1"/>
      <c r="BD34" s="1"/>
    </row>
    <row r="35" spans="1:56" ht="18" customHeight="1">
      <c r="A35" s="24">
        <f t="shared" si="10"/>
        <v>24</v>
      </c>
      <c r="B35" s="17" t="s">
        <v>93</v>
      </c>
      <c r="C35" s="140"/>
      <c r="D35" s="140"/>
      <c r="E35" s="141"/>
      <c r="F35" s="79">
        <v>10</v>
      </c>
      <c r="G35" s="26">
        <v>7</v>
      </c>
      <c r="H35" s="26">
        <v>6</v>
      </c>
      <c r="I35" s="26"/>
      <c r="J35" s="26">
        <v>22</v>
      </c>
      <c r="K35" s="26">
        <v>50</v>
      </c>
      <c r="L35" s="26">
        <v>2</v>
      </c>
      <c r="M35" s="26">
        <v>10</v>
      </c>
      <c r="N35" s="26"/>
      <c r="O35" s="26"/>
      <c r="P35" s="60">
        <f t="shared" si="1"/>
        <v>107</v>
      </c>
      <c r="Q35" s="61">
        <f t="shared" si="2"/>
        <v>37.28</v>
      </c>
      <c r="R35" s="77">
        <f t="shared" si="3"/>
        <v>14.91</v>
      </c>
      <c r="S35" s="87">
        <v>58</v>
      </c>
      <c r="T35" s="26">
        <v>60</v>
      </c>
      <c r="U35" s="26">
        <v>13</v>
      </c>
      <c r="V35" s="26">
        <v>60</v>
      </c>
      <c r="W35" s="26">
        <v>7</v>
      </c>
      <c r="X35" s="26"/>
      <c r="Y35" s="26">
        <v>75</v>
      </c>
      <c r="Z35" s="26">
        <v>50</v>
      </c>
      <c r="AA35" s="26">
        <v>76.19047619047619</v>
      </c>
      <c r="AB35" s="26">
        <v>132</v>
      </c>
      <c r="AC35" s="60">
        <f t="shared" si="4"/>
        <v>531.19047619047615</v>
      </c>
      <c r="AD35" s="61">
        <f t="shared" si="5"/>
        <v>56.03</v>
      </c>
      <c r="AE35" s="77">
        <f t="shared" si="6"/>
        <v>22.41</v>
      </c>
      <c r="AF35" s="74">
        <v>12</v>
      </c>
      <c r="AG35" s="61">
        <f t="shared" si="7"/>
        <v>24</v>
      </c>
      <c r="AH35" s="77">
        <f t="shared" si="8"/>
        <v>4.8</v>
      </c>
      <c r="AI35" s="21">
        <f t="shared" si="9"/>
        <v>42.12</v>
      </c>
      <c r="AJ35" s="22">
        <f t="shared" si="11"/>
        <v>76</v>
      </c>
      <c r="AK35" s="22">
        <f t="shared" si="0"/>
        <v>76</v>
      </c>
      <c r="AL35" s="23"/>
      <c r="AN35" s="123"/>
      <c r="AO35" s="1"/>
      <c r="AP35" s="1"/>
      <c r="AQ35" s="1"/>
      <c r="AR35" s="1"/>
      <c r="AS35" s="1"/>
      <c r="AT35" s="1"/>
      <c r="AU35" s="1"/>
      <c r="AV35" s="1"/>
      <c r="AW35" s="1"/>
      <c r="AX35" s="1"/>
      <c r="AY35" s="1"/>
      <c r="AZ35" s="1"/>
      <c r="BA35" s="1"/>
      <c r="BB35" s="1"/>
      <c r="BC35" s="1"/>
      <c r="BD35" s="1"/>
    </row>
    <row r="36" spans="1:56" ht="18" customHeight="1">
      <c r="A36" s="24">
        <f t="shared" si="10"/>
        <v>25</v>
      </c>
      <c r="B36" s="17" t="s">
        <v>94</v>
      </c>
      <c r="C36" s="140"/>
      <c r="D36" s="140"/>
      <c r="E36" s="141"/>
      <c r="F36" s="79"/>
      <c r="G36" s="26"/>
      <c r="H36" s="26"/>
      <c r="I36" s="26"/>
      <c r="J36" s="26">
        <v>10</v>
      </c>
      <c r="K36" s="26">
        <v>13</v>
      </c>
      <c r="L36" s="26">
        <v>10</v>
      </c>
      <c r="M36" s="26">
        <v>2</v>
      </c>
      <c r="N36" s="26"/>
      <c r="O36" s="26"/>
      <c r="P36" s="60">
        <f t="shared" si="1"/>
        <v>35</v>
      </c>
      <c r="Q36" s="61">
        <f t="shared" si="2"/>
        <v>12.2</v>
      </c>
      <c r="R36" s="77">
        <f t="shared" si="3"/>
        <v>4.88</v>
      </c>
      <c r="S36" s="87">
        <v>58</v>
      </c>
      <c r="T36" s="26">
        <v>60</v>
      </c>
      <c r="U36" s="26">
        <v>10</v>
      </c>
      <c r="V36" s="26">
        <v>2</v>
      </c>
      <c r="W36" s="26">
        <v>53</v>
      </c>
      <c r="X36" s="26">
        <v>40</v>
      </c>
      <c r="Y36" s="26">
        <v>97</v>
      </c>
      <c r="Z36" s="26"/>
      <c r="AA36" s="26">
        <v>95.238095238095227</v>
      </c>
      <c r="AB36" s="26">
        <v>159</v>
      </c>
      <c r="AC36" s="60">
        <f t="shared" si="4"/>
        <v>574.23809523809518</v>
      </c>
      <c r="AD36" s="61">
        <f t="shared" si="5"/>
        <v>60.57</v>
      </c>
      <c r="AE36" s="77">
        <f t="shared" si="6"/>
        <v>24.23</v>
      </c>
      <c r="AF36" s="74">
        <v>15</v>
      </c>
      <c r="AG36" s="61">
        <f t="shared" si="7"/>
        <v>30</v>
      </c>
      <c r="AH36" s="77">
        <f t="shared" si="8"/>
        <v>6</v>
      </c>
      <c r="AI36" s="21">
        <f t="shared" si="9"/>
        <v>35.11</v>
      </c>
      <c r="AJ36" s="22">
        <f t="shared" ref="AJ36" si="12">IF(ISERROR(IF($AI36="","",VLOOKUP(AI36,TRANSMUTATION_TABLE,4,TRUE))),"",IF($AI36="","",VLOOKUP(AI36,TRANSMUTATION_TABLE,4,TRUE)))</f>
        <v>75</v>
      </c>
      <c r="AK36" s="22">
        <f t="shared" si="0"/>
        <v>75</v>
      </c>
      <c r="AL36" s="23"/>
      <c r="AN36" s="169"/>
      <c r="AO36" s="1"/>
      <c r="AP36" s="1"/>
      <c r="AQ36" s="1"/>
      <c r="AR36" s="1"/>
      <c r="AS36" s="1"/>
      <c r="AT36" s="1"/>
      <c r="AU36" s="1"/>
      <c r="AV36" s="1"/>
      <c r="AW36" s="1"/>
      <c r="AX36" s="1"/>
      <c r="AY36" s="1"/>
      <c r="AZ36" s="1"/>
      <c r="BA36" s="1"/>
      <c r="BB36" s="1"/>
      <c r="BC36" s="1"/>
      <c r="BD36" s="1"/>
    </row>
    <row r="37" spans="1:56" ht="18" customHeight="1">
      <c r="A37" s="24">
        <f t="shared" si="10"/>
        <v>26</v>
      </c>
      <c r="B37" s="17" t="s">
        <v>95</v>
      </c>
      <c r="C37" s="140"/>
      <c r="D37" s="140"/>
      <c r="E37" s="141"/>
      <c r="F37" s="79">
        <v>2</v>
      </c>
      <c r="G37" s="26"/>
      <c r="H37" s="26"/>
      <c r="I37" s="26"/>
      <c r="J37" s="26">
        <v>8</v>
      </c>
      <c r="K37" s="26">
        <v>75</v>
      </c>
      <c r="L37" s="26">
        <v>4</v>
      </c>
      <c r="M37" s="26"/>
      <c r="N37" s="26"/>
      <c r="O37" s="26"/>
      <c r="P37" s="60">
        <f t="shared" si="1"/>
        <v>89</v>
      </c>
      <c r="Q37" s="61">
        <f t="shared" si="2"/>
        <v>31.01</v>
      </c>
      <c r="R37" s="77">
        <f t="shared" si="3"/>
        <v>12.4</v>
      </c>
      <c r="S37" s="87">
        <v>25</v>
      </c>
      <c r="T37" s="26">
        <v>21</v>
      </c>
      <c r="U37" s="26">
        <v>18</v>
      </c>
      <c r="V37" s="26">
        <v>54</v>
      </c>
      <c r="W37" s="26"/>
      <c r="X37" s="26"/>
      <c r="Y37" s="26">
        <v>81</v>
      </c>
      <c r="Z37" s="26"/>
      <c r="AA37" s="26">
        <v>80.952380952380949</v>
      </c>
      <c r="AB37" s="26"/>
      <c r="AC37" s="60">
        <f t="shared" si="4"/>
        <v>279.95238095238096</v>
      </c>
      <c r="AD37" s="61">
        <f t="shared" si="5"/>
        <v>29.53</v>
      </c>
      <c r="AE37" s="77">
        <f t="shared" si="6"/>
        <v>11.81</v>
      </c>
      <c r="AF37" s="74"/>
      <c r="AG37" s="61" t="str">
        <f t="shared" si="7"/>
        <v/>
      </c>
      <c r="AH37" s="77" t="str">
        <f t="shared" si="8"/>
        <v/>
      </c>
      <c r="AI37" s="21">
        <f t="shared" si="9"/>
        <v>24.21</v>
      </c>
      <c r="AJ37" s="22">
        <f t="shared" si="11"/>
        <v>72</v>
      </c>
      <c r="AK37" s="22">
        <f t="shared" si="0"/>
        <v>72</v>
      </c>
      <c r="AL37" s="23"/>
      <c r="AN37" s="123"/>
      <c r="AO37" s="1"/>
      <c r="AP37" s="1"/>
      <c r="AQ37" s="1"/>
      <c r="AR37" s="1"/>
      <c r="AS37" s="1"/>
      <c r="AT37" s="1"/>
      <c r="AU37" s="1"/>
      <c r="AV37" s="1"/>
      <c r="AW37" s="1"/>
      <c r="AX37" s="1"/>
      <c r="AY37" s="1"/>
      <c r="AZ37" s="1"/>
      <c r="BA37" s="1"/>
      <c r="BB37" s="1"/>
      <c r="BC37" s="1"/>
      <c r="BD37" s="1"/>
    </row>
    <row r="38" spans="1:56" ht="18" customHeight="1">
      <c r="A38" s="24">
        <f t="shared" si="10"/>
        <v>27</v>
      </c>
      <c r="B38" s="17" t="s">
        <v>96</v>
      </c>
      <c r="C38" s="140"/>
      <c r="D38" s="140"/>
      <c r="E38" s="141"/>
      <c r="F38" s="79"/>
      <c r="G38" s="26"/>
      <c r="H38" s="26"/>
      <c r="I38" s="26"/>
      <c r="J38" s="26">
        <v>22</v>
      </c>
      <c r="K38" s="26">
        <v>65</v>
      </c>
      <c r="L38" s="26">
        <v>6</v>
      </c>
      <c r="M38" s="26">
        <v>12</v>
      </c>
      <c r="N38" s="26"/>
      <c r="O38" s="26"/>
      <c r="P38" s="60">
        <f t="shared" si="1"/>
        <v>105</v>
      </c>
      <c r="Q38" s="61">
        <f t="shared" si="2"/>
        <v>36.590000000000003</v>
      </c>
      <c r="R38" s="77">
        <f t="shared" si="3"/>
        <v>14.64</v>
      </c>
      <c r="S38" s="87">
        <v>69</v>
      </c>
      <c r="T38" s="26">
        <v>75</v>
      </c>
      <c r="U38" s="26">
        <v>7</v>
      </c>
      <c r="V38" s="26">
        <v>55</v>
      </c>
      <c r="W38" s="26">
        <v>100</v>
      </c>
      <c r="X38" s="26"/>
      <c r="Y38" s="26">
        <v>94</v>
      </c>
      <c r="Z38" s="26"/>
      <c r="AA38" s="26">
        <v>80.952380952380949</v>
      </c>
      <c r="AB38" s="26">
        <v>186</v>
      </c>
      <c r="AC38" s="60">
        <f t="shared" si="4"/>
        <v>666.95238095238096</v>
      </c>
      <c r="AD38" s="61">
        <f t="shared" si="5"/>
        <v>70.349999999999994</v>
      </c>
      <c r="AE38" s="77">
        <f t="shared" si="6"/>
        <v>28.14</v>
      </c>
      <c r="AF38" s="74">
        <v>18</v>
      </c>
      <c r="AG38" s="61">
        <f t="shared" si="7"/>
        <v>36</v>
      </c>
      <c r="AH38" s="77">
        <f t="shared" si="8"/>
        <v>7.2</v>
      </c>
      <c r="AI38" s="21">
        <f t="shared" si="9"/>
        <v>49.980000000000004</v>
      </c>
      <c r="AJ38" s="22">
        <f t="shared" si="11"/>
        <v>77</v>
      </c>
      <c r="AK38" s="22">
        <f t="shared" si="0"/>
        <v>77</v>
      </c>
      <c r="AL38" s="23"/>
      <c r="AN38" s="123"/>
      <c r="AO38" s="1"/>
      <c r="AP38" s="1"/>
      <c r="AQ38" s="1"/>
      <c r="AR38" s="1"/>
      <c r="AS38" s="1"/>
      <c r="AT38" s="1"/>
      <c r="AU38" s="1"/>
      <c r="AV38" s="1"/>
      <c r="AW38" s="1"/>
      <c r="AX38" s="1"/>
      <c r="AY38" s="1"/>
      <c r="AZ38" s="1"/>
      <c r="BA38" s="1"/>
      <c r="BB38" s="1"/>
      <c r="BC38" s="1"/>
      <c r="BD38" s="1"/>
    </row>
    <row r="39" spans="1:56" ht="18" customHeight="1">
      <c r="A39" s="24">
        <f t="shared" si="10"/>
        <v>28</v>
      </c>
      <c r="B39" s="17" t="s">
        <v>97</v>
      </c>
      <c r="C39" s="140"/>
      <c r="D39" s="140"/>
      <c r="E39" s="141"/>
      <c r="F39" s="79">
        <v>12</v>
      </c>
      <c r="G39" s="26"/>
      <c r="H39" s="26"/>
      <c r="I39" s="26"/>
      <c r="J39" s="26">
        <v>14</v>
      </c>
      <c r="K39" s="26">
        <v>24</v>
      </c>
      <c r="L39" s="26">
        <v>4</v>
      </c>
      <c r="M39" s="26">
        <v>10</v>
      </c>
      <c r="N39" s="26"/>
      <c r="O39" s="26"/>
      <c r="P39" s="60">
        <f t="shared" si="1"/>
        <v>64</v>
      </c>
      <c r="Q39" s="61">
        <f t="shared" si="2"/>
        <v>22.3</v>
      </c>
      <c r="R39" s="77">
        <f t="shared" si="3"/>
        <v>8.92</v>
      </c>
      <c r="S39" s="87">
        <v>36</v>
      </c>
      <c r="T39" s="26"/>
      <c r="U39" s="26"/>
      <c r="V39" s="26"/>
      <c r="W39" s="26">
        <v>56</v>
      </c>
      <c r="X39" s="26"/>
      <c r="Y39" s="26"/>
      <c r="Z39" s="26"/>
      <c r="AA39" s="26">
        <v>95.238095238095227</v>
      </c>
      <c r="AB39" s="26">
        <v>208</v>
      </c>
      <c r="AC39" s="60">
        <f t="shared" si="4"/>
        <v>395.23809523809524</v>
      </c>
      <c r="AD39" s="61">
        <f t="shared" si="5"/>
        <v>41.69</v>
      </c>
      <c r="AE39" s="77">
        <f t="shared" si="6"/>
        <v>16.68</v>
      </c>
      <c r="AF39" s="74">
        <v>19</v>
      </c>
      <c r="AG39" s="61">
        <f t="shared" si="7"/>
        <v>38</v>
      </c>
      <c r="AH39" s="77">
        <f t="shared" si="8"/>
        <v>7.6</v>
      </c>
      <c r="AI39" s="21">
        <f t="shared" si="9"/>
        <v>33.200000000000003</v>
      </c>
      <c r="AJ39" s="22">
        <f t="shared" si="11"/>
        <v>75</v>
      </c>
      <c r="AK39" s="22">
        <f t="shared" si="0"/>
        <v>75</v>
      </c>
      <c r="AL39" s="23"/>
      <c r="AN39" s="123"/>
      <c r="AO39" s="1"/>
      <c r="AP39" s="1"/>
      <c r="AQ39" s="1"/>
      <c r="AR39" s="1"/>
      <c r="AS39" s="1"/>
      <c r="AT39" s="1"/>
      <c r="AU39" s="1"/>
      <c r="AV39" s="1"/>
      <c r="AW39" s="1"/>
      <c r="AX39" s="1"/>
      <c r="AY39" s="1"/>
      <c r="AZ39" s="1"/>
      <c r="BA39" s="1"/>
      <c r="BB39" s="1"/>
      <c r="BC39" s="1"/>
      <c r="BD39" s="1"/>
    </row>
    <row r="40" spans="1:56" ht="18" customHeight="1" thickBot="1">
      <c r="A40" s="24">
        <f t="shared" si="10"/>
        <v>29</v>
      </c>
      <c r="B40" s="17" t="s">
        <v>98</v>
      </c>
      <c r="C40" s="140"/>
      <c r="D40" s="140"/>
      <c r="E40" s="141"/>
      <c r="F40" s="79">
        <v>10</v>
      </c>
      <c r="G40" s="26"/>
      <c r="H40" s="26"/>
      <c r="I40" s="26"/>
      <c r="J40" s="26">
        <v>4</v>
      </c>
      <c r="K40" s="26">
        <v>37</v>
      </c>
      <c r="L40" s="26">
        <v>4</v>
      </c>
      <c r="M40" s="26">
        <v>20</v>
      </c>
      <c r="N40" s="26"/>
      <c r="O40" s="26"/>
      <c r="P40" s="60">
        <f t="shared" si="1"/>
        <v>75</v>
      </c>
      <c r="Q40" s="61">
        <f t="shared" si="2"/>
        <v>26.13</v>
      </c>
      <c r="R40" s="77">
        <f t="shared" si="3"/>
        <v>10.45</v>
      </c>
      <c r="S40" s="87">
        <v>25</v>
      </c>
      <c r="T40" s="26">
        <v>1</v>
      </c>
      <c r="U40" s="26"/>
      <c r="V40" s="26"/>
      <c r="W40" s="26"/>
      <c r="X40" s="26">
        <v>10</v>
      </c>
      <c r="Y40" s="26">
        <v>94</v>
      </c>
      <c r="Z40" s="26"/>
      <c r="AA40" s="26">
        <v>57.142857142857139</v>
      </c>
      <c r="AB40" s="26"/>
      <c r="AC40" s="60">
        <f t="shared" si="4"/>
        <v>187.14285714285714</v>
      </c>
      <c r="AD40" s="61">
        <f t="shared" si="5"/>
        <v>19.739999999999998</v>
      </c>
      <c r="AE40" s="77">
        <f t="shared" si="6"/>
        <v>7.9</v>
      </c>
      <c r="AF40" s="74">
        <v>14</v>
      </c>
      <c r="AG40" s="61">
        <f t="shared" si="7"/>
        <v>28</v>
      </c>
      <c r="AH40" s="77">
        <f t="shared" si="8"/>
        <v>5.6</v>
      </c>
      <c r="AI40" s="21">
        <f t="shared" si="9"/>
        <v>23.950000000000003</v>
      </c>
      <c r="AJ40" s="22">
        <f t="shared" si="11"/>
        <v>72</v>
      </c>
      <c r="AK40" s="22">
        <f t="shared" si="0"/>
        <v>72</v>
      </c>
      <c r="AL40" s="23"/>
      <c r="AN40" s="123"/>
      <c r="AO40" s="1"/>
      <c r="AP40" s="1"/>
      <c r="AQ40" s="1"/>
      <c r="AR40" s="1"/>
      <c r="AS40" s="1"/>
      <c r="AT40" s="1"/>
      <c r="AU40" s="1"/>
      <c r="AV40" s="1"/>
      <c r="AW40" s="1"/>
      <c r="AX40" s="1"/>
      <c r="AY40" s="1"/>
      <c r="AZ40" s="1"/>
      <c r="BA40" s="1"/>
      <c r="BB40" s="1"/>
      <c r="BC40" s="1"/>
      <c r="BD40" s="1"/>
    </row>
    <row r="41" spans="1:56" ht="18" customHeight="1" thickBot="1">
      <c r="A41" s="49"/>
      <c r="B41" s="214" t="s">
        <v>12</v>
      </c>
      <c r="C41" s="215"/>
      <c r="D41" s="215"/>
      <c r="E41" s="216"/>
      <c r="F41" s="51"/>
      <c r="G41" s="52"/>
      <c r="H41" s="52"/>
      <c r="I41" s="52"/>
      <c r="J41" s="52"/>
      <c r="K41" s="52"/>
      <c r="L41" s="52"/>
      <c r="M41" s="52"/>
      <c r="N41" s="52"/>
      <c r="O41" s="53"/>
      <c r="P41" s="110"/>
      <c r="Q41" s="110"/>
      <c r="R41" s="83"/>
      <c r="S41" s="89"/>
      <c r="T41" s="52"/>
      <c r="U41" s="52"/>
      <c r="V41" s="52"/>
      <c r="W41" s="52"/>
      <c r="X41" s="52"/>
      <c r="Y41" s="52"/>
      <c r="Z41" s="52"/>
      <c r="AA41" s="52"/>
      <c r="AB41" s="53"/>
      <c r="AC41" s="110"/>
      <c r="AD41" s="83"/>
      <c r="AE41" s="110"/>
      <c r="AF41" s="83"/>
      <c r="AG41" s="134" t="str">
        <f t="shared" si="7"/>
        <v/>
      </c>
      <c r="AH41" s="135" t="str">
        <f t="shared" si="8"/>
        <v/>
      </c>
      <c r="AI41" s="135" t="str">
        <f t="shared" si="9"/>
        <v/>
      </c>
      <c r="AJ41" s="135"/>
      <c r="AK41" s="22" t="str">
        <f t="shared" si="0"/>
        <v/>
      </c>
      <c r="AL41" s="23"/>
      <c r="AN41" s="160"/>
      <c r="AO41" s="1"/>
      <c r="AP41" s="1"/>
      <c r="AQ41" s="1"/>
      <c r="AR41" s="1"/>
      <c r="AS41" s="1"/>
      <c r="AT41" s="1"/>
      <c r="AU41" s="1"/>
      <c r="AV41" s="1"/>
      <c r="AW41" s="1"/>
      <c r="AX41" s="1"/>
      <c r="AY41" s="1"/>
      <c r="AZ41" s="1"/>
      <c r="BA41" s="1"/>
      <c r="BB41" s="1"/>
      <c r="BC41" s="1"/>
      <c r="BD41" s="1"/>
    </row>
    <row r="42" spans="1:56" ht="18" customHeight="1">
      <c r="A42" s="24">
        <v>30</v>
      </c>
      <c r="B42" s="17" t="s">
        <v>99</v>
      </c>
      <c r="C42" s="140"/>
      <c r="D42" s="140"/>
      <c r="E42" s="141"/>
      <c r="F42" s="79">
        <v>8</v>
      </c>
      <c r="G42" s="26">
        <v>8</v>
      </c>
      <c r="H42" s="26">
        <v>9</v>
      </c>
      <c r="I42" s="26">
        <v>16</v>
      </c>
      <c r="J42" s="26">
        <v>50</v>
      </c>
      <c r="K42" s="26">
        <v>50</v>
      </c>
      <c r="L42" s="26">
        <v>6</v>
      </c>
      <c r="M42" s="26">
        <v>8</v>
      </c>
      <c r="N42" s="26"/>
      <c r="O42" s="26"/>
      <c r="P42" s="60">
        <f t="shared" si="1"/>
        <v>155</v>
      </c>
      <c r="Q42" s="61">
        <f t="shared" si="2"/>
        <v>54.01</v>
      </c>
      <c r="R42" s="77">
        <f t="shared" si="3"/>
        <v>21.6</v>
      </c>
      <c r="S42" s="87">
        <v>80</v>
      </c>
      <c r="T42" s="26">
        <v>114</v>
      </c>
      <c r="U42" s="26">
        <v>20</v>
      </c>
      <c r="V42" s="26">
        <v>42</v>
      </c>
      <c r="W42" s="26">
        <v>84</v>
      </c>
      <c r="X42" s="26">
        <v>50</v>
      </c>
      <c r="Y42" s="26">
        <v>90</v>
      </c>
      <c r="Z42" s="26">
        <v>15</v>
      </c>
      <c r="AA42" s="26">
        <v>95.238095238095227</v>
      </c>
      <c r="AB42" s="26">
        <v>229</v>
      </c>
      <c r="AC42" s="60">
        <f t="shared" si="4"/>
        <v>819.23809523809518</v>
      </c>
      <c r="AD42" s="61">
        <f t="shared" si="5"/>
        <v>86.42</v>
      </c>
      <c r="AE42" s="77">
        <f t="shared" si="6"/>
        <v>34.57</v>
      </c>
      <c r="AF42" s="74">
        <v>17</v>
      </c>
      <c r="AG42" s="61">
        <f t="shared" si="7"/>
        <v>34</v>
      </c>
      <c r="AH42" s="77">
        <f t="shared" si="8"/>
        <v>6.8</v>
      </c>
      <c r="AI42" s="21">
        <f t="shared" si="9"/>
        <v>62.97</v>
      </c>
      <c r="AJ42" s="22">
        <f t="shared" si="11"/>
        <v>79</v>
      </c>
      <c r="AK42" s="22">
        <f t="shared" si="0"/>
        <v>79</v>
      </c>
      <c r="AL42" s="23"/>
      <c r="AN42" s="123"/>
      <c r="AO42" s="1"/>
      <c r="AP42" s="1"/>
      <c r="AQ42" s="1"/>
      <c r="AR42" s="1"/>
      <c r="AS42" s="1"/>
      <c r="AT42" s="1"/>
      <c r="AU42" s="1"/>
      <c r="AV42" s="1"/>
      <c r="AW42" s="1"/>
      <c r="AX42" s="1"/>
      <c r="AY42" s="1"/>
      <c r="AZ42" s="1"/>
      <c r="BA42" s="1"/>
      <c r="BB42" s="1"/>
      <c r="BC42" s="1"/>
      <c r="BD42" s="1"/>
    </row>
    <row r="43" spans="1:56" ht="18" customHeight="1">
      <c r="A43" s="24">
        <f>A42+1</f>
        <v>31</v>
      </c>
      <c r="B43" s="17" t="s">
        <v>100</v>
      </c>
      <c r="C43" s="140"/>
      <c r="D43" s="140"/>
      <c r="E43" s="141"/>
      <c r="F43" s="79">
        <v>12</v>
      </c>
      <c r="G43" s="26"/>
      <c r="H43" s="26"/>
      <c r="I43" s="26"/>
      <c r="J43" s="26">
        <v>28</v>
      </c>
      <c r="K43" s="26">
        <v>50</v>
      </c>
      <c r="L43" s="26">
        <v>4</v>
      </c>
      <c r="M43" s="26">
        <v>12</v>
      </c>
      <c r="N43" s="26"/>
      <c r="O43" s="26"/>
      <c r="P43" s="60">
        <f t="shared" si="1"/>
        <v>106</v>
      </c>
      <c r="Q43" s="61">
        <f t="shared" si="2"/>
        <v>36.93</v>
      </c>
      <c r="R43" s="77">
        <f t="shared" si="3"/>
        <v>14.77</v>
      </c>
      <c r="S43" s="87">
        <v>69</v>
      </c>
      <c r="T43" s="26">
        <v>112</v>
      </c>
      <c r="U43" s="26">
        <v>21</v>
      </c>
      <c r="V43" s="26">
        <v>28</v>
      </c>
      <c r="W43" s="26">
        <v>75</v>
      </c>
      <c r="X43" s="26">
        <v>50</v>
      </c>
      <c r="Y43" s="26">
        <v>93</v>
      </c>
      <c r="Z43" s="26">
        <v>37</v>
      </c>
      <c r="AA43" s="26">
        <v>80.952380952380949</v>
      </c>
      <c r="AB43" s="26">
        <v>198</v>
      </c>
      <c r="AC43" s="60">
        <f t="shared" si="4"/>
        <v>763.95238095238096</v>
      </c>
      <c r="AD43" s="61">
        <f t="shared" si="5"/>
        <v>80.59</v>
      </c>
      <c r="AE43" s="77">
        <f t="shared" si="6"/>
        <v>32.24</v>
      </c>
      <c r="AF43" s="74">
        <v>11</v>
      </c>
      <c r="AG43" s="61">
        <f t="shared" si="7"/>
        <v>22</v>
      </c>
      <c r="AH43" s="77">
        <f t="shared" si="8"/>
        <v>4.4000000000000004</v>
      </c>
      <c r="AI43" s="21">
        <f t="shared" si="9"/>
        <v>51.410000000000004</v>
      </c>
      <c r="AJ43" s="22">
        <f t="shared" si="11"/>
        <v>77</v>
      </c>
      <c r="AK43" s="22">
        <f t="shared" si="0"/>
        <v>77</v>
      </c>
      <c r="AL43" s="23"/>
      <c r="AN43" s="123"/>
      <c r="AO43" s="1"/>
      <c r="AP43" s="1"/>
      <c r="AQ43" s="1"/>
      <c r="AR43" s="1"/>
      <c r="AS43" s="1"/>
      <c r="AT43" s="1"/>
      <c r="AU43" s="1"/>
      <c r="AV43" s="1"/>
      <c r="AW43" s="1"/>
      <c r="AX43" s="1"/>
      <c r="AY43" s="1"/>
      <c r="AZ43" s="1"/>
      <c r="BA43" s="1"/>
      <c r="BB43" s="1"/>
      <c r="BC43" s="1"/>
      <c r="BD43" s="1"/>
    </row>
    <row r="44" spans="1:56" ht="18" customHeight="1">
      <c r="A44" s="24">
        <f t="shared" ref="A44:A75" si="13">A43+1</f>
        <v>32</v>
      </c>
      <c r="B44" s="17" t="s">
        <v>101</v>
      </c>
      <c r="C44" s="140"/>
      <c r="D44" s="140"/>
      <c r="E44" s="141"/>
      <c r="F44" s="79">
        <v>8</v>
      </c>
      <c r="G44" s="26"/>
      <c r="H44" s="26"/>
      <c r="I44" s="26"/>
      <c r="J44" s="26">
        <v>23</v>
      </c>
      <c r="K44" s="26">
        <v>48</v>
      </c>
      <c r="L44" s="26">
        <v>6</v>
      </c>
      <c r="M44" s="26">
        <v>8</v>
      </c>
      <c r="N44" s="26"/>
      <c r="O44" s="26"/>
      <c r="P44" s="60">
        <f t="shared" si="1"/>
        <v>93</v>
      </c>
      <c r="Q44" s="61">
        <f t="shared" si="2"/>
        <v>32.4</v>
      </c>
      <c r="R44" s="77">
        <f t="shared" si="3"/>
        <v>12.96</v>
      </c>
      <c r="S44" s="87">
        <v>84</v>
      </c>
      <c r="T44" s="26">
        <v>114</v>
      </c>
      <c r="U44" s="26">
        <v>21</v>
      </c>
      <c r="V44" s="26">
        <v>31</v>
      </c>
      <c r="W44" s="26">
        <v>100</v>
      </c>
      <c r="X44" s="26"/>
      <c r="Y44" s="26">
        <v>98</v>
      </c>
      <c r="Z44" s="26"/>
      <c r="AA44" s="26">
        <v>90.476190476190482</v>
      </c>
      <c r="AB44" s="26">
        <v>208</v>
      </c>
      <c r="AC44" s="60">
        <f t="shared" si="4"/>
        <v>746.47619047619048</v>
      </c>
      <c r="AD44" s="61">
        <f t="shared" si="5"/>
        <v>78.739999999999995</v>
      </c>
      <c r="AE44" s="77">
        <f t="shared" si="6"/>
        <v>31.5</v>
      </c>
      <c r="AF44" s="74">
        <v>16</v>
      </c>
      <c r="AG44" s="61">
        <f t="shared" si="7"/>
        <v>32</v>
      </c>
      <c r="AH44" s="77">
        <f t="shared" si="8"/>
        <v>6.4</v>
      </c>
      <c r="AI44" s="21">
        <f t="shared" si="9"/>
        <v>50.86</v>
      </c>
      <c r="AJ44" s="22">
        <f t="shared" si="11"/>
        <v>77</v>
      </c>
      <c r="AK44" s="22">
        <f t="shared" si="0"/>
        <v>77</v>
      </c>
      <c r="AL44" s="23"/>
      <c r="AN44" s="123"/>
      <c r="AO44" s="1"/>
      <c r="AP44" s="1"/>
      <c r="AQ44" s="1"/>
      <c r="AR44" s="1"/>
      <c r="AS44" s="1"/>
      <c r="AT44" s="1"/>
      <c r="AU44" s="1"/>
      <c r="AV44" s="1"/>
      <c r="AW44" s="1"/>
      <c r="AX44" s="1"/>
      <c r="AY44" s="1"/>
      <c r="AZ44" s="1"/>
      <c r="BA44" s="1"/>
      <c r="BB44" s="1"/>
      <c r="BC44" s="1"/>
      <c r="BD44" s="1"/>
    </row>
    <row r="45" spans="1:56" ht="18" customHeight="1">
      <c r="A45" s="24">
        <f t="shared" si="13"/>
        <v>33</v>
      </c>
      <c r="B45" s="17" t="s">
        <v>102</v>
      </c>
      <c r="C45" s="140"/>
      <c r="D45" s="140"/>
      <c r="E45" s="141"/>
      <c r="F45" s="79">
        <v>10</v>
      </c>
      <c r="G45" s="26">
        <v>12</v>
      </c>
      <c r="H45" s="26"/>
      <c r="I45" s="26"/>
      <c r="J45" s="26">
        <v>43</v>
      </c>
      <c r="K45" s="26">
        <v>50</v>
      </c>
      <c r="L45" s="26">
        <v>2</v>
      </c>
      <c r="M45" s="26">
        <v>22</v>
      </c>
      <c r="N45" s="26"/>
      <c r="O45" s="26"/>
      <c r="P45" s="60">
        <f t="shared" si="1"/>
        <v>139</v>
      </c>
      <c r="Q45" s="61">
        <f t="shared" si="2"/>
        <v>48.43</v>
      </c>
      <c r="R45" s="77">
        <f t="shared" si="3"/>
        <v>19.37</v>
      </c>
      <c r="S45" s="87">
        <v>56</v>
      </c>
      <c r="T45" s="26">
        <v>84</v>
      </c>
      <c r="U45" s="26">
        <v>14</v>
      </c>
      <c r="V45" s="26">
        <v>21</v>
      </c>
      <c r="W45" s="26">
        <v>20</v>
      </c>
      <c r="X45" s="26"/>
      <c r="Y45" s="26">
        <v>92</v>
      </c>
      <c r="Z45" s="26"/>
      <c r="AA45" s="26">
        <v>85.714285714285708</v>
      </c>
      <c r="AB45" s="26">
        <v>175</v>
      </c>
      <c r="AC45" s="60">
        <f t="shared" si="4"/>
        <v>547.71428571428578</v>
      </c>
      <c r="AD45" s="61">
        <f t="shared" si="5"/>
        <v>57.78</v>
      </c>
      <c r="AE45" s="77">
        <f t="shared" si="6"/>
        <v>23.11</v>
      </c>
      <c r="AF45" s="74">
        <v>19</v>
      </c>
      <c r="AG45" s="61">
        <f t="shared" si="7"/>
        <v>38</v>
      </c>
      <c r="AH45" s="77">
        <f t="shared" si="8"/>
        <v>7.6</v>
      </c>
      <c r="AI45" s="21">
        <f t="shared" si="9"/>
        <v>50.080000000000005</v>
      </c>
      <c r="AJ45" s="22">
        <f t="shared" si="11"/>
        <v>77</v>
      </c>
      <c r="AK45" s="22">
        <f t="shared" si="0"/>
        <v>77</v>
      </c>
      <c r="AL45" s="23"/>
      <c r="AN45" s="123"/>
      <c r="AO45" s="1"/>
      <c r="AP45" s="1"/>
      <c r="AQ45" s="1"/>
      <c r="AR45" s="1"/>
      <c r="AS45" s="1"/>
      <c r="AT45" s="1"/>
      <c r="AU45" s="1"/>
      <c r="AV45" s="1"/>
      <c r="AW45" s="1"/>
      <c r="AX45" s="1"/>
      <c r="AY45" s="1"/>
      <c r="AZ45" s="1"/>
      <c r="BA45" s="1"/>
      <c r="BB45" s="1"/>
      <c r="BC45" s="1"/>
      <c r="BD45" s="1"/>
    </row>
    <row r="46" spans="1:56" ht="18" customHeight="1">
      <c r="A46" s="24">
        <f t="shared" si="13"/>
        <v>34</v>
      </c>
      <c r="B46" s="17" t="s">
        <v>103</v>
      </c>
      <c r="C46" s="140"/>
      <c r="D46" s="140"/>
      <c r="E46" s="141"/>
      <c r="F46" s="79">
        <v>15</v>
      </c>
      <c r="G46" s="26">
        <v>15</v>
      </c>
      <c r="H46" s="26">
        <v>14</v>
      </c>
      <c r="I46" s="26">
        <v>12</v>
      </c>
      <c r="J46" s="26">
        <v>44</v>
      </c>
      <c r="K46" s="26">
        <v>50</v>
      </c>
      <c r="L46" s="26">
        <v>7</v>
      </c>
      <c r="M46" s="26">
        <v>44</v>
      </c>
      <c r="N46" s="26"/>
      <c r="O46" s="26"/>
      <c r="P46" s="60">
        <f t="shared" si="1"/>
        <v>201</v>
      </c>
      <c r="Q46" s="61">
        <f t="shared" si="2"/>
        <v>70.03</v>
      </c>
      <c r="R46" s="77">
        <f t="shared" si="3"/>
        <v>28.01</v>
      </c>
      <c r="S46" s="87">
        <v>56</v>
      </c>
      <c r="T46" s="26">
        <v>84</v>
      </c>
      <c r="U46" s="26">
        <v>21</v>
      </c>
      <c r="V46" s="26">
        <v>60</v>
      </c>
      <c r="W46" s="26">
        <v>74</v>
      </c>
      <c r="X46" s="26">
        <v>29</v>
      </c>
      <c r="Y46" s="26">
        <v>97</v>
      </c>
      <c r="Z46" s="26">
        <v>50</v>
      </c>
      <c r="AA46" s="26">
        <v>100</v>
      </c>
      <c r="AB46" s="26">
        <v>129</v>
      </c>
      <c r="AC46" s="60">
        <f t="shared" si="4"/>
        <v>700</v>
      </c>
      <c r="AD46" s="61">
        <f t="shared" si="5"/>
        <v>73.84</v>
      </c>
      <c r="AE46" s="77">
        <f t="shared" si="6"/>
        <v>29.54</v>
      </c>
      <c r="AF46" s="74">
        <v>25</v>
      </c>
      <c r="AG46" s="61">
        <f t="shared" si="7"/>
        <v>50</v>
      </c>
      <c r="AH46" s="77">
        <f t="shared" si="8"/>
        <v>10</v>
      </c>
      <c r="AI46" s="21">
        <f t="shared" si="9"/>
        <v>67.55</v>
      </c>
      <c r="AJ46" s="22">
        <f t="shared" si="11"/>
        <v>81</v>
      </c>
      <c r="AK46" s="22">
        <f t="shared" si="0"/>
        <v>81</v>
      </c>
      <c r="AL46" s="23"/>
      <c r="AN46" s="123"/>
      <c r="AO46" s="1"/>
      <c r="AP46" s="1"/>
      <c r="AQ46" s="1"/>
      <c r="AR46" s="1"/>
      <c r="AS46" s="1"/>
      <c r="AT46" s="1"/>
      <c r="AU46" s="1"/>
      <c r="AV46" s="1"/>
      <c r="AW46" s="1"/>
      <c r="AX46" s="1"/>
      <c r="AY46" s="1"/>
      <c r="AZ46" s="1"/>
      <c r="BA46" s="1"/>
      <c r="BB46" s="1"/>
      <c r="BC46" s="1"/>
      <c r="BD46" s="1"/>
    </row>
    <row r="47" spans="1:56" ht="18" customHeight="1">
      <c r="A47" s="24">
        <f t="shared" si="13"/>
        <v>35</v>
      </c>
      <c r="B47" s="17" t="s">
        <v>104</v>
      </c>
      <c r="C47" s="140"/>
      <c r="D47" s="140"/>
      <c r="E47" s="141"/>
      <c r="F47" s="79">
        <v>8</v>
      </c>
      <c r="G47" s="26">
        <v>10</v>
      </c>
      <c r="H47" s="26">
        <v>7</v>
      </c>
      <c r="I47" s="26">
        <v>3</v>
      </c>
      <c r="J47" s="26">
        <v>50</v>
      </c>
      <c r="K47" s="26">
        <v>48</v>
      </c>
      <c r="L47" s="26">
        <v>7</v>
      </c>
      <c r="M47" s="26">
        <v>8</v>
      </c>
      <c r="N47" s="26"/>
      <c r="O47" s="26"/>
      <c r="P47" s="60">
        <f t="shared" si="1"/>
        <v>141</v>
      </c>
      <c r="Q47" s="61">
        <f t="shared" si="2"/>
        <v>49.13</v>
      </c>
      <c r="R47" s="77">
        <f t="shared" si="3"/>
        <v>19.649999999999999</v>
      </c>
      <c r="S47" s="87">
        <v>84</v>
      </c>
      <c r="T47" s="26">
        <v>114</v>
      </c>
      <c r="U47" s="26">
        <v>30</v>
      </c>
      <c r="V47" s="26">
        <v>51</v>
      </c>
      <c r="W47" s="26">
        <v>82</v>
      </c>
      <c r="X47" s="26">
        <v>4</v>
      </c>
      <c r="Y47" s="26">
        <v>94</v>
      </c>
      <c r="Z47" s="26"/>
      <c r="AA47" s="26">
        <v>95.238095238095227</v>
      </c>
      <c r="AB47" s="26">
        <v>202</v>
      </c>
      <c r="AC47" s="60">
        <f t="shared" si="4"/>
        <v>756.23809523809518</v>
      </c>
      <c r="AD47" s="61">
        <f t="shared" si="5"/>
        <v>79.77</v>
      </c>
      <c r="AE47" s="77">
        <f t="shared" si="6"/>
        <v>31.91</v>
      </c>
      <c r="AF47" s="74">
        <v>12</v>
      </c>
      <c r="AG47" s="61">
        <f t="shared" si="7"/>
        <v>24</v>
      </c>
      <c r="AH47" s="77">
        <f t="shared" si="8"/>
        <v>4.8</v>
      </c>
      <c r="AI47" s="21">
        <f t="shared" si="9"/>
        <v>56.36</v>
      </c>
      <c r="AJ47" s="22">
        <f t="shared" si="11"/>
        <v>78</v>
      </c>
      <c r="AK47" s="22">
        <f t="shared" si="0"/>
        <v>78</v>
      </c>
      <c r="AL47" s="23"/>
      <c r="AN47" s="123"/>
      <c r="AO47" s="1"/>
      <c r="AP47" s="1"/>
      <c r="AQ47" s="1"/>
      <c r="AR47" s="1"/>
      <c r="AS47" s="1"/>
      <c r="AT47" s="1"/>
      <c r="AU47" s="1"/>
      <c r="AV47" s="1"/>
      <c r="AW47" s="1"/>
      <c r="AX47" s="1"/>
      <c r="AY47" s="1"/>
      <c r="AZ47" s="1"/>
      <c r="BA47" s="1"/>
      <c r="BB47" s="1"/>
      <c r="BC47" s="1"/>
      <c r="BD47" s="1"/>
    </row>
    <row r="48" spans="1:56" ht="18" customHeight="1">
      <c r="A48" s="24">
        <f t="shared" si="13"/>
        <v>36</v>
      </c>
      <c r="B48" s="17" t="s">
        <v>105</v>
      </c>
      <c r="C48" s="138"/>
      <c r="D48" s="138"/>
      <c r="E48" s="139"/>
      <c r="F48" s="78">
        <v>15</v>
      </c>
      <c r="G48" s="20">
        <v>15</v>
      </c>
      <c r="H48" s="20">
        <v>12</v>
      </c>
      <c r="I48" s="20"/>
      <c r="J48" s="20">
        <v>15</v>
      </c>
      <c r="K48" s="20">
        <v>20</v>
      </c>
      <c r="L48" s="20">
        <v>2</v>
      </c>
      <c r="M48" s="20">
        <v>42</v>
      </c>
      <c r="N48" s="20"/>
      <c r="O48" s="20"/>
      <c r="P48" s="60">
        <f t="shared" si="1"/>
        <v>121</v>
      </c>
      <c r="Q48" s="61">
        <f t="shared" si="2"/>
        <v>42.16</v>
      </c>
      <c r="R48" s="77">
        <f t="shared" si="3"/>
        <v>16.86</v>
      </c>
      <c r="S48" s="86">
        <v>72</v>
      </c>
      <c r="T48" s="20">
        <v>114</v>
      </c>
      <c r="U48" s="20">
        <v>30</v>
      </c>
      <c r="V48" s="20">
        <v>49</v>
      </c>
      <c r="W48" s="20">
        <v>82</v>
      </c>
      <c r="X48" s="20">
        <v>4</v>
      </c>
      <c r="Y48" s="20">
        <v>94</v>
      </c>
      <c r="Z48" s="20"/>
      <c r="AA48" s="20">
        <v>71.428571428571431</v>
      </c>
      <c r="AB48" s="20"/>
      <c r="AC48" s="60">
        <f t="shared" si="4"/>
        <v>516.42857142857144</v>
      </c>
      <c r="AD48" s="61">
        <f t="shared" si="5"/>
        <v>54.48</v>
      </c>
      <c r="AE48" s="77">
        <f t="shared" si="6"/>
        <v>21.79</v>
      </c>
      <c r="AF48" s="74">
        <v>18</v>
      </c>
      <c r="AG48" s="61">
        <f t="shared" si="7"/>
        <v>36</v>
      </c>
      <c r="AH48" s="77">
        <f t="shared" si="8"/>
        <v>7.2</v>
      </c>
      <c r="AI48" s="21">
        <f t="shared" si="9"/>
        <v>45.85</v>
      </c>
      <c r="AJ48" s="22">
        <f t="shared" ref="AJ48" si="14">IF(ISERROR(IF($AI48="","",VLOOKUP(AI48,TRANSMUTATION_TABLE,4,TRUE))),"",IF($AI48="","",VLOOKUP(AI48,TRANSMUTATION_TABLE,4,TRUE)))</f>
        <v>77</v>
      </c>
      <c r="AK48" s="22">
        <f t="shared" si="0"/>
        <v>77</v>
      </c>
      <c r="AL48" s="23"/>
      <c r="AN48" s="160"/>
      <c r="AO48" s="1"/>
      <c r="AP48" s="1"/>
      <c r="AQ48" s="1"/>
      <c r="AR48" s="1"/>
      <c r="AS48" s="1"/>
      <c r="AT48" s="1"/>
      <c r="AU48" s="1"/>
      <c r="AV48" s="1"/>
      <c r="AW48" s="1"/>
      <c r="AX48" s="1"/>
      <c r="AY48" s="1"/>
      <c r="AZ48" s="1"/>
      <c r="BA48" s="1"/>
      <c r="BB48" s="1"/>
      <c r="BC48" s="1"/>
      <c r="BD48" s="1"/>
    </row>
    <row r="49" spans="1:56" ht="18" customHeight="1">
      <c r="A49" s="24">
        <f t="shared" si="13"/>
        <v>37</v>
      </c>
      <c r="B49" s="17" t="s">
        <v>106</v>
      </c>
      <c r="C49" s="138"/>
      <c r="D49" s="138"/>
      <c r="E49" s="139"/>
      <c r="F49" s="78">
        <v>2</v>
      </c>
      <c r="G49" s="20">
        <v>10</v>
      </c>
      <c r="H49" s="20"/>
      <c r="I49" s="20"/>
      <c r="J49" s="20">
        <v>31</v>
      </c>
      <c r="K49" s="20">
        <v>50</v>
      </c>
      <c r="L49" s="20">
        <v>2</v>
      </c>
      <c r="M49" s="20">
        <v>2</v>
      </c>
      <c r="N49" s="20"/>
      <c r="O49" s="20"/>
      <c r="P49" s="60">
        <f t="shared" si="1"/>
        <v>97</v>
      </c>
      <c r="Q49" s="61">
        <f t="shared" si="2"/>
        <v>33.799999999999997</v>
      </c>
      <c r="R49" s="77">
        <f t="shared" si="3"/>
        <v>13.52</v>
      </c>
      <c r="S49" s="86">
        <v>72</v>
      </c>
      <c r="T49" s="20">
        <v>114</v>
      </c>
      <c r="U49" s="20">
        <v>25</v>
      </c>
      <c r="V49" s="20">
        <v>52</v>
      </c>
      <c r="W49" s="20"/>
      <c r="X49" s="20"/>
      <c r="Y49" s="20">
        <v>97</v>
      </c>
      <c r="Z49" s="20"/>
      <c r="AA49" s="20">
        <v>90.476190476190482</v>
      </c>
      <c r="AB49" s="20">
        <v>198</v>
      </c>
      <c r="AC49" s="60">
        <f t="shared" si="4"/>
        <v>648.47619047619048</v>
      </c>
      <c r="AD49" s="61">
        <f t="shared" si="5"/>
        <v>68.400000000000006</v>
      </c>
      <c r="AE49" s="77">
        <f t="shared" si="6"/>
        <v>27.36</v>
      </c>
      <c r="AF49" s="73">
        <v>15</v>
      </c>
      <c r="AG49" s="61">
        <f t="shared" si="7"/>
        <v>30</v>
      </c>
      <c r="AH49" s="77">
        <f t="shared" si="8"/>
        <v>6</v>
      </c>
      <c r="AI49" s="21">
        <f t="shared" si="9"/>
        <v>46.879999999999995</v>
      </c>
      <c r="AJ49" s="22">
        <f t="shared" ref="AJ49:AJ80" si="15">IF(ISERROR(IF($AI49="","",VLOOKUP(AI49,TRANSMUTATION_TABLE,4,TRUE))),"",IF($AI49="","",VLOOKUP(AI49,TRANSMUTATION_TABLE,4,TRUE)))</f>
        <v>77</v>
      </c>
      <c r="AK49" s="22">
        <f t="shared" si="0"/>
        <v>77</v>
      </c>
      <c r="AL49" s="23"/>
      <c r="AN49" s="123"/>
      <c r="AO49" s="1"/>
      <c r="AP49" s="1"/>
      <c r="AQ49" s="1"/>
      <c r="AR49" s="1"/>
      <c r="AS49" s="1"/>
      <c r="AT49" s="1"/>
      <c r="AU49" s="1"/>
      <c r="AV49" s="1"/>
      <c r="AW49" s="1"/>
      <c r="AX49" s="1"/>
      <c r="AY49" s="1"/>
      <c r="AZ49" s="1"/>
      <c r="BA49" s="1"/>
      <c r="BB49" s="1"/>
      <c r="BC49" s="1"/>
      <c r="BD49" s="1"/>
    </row>
    <row r="50" spans="1:56" ht="18" customHeight="1">
      <c r="A50" s="24">
        <f t="shared" si="13"/>
        <v>38</v>
      </c>
      <c r="B50" s="17" t="s">
        <v>107</v>
      </c>
      <c r="C50" s="140"/>
      <c r="D50" s="140"/>
      <c r="E50" s="141"/>
      <c r="F50" s="79">
        <v>10</v>
      </c>
      <c r="G50" s="26">
        <v>14</v>
      </c>
      <c r="H50" s="26">
        <v>6</v>
      </c>
      <c r="I50" s="26"/>
      <c r="J50" s="26">
        <v>43</v>
      </c>
      <c r="K50" s="26">
        <v>72</v>
      </c>
      <c r="L50" s="26">
        <v>4</v>
      </c>
      <c r="M50" s="26">
        <v>24</v>
      </c>
      <c r="N50" s="26"/>
      <c r="O50" s="26"/>
      <c r="P50" s="60">
        <f t="shared" si="1"/>
        <v>173</v>
      </c>
      <c r="Q50" s="61">
        <f t="shared" si="2"/>
        <v>60.28</v>
      </c>
      <c r="R50" s="77">
        <f t="shared" si="3"/>
        <v>24.11</v>
      </c>
      <c r="S50" s="87">
        <v>56</v>
      </c>
      <c r="T50" s="26">
        <v>84</v>
      </c>
      <c r="U50" s="26">
        <v>14</v>
      </c>
      <c r="V50" s="26">
        <v>59</v>
      </c>
      <c r="W50" s="26">
        <v>23</v>
      </c>
      <c r="X50" s="26"/>
      <c r="Y50" s="26">
        <v>89</v>
      </c>
      <c r="Z50" s="26"/>
      <c r="AA50" s="26">
        <v>95.238095238095227</v>
      </c>
      <c r="AB50" s="26">
        <v>175</v>
      </c>
      <c r="AC50" s="60">
        <f t="shared" si="4"/>
        <v>595.23809523809518</v>
      </c>
      <c r="AD50" s="61">
        <f t="shared" si="5"/>
        <v>62.79</v>
      </c>
      <c r="AE50" s="77">
        <f t="shared" si="6"/>
        <v>25.12</v>
      </c>
      <c r="AF50" s="74">
        <v>15</v>
      </c>
      <c r="AG50" s="61">
        <f t="shared" si="7"/>
        <v>30</v>
      </c>
      <c r="AH50" s="77">
        <f t="shared" si="8"/>
        <v>6</v>
      </c>
      <c r="AI50" s="21">
        <f t="shared" si="9"/>
        <v>55.230000000000004</v>
      </c>
      <c r="AJ50" s="22">
        <f t="shared" si="15"/>
        <v>78</v>
      </c>
      <c r="AK50" s="22">
        <f t="shared" si="0"/>
        <v>78</v>
      </c>
      <c r="AL50" s="23"/>
      <c r="AN50" s="123"/>
      <c r="AO50" s="1"/>
      <c r="AP50" s="1"/>
      <c r="AQ50" s="1"/>
      <c r="AR50" s="1"/>
      <c r="AS50" s="1"/>
      <c r="AT50" s="1"/>
      <c r="AU50" s="1"/>
      <c r="AV50" s="1"/>
      <c r="AW50" s="1"/>
      <c r="AX50" s="1"/>
      <c r="AY50" s="1"/>
      <c r="AZ50" s="1"/>
      <c r="BA50" s="1"/>
      <c r="BB50" s="1"/>
      <c r="BC50" s="1"/>
      <c r="BD50" s="1"/>
    </row>
    <row r="51" spans="1:56" ht="18" customHeight="1">
      <c r="A51" s="24">
        <f t="shared" si="13"/>
        <v>39</v>
      </c>
      <c r="B51" s="17" t="s">
        <v>108</v>
      </c>
      <c r="C51" s="140"/>
      <c r="D51" s="140"/>
      <c r="E51" s="141"/>
      <c r="F51" s="79">
        <v>2</v>
      </c>
      <c r="G51" s="26">
        <v>11</v>
      </c>
      <c r="H51" s="26"/>
      <c r="I51" s="26"/>
      <c r="J51" s="26">
        <v>31</v>
      </c>
      <c r="K51" s="26">
        <v>50</v>
      </c>
      <c r="L51" s="26">
        <v>2</v>
      </c>
      <c r="M51" s="26">
        <v>2</v>
      </c>
      <c r="N51" s="26"/>
      <c r="O51" s="26"/>
      <c r="P51" s="60">
        <f t="shared" si="1"/>
        <v>98</v>
      </c>
      <c r="Q51" s="61">
        <f t="shared" si="2"/>
        <v>34.15</v>
      </c>
      <c r="R51" s="77">
        <f t="shared" si="3"/>
        <v>13.66</v>
      </c>
      <c r="S51" s="87">
        <v>72</v>
      </c>
      <c r="T51" s="26">
        <v>114</v>
      </c>
      <c r="U51" s="26">
        <v>25</v>
      </c>
      <c r="V51" s="26">
        <v>51</v>
      </c>
      <c r="W51" s="26">
        <v>26</v>
      </c>
      <c r="X51" s="26"/>
      <c r="Y51" s="26">
        <v>94</v>
      </c>
      <c r="Z51" s="26"/>
      <c r="AA51" s="26">
        <v>90.476190476190482</v>
      </c>
      <c r="AB51" s="26">
        <v>198</v>
      </c>
      <c r="AC51" s="60">
        <f t="shared" si="4"/>
        <v>670.47619047619048</v>
      </c>
      <c r="AD51" s="61">
        <f t="shared" si="5"/>
        <v>70.73</v>
      </c>
      <c r="AE51" s="77">
        <f t="shared" si="6"/>
        <v>28.29</v>
      </c>
      <c r="AF51" s="74">
        <v>13</v>
      </c>
      <c r="AG51" s="61">
        <f t="shared" si="7"/>
        <v>26</v>
      </c>
      <c r="AH51" s="77">
        <f t="shared" si="8"/>
        <v>5.2</v>
      </c>
      <c r="AI51" s="21">
        <f t="shared" si="9"/>
        <v>47.150000000000006</v>
      </c>
      <c r="AJ51" s="22">
        <f t="shared" si="15"/>
        <v>77</v>
      </c>
      <c r="AK51" s="22">
        <f t="shared" si="0"/>
        <v>77</v>
      </c>
      <c r="AL51" s="23"/>
      <c r="AN51" s="123"/>
      <c r="AO51" s="1"/>
      <c r="AP51" s="1"/>
      <c r="AQ51" s="1"/>
      <c r="AR51" s="1"/>
      <c r="AS51" s="1"/>
      <c r="AT51" s="1"/>
      <c r="AU51" s="1"/>
      <c r="AV51" s="1"/>
      <c r="AW51" s="1"/>
      <c r="AX51" s="1"/>
      <c r="AY51" s="1"/>
      <c r="AZ51" s="1"/>
      <c r="BA51" s="1"/>
      <c r="BB51" s="1"/>
      <c r="BC51" s="1"/>
      <c r="BD51" s="1"/>
    </row>
    <row r="52" spans="1:56" ht="18" customHeight="1">
      <c r="A52" s="24">
        <f t="shared" si="13"/>
        <v>40</v>
      </c>
      <c r="B52" s="17" t="s">
        <v>109</v>
      </c>
      <c r="C52" s="140"/>
      <c r="D52" s="140"/>
      <c r="E52" s="141"/>
      <c r="F52" s="79">
        <v>10</v>
      </c>
      <c r="G52" s="26">
        <v>14</v>
      </c>
      <c r="H52" s="26"/>
      <c r="I52" s="26"/>
      <c r="J52" s="26">
        <v>38</v>
      </c>
      <c r="K52" s="26">
        <v>50</v>
      </c>
      <c r="L52" s="26">
        <v>8</v>
      </c>
      <c r="M52" s="26">
        <v>24</v>
      </c>
      <c r="N52" s="26"/>
      <c r="O52" s="26"/>
      <c r="P52" s="60">
        <f t="shared" si="1"/>
        <v>144</v>
      </c>
      <c r="Q52" s="61">
        <f t="shared" si="2"/>
        <v>50.17</v>
      </c>
      <c r="R52" s="77">
        <f t="shared" si="3"/>
        <v>20.07</v>
      </c>
      <c r="S52" s="87">
        <v>84</v>
      </c>
      <c r="T52" s="26">
        <v>114</v>
      </c>
      <c r="U52" s="26">
        <v>23</v>
      </c>
      <c r="V52" s="26">
        <v>2</v>
      </c>
      <c r="W52" s="26">
        <v>40</v>
      </c>
      <c r="X52" s="26">
        <v>11</v>
      </c>
      <c r="Y52" s="26">
        <v>94</v>
      </c>
      <c r="Z52" s="26">
        <v>26</v>
      </c>
      <c r="AA52" s="26">
        <v>85.714285714285708</v>
      </c>
      <c r="AB52" s="26">
        <v>208</v>
      </c>
      <c r="AC52" s="60">
        <f t="shared" si="4"/>
        <v>687.71428571428578</v>
      </c>
      <c r="AD52" s="61">
        <f t="shared" si="5"/>
        <v>72.540000000000006</v>
      </c>
      <c r="AE52" s="77">
        <f t="shared" si="6"/>
        <v>29.02</v>
      </c>
      <c r="AF52" s="74">
        <v>15</v>
      </c>
      <c r="AG52" s="61">
        <f t="shared" si="7"/>
        <v>30</v>
      </c>
      <c r="AH52" s="77">
        <f t="shared" si="8"/>
        <v>6</v>
      </c>
      <c r="AI52" s="21">
        <f t="shared" si="9"/>
        <v>55.09</v>
      </c>
      <c r="AJ52" s="22">
        <f t="shared" si="15"/>
        <v>78</v>
      </c>
      <c r="AK52" s="22">
        <f t="shared" si="0"/>
        <v>78</v>
      </c>
      <c r="AL52" s="23"/>
      <c r="AN52" s="123"/>
      <c r="AO52" s="1"/>
      <c r="AP52" s="1"/>
      <c r="AQ52" s="1"/>
      <c r="AR52" s="1"/>
      <c r="AS52" s="1"/>
      <c r="AT52" s="1"/>
      <c r="AU52" s="1"/>
      <c r="AV52" s="1"/>
      <c r="AW52" s="1"/>
      <c r="AX52" s="1"/>
      <c r="AY52" s="1"/>
      <c r="AZ52" s="1"/>
      <c r="BA52" s="1"/>
      <c r="BB52" s="1"/>
      <c r="BC52" s="1"/>
      <c r="BD52" s="1"/>
    </row>
    <row r="53" spans="1:56" ht="18" customHeight="1">
      <c r="A53" s="24">
        <f t="shared" si="13"/>
        <v>41</v>
      </c>
      <c r="B53" s="17" t="s">
        <v>110</v>
      </c>
      <c r="C53" s="140"/>
      <c r="D53" s="140"/>
      <c r="E53" s="141"/>
      <c r="F53" s="79">
        <v>10</v>
      </c>
      <c r="G53" s="26">
        <v>10</v>
      </c>
      <c r="H53" s="26"/>
      <c r="I53" s="26"/>
      <c r="J53" s="26">
        <v>36</v>
      </c>
      <c r="K53" s="26">
        <v>48</v>
      </c>
      <c r="L53" s="26">
        <v>20</v>
      </c>
      <c r="M53" s="26"/>
      <c r="N53" s="26"/>
      <c r="O53" s="26"/>
      <c r="P53" s="60">
        <f t="shared" si="1"/>
        <v>124</v>
      </c>
      <c r="Q53" s="61">
        <f t="shared" si="2"/>
        <v>43.21</v>
      </c>
      <c r="R53" s="77">
        <f t="shared" si="3"/>
        <v>17.28</v>
      </c>
      <c r="S53" s="87">
        <v>13</v>
      </c>
      <c r="T53" s="26"/>
      <c r="U53" s="26"/>
      <c r="V53" s="26">
        <v>27</v>
      </c>
      <c r="W53" s="26">
        <v>100</v>
      </c>
      <c r="X53" s="26"/>
      <c r="Y53" s="26">
        <v>95</v>
      </c>
      <c r="Z53" s="26">
        <v>15</v>
      </c>
      <c r="AA53" s="26">
        <v>90.476190476190482</v>
      </c>
      <c r="AB53" s="26">
        <v>208</v>
      </c>
      <c r="AC53" s="60">
        <f t="shared" si="4"/>
        <v>548.47619047619048</v>
      </c>
      <c r="AD53" s="61">
        <f t="shared" si="5"/>
        <v>57.86</v>
      </c>
      <c r="AE53" s="77">
        <f t="shared" si="6"/>
        <v>23.14</v>
      </c>
      <c r="AF53" s="74">
        <v>12</v>
      </c>
      <c r="AG53" s="61">
        <f t="shared" si="7"/>
        <v>24</v>
      </c>
      <c r="AH53" s="77">
        <f t="shared" si="8"/>
        <v>4.8</v>
      </c>
      <c r="AI53" s="21">
        <f t="shared" si="9"/>
        <v>45.22</v>
      </c>
      <c r="AJ53" s="22">
        <f t="shared" si="15"/>
        <v>77</v>
      </c>
      <c r="AK53" s="22">
        <f t="shared" si="0"/>
        <v>77</v>
      </c>
      <c r="AL53" s="23"/>
      <c r="AN53" s="123"/>
      <c r="AO53" s="1"/>
      <c r="AP53" s="1"/>
      <c r="AQ53" s="1"/>
      <c r="AR53" s="1"/>
      <c r="AS53" s="1"/>
      <c r="AT53" s="1"/>
      <c r="AU53" s="1"/>
      <c r="AV53" s="1"/>
      <c r="AW53" s="1"/>
      <c r="AX53" s="1"/>
      <c r="AY53" s="1"/>
      <c r="AZ53" s="1"/>
      <c r="BA53" s="1"/>
      <c r="BB53" s="1"/>
      <c r="BC53" s="1"/>
      <c r="BD53" s="1"/>
    </row>
    <row r="54" spans="1:56" ht="18" customHeight="1">
      <c r="A54" s="24">
        <f t="shared" si="13"/>
        <v>42</v>
      </c>
      <c r="B54" s="17" t="s">
        <v>111</v>
      </c>
      <c r="C54" s="140"/>
      <c r="D54" s="140"/>
      <c r="E54" s="141"/>
      <c r="F54" s="79">
        <v>10</v>
      </c>
      <c r="G54" s="26">
        <v>4</v>
      </c>
      <c r="H54" s="26"/>
      <c r="I54" s="26"/>
      <c r="J54" s="26">
        <v>44</v>
      </c>
      <c r="K54" s="26">
        <v>28</v>
      </c>
      <c r="L54" s="26">
        <v>4</v>
      </c>
      <c r="M54" s="26">
        <v>14</v>
      </c>
      <c r="N54" s="26"/>
      <c r="O54" s="26"/>
      <c r="P54" s="60">
        <f t="shared" si="1"/>
        <v>104</v>
      </c>
      <c r="Q54" s="61">
        <f t="shared" si="2"/>
        <v>36.24</v>
      </c>
      <c r="R54" s="77">
        <f t="shared" si="3"/>
        <v>14.5</v>
      </c>
      <c r="S54" s="87">
        <v>84</v>
      </c>
      <c r="T54" s="26">
        <v>114</v>
      </c>
      <c r="U54" s="26">
        <v>13</v>
      </c>
      <c r="V54" s="26"/>
      <c r="W54" s="26">
        <v>100</v>
      </c>
      <c r="X54" s="26">
        <v>24</v>
      </c>
      <c r="Y54" s="26">
        <v>97</v>
      </c>
      <c r="Z54" s="26"/>
      <c r="AA54" s="26">
        <v>90.476190476190482</v>
      </c>
      <c r="AB54" s="26">
        <v>208</v>
      </c>
      <c r="AC54" s="60">
        <f t="shared" si="4"/>
        <v>730.47619047619048</v>
      </c>
      <c r="AD54" s="61">
        <f t="shared" si="5"/>
        <v>77.05</v>
      </c>
      <c r="AE54" s="77">
        <f t="shared" si="6"/>
        <v>30.82</v>
      </c>
      <c r="AF54" s="74">
        <v>16</v>
      </c>
      <c r="AG54" s="61">
        <f t="shared" si="7"/>
        <v>32</v>
      </c>
      <c r="AH54" s="77">
        <f t="shared" si="8"/>
        <v>6.4</v>
      </c>
      <c r="AI54" s="21">
        <f t="shared" si="9"/>
        <v>51.72</v>
      </c>
      <c r="AJ54" s="22">
        <f t="shared" si="15"/>
        <v>77</v>
      </c>
      <c r="AK54" s="22">
        <f t="shared" si="0"/>
        <v>77</v>
      </c>
      <c r="AL54" s="23"/>
      <c r="AN54" s="123"/>
      <c r="AO54" s="1"/>
      <c r="AP54" s="1"/>
      <c r="AQ54" s="1"/>
      <c r="AR54" s="1"/>
      <c r="AS54" s="1"/>
      <c r="AT54" s="1"/>
      <c r="AU54" s="1"/>
      <c r="AV54" s="1"/>
      <c r="AW54" s="1"/>
      <c r="AX54" s="1"/>
      <c r="AY54" s="1"/>
      <c r="AZ54" s="1"/>
      <c r="BA54" s="1"/>
      <c r="BB54" s="1"/>
      <c r="BC54" s="1"/>
      <c r="BD54" s="1"/>
    </row>
    <row r="55" spans="1:56" ht="18" customHeight="1">
      <c r="A55" s="24">
        <f t="shared" si="13"/>
        <v>43</v>
      </c>
      <c r="B55" s="17" t="s">
        <v>112</v>
      </c>
      <c r="C55" s="140"/>
      <c r="D55" s="140"/>
      <c r="E55" s="141"/>
      <c r="F55" s="79">
        <v>10</v>
      </c>
      <c r="G55" s="26">
        <v>16</v>
      </c>
      <c r="H55" s="26">
        <v>8</v>
      </c>
      <c r="I55" s="26"/>
      <c r="J55" s="26">
        <v>37</v>
      </c>
      <c r="K55" s="26">
        <v>50</v>
      </c>
      <c r="L55" s="26">
        <v>6</v>
      </c>
      <c r="M55" s="26">
        <v>26</v>
      </c>
      <c r="N55" s="26"/>
      <c r="O55" s="26"/>
      <c r="P55" s="60">
        <f t="shared" si="1"/>
        <v>153</v>
      </c>
      <c r="Q55" s="61">
        <f t="shared" si="2"/>
        <v>53.31</v>
      </c>
      <c r="R55" s="77">
        <f t="shared" si="3"/>
        <v>21.32</v>
      </c>
      <c r="S55" s="87">
        <v>69</v>
      </c>
      <c r="T55" s="26">
        <v>84</v>
      </c>
      <c r="U55" s="26"/>
      <c r="V55" s="26">
        <v>47</v>
      </c>
      <c r="W55" s="26">
        <v>60</v>
      </c>
      <c r="X55" s="26">
        <v>9</v>
      </c>
      <c r="Y55" s="26">
        <v>92</v>
      </c>
      <c r="Z55" s="26"/>
      <c r="AA55" s="26">
        <v>95.238095238095227</v>
      </c>
      <c r="AB55" s="26">
        <v>162</v>
      </c>
      <c r="AC55" s="60">
        <f t="shared" si="4"/>
        <v>618.23809523809518</v>
      </c>
      <c r="AD55" s="61">
        <f t="shared" si="5"/>
        <v>65.209999999999994</v>
      </c>
      <c r="AE55" s="77">
        <f t="shared" si="6"/>
        <v>26.08</v>
      </c>
      <c r="AF55" s="74">
        <v>17</v>
      </c>
      <c r="AG55" s="61">
        <f t="shared" si="7"/>
        <v>34</v>
      </c>
      <c r="AH55" s="77">
        <f t="shared" si="8"/>
        <v>6.8</v>
      </c>
      <c r="AI55" s="21">
        <f t="shared" si="9"/>
        <v>54.199999999999996</v>
      </c>
      <c r="AJ55" s="22">
        <f t="shared" si="15"/>
        <v>78</v>
      </c>
      <c r="AK55" s="22">
        <f t="shared" si="0"/>
        <v>78</v>
      </c>
      <c r="AL55" s="23"/>
      <c r="AN55" s="123"/>
      <c r="AO55" s="1"/>
      <c r="AP55" s="1"/>
      <c r="AQ55" s="1"/>
      <c r="AR55" s="1"/>
      <c r="AS55" s="1"/>
      <c r="AT55" s="1"/>
      <c r="AU55" s="1"/>
      <c r="AV55" s="1"/>
      <c r="AW55" s="1"/>
      <c r="AX55" s="1"/>
      <c r="AY55" s="1"/>
      <c r="AZ55" s="1"/>
      <c r="BA55" s="1"/>
      <c r="BB55" s="1"/>
      <c r="BC55" s="1"/>
      <c r="BD55" s="1"/>
    </row>
    <row r="56" spans="1:56" ht="18" customHeight="1">
      <c r="A56" s="24">
        <f t="shared" si="13"/>
        <v>44</v>
      </c>
      <c r="B56" s="17" t="s">
        <v>113</v>
      </c>
      <c r="C56" s="140"/>
      <c r="D56" s="140"/>
      <c r="E56" s="141"/>
      <c r="F56" s="79">
        <v>15</v>
      </c>
      <c r="G56" s="26">
        <v>15</v>
      </c>
      <c r="H56" s="26">
        <v>16</v>
      </c>
      <c r="I56" s="26">
        <v>6</v>
      </c>
      <c r="J56" s="26">
        <v>35</v>
      </c>
      <c r="K56" s="26">
        <v>50</v>
      </c>
      <c r="L56" s="26">
        <v>6</v>
      </c>
      <c r="M56" s="26">
        <v>46</v>
      </c>
      <c r="N56" s="26"/>
      <c r="O56" s="26"/>
      <c r="P56" s="60">
        <f t="shared" si="1"/>
        <v>189</v>
      </c>
      <c r="Q56" s="61">
        <f t="shared" si="2"/>
        <v>65.849999999999994</v>
      </c>
      <c r="R56" s="77">
        <f t="shared" si="3"/>
        <v>26.34</v>
      </c>
      <c r="S56" s="87">
        <v>90</v>
      </c>
      <c r="T56" s="26">
        <v>84</v>
      </c>
      <c r="U56" s="26">
        <v>27</v>
      </c>
      <c r="V56" s="26">
        <v>58</v>
      </c>
      <c r="W56" s="26">
        <v>100</v>
      </c>
      <c r="X56" s="26">
        <v>50</v>
      </c>
      <c r="Y56" s="26">
        <v>89</v>
      </c>
      <c r="Z56" s="26">
        <v>50</v>
      </c>
      <c r="AA56" s="26">
        <v>90.476190476190482</v>
      </c>
      <c r="AB56" s="26">
        <v>213</v>
      </c>
      <c r="AC56" s="60">
        <f t="shared" si="4"/>
        <v>851.47619047619048</v>
      </c>
      <c r="AD56" s="61">
        <f t="shared" si="5"/>
        <v>89.82</v>
      </c>
      <c r="AE56" s="77">
        <f t="shared" si="6"/>
        <v>35.93</v>
      </c>
      <c r="AF56" s="74">
        <v>24</v>
      </c>
      <c r="AG56" s="61">
        <f t="shared" si="7"/>
        <v>48</v>
      </c>
      <c r="AH56" s="77">
        <f t="shared" si="8"/>
        <v>9.6</v>
      </c>
      <c r="AI56" s="21">
        <f t="shared" si="9"/>
        <v>71.86999999999999</v>
      </c>
      <c r="AJ56" s="22">
        <f t="shared" si="15"/>
        <v>82</v>
      </c>
      <c r="AK56" s="22">
        <f t="shared" si="0"/>
        <v>82</v>
      </c>
      <c r="AL56" s="23"/>
      <c r="AN56" s="123"/>
      <c r="AO56" s="1"/>
      <c r="AP56" s="1"/>
      <c r="AQ56" s="1"/>
      <c r="AR56" s="1"/>
      <c r="AS56" s="1"/>
      <c r="AT56" s="1"/>
      <c r="AU56" s="1"/>
      <c r="AV56" s="1"/>
      <c r="AW56" s="1"/>
      <c r="AX56" s="1"/>
      <c r="AY56" s="1"/>
      <c r="AZ56" s="1"/>
      <c r="BA56" s="1"/>
      <c r="BB56" s="1"/>
      <c r="BC56" s="1"/>
      <c r="BD56" s="1"/>
    </row>
    <row r="57" spans="1:56" ht="18" customHeight="1">
      <c r="A57" s="24">
        <f t="shared" si="13"/>
        <v>45</v>
      </c>
      <c r="B57" s="17" t="s">
        <v>114</v>
      </c>
      <c r="C57" s="140"/>
      <c r="D57" s="140"/>
      <c r="E57" s="141"/>
      <c r="F57" s="79">
        <v>10</v>
      </c>
      <c r="G57" s="26">
        <v>12</v>
      </c>
      <c r="H57" s="26">
        <v>9</v>
      </c>
      <c r="I57" s="26">
        <v>19</v>
      </c>
      <c r="J57" s="26">
        <v>50</v>
      </c>
      <c r="K57" s="26">
        <v>50</v>
      </c>
      <c r="L57" s="26">
        <v>5</v>
      </c>
      <c r="M57" s="26">
        <v>22</v>
      </c>
      <c r="N57" s="26"/>
      <c r="O57" s="26"/>
      <c r="P57" s="60">
        <f t="shared" si="1"/>
        <v>177</v>
      </c>
      <c r="Q57" s="61">
        <f t="shared" si="2"/>
        <v>61.67</v>
      </c>
      <c r="R57" s="77">
        <f t="shared" si="3"/>
        <v>24.67</v>
      </c>
      <c r="S57" s="87">
        <v>69</v>
      </c>
      <c r="T57" s="26">
        <v>100</v>
      </c>
      <c r="U57" s="26">
        <v>21</v>
      </c>
      <c r="V57" s="26">
        <v>44</v>
      </c>
      <c r="W57" s="26">
        <v>95</v>
      </c>
      <c r="X57" s="26">
        <v>45</v>
      </c>
      <c r="Y57" s="26">
        <v>100</v>
      </c>
      <c r="Z57" s="26">
        <v>50</v>
      </c>
      <c r="AA57" s="26">
        <v>90.476190476190482</v>
      </c>
      <c r="AB57" s="26">
        <v>156</v>
      </c>
      <c r="AC57" s="60">
        <f t="shared" si="4"/>
        <v>770.47619047619048</v>
      </c>
      <c r="AD57" s="61">
        <f t="shared" si="5"/>
        <v>81.27</v>
      </c>
      <c r="AE57" s="77">
        <f t="shared" si="6"/>
        <v>32.51</v>
      </c>
      <c r="AF57" s="74">
        <v>20</v>
      </c>
      <c r="AG57" s="61">
        <f t="shared" si="7"/>
        <v>40</v>
      </c>
      <c r="AH57" s="77">
        <f t="shared" si="8"/>
        <v>8</v>
      </c>
      <c r="AI57" s="21">
        <f t="shared" si="9"/>
        <v>65.180000000000007</v>
      </c>
      <c r="AJ57" s="22">
        <f t="shared" si="15"/>
        <v>80</v>
      </c>
      <c r="AK57" s="22">
        <f t="shared" si="0"/>
        <v>80</v>
      </c>
      <c r="AL57" s="23"/>
      <c r="AN57" s="123"/>
      <c r="AO57" s="1"/>
      <c r="AP57" s="1"/>
      <c r="AQ57" s="1"/>
      <c r="AR57" s="1"/>
      <c r="AS57" s="1"/>
      <c r="AT57" s="1"/>
      <c r="AU57" s="1"/>
      <c r="AV57" s="1"/>
      <c r="AW57" s="1"/>
      <c r="AX57" s="1"/>
      <c r="AY57" s="1"/>
      <c r="AZ57" s="1"/>
      <c r="BA57" s="1"/>
      <c r="BB57" s="1"/>
      <c r="BC57" s="1"/>
      <c r="BD57" s="1"/>
    </row>
    <row r="58" spans="1:56" ht="18" customHeight="1">
      <c r="A58" s="24">
        <f t="shared" si="13"/>
        <v>46</v>
      </c>
      <c r="B58" s="17" t="s">
        <v>115</v>
      </c>
      <c r="C58" s="140"/>
      <c r="D58" s="140"/>
      <c r="E58" s="141"/>
      <c r="F58" s="79">
        <v>8</v>
      </c>
      <c r="G58" s="26">
        <v>12</v>
      </c>
      <c r="H58" s="26"/>
      <c r="I58" s="26"/>
      <c r="J58" s="26">
        <v>32</v>
      </c>
      <c r="K58" s="26">
        <v>50</v>
      </c>
      <c r="L58" s="26">
        <v>6</v>
      </c>
      <c r="M58" s="26">
        <v>8</v>
      </c>
      <c r="N58" s="26"/>
      <c r="O58" s="26"/>
      <c r="P58" s="60">
        <f t="shared" si="1"/>
        <v>116</v>
      </c>
      <c r="Q58" s="61">
        <f t="shared" si="2"/>
        <v>40.42</v>
      </c>
      <c r="R58" s="77">
        <f t="shared" si="3"/>
        <v>16.170000000000002</v>
      </c>
      <c r="S58" s="87">
        <v>72</v>
      </c>
      <c r="T58" s="26">
        <v>114</v>
      </c>
      <c r="U58" s="26">
        <v>21</v>
      </c>
      <c r="V58" s="26">
        <v>14</v>
      </c>
      <c r="W58" s="26">
        <v>58</v>
      </c>
      <c r="X58" s="26">
        <v>23</v>
      </c>
      <c r="Y58" s="26">
        <v>96</v>
      </c>
      <c r="Z58" s="26">
        <v>50</v>
      </c>
      <c r="AA58" s="26">
        <v>85.714285714285708</v>
      </c>
      <c r="AB58" s="26">
        <v>201</v>
      </c>
      <c r="AC58" s="60">
        <f t="shared" si="4"/>
        <v>734.71428571428567</v>
      </c>
      <c r="AD58" s="61">
        <f t="shared" si="5"/>
        <v>77.5</v>
      </c>
      <c r="AE58" s="77">
        <f t="shared" si="6"/>
        <v>31</v>
      </c>
      <c r="AF58" s="74">
        <v>15</v>
      </c>
      <c r="AG58" s="61">
        <f t="shared" si="7"/>
        <v>30</v>
      </c>
      <c r="AH58" s="77">
        <f t="shared" si="8"/>
        <v>6</v>
      </c>
      <c r="AI58" s="21">
        <f t="shared" si="9"/>
        <v>53.17</v>
      </c>
      <c r="AJ58" s="22">
        <f t="shared" si="15"/>
        <v>78</v>
      </c>
      <c r="AK58" s="22">
        <f t="shared" si="0"/>
        <v>78</v>
      </c>
      <c r="AL58" s="23"/>
      <c r="AN58" s="123"/>
      <c r="AO58" s="1"/>
      <c r="AP58" s="1"/>
      <c r="AQ58" s="1"/>
      <c r="AR58" s="1"/>
      <c r="AS58" s="1"/>
      <c r="AT58" s="1"/>
      <c r="AU58" s="1"/>
      <c r="AV58" s="1"/>
      <c r="AW58" s="1"/>
      <c r="AX58" s="1"/>
      <c r="AY58" s="1"/>
      <c r="AZ58" s="1"/>
      <c r="BA58" s="1"/>
      <c r="BB58" s="1"/>
      <c r="BC58" s="1"/>
      <c r="BD58" s="1"/>
    </row>
    <row r="59" spans="1:56" ht="18" customHeight="1">
      <c r="A59" s="24">
        <f t="shared" si="13"/>
        <v>47</v>
      </c>
      <c r="B59" s="17" t="s">
        <v>116</v>
      </c>
      <c r="C59" s="140"/>
      <c r="D59" s="140"/>
      <c r="E59" s="141"/>
      <c r="F59" s="79">
        <v>15</v>
      </c>
      <c r="G59" s="26">
        <v>15</v>
      </c>
      <c r="H59" s="26">
        <v>10</v>
      </c>
      <c r="I59" s="26">
        <v>6</v>
      </c>
      <c r="J59" s="26">
        <v>35</v>
      </c>
      <c r="K59" s="26">
        <v>75</v>
      </c>
      <c r="L59" s="26">
        <v>7</v>
      </c>
      <c r="M59" s="26"/>
      <c r="N59" s="26"/>
      <c r="O59" s="26"/>
      <c r="P59" s="60">
        <f t="shared" si="1"/>
        <v>163</v>
      </c>
      <c r="Q59" s="61">
        <f t="shared" si="2"/>
        <v>56.79</v>
      </c>
      <c r="R59" s="77">
        <f t="shared" si="3"/>
        <v>22.72</v>
      </c>
      <c r="S59" s="87">
        <v>69</v>
      </c>
      <c r="T59" s="26">
        <v>112</v>
      </c>
      <c r="U59" s="26">
        <v>6</v>
      </c>
      <c r="V59" s="26">
        <v>21</v>
      </c>
      <c r="W59" s="26">
        <v>75</v>
      </c>
      <c r="X59" s="26">
        <v>37</v>
      </c>
      <c r="Y59" s="26">
        <v>98</v>
      </c>
      <c r="Z59" s="26">
        <v>50</v>
      </c>
      <c r="AA59" s="26">
        <v>90.476190476190482</v>
      </c>
      <c r="AB59" s="26">
        <v>162</v>
      </c>
      <c r="AC59" s="60">
        <f t="shared" si="4"/>
        <v>720.47619047619048</v>
      </c>
      <c r="AD59" s="61">
        <f t="shared" si="5"/>
        <v>76</v>
      </c>
      <c r="AE59" s="77">
        <f t="shared" si="6"/>
        <v>30.4</v>
      </c>
      <c r="AF59" s="74">
        <v>22</v>
      </c>
      <c r="AG59" s="61">
        <f t="shared" si="7"/>
        <v>44</v>
      </c>
      <c r="AH59" s="77">
        <f t="shared" si="8"/>
        <v>8.8000000000000007</v>
      </c>
      <c r="AI59" s="21">
        <f t="shared" si="9"/>
        <v>61.92</v>
      </c>
      <c r="AJ59" s="22">
        <f t="shared" si="15"/>
        <v>79</v>
      </c>
      <c r="AK59" s="22">
        <f t="shared" si="0"/>
        <v>79</v>
      </c>
      <c r="AL59" s="23"/>
      <c r="AN59" s="123"/>
      <c r="AO59" s="1"/>
      <c r="AP59" s="1"/>
      <c r="AQ59" s="1"/>
      <c r="AR59" s="1"/>
      <c r="AS59" s="1"/>
      <c r="AT59" s="1"/>
      <c r="AU59" s="1"/>
      <c r="AV59" s="1"/>
      <c r="AW59" s="1"/>
      <c r="AX59" s="1"/>
      <c r="AY59" s="1"/>
      <c r="AZ59" s="1"/>
      <c r="BA59" s="1"/>
      <c r="BB59" s="1"/>
      <c r="BC59" s="1"/>
      <c r="BD59" s="1"/>
    </row>
    <row r="60" spans="1:56" ht="18" customHeight="1">
      <c r="A60" s="24">
        <f t="shared" si="13"/>
        <v>48</v>
      </c>
      <c r="B60" s="17" t="s">
        <v>117</v>
      </c>
      <c r="C60" s="140"/>
      <c r="D60" s="140"/>
      <c r="E60" s="141"/>
      <c r="F60" s="79">
        <v>18</v>
      </c>
      <c r="G60" s="26">
        <v>10</v>
      </c>
      <c r="H60" s="26"/>
      <c r="I60" s="26">
        <v>4</v>
      </c>
      <c r="J60" s="26">
        <v>50</v>
      </c>
      <c r="K60" s="26">
        <v>34</v>
      </c>
      <c r="L60" s="26">
        <v>7</v>
      </c>
      <c r="M60" s="26">
        <v>28</v>
      </c>
      <c r="N60" s="26"/>
      <c r="O60" s="26"/>
      <c r="P60" s="60">
        <f t="shared" si="1"/>
        <v>151</v>
      </c>
      <c r="Q60" s="61">
        <f t="shared" si="2"/>
        <v>52.61</v>
      </c>
      <c r="R60" s="77">
        <f t="shared" si="3"/>
        <v>21.04</v>
      </c>
      <c r="S60" s="87">
        <v>84</v>
      </c>
      <c r="T60" s="26">
        <v>114</v>
      </c>
      <c r="U60" s="26">
        <v>28</v>
      </c>
      <c r="V60" s="26">
        <v>18</v>
      </c>
      <c r="W60" s="26">
        <v>18</v>
      </c>
      <c r="X60" s="26">
        <v>20</v>
      </c>
      <c r="Y60" s="26"/>
      <c r="Z60" s="26"/>
      <c r="AA60" s="26">
        <v>95.238095238095227</v>
      </c>
      <c r="AB60" s="26">
        <v>208</v>
      </c>
      <c r="AC60" s="60">
        <f t="shared" si="4"/>
        <v>585.23809523809518</v>
      </c>
      <c r="AD60" s="61">
        <f t="shared" si="5"/>
        <v>61.73</v>
      </c>
      <c r="AE60" s="77">
        <f t="shared" si="6"/>
        <v>24.69</v>
      </c>
      <c r="AF60" s="74">
        <v>9</v>
      </c>
      <c r="AG60" s="61">
        <f t="shared" si="7"/>
        <v>18</v>
      </c>
      <c r="AH60" s="77">
        <f t="shared" si="8"/>
        <v>3.6</v>
      </c>
      <c r="AI60" s="21">
        <f t="shared" si="9"/>
        <v>49.330000000000005</v>
      </c>
      <c r="AJ60" s="22">
        <f t="shared" si="15"/>
        <v>77</v>
      </c>
      <c r="AK60" s="22">
        <f t="shared" si="0"/>
        <v>77</v>
      </c>
      <c r="AL60" s="23"/>
      <c r="AN60" s="123"/>
      <c r="AO60" s="1"/>
      <c r="AP60" s="1"/>
      <c r="AQ60" s="1"/>
      <c r="AR60" s="1"/>
      <c r="AS60" s="1"/>
      <c r="AT60" s="1"/>
      <c r="AU60" s="1"/>
      <c r="AV60" s="1"/>
      <c r="AW60" s="1"/>
      <c r="AX60" s="1"/>
      <c r="AY60" s="1"/>
      <c r="AZ60" s="1"/>
      <c r="BA60" s="1"/>
      <c r="BB60" s="1"/>
      <c r="BC60" s="1"/>
      <c r="BD60" s="1"/>
    </row>
    <row r="61" spans="1:56" ht="18" customHeight="1">
      <c r="A61" s="24">
        <f t="shared" si="13"/>
        <v>49</v>
      </c>
      <c r="B61" s="17" t="s">
        <v>118</v>
      </c>
      <c r="C61" s="140"/>
      <c r="D61" s="140"/>
      <c r="E61" s="141"/>
      <c r="F61" s="79">
        <v>4</v>
      </c>
      <c r="G61" s="26"/>
      <c r="H61" s="26"/>
      <c r="I61" s="26"/>
      <c r="J61" s="26">
        <v>29</v>
      </c>
      <c r="K61" s="26">
        <v>20</v>
      </c>
      <c r="L61" s="26">
        <v>2</v>
      </c>
      <c r="M61" s="26">
        <v>4</v>
      </c>
      <c r="N61" s="26"/>
      <c r="O61" s="26"/>
      <c r="P61" s="60">
        <f t="shared" si="1"/>
        <v>59</v>
      </c>
      <c r="Q61" s="61">
        <f t="shared" si="2"/>
        <v>20.56</v>
      </c>
      <c r="R61" s="77">
        <f t="shared" si="3"/>
        <v>8.2200000000000006</v>
      </c>
      <c r="S61" s="87">
        <v>56</v>
      </c>
      <c r="T61" s="26">
        <v>84</v>
      </c>
      <c r="U61" s="26">
        <v>21</v>
      </c>
      <c r="V61" s="26"/>
      <c r="W61" s="26">
        <v>100</v>
      </c>
      <c r="X61" s="26">
        <v>13</v>
      </c>
      <c r="Y61" s="26">
        <v>96</v>
      </c>
      <c r="Z61" s="26"/>
      <c r="AA61" s="26">
        <v>95.238095238095227</v>
      </c>
      <c r="AB61" s="26">
        <v>162</v>
      </c>
      <c r="AC61" s="60">
        <f t="shared" si="4"/>
        <v>627.23809523809518</v>
      </c>
      <c r="AD61" s="61">
        <f t="shared" si="5"/>
        <v>66.16</v>
      </c>
      <c r="AE61" s="77">
        <f t="shared" si="6"/>
        <v>26.46</v>
      </c>
      <c r="AF61" s="74">
        <v>12</v>
      </c>
      <c r="AG61" s="61">
        <f t="shared" si="7"/>
        <v>24</v>
      </c>
      <c r="AH61" s="77">
        <f t="shared" si="8"/>
        <v>4.8</v>
      </c>
      <c r="AI61" s="21">
        <f t="shared" si="9"/>
        <v>39.479999999999997</v>
      </c>
      <c r="AJ61" s="22">
        <f t="shared" si="15"/>
        <v>76</v>
      </c>
      <c r="AK61" s="22">
        <f t="shared" si="0"/>
        <v>76</v>
      </c>
      <c r="AL61" s="23"/>
      <c r="AN61" s="123"/>
      <c r="AO61" s="1"/>
      <c r="AP61" s="1"/>
      <c r="AQ61" s="1"/>
      <c r="AR61" s="1"/>
      <c r="AS61" s="1"/>
      <c r="AT61" s="1"/>
      <c r="AU61" s="1"/>
      <c r="AV61" s="1"/>
      <c r="AW61" s="1"/>
      <c r="AX61" s="1"/>
      <c r="AY61" s="1"/>
      <c r="AZ61" s="1"/>
      <c r="BA61" s="1"/>
      <c r="BB61" s="1"/>
      <c r="BC61" s="1"/>
      <c r="BD61" s="1"/>
    </row>
    <row r="62" spans="1:56" ht="18" customHeight="1">
      <c r="A62" s="24">
        <f t="shared" si="13"/>
        <v>50</v>
      </c>
      <c r="B62" s="17" t="s">
        <v>119</v>
      </c>
      <c r="C62" s="140"/>
      <c r="D62" s="140"/>
      <c r="E62" s="141"/>
      <c r="F62" s="79">
        <v>4</v>
      </c>
      <c r="G62" s="26">
        <v>10</v>
      </c>
      <c r="H62" s="26">
        <v>6</v>
      </c>
      <c r="I62" s="26"/>
      <c r="J62" s="26">
        <v>24</v>
      </c>
      <c r="K62" s="26">
        <v>50</v>
      </c>
      <c r="L62" s="26">
        <v>4</v>
      </c>
      <c r="M62" s="26"/>
      <c r="N62" s="26"/>
      <c r="O62" s="26"/>
      <c r="P62" s="60">
        <f t="shared" si="1"/>
        <v>98</v>
      </c>
      <c r="Q62" s="61">
        <f t="shared" si="2"/>
        <v>34.15</v>
      </c>
      <c r="R62" s="77">
        <f t="shared" si="3"/>
        <v>13.66</v>
      </c>
      <c r="S62" s="87">
        <v>84</v>
      </c>
      <c r="T62" s="26">
        <v>114</v>
      </c>
      <c r="U62" s="26">
        <v>30</v>
      </c>
      <c r="V62" s="26">
        <v>50</v>
      </c>
      <c r="W62" s="26">
        <v>82</v>
      </c>
      <c r="X62" s="26">
        <v>14</v>
      </c>
      <c r="Y62" s="26">
        <v>94</v>
      </c>
      <c r="Z62" s="26"/>
      <c r="AA62" s="26">
        <v>85.714285714285708</v>
      </c>
      <c r="AB62" s="26">
        <v>208</v>
      </c>
      <c r="AC62" s="60">
        <f t="shared" si="4"/>
        <v>761.71428571428567</v>
      </c>
      <c r="AD62" s="61">
        <f t="shared" si="5"/>
        <v>80.349999999999994</v>
      </c>
      <c r="AE62" s="77">
        <f t="shared" si="6"/>
        <v>32.14</v>
      </c>
      <c r="AF62" s="74">
        <v>18</v>
      </c>
      <c r="AG62" s="61">
        <f t="shared" si="7"/>
        <v>36</v>
      </c>
      <c r="AH62" s="77">
        <f t="shared" si="8"/>
        <v>7.2</v>
      </c>
      <c r="AI62" s="21">
        <f t="shared" si="9"/>
        <v>53</v>
      </c>
      <c r="AJ62" s="22">
        <f t="shared" si="15"/>
        <v>78</v>
      </c>
      <c r="AK62" s="22">
        <f t="shared" si="0"/>
        <v>78</v>
      </c>
      <c r="AL62" s="23"/>
      <c r="AN62" s="123"/>
      <c r="AO62" s="1"/>
      <c r="AP62" s="1"/>
      <c r="AQ62" s="1"/>
      <c r="AR62" s="1"/>
      <c r="AS62" s="1"/>
      <c r="AT62" s="1"/>
      <c r="AU62" s="1"/>
      <c r="AV62" s="1"/>
      <c r="AW62" s="1"/>
      <c r="AX62" s="1"/>
      <c r="AY62" s="1"/>
      <c r="AZ62" s="1"/>
      <c r="BA62" s="1"/>
      <c r="BB62" s="1"/>
      <c r="BC62" s="1"/>
      <c r="BD62" s="1"/>
    </row>
    <row r="63" spans="1:56" ht="18" customHeight="1">
      <c r="A63" s="24">
        <f t="shared" si="13"/>
        <v>51</v>
      </c>
      <c r="B63" s="17" t="s">
        <v>120</v>
      </c>
      <c r="C63" s="140"/>
      <c r="D63" s="140"/>
      <c r="E63" s="141"/>
      <c r="F63" s="79">
        <v>14</v>
      </c>
      <c r="G63" s="26"/>
      <c r="H63" s="26"/>
      <c r="I63" s="26"/>
      <c r="J63" s="26">
        <v>24</v>
      </c>
      <c r="K63" s="26">
        <v>50</v>
      </c>
      <c r="L63" s="26">
        <v>2</v>
      </c>
      <c r="M63" s="26"/>
      <c r="N63" s="26"/>
      <c r="O63" s="26"/>
      <c r="P63" s="60">
        <f t="shared" si="1"/>
        <v>90</v>
      </c>
      <c r="Q63" s="61">
        <f t="shared" si="2"/>
        <v>31.36</v>
      </c>
      <c r="R63" s="77">
        <f t="shared" si="3"/>
        <v>12.54</v>
      </c>
      <c r="S63" s="87">
        <v>84</v>
      </c>
      <c r="T63" s="26">
        <v>114</v>
      </c>
      <c r="U63" s="26">
        <v>21</v>
      </c>
      <c r="V63" s="26">
        <v>64</v>
      </c>
      <c r="W63" s="26">
        <v>82</v>
      </c>
      <c r="X63" s="26"/>
      <c r="Y63" s="26">
        <v>93</v>
      </c>
      <c r="Z63" s="26"/>
      <c r="AA63" s="26">
        <v>85.714285714285708</v>
      </c>
      <c r="AB63" s="26"/>
      <c r="AC63" s="60">
        <f t="shared" si="4"/>
        <v>543.71428571428567</v>
      </c>
      <c r="AD63" s="61">
        <f t="shared" si="5"/>
        <v>57.35</v>
      </c>
      <c r="AE63" s="77">
        <f t="shared" si="6"/>
        <v>22.94</v>
      </c>
      <c r="AF63" s="74">
        <v>17</v>
      </c>
      <c r="AG63" s="61">
        <f t="shared" si="7"/>
        <v>34</v>
      </c>
      <c r="AH63" s="77">
        <f t="shared" si="8"/>
        <v>6.8</v>
      </c>
      <c r="AI63" s="21">
        <f t="shared" si="9"/>
        <v>42.28</v>
      </c>
      <c r="AJ63" s="22">
        <f t="shared" ref="AJ63:AJ75" si="16">IF(ISERROR(IF($AI63="","",VLOOKUP(AI63,TRANSMUTATION_TABLE,4,TRUE))),"",IF($AI63="","",VLOOKUP(AI63,TRANSMUTATION_TABLE,4,TRUE)))</f>
        <v>76</v>
      </c>
      <c r="AK63" s="22">
        <f t="shared" si="0"/>
        <v>76</v>
      </c>
      <c r="AL63" s="23"/>
      <c r="AN63" s="123"/>
      <c r="AO63" s="1"/>
      <c r="AP63" s="1"/>
      <c r="AQ63" s="1"/>
      <c r="AR63" s="1"/>
      <c r="AS63" s="1"/>
      <c r="AT63" s="1"/>
      <c r="AU63" s="1"/>
      <c r="AV63" s="1"/>
      <c r="AW63" s="1"/>
      <c r="AX63" s="1"/>
      <c r="AY63" s="1"/>
      <c r="AZ63" s="1"/>
      <c r="BA63" s="1"/>
      <c r="BB63" s="1"/>
      <c r="BC63" s="1"/>
      <c r="BD63" s="1"/>
    </row>
    <row r="64" spans="1:56" ht="18" customHeight="1">
      <c r="A64" s="24">
        <f t="shared" si="13"/>
        <v>52</v>
      </c>
      <c r="B64" s="17" t="s">
        <v>121</v>
      </c>
      <c r="C64" s="140"/>
      <c r="D64" s="140"/>
      <c r="E64" s="141"/>
      <c r="F64" s="79">
        <v>8</v>
      </c>
      <c r="G64" s="26">
        <v>9</v>
      </c>
      <c r="H64" s="26">
        <v>11</v>
      </c>
      <c r="I64" s="26"/>
      <c r="J64" s="26">
        <v>39</v>
      </c>
      <c r="K64" s="26">
        <v>74</v>
      </c>
      <c r="L64" s="26">
        <v>5</v>
      </c>
      <c r="M64" s="26">
        <v>8</v>
      </c>
      <c r="N64" s="26"/>
      <c r="O64" s="26"/>
      <c r="P64" s="60">
        <f t="shared" si="1"/>
        <v>154</v>
      </c>
      <c r="Q64" s="61">
        <f t="shared" si="2"/>
        <v>53.66</v>
      </c>
      <c r="R64" s="77">
        <f t="shared" si="3"/>
        <v>21.46</v>
      </c>
      <c r="S64" s="87">
        <v>69</v>
      </c>
      <c r="T64" s="26">
        <v>100</v>
      </c>
      <c r="U64" s="26">
        <v>21</v>
      </c>
      <c r="V64" s="26">
        <v>68</v>
      </c>
      <c r="W64" s="26">
        <v>100</v>
      </c>
      <c r="X64" s="26">
        <v>50</v>
      </c>
      <c r="Y64" s="26">
        <v>94</v>
      </c>
      <c r="Z64" s="26">
        <v>50</v>
      </c>
      <c r="AA64" s="26">
        <v>100</v>
      </c>
      <c r="AB64" s="26">
        <v>219</v>
      </c>
      <c r="AC64" s="60">
        <f t="shared" si="4"/>
        <v>871</v>
      </c>
      <c r="AD64" s="61">
        <f t="shared" si="5"/>
        <v>91.88</v>
      </c>
      <c r="AE64" s="77">
        <f t="shared" si="6"/>
        <v>36.75</v>
      </c>
      <c r="AF64" s="74">
        <v>21</v>
      </c>
      <c r="AG64" s="61">
        <f t="shared" si="7"/>
        <v>42</v>
      </c>
      <c r="AH64" s="77">
        <f t="shared" si="8"/>
        <v>8.4</v>
      </c>
      <c r="AI64" s="21">
        <f t="shared" si="9"/>
        <v>66.61</v>
      </c>
      <c r="AJ64" s="22">
        <f t="shared" si="16"/>
        <v>81</v>
      </c>
      <c r="AK64" s="22">
        <f t="shared" si="0"/>
        <v>81</v>
      </c>
      <c r="AL64" s="23"/>
      <c r="AN64" s="123"/>
      <c r="AO64" s="1"/>
      <c r="AP64" s="1"/>
      <c r="AQ64" s="1"/>
      <c r="AR64" s="1"/>
      <c r="AS64" s="1"/>
      <c r="AT64" s="1"/>
      <c r="AU64" s="1"/>
      <c r="AV64" s="1"/>
      <c r="AW64" s="1"/>
      <c r="AX64" s="1"/>
      <c r="AY64" s="1"/>
      <c r="AZ64" s="1"/>
      <c r="BA64" s="1"/>
      <c r="BB64" s="1"/>
      <c r="BC64" s="1"/>
      <c r="BD64" s="1"/>
    </row>
    <row r="65" spans="1:56" ht="18" customHeight="1">
      <c r="A65" s="24">
        <f t="shared" si="13"/>
        <v>53</v>
      </c>
      <c r="B65" s="17" t="s">
        <v>122</v>
      </c>
      <c r="C65" s="140"/>
      <c r="D65" s="140"/>
      <c r="E65" s="141"/>
      <c r="F65" s="79">
        <v>8</v>
      </c>
      <c r="G65" s="26">
        <v>2</v>
      </c>
      <c r="H65" s="26"/>
      <c r="I65" s="26"/>
      <c r="J65" s="26">
        <v>23</v>
      </c>
      <c r="K65" s="26">
        <v>50</v>
      </c>
      <c r="L65" s="26">
        <v>3</v>
      </c>
      <c r="M65" s="26">
        <v>10</v>
      </c>
      <c r="N65" s="26"/>
      <c r="O65" s="26"/>
      <c r="P65" s="60">
        <f t="shared" si="1"/>
        <v>96</v>
      </c>
      <c r="Q65" s="61">
        <f t="shared" si="2"/>
        <v>33.450000000000003</v>
      </c>
      <c r="R65" s="77">
        <f t="shared" si="3"/>
        <v>13.38</v>
      </c>
      <c r="S65" s="87">
        <v>72</v>
      </c>
      <c r="T65" s="26">
        <v>114</v>
      </c>
      <c r="U65" s="26">
        <v>12</v>
      </c>
      <c r="V65" s="26">
        <v>26</v>
      </c>
      <c r="W65" s="26"/>
      <c r="X65" s="26"/>
      <c r="Y65" s="26">
        <v>65</v>
      </c>
      <c r="Z65" s="26"/>
      <c r="AA65" s="26">
        <v>80.952380952380949</v>
      </c>
      <c r="AB65" s="26">
        <v>204</v>
      </c>
      <c r="AC65" s="60">
        <f t="shared" si="4"/>
        <v>573.95238095238096</v>
      </c>
      <c r="AD65" s="61">
        <f t="shared" si="5"/>
        <v>60.54</v>
      </c>
      <c r="AE65" s="77">
        <f t="shared" si="6"/>
        <v>24.22</v>
      </c>
      <c r="AF65" s="74">
        <v>15</v>
      </c>
      <c r="AG65" s="61">
        <f t="shared" si="7"/>
        <v>30</v>
      </c>
      <c r="AH65" s="77">
        <f t="shared" si="8"/>
        <v>6</v>
      </c>
      <c r="AI65" s="21">
        <f t="shared" si="9"/>
        <v>43.6</v>
      </c>
      <c r="AJ65" s="22">
        <f t="shared" si="16"/>
        <v>76</v>
      </c>
      <c r="AK65" s="22">
        <f t="shared" si="0"/>
        <v>76</v>
      </c>
      <c r="AL65" s="23"/>
      <c r="AN65" s="123"/>
      <c r="AO65" s="1"/>
      <c r="AP65" s="1"/>
      <c r="AQ65" s="1"/>
      <c r="AR65" s="1"/>
      <c r="AS65" s="1"/>
      <c r="AT65" s="1"/>
      <c r="AU65" s="1"/>
      <c r="AV65" s="1"/>
      <c r="AW65" s="1"/>
      <c r="AX65" s="1"/>
      <c r="AY65" s="1"/>
      <c r="AZ65" s="1"/>
      <c r="BA65" s="1"/>
      <c r="BB65" s="1"/>
      <c r="BC65" s="1"/>
      <c r="BD65" s="1"/>
    </row>
    <row r="66" spans="1:56" ht="18" customHeight="1">
      <c r="A66" s="24">
        <f t="shared" si="13"/>
        <v>54</v>
      </c>
      <c r="B66" s="17" t="s">
        <v>123</v>
      </c>
      <c r="C66" s="140"/>
      <c r="D66" s="140"/>
      <c r="E66" s="141"/>
      <c r="F66" s="79">
        <v>15</v>
      </c>
      <c r="G66" s="26">
        <v>15</v>
      </c>
      <c r="H66" s="26">
        <v>12</v>
      </c>
      <c r="I66" s="26"/>
      <c r="J66" s="26">
        <v>22</v>
      </c>
      <c r="K66" s="26">
        <v>50</v>
      </c>
      <c r="L66" s="26">
        <v>8</v>
      </c>
      <c r="M66" s="26">
        <v>42</v>
      </c>
      <c r="N66" s="26"/>
      <c r="O66" s="26"/>
      <c r="P66" s="60">
        <f t="shared" si="1"/>
        <v>164</v>
      </c>
      <c r="Q66" s="61">
        <f t="shared" si="2"/>
        <v>57.14</v>
      </c>
      <c r="R66" s="77">
        <f t="shared" si="3"/>
        <v>22.86</v>
      </c>
      <c r="S66" s="87">
        <v>72</v>
      </c>
      <c r="T66" s="26">
        <v>114</v>
      </c>
      <c r="U66" s="26">
        <v>21</v>
      </c>
      <c r="V66" s="26">
        <v>68</v>
      </c>
      <c r="W66" s="26">
        <v>100</v>
      </c>
      <c r="X66" s="26">
        <v>29</v>
      </c>
      <c r="Y66" s="26">
        <v>100</v>
      </c>
      <c r="Z66" s="26">
        <v>29</v>
      </c>
      <c r="AA66" s="26">
        <v>100</v>
      </c>
      <c r="AB66" s="26">
        <v>198</v>
      </c>
      <c r="AC66" s="60">
        <f t="shared" si="4"/>
        <v>831</v>
      </c>
      <c r="AD66" s="61">
        <f t="shared" si="5"/>
        <v>87.66</v>
      </c>
      <c r="AE66" s="77">
        <f t="shared" si="6"/>
        <v>35.06</v>
      </c>
      <c r="AF66" s="74">
        <v>17</v>
      </c>
      <c r="AG66" s="61">
        <f t="shared" si="7"/>
        <v>34</v>
      </c>
      <c r="AH66" s="77">
        <f t="shared" si="8"/>
        <v>6.8</v>
      </c>
      <c r="AI66" s="21">
        <f t="shared" si="9"/>
        <v>64.72</v>
      </c>
      <c r="AJ66" s="22">
        <f t="shared" si="16"/>
        <v>80</v>
      </c>
      <c r="AK66" s="22">
        <f t="shared" si="0"/>
        <v>80</v>
      </c>
      <c r="AL66" s="23"/>
      <c r="AN66" s="123"/>
      <c r="AO66" s="1"/>
      <c r="AP66" s="1"/>
      <c r="AQ66" s="1"/>
      <c r="AR66" s="1"/>
      <c r="AS66" s="1"/>
      <c r="AT66" s="1"/>
      <c r="AU66" s="1"/>
      <c r="AV66" s="1"/>
      <c r="AW66" s="1"/>
      <c r="AX66" s="1"/>
      <c r="AY66" s="1"/>
      <c r="AZ66" s="1"/>
      <c r="BA66" s="1"/>
      <c r="BB66" s="1"/>
      <c r="BC66" s="1"/>
      <c r="BD66" s="1"/>
    </row>
    <row r="67" spans="1:56" ht="18" customHeight="1">
      <c r="A67" s="24">
        <f t="shared" si="13"/>
        <v>55</v>
      </c>
      <c r="B67" s="17" t="s">
        <v>124</v>
      </c>
      <c r="C67" s="140"/>
      <c r="D67" s="140"/>
      <c r="E67" s="141"/>
      <c r="F67" s="79">
        <v>8</v>
      </c>
      <c r="G67" s="26">
        <v>6</v>
      </c>
      <c r="H67" s="26">
        <v>12</v>
      </c>
      <c r="I67" s="26"/>
      <c r="J67" s="26">
        <v>31</v>
      </c>
      <c r="K67" s="26">
        <v>50</v>
      </c>
      <c r="L67" s="26">
        <v>2</v>
      </c>
      <c r="M67" s="26">
        <v>8</v>
      </c>
      <c r="N67" s="26"/>
      <c r="O67" s="26"/>
      <c r="P67" s="60">
        <f t="shared" si="1"/>
        <v>117</v>
      </c>
      <c r="Q67" s="61">
        <f t="shared" si="2"/>
        <v>40.770000000000003</v>
      </c>
      <c r="R67" s="77">
        <f t="shared" si="3"/>
        <v>16.309999999999999</v>
      </c>
      <c r="S67" s="87">
        <v>75</v>
      </c>
      <c r="T67" s="26">
        <v>112</v>
      </c>
      <c r="U67" s="26">
        <v>24</v>
      </c>
      <c r="V67" s="26">
        <v>68</v>
      </c>
      <c r="W67" s="26">
        <v>100</v>
      </c>
      <c r="X67" s="26">
        <f>16+21</f>
        <v>37</v>
      </c>
      <c r="Y67" s="26">
        <v>95</v>
      </c>
      <c r="Z67" s="26">
        <v>50</v>
      </c>
      <c r="AA67" s="26">
        <v>80.952380952380949</v>
      </c>
      <c r="AB67" s="26">
        <v>213</v>
      </c>
      <c r="AC67" s="60">
        <f t="shared" si="4"/>
        <v>854.95238095238096</v>
      </c>
      <c r="AD67" s="61">
        <f t="shared" si="5"/>
        <v>90.18</v>
      </c>
      <c r="AE67" s="77">
        <f t="shared" si="6"/>
        <v>36.07</v>
      </c>
      <c r="AF67" s="74">
        <v>17</v>
      </c>
      <c r="AG67" s="61">
        <f t="shared" si="7"/>
        <v>34</v>
      </c>
      <c r="AH67" s="77">
        <f t="shared" si="8"/>
        <v>6.8</v>
      </c>
      <c r="AI67" s="21">
        <f t="shared" si="9"/>
        <v>59.179999999999993</v>
      </c>
      <c r="AJ67" s="22">
        <f t="shared" si="16"/>
        <v>78</v>
      </c>
      <c r="AK67" s="22">
        <f t="shared" si="0"/>
        <v>78</v>
      </c>
      <c r="AL67" s="23"/>
      <c r="AN67" s="123"/>
      <c r="AO67" s="1"/>
      <c r="AP67" s="1"/>
      <c r="AQ67" s="1"/>
      <c r="AR67" s="1"/>
      <c r="AS67" s="1"/>
      <c r="AT67" s="1"/>
      <c r="AU67" s="1"/>
      <c r="AV67" s="1"/>
      <c r="AW67" s="1"/>
      <c r="AX67" s="1"/>
      <c r="AY67" s="1"/>
      <c r="AZ67" s="1"/>
      <c r="BA67" s="1"/>
      <c r="BB67" s="1"/>
      <c r="BC67" s="1"/>
      <c r="BD67" s="1"/>
    </row>
    <row r="68" spans="1:56" ht="18" customHeight="1">
      <c r="A68" s="24">
        <f t="shared" si="13"/>
        <v>56</v>
      </c>
      <c r="B68" s="17" t="s">
        <v>125</v>
      </c>
      <c r="C68" s="140"/>
      <c r="D68" s="140"/>
      <c r="E68" s="141"/>
      <c r="F68" s="79">
        <v>15</v>
      </c>
      <c r="G68" s="26">
        <v>15</v>
      </c>
      <c r="H68" s="26">
        <v>8</v>
      </c>
      <c r="I68" s="26">
        <v>8</v>
      </c>
      <c r="J68" s="26">
        <v>33</v>
      </c>
      <c r="K68" s="26">
        <v>90</v>
      </c>
      <c r="L68" s="26">
        <v>6</v>
      </c>
      <c r="M68" s="26">
        <v>38</v>
      </c>
      <c r="N68" s="26"/>
      <c r="O68" s="26"/>
      <c r="P68" s="60">
        <f t="shared" si="1"/>
        <v>213</v>
      </c>
      <c r="Q68" s="61">
        <f t="shared" si="2"/>
        <v>74.22</v>
      </c>
      <c r="R68" s="77">
        <f t="shared" si="3"/>
        <v>29.69</v>
      </c>
      <c r="S68" s="87">
        <v>56</v>
      </c>
      <c r="T68" s="26">
        <v>84</v>
      </c>
      <c r="U68" s="26">
        <v>30</v>
      </c>
      <c r="V68" s="26">
        <v>36</v>
      </c>
      <c r="W68" s="26">
        <v>100</v>
      </c>
      <c r="X68" s="26">
        <v>50</v>
      </c>
      <c r="Y68" s="26">
        <v>97</v>
      </c>
      <c r="Z68" s="26">
        <v>24</v>
      </c>
      <c r="AA68" s="26">
        <v>85.714285714285708</v>
      </c>
      <c r="AB68" s="26">
        <v>135</v>
      </c>
      <c r="AC68" s="60">
        <f t="shared" si="4"/>
        <v>697.71428571428567</v>
      </c>
      <c r="AD68" s="61">
        <f t="shared" si="5"/>
        <v>73.599999999999994</v>
      </c>
      <c r="AE68" s="77">
        <f t="shared" si="6"/>
        <v>29.44</v>
      </c>
      <c r="AF68" s="74">
        <v>21</v>
      </c>
      <c r="AG68" s="61">
        <f t="shared" si="7"/>
        <v>42</v>
      </c>
      <c r="AH68" s="77">
        <f t="shared" si="8"/>
        <v>8.4</v>
      </c>
      <c r="AI68" s="21">
        <f t="shared" si="9"/>
        <v>67.53</v>
      </c>
      <c r="AJ68" s="22">
        <f t="shared" si="16"/>
        <v>81</v>
      </c>
      <c r="AK68" s="22">
        <f t="shared" si="0"/>
        <v>81</v>
      </c>
      <c r="AL68" s="23"/>
      <c r="AN68" s="123"/>
      <c r="AO68" s="1"/>
      <c r="AP68" s="1"/>
      <c r="AQ68" s="1"/>
      <c r="AR68" s="1"/>
      <c r="AS68" s="1"/>
      <c r="AT68" s="1"/>
      <c r="AU68" s="1"/>
      <c r="AV68" s="1"/>
      <c r="AW68" s="1"/>
      <c r="AX68" s="1"/>
      <c r="AY68" s="1"/>
      <c r="AZ68" s="1"/>
      <c r="BA68" s="1"/>
      <c r="BB68" s="1"/>
      <c r="BC68" s="1"/>
      <c r="BD68" s="1"/>
    </row>
    <row r="69" spans="1:56" ht="18" customHeight="1">
      <c r="A69" s="24">
        <f t="shared" si="13"/>
        <v>57</v>
      </c>
      <c r="B69" s="17" t="s">
        <v>126</v>
      </c>
      <c r="C69" s="140"/>
      <c r="D69" s="140"/>
      <c r="E69" s="141"/>
      <c r="F69" s="79">
        <v>15</v>
      </c>
      <c r="G69" s="26">
        <v>15</v>
      </c>
      <c r="H69" s="26">
        <v>16</v>
      </c>
      <c r="I69" s="26">
        <v>10</v>
      </c>
      <c r="J69" s="26">
        <v>36</v>
      </c>
      <c r="K69" s="26">
        <v>75</v>
      </c>
      <c r="L69" s="26">
        <v>6</v>
      </c>
      <c r="M69" s="26">
        <v>46</v>
      </c>
      <c r="N69" s="26"/>
      <c r="O69" s="26"/>
      <c r="P69" s="60">
        <f t="shared" si="1"/>
        <v>219</v>
      </c>
      <c r="Q69" s="61">
        <f t="shared" si="2"/>
        <v>76.31</v>
      </c>
      <c r="R69" s="77">
        <f t="shared" si="3"/>
        <v>30.52</v>
      </c>
      <c r="S69" s="87">
        <v>57</v>
      </c>
      <c r="T69" s="26">
        <v>84</v>
      </c>
      <c r="U69" s="26">
        <v>21</v>
      </c>
      <c r="V69" s="26">
        <f>18+10+21</f>
        <v>49</v>
      </c>
      <c r="W69" s="26">
        <v>59</v>
      </c>
      <c r="X69" s="26">
        <f>21+21</f>
        <v>42</v>
      </c>
      <c r="Y69" s="26">
        <v>97</v>
      </c>
      <c r="Z69" s="26">
        <v>10</v>
      </c>
      <c r="AA69" s="26">
        <v>95.238095238095227</v>
      </c>
      <c r="AB69" s="26">
        <v>175</v>
      </c>
      <c r="AC69" s="60">
        <f t="shared" si="4"/>
        <v>689.23809523809518</v>
      </c>
      <c r="AD69" s="61">
        <f t="shared" si="5"/>
        <v>72.7</v>
      </c>
      <c r="AE69" s="77">
        <f t="shared" si="6"/>
        <v>29.08</v>
      </c>
      <c r="AF69" s="74">
        <v>24</v>
      </c>
      <c r="AG69" s="61">
        <f t="shared" si="7"/>
        <v>48</v>
      </c>
      <c r="AH69" s="77">
        <f t="shared" si="8"/>
        <v>9.6</v>
      </c>
      <c r="AI69" s="21">
        <f t="shared" si="9"/>
        <v>69.199999999999989</v>
      </c>
      <c r="AJ69" s="22">
        <f t="shared" si="16"/>
        <v>81</v>
      </c>
      <c r="AK69" s="22">
        <f t="shared" si="0"/>
        <v>81</v>
      </c>
      <c r="AL69" s="23"/>
      <c r="AN69" s="123"/>
      <c r="AO69" s="1"/>
      <c r="AP69" s="1"/>
      <c r="AQ69" s="1"/>
      <c r="AR69" s="1"/>
      <c r="AS69" s="1"/>
      <c r="AT69" s="1"/>
      <c r="AU69" s="1"/>
      <c r="AV69" s="1"/>
      <c r="AW69" s="1"/>
      <c r="AX69" s="1"/>
      <c r="AY69" s="1"/>
      <c r="AZ69" s="1"/>
      <c r="BA69" s="1"/>
      <c r="BB69" s="1"/>
      <c r="BC69" s="1"/>
      <c r="BD69" s="1"/>
    </row>
    <row r="70" spans="1:56" ht="18" customHeight="1">
      <c r="A70" s="24">
        <f t="shared" si="13"/>
        <v>58</v>
      </c>
      <c r="B70" s="17" t="s">
        <v>127</v>
      </c>
      <c r="C70" s="140"/>
      <c r="D70" s="140"/>
      <c r="E70" s="141"/>
      <c r="F70" s="79">
        <v>10</v>
      </c>
      <c r="G70" s="26">
        <v>10</v>
      </c>
      <c r="H70" s="26"/>
      <c r="I70" s="26"/>
      <c r="J70" s="26">
        <v>48</v>
      </c>
      <c r="K70" s="26">
        <v>37</v>
      </c>
      <c r="L70" s="26">
        <v>3</v>
      </c>
      <c r="M70" s="26"/>
      <c r="N70" s="26"/>
      <c r="O70" s="26"/>
      <c r="P70" s="60">
        <f t="shared" si="1"/>
        <v>108</v>
      </c>
      <c r="Q70" s="61">
        <f t="shared" si="2"/>
        <v>37.630000000000003</v>
      </c>
      <c r="R70" s="77">
        <f t="shared" si="3"/>
        <v>15.05</v>
      </c>
      <c r="S70" s="87">
        <v>71</v>
      </c>
      <c r="T70" s="26">
        <v>114</v>
      </c>
      <c r="U70" s="26">
        <v>11</v>
      </c>
      <c r="V70" s="26">
        <v>20</v>
      </c>
      <c r="W70" s="26">
        <v>68</v>
      </c>
      <c r="X70" s="26"/>
      <c r="Y70" s="26">
        <v>81</v>
      </c>
      <c r="Z70" s="26"/>
      <c r="AA70" s="26">
        <v>76.19047619047619</v>
      </c>
      <c r="AB70" s="26"/>
      <c r="AC70" s="60">
        <f t="shared" si="4"/>
        <v>441.1904761904762</v>
      </c>
      <c r="AD70" s="61">
        <f t="shared" si="5"/>
        <v>46.54</v>
      </c>
      <c r="AE70" s="77">
        <f t="shared" si="6"/>
        <v>18.62</v>
      </c>
      <c r="AF70" s="74">
        <v>13</v>
      </c>
      <c r="AG70" s="61">
        <f t="shared" si="7"/>
        <v>26</v>
      </c>
      <c r="AH70" s="77">
        <f t="shared" si="8"/>
        <v>5.2</v>
      </c>
      <c r="AI70" s="21">
        <f t="shared" si="9"/>
        <v>38.870000000000005</v>
      </c>
      <c r="AJ70" s="22">
        <f t="shared" si="16"/>
        <v>76</v>
      </c>
      <c r="AK70" s="22">
        <f t="shared" si="0"/>
        <v>76</v>
      </c>
      <c r="AL70" s="23"/>
      <c r="AN70" s="123"/>
      <c r="AO70" s="1"/>
      <c r="AP70" s="1"/>
      <c r="AQ70" s="1"/>
      <c r="AR70" s="1"/>
      <c r="AS70" s="1"/>
      <c r="AT70" s="1"/>
      <c r="AU70" s="1"/>
      <c r="AV70" s="1"/>
      <c r="AW70" s="1"/>
      <c r="AX70" s="1"/>
      <c r="AY70" s="1"/>
      <c r="AZ70" s="1"/>
      <c r="BA70" s="1"/>
      <c r="BB70" s="1"/>
      <c r="BC70" s="1"/>
      <c r="BD70" s="1"/>
    </row>
    <row r="71" spans="1:56" ht="18" customHeight="1">
      <c r="A71" s="24">
        <f t="shared" si="13"/>
        <v>59</v>
      </c>
      <c r="B71" s="17" t="s">
        <v>128</v>
      </c>
      <c r="C71" s="140"/>
      <c r="D71" s="140"/>
      <c r="E71" s="141"/>
      <c r="F71" s="79">
        <v>15</v>
      </c>
      <c r="G71" s="26">
        <v>15</v>
      </c>
      <c r="H71" s="26">
        <v>6</v>
      </c>
      <c r="I71" s="26">
        <v>7</v>
      </c>
      <c r="J71" s="26">
        <v>23</v>
      </c>
      <c r="K71" s="26">
        <v>37</v>
      </c>
      <c r="L71" s="26">
        <v>7</v>
      </c>
      <c r="M71" s="26">
        <v>36</v>
      </c>
      <c r="N71" s="26"/>
      <c r="O71" s="26"/>
      <c r="P71" s="60">
        <f t="shared" si="1"/>
        <v>146</v>
      </c>
      <c r="Q71" s="61">
        <f t="shared" si="2"/>
        <v>50.87</v>
      </c>
      <c r="R71" s="77">
        <f t="shared" si="3"/>
        <v>20.350000000000001</v>
      </c>
      <c r="S71" s="87">
        <v>56</v>
      </c>
      <c r="T71" s="26">
        <v>84</v>
      </c>
      <c r="U71" s="26">
        <v>30</v>
      </c>
      <c r="V71" s="26">
        <v>55</v>
      </c>
      <c r="W71" s="26">
        <f>59+10+9</f>
        <v>78</v>
      </c>
      <c r="X71" s="26">
        <v>10</v>
      </c>
      <c r="Y71" s="26">
        <v>95</v>
      </c>
      <c r="Z71" s="26"/>
      <c r="AA71" s="26">
        <v>90.476190476190482</v>
      </c>
      <c r="AB71" s="26">
        <v>173</v>
      </c>
      <c r="AC71" s="60">
        <f t="shared" si="4"/>
        <v>671.47619047619048</v>
      </c>
      <c r="AD71" s="61">
        <f t="shared" si="5"/>
        <v>70.83</v>
      </c>
      <c r="AE71" s="77">
        <f t="shared" si="6"/>
        <v>28.33</v>
      </c>
      <c r="AF71" s="74">
        <v>24</v>
      </c>
      <c r="AG71" s="61">
        <f t="shared" si="7"/>
        <v>48</v>
      </c>
      <c r="AH71" s="77">
        <f t="shared" si="8"/>
        <v>9.6</v>
      </c>
      <c r="AI71" s="21">
        <f t="shared" si="9"/>
        <v>58.28</v>
      </c>
      <c r="AJ71" s="22">
        <f t="shared" si="16"/>
        <v>78</v>
      </c>
      <c r="AK71" s="22">
        <f t="shared" si="0"/>
        <v>78</v>
      </c>
      <c r="AL71" s="23"/>
      <c r="AN71" s="123"/>
      <c r="AO71" s="1"/>
      <c r="AP71" s="1"/>
      <c r="AQ71" s="1"/>
      <c r="AR71" s="1"/>
      <c r="AS71" s="1"/>
      <c r="AT71" s="1"/>
      <c r="AU71" s="1"/>
      <c r="AV71" s="1"/>
      <c r="AW71" s="1"/>
      <c r="AX71" s="1"/>
      <c r="AY71" s="1"/>
      <c r="AZ71" s="1"/>
      <c r="BA71" s="1"/>
      <c r="BB71" s="1"/>
      <c r="BC71" s="1"/>
      <c r="BD71" s="1"/>
    </row>
    <row r="72" spans="1:56" ht="18" customHeight="1">
      <c r="A72" s="24">
        <f t="shared" si="13"/>
        <v>60</v>
      </c>
      <c r="B72" s="17" t="s">
        <v>129</v>
      </c>
      <c r="C72" s="140"/>
      <c r="D72" s="140"/>
      <c r="E72" s="141"/>
      <c r="F72" s="79">
        <v>16</v>
      </c>
      <c r="G72" s="26">
        <v>10</v>
      </c>
      <c r="H72" s="26"/>
      <c r="I72" s="26"/>
      <c r="J72" s="26">
        <v>44</v>
      </c>
      <c r="K72" s="26">
        <v>50</v>
      </c>
      <c r="L72" s="26"/>
      <c r="M72" s="26"/>
      <c r="N72" s="26"/>
      <c r="O72" s="26"/>
      <c r="P72" s="60">
        <f t="shared" si="1"/>
        <v>120</v>
      </c>
      <c r="Q72" s="61">
        <f t="shared" si="2"/>
        <v>41.81</v>
      </c>
      <c r="R72" s="77">
        <f t="shared" si="3"/>
        <v>16.72</v>
      </c>
      <c r="S72" s="87">
        <v>84</v>
      </c>
      <c r="T72" s="26">
        <v>114</v>
      </c>
      <c r="U72" s="26">
        <v>30</v>
      </c>
      <c r="V72" s="26">
        <v>49</v>
      </c>
      <c r="W72" s="26">
        <v>26</v>
      </c>
      <c r="X72" s="26"/>
      <c r="Y72" s="26">
        <v>97</v>
      </c>
      <c r="Z72" s="26"/>
      <c r="AA72" s="26">
        <v>95.238095238095227</v>
      </c>
      <c r="AB72" s="26"/>
      <c r="AC72" s="60">
        <f t="shared" si="4"/>
        <v>495.23809523809524</v>
      </c>
      <c r="AD72" s="61">
        <f t="shared" si="5"/>
        <v>52.24</v>
      </c>
      <c r="AE72" s="77">
        <f t="shared" si="6"/>
        <v>20.9</v>
      </c>
      <c r="AF72" s="74">
        <v>20</v>
      </c>
      <c r="AG72" s="61">
        <f t="shared" si="7"/>
        <v>40</v>
      </c>
      <c r="AH72" s="77">
        <f t="shared" si="8"/>
        <v>8</v>
      </c>
      <c r="AI72" s="21">
        <f t="shared" si="9"/>
        <v>45.62</v>
      </c>
      <c r="AJ72" s="22">
        <f t="shared" si="16"/>
        <v>77</v>
      </c>
      <c r="AK72" s="22">
        <f t="shared" si="0"/>
        <v>77</v>
      </c>
      <c r="AL72" s="23"/>
      <c r="AN72" s="123"/>
      <c r="AO72" s="1"/>
      <c r="AP72" s="1"/>
      <c r="AQ72" s="1"/>
      <c r="AR72" s="1"/>
      <c r="AS72" s="1"/>
      <c r="AT72" s="1"/>
      <c r="AU72" s="1"/>
      <c r="AV72" s="1"/>
      <c r="AW72" s="1"/>
      <c r="AX72" s="1"/>
      <c r="AY72" s="1"/>
      <c r="AZ72" s="1"/>
      <c r="BA72" s="1"/>
      <c r="BB72" s="1"/>
      <c r="BC72" s="1"/>
      <c r="BD72" s="1"/>
    </row>
    <row r="73" spans="1:56" ht="18" customHeight="1">
      <c r="A73" s="24">
        <f t="shared" si="13"/>
        <v>61</v>
      </c>
      <c r="B73" s="17" t="s">
        <v>130</v>
      </c>
      <c r="C73" s="140"/>
      <c r="D73" s="140"/>
      <c r="E73" s="141"/>
      <c r="F73" s="79">
        <v>8</v>
      </c>
      <c r="G73" s="26">
        <v>11</v>
      </c>
      <c r="H73" s="26"/>
      <c r="I73" s="26"/>
      <c r="J73" s="26">
        <v>31</v>
      </c>
      <c r="K73" s="26">
        <v>50</v>
      </c>
      <c r="L73" s="26">
        <v>4</v>
      </c>
      <c r="M73" s="26">
        <v>10</v>
      </c>
      <c r="N73" s="26"/>
      <c r="O73" s="26"/>
      <c r="P73" s="60">
        <f t="shared" si="1"/>
        <v>114</v>
      </c>
      <c r="Q73" s="61">
        <f t="shared" si="2"/>
        <v>39.72</v>
      </c>
      <c r="R73" s="77">
        <f t="shared" si="3"/>
        <v>15.89</v>
      </c>
      <c r="S73" s="87">
        <v>69</v>
      </c>
      <c r="T73" s="26">
        <v>84</v>
      </c>
      <c r="U73" s="26">
        <v>30</v>
      </c>
      <c r="V73" s="26">
        <v>10</v>
      </c>
      <c r="W73" s="26">
        <v>72</v>
      </c>
      <c r="X73" s="26"/>
      <c r="Y73" s="26">
        <v>92</v>
      </c>
      <c r="Z73" s="26"/>
      <c r="AA73" s="26">
        <v>85.714285714285708</v>
      </c>
      <c r="AB73" s="26">
        <v>219</v>
      </c>
      <c r="AC73" s="60">
        <f t="shared" si="4"/>
        <v>661.71428571428578</v>
      </c>
      <c r="AD73" s="61">
        <f t="shared" si="5"/>
        <v>69.8</v>
      </c>
      <c r="AE73" s="77">
        <f t="shared" si="6"/>
        <v>27.92</v>
      </c>
      <c r="AF73" s="74">
        <v>22</v>
      </c>
      <c r="AG73" s="61">
        <f t="shared" si="7"/>
        <v>44</v>
      </c>
      <c r="AH73" s="77">
        <f t="shared" si="8"/>
        <v>8.8000000000000007</v>
      </c>
      <c r="AI73" s="21">
        <f t="shared" si="9"/>
        <v>52.61</v>
      </c>
      <c r="AJ73" s="22">
        <f t="shared" si="16"/>
        <v>78</v>
      </c>
      <c r="AK73" s="22">
        <f t="shared" si="0"/>
        <v>78</v>
      </c>
      <c r="AL73" s="23"/>
      <c r="AN73" s="123"/>
      <c r="AO73" s="1"/>
      <c r="AP73" s="1"/>
      <c r="AQ73" s="1"/>
      <c r="AR73" s="1"/>
      <c r="AS73" s="1"/>
      <c r="AT73" s="1"/>
      <c r="AU73" s="1"/>
      <c r="AV73" s="1"/>
      <c r="AW73" s="1"/>
      <c r="AX73" s="1"/>
      <c r="AY73" s="1"/>
      <c r="AZ73" s="1"/>
      <c r="BA73" s="1"/>
      <c r="BB73" s="1"/>
      <c r="BC73" s="1"/>
      <c r="BD73" s="1"/>
    </row>
    <row r="74" spans="1:56" ht="18" customHeight="1">
      <c r="A74" s="24">
        <f t="shared" si="13"/>
        <v>62</v>
      </c>
      <c r="B74" s="17" t="s">
        <v>131</v>
      </c>
      <c r="C74" s="140"/>
      <c r="D74" s="140"/>
      <c r="E74" s="141"/>
      <c r="F74" s="79">
        <v>15</v>
      </c>
      <c r="G74" s="26">
        <v>15</v>
      </c>
      <c r="H74" s="26">
        <v>12</v>
      </c>
      <c r="I74" s="26">
        <v>12</v>
      </c>
      <c r="J74" s="26">
        <v>35</v>
      </c>
      <c r="K74" s="26">
        <v>50</v>
      </c>
      <c r="L74" s="26">
        <v>6</v>
      </c>
      <c r="M74" s="26">
        <v>42</v>
      </c>
      <c r="N74" s="26"/>
      <c r="O74" s="26"/>
      <c r="P74" s="60">
        <f t="shared" ref="P74:P98" si="17">IF(COUNT($F74:$O74)=0,"",SUM($F74:$O74))</f>
        <v>187</v>
      </c>
      <c r="Q74" s="61">
        <f t="shared" ref="Q74:Q98" si="18">IF(ISERROR(IF($P74="","",ROUND(($P74/$P$10)*$Q$10,2))),"",IF($P74="","",ROUND(($P74/$P$10)*$Q$10,2)))</f>
        <v>65.16</v>
      </c>
      <c r="R74" s="77">
        <f t="shared" ref="R74:R98" si="19">IF($Q74="","",ROUND($Q74*$R$10,2))</f>
        <v>26.06</v>
      </c>
      <c r="S74" s="87">
        <v>78</v>
      </c>
      <c r="T74" s="26">
        <v>69</v>
      </c>
      <c r="U74" s="26">
        <v>2</v>
      </c>
      <c r="V74" s="26">
        <v>68</v>
      </c>
      <c r="W74" s="26">
        <v>84</v>
      </c>
      <c r="X74" s="26">
        <f>100-68</f>
        <v>32</v>
      </c>
      <c r="Y74" s="26">
        <v>74</v>
      </c>
      <c r="Z74" s="26">
        <v>20</v>
      </c>
      <c r="AA74" s="26">
        <v>100</v>
      </c>
      <c r="AB74" s="26">
        <v>162</v>
      </c>
      <c r="AC74" s="60">
        <f t="shared" si="4"/>
        <v>689</v>
      </c>
      <c r="AD74" s="61">
        <f t="shared" si="5"/>
        <v>72.680000000000007</v>
      </c>
      <c r="AE74" s="77">
        <f t="shared" si="6"/>
        <v>29.07</v>
      </c>
      <c r="AF74" s="74">
        <v>17</v>
      </c>
      <c r="AG74" s="61">
        <f t="shared" si="7"/>
        <v>34</v>
      </c>
      <c r="AH74" s="77">
        <f t="shared" si="8"/>
        <v>6.8</v>
      </c>
      <c r="AI74" s="21">
        <f t="shared" si="9"/>
        <v>61.929999999999993</v>
      </c>
      <c r="AJ74" s="22">
        <f t="shared" si="16"/>
        <v>79</v>
      </c>
      <c r="AK74" s="22">
        <f t="shared" si="0"/>
        <v>79</v>
      </c>
      <c r="AL74" s="23"/>
      <c r="AN74" s="123"/>
      <c r="AO74" s="1"/>
      <c r="AP74" s="1"/>
      <c r="AQ74" s="1"/>
      <c r="AR74" s="1"/>
      <c r="AS74" s="1"/>
      <c r="AT74" s="1"/>
      <c r="AU74" s="1"/>
      <c r="AV74" s="1"/>
      <c r="AW74" s="1"/>
      <c r="AX74" s="1"/>
      <c r="AY74" s="1"/>
      <c r="AZ74" s="1"/>
      <c r="BA74" s="1"/>
      <c r="BB74" s="1"/>
      <c r="BC74" s="1"/>
      <c r="BD74" s="1"/>
    </row>
    <row r="75" spans="1:56" ht="18" customHeight="1">
      <c r="A75" s="24">
        <f t="shared" si="13"/>
        <v>63</v>
      </c>
      <c r="B75" s="17" t="s">
        <v>132</v>
      </c>
      <c r="C75" s="140"/>
      <c r="D75" s="140"/>
      <c r="E75" s="141"/>
      <c r="F75" s="79">
        <v>15</v>
      </c>
      <c r="G75" s="26">
        <v>15</v>
      </c>
      <c r="H75" s="26">
        <v>14</v>
      </c>
      <c r="I75" s="26"/>
      <c r="J75" s="26">
        <v>9</v>
      </c>
      <c r="K75" s="26">
        <v>75</v>
      </c>
      <c r="L75" s="26">
        <v>6</v>
      </c>
      <c r="M75" s="26">
        <v>44</v>
      </c>
      <c r="N75" s="26"/>
      <c r="O75" s="26"/>
      <c r="P75" s="60">
        <f t="shared" si="17"/>
        <v>178</v>
      </c>
      <c r="Q75" s="61">
        <f t="shared" si="18"/>
        <v>62.02</v>
      </c>
      <c r="R75" s="77">
        <f t="shared" si="19"/>
        <v>24.81</v>
      </c>
      <c r="S75" s="87">
        <v>56</v>
      </c>
      <c r="T75" s="26">
        <v>84</v>
      </c>
      <c r="U75" s="26">
        <v>21</v>
      </c>
      <c r="V75" s="26">
        <v>12</v>
      </c>
      <c r="W75" s="26">
        <v>100</v>
      </c>
      <c r="X75" s="26">
        <f>24+12</f>
        <v>36</v>
      </c>
      <c r="Y75" s="26">
        <v>94</v>
      </c>
      <c r="Z75" s="26">
        <v>50</v>
      </c>
      <c r="AA75" s="26">
        <v>61.904761904761905</v>
      </c>
      <c r="AB75" s="26">
        <v>135</v>
      </c>
      <c r="AC75" s="60">
        <f t="shared" si="4"/>
        <v>649.90476190476193</v>
      </c>
      <c r="AD75" s="61">
        <f t="shared" si="5"/>
        <v>68.56</v>
      </c>
      <c r="AE75" s="77">
        <f t="shared" si="6"/>
        <v>27.42</v>
      </c>
      <c r="AF75" s="74">
        <v>23</v>
      </c>
      <c r="AG75" s="61">
        <f t="shared" si="7"/>
        <v>46</v>
      </c>
      <c r="AH75" s="77">
        <f t="shared" si="8"/>
        <v>9.1999999999999993</v>
      </c>
      <c r="AI75" s="21">
        <f t="shared" si="9"/>
        <v>61.430000000000007</v>
      </c>
      <c r="AJ75" s="22">
        <f t="shared" si="16"/>
        <v>79</v>
      </c>
      <c r="AK75" s="22">
        <f t="shared" si="0"/>
        <v>79</v>
      </c>
      <c r="AL75" s="23"/>
      <c r="AN75" s="123"/>
      <c r="AO75" s="1"/>
      <c r="AP75" s="1"/>
      <c r="AQ75" s="1"/>
      <c r="AR75" s="1"/>
      <c r="AS75" s="1"/>
      <c r="AT75" s="1"/>
      <c r="AU75" s="1"/>
      <c r="AV75" s="1"/>
      <c r="AW75" s="1"/>
      <c r="AX75" s="1"/>
      <c r="AY75" s="1"/>
      <c r="AZ75" s="1"/>
      <c r="BA75" s="1"/>
      <c r="BB75" s="1"/>
      <c r="BC75" s="1"/>
      <c r="BD75" s="1"/>
    </row>
    <row r="76" spans="1:56" ht="18" customHeight="1">
      <c r="A76" s="24"/>
      <c r="B76" s="17">
        <f>'INPUT DATA'!B75</f>
        <v>0</v>
      </c>
      <c r="C76" s="140"/>
      <c r="D76" s="140"/>
      <c r="E76" s="141"/>
      <c r="F76" s="79"/>
      <c r="G76" s="26"/>
      <c r="H76" s="26"/>
      <c r="I76" s="26"/>
      <c r="J76" s="26"/>
      <c r="K76" s="26"/>
      <c r="L76" s="26"/>
      <c r="M76" s="26"/>
      <c r="N76" s="26"/>
      <c r="O76" s="26"/>
      <c r="P76" s="60" t="str">
        <f t="shared" si="17"/>
        <v/>
      </c>
      <c r="Q76" s="61" t="str">
        <f t="shared" si="18"/>
        <v/>
      </c>
      <c r="R76" s="77" t="str">
        <f t="shared" si="19"/>
        <v/>
      </c>
      <c r="S76" s="87"/>
      <c r="T76" s="26"/>
      <c r="U76" s="26"/>
      <c r="V76" s="26"/>
      <c r="W76" s="26"/>
      <c r="X76" s="26"/>
      <c r="Y76" s="26"/>
      <c r="Z76" s="26"/>
      <c r="AA76" s="26"/>
      <c r="AB76" s="26"/>
      <c r="AC76" s="60" t="str">
        <f t="shared" si="4"/>
        <v/>
      </c>
      <c r="AD76" s="61" t="str">
        <f t="shared" si="5"/>
        <v/>
      </c>
      <c r="AE76" s="77"/>
      <c r="AF76" s="74"/>
      <c r="AG76" s="61"/>
      <c r="AH76" s="77"/>
      <c r="AI76" s="21"/>
      <c r="AJ76" s="22"/>
      <c r="AK76" s="22"/>
      <c r="AL76" s="23"/>
      <c r="AN76" s="123"/>
      <c r="AO76" s="1"/>
      <c r="AP76" s="1"/>
      <c r="AQ76" s="1"/>
      <c r="AR76" s="1"/>
      <c r="AS76" s="1"/>
      <c r="AT76" s="1"/>
      <c r="AU76" s="1"/>
      <c r="AV76" s="1"/>
      <c r="AW76" s="1"/>
      <c r="AX76" s="1"/>
      <c r="AY76" s="1"/>
      <c r="AZ76" s="1"/>
      <c r="BA76" s="1"/>
      <c r="BB76" s="1"/>
      <c r="BC76" s="1"/>
      <c r="BD76" s="1"/>
    </row>
    <row r="77" spans="1:56" ht="18" customHeight="1">
      <c r="A77" s="24"/>
      <c r="B77" s="17">
        <f>'INPUT DATA'!B76</f>
        <v>0</v>
      </c>
      <c r="C77" s="140"/>
      <c r="D77" s="140"/>
      <c r="E77" s="141"/>
      <c r="F77" s="79"/>
      <c r="G77" s="26"/>
      <c r="H77" s="26"/>
      <c r="I77" s="26"/>
      <c r="J77" s="26"/>
      <c r="K77" s="26"/>
      <c r="L77" s="26"/>
      <c r="M77" s="26"/>
      <c r="N77" s="26"/>
      <c r="O77" s="26"/>
      <c r="P77" s="60" t="str">
        <f t="shared" si="17"/>
        <v/>
      </c>
      <c r="Q77" s="61" t="str">
        <f t="shared" si="18"/>
        <v/>
      </c>
      <c r="R77" s="77" t="str">
        <f t="shared" si="19"/>
        <v/>
      </c>
      <c r="S77" s="87"/>
      <c r="T77" s="26"/>
      <c r="U77" s="26"/>
      <c r="V77" s="26"/>
      <c r="W77" s="26"/>
      <c r="X77" s="26"/>
      <c r="Y77" s="26"/>
      <c r="Z77" s="26"/>
      <c r="AA77" s="26"/>
      <c r="AB77" s="26"/>
      <c r="AC77" s="60" t="str">
        <f t="shared" ref="AC77:AC98" si="20">IF(COUNT($S77:$AB77)=0,"",SUM($S77:$AB77))</f>
        <v/>
      </c>
      <c r="AD77" s="61" t="str">
        <f t="shared" ref="AD77:AD98" si="21">IF(ISERROR(IF($AC77="","",ROUND(($AC77/$AC$10)*$AD$10,2))),"",IF($AC77="","",ROUND(($AC77/$AC$10)*$AD$10,2)))</f>
        <v/>
      </c>
      <c r="AE77" s="77" t="str">
        <f t="shared" ref="AE77:AE98" si="22">IF($AD77="","",ROUND($AD77*$AE$10,2))</f>
        <v/>
      </c>
      <c r="AF77" s="74"/>
      <c r="AG77" s="61" t="str">
        <f t="shared" ref="AG77:AG98" si="23">IF(ISERROR(IF($AF77="","",ROUND(($AF77/$AF$10)*$AG$10,2))),"",IF($AF77="","",ROUND(($AF77/$AF$10)*$AG$10,2)))</f>
        <v/>
      </c>
      <c r="AH77" s="77" t="str">
        <f t="shared" ref="AH77:AH98" si="24">IF($AG77="","",ROUND($AG77*$AH$10,2))</f>
        <v/>
      </c>
      <c r="AI77" s="21" t="str">
        <f t="shared" ref="AI77:AI98" si="25">IF(COUNT($R77,$AE77,$AH77)=0,"",SUM($R77,$AE77,$AH77))</f>
        <v/>
      </c>
      <c r="AJ77" s="22" t="str">
        <f t="shared" si="15"/>
        <v/>
      </c>
      <c r="AK77" s="22" t="str">
        <f t="shared" ref="AK77:AK94" si="26">IF(ISERROR(IF($AI77="","",VLOOKUP(AI77,TRANSMUTATION_TABLE,4,TRUE))),"",IF($AI77="","",VLOOKUP(AI77,TRANSMUTATION_TABLE,4,TRUE)))</f>
        <v/>
      </c>
      <c r="AL77" s="23"/>
      <c r="AN77" s="123"/>
      <c r="AO77" s="1"/>
      <c r="AP77" s="1"/>
      <c r="AQ77" s="1"/>
      <c r="AR77" s="1"/>
      <c r="AS77" s="1"/>
      <c r="AT77" s="1"/>
      <c r="AU77" s="1"/>
      <c r="AV77" s="1"/>
      <c r="AW77" s="1"/>
      <c r="AX77" s="1"/>
      <c r="AY77" s="1"/>
      <c r="AZ77" s="1"/>
      <c r="BA77" s="1"/>
      <c r="BB77" s="1"/>
      <c r="BC77" s="1"/>
      <c r="BD77" s="1"/>
    </row>
    <row r="78" spans="1:56" ht="18" customHeight="1">
      <c r="A78" s="24"/>
      <c r="B78" s="17">
        <f>'INPUT DATA'!B77</f>
        <v>0</v>
      </c>
      <c r="C78" s="140"/>
      <c r="D78" s="140"/>
      <c r="E78" s="141"/>
      <c r="F78" s="79"/>
      <c r="G78" s="26"/>
      <c r="H78" s="26"/>
      <c r="I78" s="26"/>
      <c r="J78" s="26"/>
      <c r="K78" s="26"/>
      <c r="L78" s="26"/>
      <c r="M78" s="26"/>
      <c r="N78" s="26"/>
      <c r="O78" s="26"/>
      <c r="P78" s="60" t="str">
        <f t="shared" si="17"/>
        <v/>
      </c>
      <c r="Q78" s="61" t="str">
        <f t="shared" si="18"/>
        <v/>
      </c>
      <c r="R78" s="77" t="str">
        <f t="shared" si="19"/>
        <v/>
      </c>
      <c r="S78" s="87"/>
      <c r="T78" s="26"/>
      <c r="U78" s="26"/>
      <c r="V78" s="26"/>
      <c r="W78" s="26"/>
      <c r="X78" s="26"/>
      <c r="Y78" s="26"/>
      <c r="Z78" s="26"/>
      <c r="AA78" s="26"/>
      <c r="AB78" s="26"/>
      <c r="AC78" s="60" t="str">
        <f t="shared" si="20"/>
        <v/>
      </c>
      <c r="AD78" s="61" t="str">
        <f t="shared" si="21"/>
        <v/>
      </c>
      <c r="AE78" s="77" t="str">
        <f t="shared" si="22"/>
        <v/>
      </c>
      <c r="AF78" s="74"/>
      <c r="AG78" s="61" t="str">
        <f t="shared" si="23"/>
        <v/>
      </c>
      <c r="AH78" s="77" t="str">
        <f t="shared" si="24"/>
        <v/>
      </c>
      <c r="AI78" s="21" t="str">
        <f t="shared" si="25"/>
        <v/>
      </c>
      <c r="AJ78" s="22" t="str">
        <f t="shared" si="15"/>
        <v/>
      </c>
      <c r="AK78" s="22" t="str">
        <f t="shared" si="26"/>
        <v/>
      </c>
      <c r="AL78" s="23"/>
      <c r="AN78" s="123"/>
      <c r="AO78" s="1"/>
      <c r="AP78" s="1"/>
      <c r="AQ78" s="1"/>
      <c r="AR78" s="1"/>
      <c r="AS78" s="1"/>
      <c r="AT78" s="1"/>
      <c r="AU78" s="1"/>
      <c r="AV78" s="1"/>
      <c r="AW78" s="1"/>
      <c r="AX78" s="1"/>
      <c r="AY78" s="1"/>
      <c r="AZ78" s="1"/>
      <c r="BA78" s="1"/>
      <c r="BB78" s="1"/>
      <c r="BC78" s="1"/>
      <c r="BD78" s="1"/>
    </row>
    <row r="79" spans="1:56" ht="18" customHeight="1">
      <c r="A79" s="24"/>
      <c r="B79" s="17">
        <f>'INPUT DATA'!B78</f>
        <v>0</v>
      </c>
      <c r="C79" s="140"/>
      <c r="D79" s="140"/>
      <c r="E79" s="141"/>
      <c r="F79" s="79"/>
      <c r="G79" s="26"/>
      <c r="H79" s="26"/>
      <c r="I79" s="26"/>
      <c r="J79" s="26"/>
      <c r="K79" s="26"/>
      <c r="L79" s="26"/>
      <c r="M79" s="26"/>
      <c r="N79" s="26"/>
      <c r="O79" s="26"/>
      <c r="P79" s="60" t="str">
        <f t="shared" si="17"/>
        <v/>
      </c>
      <c r="Q79" s="61" t="str">
        <f t="shared" si="18"/>
        <v/>
      </c>
      <c r="R79" s="77" t="str">
        <f t="shared" si="19"/>
        <v/>
      </c>
      <c r="S79" s="87"/>
      <c r="T79" s="26"/>
      <c r="U79" s="26"/>
      <c r="V79" s="26"/>
      <c r="W79" s="26"/>
      <c r="X79" s="26"/>
      <c r="Y79" s="26"/>
      <c r="Z79" s="26"/>
      <c r="AA79" s="26"/>
      <c r="AB79" s="26"/>
      <c r="AC79" s="60" t="str">
        <f t="shared" si="20"/>
        <v/>
      </c>
      <c r="AD79" s="61" t="str">
        <f t="shared" si="21"/>
        <v/>
      </c>
      <c r="AE79" s="77" t="str">
        <f t="shared" si="22"/>
        <v/>
      </c>
      <c r="AF79" s="74"/>
      <c r="AG79" s="61" t="str">
        <f t="shared" si="23"/>
        <v/>
      </c>
      <c r="AH79" s="77" t="str">
        <f t="shared" si="24"/>
        <v/>
      </c>
      <c r="AI79" s="21" t="str">
        <f t="shared" si="25"/>
        <v/>
      </c>
      <c r="AJ79" s="22" t="str">
        <f t="shared" si="15"/>
        <v/>
      </c>
      <c r="AK79" s="22" t="str">
        <f t="shared" si="26"/>
        <v/>
      </c>
      <c r="AL79" s="23"/>
      <c r="AN79" s="123"/>
      <c r="AO79" s="1"/>
      <c r="AP79" s="1"/>
      <c r="AQ79" s="1"/>
      <c r="AR79" s="1"/>
      <c r="AS79" s="1"/>
      <c r="AT79" s="1"/>
      <c r="AU79" s="1"/>
      <c r="AV79" s="1"/>
      <c r="AW79" s="1"/>
      <c r="AX79" s="1"/>
      <c r="AY79" s="1"/>
      <c r="AZ79" s="1"/>
      <c r="BA79" s="1"/>
      <c r="BB79" s="1"/>
      <c r="BC79" s="1"/>
      <c r="BD79" s="1"/>
    </row>
    <row r="80" spans="1:56" ht="18" customHeight="1">
      <c r="A80" s="24"/>
      <c r="B80" s="17">
        <f>'INPUT DATA'!B79</f>
        <v>0</v>
      </c>
      <c r="C80" s="140"/>
      <c r="D80" s="140"/>
      <c r="E80" s="141"/>
      <c r="F80" s="79"/>
      <c r="G80" s="26"/>
      <c r="H80" s="26"/>
      <c r="I80" s="26"/>
      <c r="J80" s="26"/>
      <c r="K80" s="26"/>
      <c r="L80" s="26"/>
      <c r="M80" s="26"/>
      <c r="N80" s="26"/>
      <c r="O80" s="26"/>
      <c r="P80" s="60" t="str">
        <f t="shared" si="17"/>
        <v/>
      </c>
      <c r="Q80" s="61" t="str">
        <f t="shared" si="18"/>
        <v/>
      </c>
      <c r="R80" s="77" t="str">
        <f t="shared" si="19"/>
        <v/>
      </c>
      <c r="S80" s="87"/>
      <c r="T80" s="26"/>
      <c r="U80" s="26"/>
      <c r="V80" s="26"/>
      <c r="W80" s="26"/>
      <c r="X80" s="26"/>
      <c r="Y80" s="26"/>
      <c r="Z80" s="26"/>
      <c r="AA80" s="26"/>
      <c r="AB80" s="26"/>
      <c r="AC80" s="60" t="str">
        <f t="shared" si="20"/>
        <v/>
      </c>
      <c r="AD80" s="61" t="str">
        <f t="shared" si="21"/>
        <v/>
      </c>
      <c r="AE80" s="77" t="str">
        <f t="shared" si="22"/>
        <v/>
      </c>
      <c r="AF80" s="74"/>
      <c r="AG80" s="61" t="str">
        <f t="shared" si="23"/>
        <v/>
      </c>
      <c r="AH80" s="77" t="str">
        <f t="shared" si="24"/>
        <v/>
      </c>
      <c r="AI80" s="21" t="str">
        <f t="shared" si="25"/>
        <v/>
      </c>
      <c r="AJ80" s="22" t="str">
        <f t="shared" si="15"/>
        <v/>
      </c>
      <c r="AK80" s="22" t="str">
        <f t="shared" si="26"/>
        <v/>
      </c>
      <c r="AL80" s="23"/>
      <c r="AN80" s="123"/>
      <c r="AO80" s="1"/>
      <c r="AP80" s="1"/>
      <c r="AQ80" s="1"/>
      <c r="AR80" s="1"/>
      <c r="AS80" s="1"/>
      <c r="AT80" s="1"/>
      <c r="AU80" s="1"/>
      <c r="AV80" s="1"/>
      <c r="AW80" s="1"/>
      <c r="AX80" s="1"/>
      <c r="AY80" s="1"/>
      <c r="AZ80" s="1"/>
      <c r="BA80" s="1"/>
      <c r="BB80" s="1"/>
      <c r="BC80" s="1"/>
      <c r="BD80" s="1"/>
    </row>
    <row r="81" spans="1:56" ht="18" customHeight="1">
      <c r="A81" s="24"/>
      <c r="B81" s="17">
        <f>'INPUT DATA'!B80</f>
        <v>0</v>
      </c>
      <c r="C81" s="140"/>
      <c r="D81" s="140"/>
      <c r="E81" s="141"/>
      <c r="F81" s="79"/>
      <c r="G81" s="26"/>
      <c r="H81" s="26"/>
      <c r="I81" s="26"/>
      <c r="J81" s="26"/>
      <c r="K81" s="26"/>
      <c r="L81" s="26"/>
      <c r="M81" s="26"/>
      <c r="N81" s="26"/>
      <c r="O81" s="26"/>
      <c r="P81" s="60" t="str">
        <f t="shared" si="17"/>
        <v/>
      </c>
      <c r="Q81" s="61" t="str">
        <f t="shared" si="18"/>
        <v/>
      </c>
      <c r="R81" s="77" t="str">
        <f t="shared" si="19"/>
        <v/>
      </c>
      <c r="S81" s="87"/>
      <c r="T81" s="26"/>
      <c r="U81" s="26"/>
      <c r="V81" s="26"/>
      <c r="W81" s="26"/>
      <c r="X81" s="26"/>
      <c r="Y81" s="26"/>
      <c r="Z81" s="26"/>
      <c r="AA81" s="26"/>
      <c r="AB81" s="26"/>
      <c r="AC81" s="60" t="str">
        <f t="shared" si="20"/>
        <v/>
      </c>
      <c r="AD81" s="61" t="str">
        <f t="shared" si="21"/>
        <v/>
      </c>
      <c r="AE81" s="77" t="str">
        <f t="shared" si="22"/>
        <v/>
      </c>
      <c r="AF81" s="74"/>
      <c r="AG81" s="61" t="str">
        <f t="shared" si="23"/>
        <v/>
      </c>
      <c r="AH81" s="77" t="str">
        <f t="shared" si="24"/>
        <v/>
      </c>
      <c r="AI81" s="21" t="str">
        <f t="shared" si="25"/>
        <v/>
      </c>
      <c r="AJ81" s="22" t="str">
        <f t="shared" ref="AJ81:AJ98" si="27">IF(ISERROR(IF($AI81="","",VLOOKUP(AI81,TRANSMUTATION_TABLE,4,TRUE))),"",IF($AI81="","",VLOOKUP(AI81,TRANSMUTATION_TABLE,4,TRUE)))</f>
        <v/>
      </c>
      <c r="AK81" s="22" t="str">
        <f t="shared" si="26"/>
        <v/>
      </c>
      <c r="AL81" s="23"/>
      <c r="AN81" s="123"/>
      <c r="AO81" s="1"/>
      <c r="AP81" s="1"/>
      <c r="AQ81" s="1"/>
      <c r="AR81" s="1"/>
      <c r="AS81" s="1"/>
      <c r="AT81" s="1"/>
      <c r="AU81" s="1"/>
      <c r="AV81" s="1"/>
      <c r="AW81" s="1"/>
      <c r="AX81" s="1"/>
      <c r="AY81" s="1"/>
      <c r="AZ81" s="1"/>
      <c r="BA81" s="1"/>
      <c r="BB81" s="1"/>
      <c r="BC81" s="1"/>
      <c r="BD81" s="1"/>
    </row>
    <row r="82" spans="1:56" ht="18" customHeight="1">
      <c r="A82" s="24"/>
      <c r="B82" s="17">
        <f>'INPUT DATA'!B81</f>
        <v>0</v>
      </c>
      <c r="C82" s="140"/>
      <c r="D82" s="140"/>
      <c r="E82" s="141"/>
      <c r="F82" s="79"/>
      <c r="G82" s="26"/>
      <c r="H82" s="26"/>
      <c r="I82" s="26"/>
      <c r="J82" s="26"/>
      <c r="K82" s="26"/>
      <c r="L82" s="26"/>
      <c r="M82" s="26"/>
      <c r="N82" s="26"/>
      <c r="O82" s="26"/>
      <c r="P82" s="60" t="str">
        <f t="shared" si="17"/>
        <v/>
      </c>
      <c r="Q82" s="61" t="str">
        <f t="shared" si="18"/>
        <v/>
      </c>
      <c r="R82" s="77" t="str">
        <f t="shared" si="19"/>
        <v/>
      </c>
      <c r="S82" s="87"/>
      <c r="T82" s="26"/>
      <c r="U82" s="26"/>
      <c r="V82" s="26"/>
      <c r="W82" s="26"/>
      <c r="X82" s="26"/>
      <c r="Y82" s="26"/>
      <c r="Z82" s="26"/>
      <c r="AA82" s="26"/>
      <c r="AB82" s="26"/>
      <c r="AC82" s="60" t="str">
        <f t="shared" si="20"/>
        <v/>
      </c>
      <c r="AD82" s="61" t="str">
        <f t="shared" si="21"/>
        <v/>
      </c>
      <c r="AE82" s="77" t="str">
        <f t="shared" si="22"/>
        <v/>
      </c>
      <c r="AF82" s="74"/>
      <c r="AG82" s="61" t="str">
        <f t="shared" si="23"/>
        <v/>
      </c>
      <c r="AH82" s="77" t="str">
        <f t="shared" si="24"/>
        <v/>
      </c>
      <c r="AI82" s="21" t="str">
        <f t="shared" si="25"/>
        <v/>
      </c>
      <c r="AJ82" s="22" t="str">
        <f t="shared" si="27"/>
        <v/>
      </c>
      <c r="AK82" s="22" t="str">
        <f t="shared" si="26"/>
        <v/>
      </c>
      <c r="AL82" s="23"/>
      <c r="AN82" s="123"/>
      <c r="AO82" s="1"/>
      <c r="AP82" s="1"/>
      <c r="AQ82" s="1"/>
      <c r="AR82" s="1"/>
      <c r="AS82" s="1"/>
      <c r="AT82" s="1"/>
      <c r="AU82" s="1"/>
      <c r="AV82" s="1"/>
      <c r="AW82" s="1"/>
      <c r="AX82" s="1"/>
      <c r="AY82" s="1"/>
      <c r="AZ82" s="1"/>
      <c r="BA82" s="1"/>
      <c r="BB82" s="1"/>
      <c r="BC82" s="1"/>
      <c r="BD82" s="1"/>
    </row>
    <row r="83" spans="1:56" ht="18" customHeight="1">
      <c r="A83" s="24"/>
      <c r="B83" s="17">
        <f>'INPUT DATA'!B82</f>
        <v>0</v>
      </c>
      <c r="C83" s="140"/>
      <c r="D83" s="140"/>
      <c r="E83" s="141"/>
      <c r="F83" s="79"/>
      <c r="G83" s="26"/>
      <c r="H83" s="26"/>
      <c r="I83" s="26"/>
      <c r="J83" s="26"/>
      <c r="K83" s="26"/>
      <c r="L83" s="26"/>
      <c r="M83" s="26"/>
      <c r="N83" s="26"/>
      <c r="O83" s="26"/>
      <c r="P83" s="60" t="str">
        <f t="shared" si="17"/>
        <v/>
      </c>
      <c r="Q83" s="61" t="str">
        <f t="shared" si="18"/>
        <v/>
      </c>
      <c r="R83" s="77" t="str">
        <f t="shared" si="19"/>
        <v/>
      </c>
      <c r="S83" s="87"/>
      <c r="T83" s="26"/>
      <c r="U83" s="26"/>
      <c r="V83" s="26"/>
      <c r="W83" s="26"/>
      <c r="X83" s="26"/>
      <c r="Y83" s="26"/>
      <c r="Z83" s="26"/>
      <c r="AA83" s="26"/>
      <c r="AB83" s="26"/>
      <c r="AC83" s="60" t="str">
        <f t="shared" si="20"/>
        <v/>
      </c>
      <c r="AD83" s="61" t="str">
        <f t="shared" si="21"/>
        <v/>
      </c>
      <c r="AE83" s="77" t="str">
        <f t="shared" si="22"/>
        <v/>
      </c>
      <c r="AF83" s="74"/>
      <c r="AG83" s="61" t="str">
        <f t="shared" si="23"/>
        <v/>
      </c>
      <c r="AH83" s="77" t="str">
        <f t="shared" si="24"/>
        <v/>
      </c>
      <c r="AI83" s="21" t="str">
        <f t="shared" si="25"/>
        <v/>
      </c>
      <c r="AJ83" s="22" t="str">
        <f t="shared" si="27"/>
        <v/>
      </c>
      <c r="AK83" s="22" t="str">
        <f t="shared" si="26"/>
        <v/>
      </c>
      <c r="AL83" s="23"/>
      <c r="AN83" s="123"/>
      <c r="AO83" s="1"/>
      <c r="AP83" s="1"/>
      <c r="AQ83" s="1"/>
      <c r="AR83" s="1"/>
      <c r="AS83" s="1"/>
      <c r="AT83" s="1"/>
      <c r="AU83" s="1"/>
      <c r="AV83" s="1"/>
      <c r="AW83" s="1"/>
      <c r="AX83" s="1"/>
      <c r="AY83" s="1"/>
      <c r="AZ83" s="1"/>
      <c r="BA83" s="1"/>
      <c r="BB83" s="1"/>
      <c r="BC83" s="1"/>
      <c r="BD83" s="1"/>
    </row>
    <row r="84" spans="1:56" ht="18" customHeight="1">
      <c r="A84" s="24"/>
      <c r="B84" s="17">
        <f>'INPUT DATA'!B83</f>
        <v>0</v>
      </c>
      <c r="C84" s="140"/>
      <c r="D84" s="140"/>
      <c r="E84" s="141"/>
      <c r="F84" s="79"/>
      <c r="G84" s="26"/>
      <c r="H84" s="26"/>
      <c r="I84" s="26"/>
      <c r="J84" s="26"/>
      <c r="K84" s="26"/>
      <c r="L84" s="26"/>
      <c r="M84" s="26"/>
      <c r="N84" s="26"/>
      <c r="O84" s="26"/>
      <c r="P84" s="60" t="str">
        <f t="shared" si="17"/>
        <v/>
      </c>
      <c r="Q84" s="61" t="str">
        <f t="shared" si="18"/>
        <v/>
      </c>
      <c r="R84" s="77" t="str">
        <f t="shared" si="19"/>
        <v/>
      </c>
      <c r="S84" s="87"/>
      <c r="T84" s="26"/>
      <c r="U84" s="26"/>
      <c r="V84" s="26"/>
      <c r="W84" s="26"/>
      <c r="X84" s="26"/>
      <c r="Y84" s="26"/>
      <c r="Z84" s="26"/>
      <c r="AA84" s="26"/>
      <c r="AB84" s="26"/>
      <c r="AC84" s="60" t="str">
        <f t="shared" si="20"/>
        <v/>
      </c>
      <c r="AD84" s="61" t="str">
        <f t="shared" si="21"/>
        <v/>
      </c>
      <c r="AE84" s="77" t="str">
        <f t="shared" si="22"/>
        <v/>
      </c>
      <c r="AF84" s="74"/>
      <c r="AG84" s="61" t="str">
        <f t="shared" si="23"/>
        <v/>
      </c>
      <c r="AH84" s="77" t="str">
        <f t="shared" si="24"/>
        <v/>
      </c>
      <c r="AI84" s="21" t="str">
        <f t="shared" si="25"/>
        <v/>
      </c>
      <c r="AJ84" s="22" t="str">
        <f t="shared" si="27"/>
        <v/>
      </c>
      <c r="AK84" s="22" t="str">
        <f t="shared" si="26"/>
        <v/>
      </c>
      <c r="AL84" s="23"/>
      <c r="AN84" s="123"/>
      <c r="AO84" s="1"/>
      <c r="AP84" s="1"/>
      <c r="AQ84" s="1"/>
      <c r="AR84" s="1"/>
      <c r="AS84" s="1"/>
      <c r="AT84" s="1"/>
      <c r="AU84" s="1"/>
      <c r="AV84" s="1"/>
      <c r="AW84" s="1"/>
      <c r="AX84" s="1"/>
      <c r="AY84" s="1"/>
      <c r="AZ84" s="1"/>
      <c r="BA84" s="1"/>
      <c r="BB84" s="1"/>
      <c r="BC84" s="1"/>
      <c r="BD84" s="1"/>
    </row>
    <row r="85" spans="1:56" ht="18" customHeight="1">
      <c r="A85" s="24"/>
      <c r="B85" s="17">
        <f>'INPUT DATA'!B84</f>
        <v>0</v>
      </c>
      <c r="C85" s="140"/>
      <c r="D85" s="140"/>
      <c r="E85" s="141"/>
      <c r="F85" s="79"/>
      <c r="G85" s="26"/>
      <c r="H85" s="26"/>
      <c r="I85" s="26"/>
      <c r="J85" s="26"/>
      <c r="K85" s="26"/>
      <c r="L85" s="26"/>
      <c r="M85" s="26"/>
      <c r="N85" s="26"/>
      <c r="O85" s="26"/>
      <c r="P85" s="60" t="str">
        <f t="shared" si="17"/>
        <v/>
      </c>
      <c r="Q85" s="61" t="str">
        <f t="shared" si="18"/>
        <v/>
      </c>
      <c r="R85" s="77" t="str">
        <f t="shared" si="19"/>
        <v/>
      </c>
      <c r="S85" s="87"/>
      <c r="T85" s="26"/>
      <c r="U85" s="26"/>
      <c r="V85" s="26"/>
      <c r="W85" s="26"/>
      <c r="X85" s="26"/>
      <c r="Y85" s="26"/>
      <c r="Z85" s="26"/>
      <c r="AA85" s="26"/>
      <c r="AB85" s="26"/>
      <c r="AC85" s="60" t="str">
        <f t="shared" si="20"/>
        <v/>
      </c>
      <c r="AD85" s="61" t="str">
        <f t="shared" si="21"/>
        <v/>
      </c>
      <c r="AE85" s="77" t="str">
        <f t="shared" si="22"/>
        <v/>
      </c>
      <c r="AF85" s="74"/>
      <c r="AG85" s="61" t="str">
        <f t="shared" si="23"/>
        <v/>
      </c>
      <c r="AH85" s="77" t="str">
        <f t="shared" si="24"/>
        <v/>
      </c>
      <c r="AI85" s="21" t="str">
        <f t="shared" si="25"/>
        <v/>
      </c>
      <c r="AJ85" s="22" t="str">
        <f t="shared" si="27"/>
        <v/>
      </c>
      <c r="AK85" s="22" t="str">
        <f t="shared" si="26"/>
        <v/>
      </c>
      <c r="AL85" s="23"/>
      <c r="AN85" s="123"/>
      <c r="AO85" s="1"/>
      <c r="AP85" s="1"/>
      <c r="AQ85" s="1"/>
      <c r="AR85" s="1"/>
      <c r="AS85" s="1"/>
      <c r="AT85" s="1"/>
      <c r="AU85" s="1"/>
      <c r="AV85" s="1"/>
      <c r="AW85" s="1"/>
      <c r="AX85" s="1"/>
      <c r="AY85" s="1"/>
      <c r="AZ85" s="1"/>
      <c r="BA85" s="1"/>
      <c r="BB85" s="1"/>
      <c r="BC85" s="1"/>
      <c r="BD85" s="1"/>
    </row>
    <row r="86" spans="1:56" ht="18" customHeight="1">
      <c r="A86" s="24"/>
      <c r="B86" s="17">
        <f>'INPUT DATA'!B85</f>
        <v>0</v>
      </c>
      <c r="C86" s="140"/>
      <c r="D86" s="140"/>
      <c r="E86" s="141"/>
      <c r="F86" s="79"/>
      <c r="G86" s="26"/>
      <c r="H86" s="26"/>
      <c r="I86" s="26"/>
      <c r="J86" s="26"/>
      <c r="K86" s="26"/>
      <c r="L86" s="26"/>
      <c r="M86" s="26"/>
      <c r="N86" s="26"/>
      <c r="O86" s="26"/>
      <c r="P86" s="60" t="str">
        <f t="shared" si="17"/>
        <v/>
      </c>
      <c r="Q86" s="61" t="str">
        <f t="shared" si="18"/>
        <v/>
      </c>
      <c r="R86" s="77" t="str">
        <f t="shared" si="19"/>
        <v/>
      </c>
      <c r="S86" s="87"/>
      <c r="T86" s="26"/>
      <c r="U86" s="26"/>
      <c r="V86" s="26"/>
      <c r="W86" s="26"/>
      <c r="X86" s="26"/>
      <c r="Y86" s="26"/>
      <c r="Z86" s="26"/>
      <c r="AA86" s="26"/>
      <c r="AB86" s="26"/>
      <c r="AC86" s="60" t="str">
        <f t="shared" si="20"/>
        <v/>
      </c>
      <c r="AD86" s="61" t="str">
        <f t="shared" si="21"/>
        <v/>
      </c>
      <c r="AE86" s="77" t="str">
        <f t="shared" si="22"/>
        <v/>
      </c>
      <c r="AF86" s="74"/>
      <c r="AG86" s="61" t="str">
        <f t="shared" si="23"/>
        <v/>
      </c>
      <c r="AH86" s="77" t="str">
        <f t="shared" si="24"/>
        <v/>
      </c>
      <c r="AI86" s="21" t="str">
        <f t="shared" si="25"/>
        <v/>
      </c>
      <c r="AJ86" s="22" t="str">
        <f t="shared" si="27"/>
        <v/>
      </c>
      <c r="AK86" s="22" t="str">
        <f t="shared" si="26"/>
        <v/>
      </c>
      <c r="AL86" s="23"/>
      <c r="AN86" s="123"/>
      <c r="AO86" s="1"/>
      <c r="AP86" s="1"/>
      <c r="AQ86" s="1"/>
      <c r="AR86" s="1"/>
      <c r="AS86" s="1"/>
      <c r="AT86" s="1"/>
      <c r="AU86" s="1"/>
      <c r="AV86" s="1"/>
      <c r="AW86" s="1"/>
      <c r="AX86" s="1"/>
      <c r="AY86" s="1"/>
      <c r="AZ86" s="1"/>
      <c r="BA86" s="1"/>
      <c r="BB86" s="1"/>
      <c r="BC86" s="1"/>
      <c r="BD86" s="1"/>
    </row>
    <row r="87" spans="1:56" ht="18" customHeight="1">
      <c r="A87" s="24"/>
      <c r="B87" s="17">
        <f>'INPUT DATA'!B86</f>
        <v>0</v>
      </c>
      <c r="C87" s="140"/>
      <c r="D87" s="140"/>
      <c r="E87" s="141"/>
      <c r="F87" s="79"/>
      <c r="G87" s="26"/>
      <c r="H87" s="26"/>
      <c r="I87" s="26"/>
      <c r="J87" s="26"/>
      <c r="K87" s="26"/>
      <c r="L87" s="26"/>
      <c r="M87" s="26"/>
      <c r="N87" s="26"/>
      <c r="O87" s="26"/>
      <c r="P87" s="60" t="str">
        <f t="shared" si="17"/>
        <v/>
      </c>
      <c r="Q87" s="61" t="str">
        <f t="shared" si="18"/>
        <v/>
      </c>
      <c r="R87" s="77" t="str">
        <f t="shared" si="19"/>
        <v/>
      </c>
      <c r="S87" s="87"/>
      <c r="T87" s="26"/>
      <c r="U87" s="26"/>
      <c r="V87" s="26"/>
      <c r="W87" s="26"/>
      <c r="X87" s="26"/>
      <c r="Y87" s="26"/>
      <c r="Z87" s="26"/>
      <c r="AA87" s="26"/>
      <c r="AB87" s="26"/>
      <c r="AC87" s="60" t="str">
        <f t="shared" si="20"/>
        <v/>
      </c>
      <c r="AD87" s="61" t="str">
        <f t="shared" si="21"/>
        <v/>
      </c>
      <c r="AE87" s="77" t="str">
        <f t="shared" si="22"/>
        <v/>
      </c>
      <c r="AF87" s="74"/>
      <c r="AG87" s="61" t="str">
        <f t="shared" si="23"/>
        <v/>
      </c>
      <c r="AH87" s="77" t="str">
        <f t="shared" si="24"/>
        <v/>
      </c>
      <c r="AI87" s="21" t="str">
        <f t="shared" si="25"/>
        <v/>
      </c>
      <c r="AJ87" s="22" t="str">
        <f t="shared" si="27"/>
        <v/>
      </c>
      <c r="AK87" s="22" t="str">
        <f t="shared" si="26"/>
        <v/>
      </c>
      <c r="AL87" s="23"/>
      <c r="AN87" s="123"/>
      <c r="AO87" s="1"/>
      <c r="AP87" s="1"/>
      <c r="AQ87" s="1"/>
      <c r="AR87" s="1"/>
      <c r="AS87" s="1"/>
      <c r="AT87" s="1"/>
      <c r="AU87" s="1"/>
      <c r="AV87" s="1"/>
      <c r="AW87" s="1"/>
      <c r="AX87" s="1"/>
      <c r="AY87" s="1"/>
      <c r="AZ87" s="1"/>
      <c r="BA87" s="1"/>
      <c r="BB87" s="1"/>
      <c r="BC87" s="1"/>
      <c r="BD87" s="1"/>
    </row>
    <row r="88" spans="1:56" ht="18" customHeight="1">
      <c r="A88" s="24"/>
      <c r="B88" s="17">
        <f>'INPUT DATA'!B87</f>
        <v>0</v>
      </c>
      <c r="C88" s="140"/>
      <c r="D88" s="140"/>
      <c r="E88" s="141"/>
      <c r="F88" s="79"/>
      <c r="G88" s="26"/>
      <c r="H88" s="26"/>
      <c r="I88" s="26"/>
      <c r="J88" s="26"/>
      <c r="K88" s="26"/>
      <c r="L88" s="26"/>
      <c r="M88" s="26"/>
      <c r="N88" s="26"/>
      <c r="O88" s="26"/>
      <c r="P88" s="60" t="str">
        <f t="shared" si="17"/>
        <v/>
      </c>
      <c r="Q88" s="61" t="str">
        <f t="shared" si="18"/>
        <v/>
      </c>
      <c r="R88" s="77" t="str">
        <f t="shared" si="19"/>
        <v/>
      </c>
      <c r="S88" s="87"/>
      <c r="T88" s="26"/>
      <c r="U88" s="26"/>
      <c r="V88" s="26"/>
      <c r="W88" s="26"/>
      <c r="X88" s="26"/>
      <c r="Y88" s="26"/>
      <c r="Z88" s="26"/>
      <c r="AA88" s="26"/>
      <c r="AB88" s="26"/>
      <c r="AC88" s="60" t="str">
        <f t="shared" si="20"/>
        <v/>
      </c>
      <c r="AD88" s="61" t="str">
        <f t="shared" si="21"/>
        <v/>
      </c>
      <c r="AE88" s="77" t="str">
        <f t="shared" si="22"/>
        <v/>
      </c>
      <c r="AF88" s="74"/>
      <c r="AG88" s="61" t="str">
        <f t="shared" si="23"/>
        <v/>
      </c>
      <c r="AH88" s="77" t="str">
        <f t="shared" si="24"/>
        <v/>
      </c>
      <c r="AI88" s="21" t="str">
        <f t="shared" si="25"/>
        <v/>
      </c>
      <c r="AJ88" s="22" t="str">
        <f t="shared" si="27"/>
        <v/>
      </c>
      <c r="AK88" s="22" t="str">
        <f t="shared" si="26"/>
        <v/>
      </c>
      <c r="AL88" s="23"/>
      <c r="AN88" s="123"/>
      <c r="AO88" s="1"/>
      <c r="AP88" s="1"/>
      <c r="AQ88" s="1"/>
      <c r="AR88" s="1"/>
      <c r="AS88" s="1"/>
      <c r="AT88" s="1"/>
      <c r="AU88" s="1"/>
      <c r="AV88" s="1"/>
      <c r="AW88" s="1"/>
      <c r="AX88" s="1"/>
      <c r="AY88" s="1"/>
      <c r="AZ88" s="1"/>
      <c r="BA88" s="1"/>
      <c r="BB88" s="1"/>
      <c r="BC88" s="1"/>
      <c r="BD88" s="1"/>
    </row>
    <row r="89" spans="1:56" ht="18" customHeight="1">
      <c r="A89" s="24"/>
      <c r="B89" s="17">
        <f>'INPUT DATA'!B88</f>
        <v>0</v>
      </c>
      <c r="C89" s="140"/>
      <c r="D89" s="140"/>
      <c r="E89" s="141"/>
      <c r="F89" s="79"/>
      <c r="G89" s="26"/>
      <c r="H89" s="26"/>
      <c r="I89" s="26"/>
      <c r="J89" s="26"/>
      <c r="K89" s="26"/>
      <c r="L89" s="26"/>
      <c r="M89" s="26"/>
      <c r="N89" s="26"/>
      <c r="O89" s="26"/>
      <c r="P89" s="60" t="str">
        <f t="shared" si="17"/>
        <v/>
      </c>
      <c r="Q89" s="61" t="str">
        <f t="shared" si="18"/>
        <v/>
      </c>
      <c r="R89" s="77" t="str">
        <f t="shared" si="19"/>
        <v/>
      </c>
      <c r="S89" s="87"/>
      <c r="T89" s="26"/>
      <c r="U89" s="26"/>
      <c r="V89" s="26"/>
      <c r="W89" s="26"/>
      <c r="X89" s="26"/>
      <c r="Y89" s="26"/>
      <c r="Z89" s="26"/>
      <c r="AA89" s="26"/>
      <c r="AB89" s="26"/>
      <c r="AC89" s="60" t="str">
        <f t="shared" si="20"/>
        <v/>
      </c>
      <c r="AD89" s="61" t="str">
        <f t="shared" si="21"/>
        <v/>
      </c>
      <c r="AE89" s="77" t="str">
        <f t="shared" si="22"/>
        <v/>
      </c>
      <c r="AF89" s="74"/>
      <c r="AG89" s="61" t="str">
        <f t="shared" si="23"/>
        <v/>
      </c>
      <c r="AH89" s="77" t="str">
        <f t="shared" si="24"/>
        <v/>
      </c>
      <c r="AI89" s="21" t="str">
        <f t="shared" si="25"/>
        <v/>
      </c>
      <c r="AJ89" s="22" t="str">
        <f t="shared" si="27"/>
        <v/>
      </c>
      <c r="AK89" s="22" t="str">
        <f t="shared" si="26"/>
        <v/>
      </c>
      <c r="AL89" s="23"/>
      <c r="AN89" s="123"/>
      <c r="AO89" s="1"/>
      <c r="AP89" s="1"/>
      <c r="AQ89" s="1"/>
      <c r="AR89" s="1"/>
      <c r="AS89" s="1"/>
      <c r="AT89" s="1"/>
      <c r="AU89" s="1"/>
      <c r="AV89" s="1"/>
      <c r="AW89" s="1"/>
      <c r="AX89" s="1"/>
      <c r="AY89" s="1"/>
      <c r="AZ89" s="1"/>
      <c r="BA89" s="1"/>
      <c r="BB89" s="1"/>
      <c r="BC89" s="1"/>
      <c r="BD89" s="1"/>
    </row>
    <row r="90" spans="1:56" ht="18" customHeight="1">
      <c r="A90" s="24"/>
      <c r="B90" s="17">
        <f>'INPUT DATA'!B89</f>
        <v>0</v>
      </c>
      <c r="C90" s="140"/>
      <c r="D90" s="140"/>
      <c r="E90" s="141"/>
      <c r="F90" s="79"/>
      <c r="G90" s="26"/>
      <c r="H90" s="26"/>
      <c r="I90" s="26"/>
      <c r="J90" s="26"/>
      <c r="K90" s="26"/>
      <c r="L90" s="26"/>
      <c r="M90" s="26"/>
      <c r="N90" s="26"/>
      <c r="O90" s="26"/>
      <c r="P90" s="60" t="str">
        <f t="shared" si="17"/>
        <v/>
      </c>
      <c r="Q90" s="61" t="str">
        <f t="shared" si="18"/>
        <v/>
      </c>
      <c r="R90" s="77" t="str">
        <f t="shared" si="19"/>
        <v/>
      </c>
      <c r="S90" s="87"/>
      <c r="T90" s="26"/>
      <c r="U90" s="26"/>
      <c r="V90" s="26"/>
      <c r="W90" s="26"/>
      <c r="X90" s="26"/>
      <c r="Y90" s="26"/>
      <c r="Z90" s="26"/>
      <c r="AA90" s="26"/>
      <c r="AB90" s="26"/>
      <c r="AC90" s="60" t="str">
        <f t="shared" si="20"/>
        <v/>
      </c>
      <c r="AD90" s="61" t="str">
        <f t="shared" si="21"/>
        <v/>
      </c>
      <c r="AE90" s="77" t="str">
        <f t="shared" si="22"/>
        <v/>
      </c>
      <c r="AF90" s="74"/>
      <c r="AG90" s="61" t="str">
        <f t="shared" si="23"/>
        <v/>
      </c>
      <c r="AH90" s="77" t="str">
        <f t="shared" si="24"/>
        <v/>
      </c>
      <c r="AI90" s="21" t="str">
        <f t="shared" si="25"/>
        <v/>
      </c>
      <c r="AJ90" s="22" t="str">
        <f t="shared" si="27"/>
        <v/>
      </c>
      <c r="AK90" s="22" t="str">
        <f t="shared" si="26"/>
        <v/>
      </c>
      <c r="AL90" s="23"/>
      <c r="AN90" s="123"/>
      <c r="AO90" s="1"/>
      <c r="AP90" s="1"/>
      <c r="AQ90" s="1"/>
      <c r="AR90" s="1"/>
      <c r="AS90" s="1"/>
      <c r="AT90" s="1"/>
      <c r="AU90" s="1"/>
      <c r="AV90" s="1"/>
      <c r="AW90" s="1"/>
      <c r="AX90" s="1"/>
      <c r="AY90" s="1"/>
      <c r="AZ90" s="1"/>
      <c r="BA90" s="1"/>
      <c r="BB90" s="1"/>
      <c r="BC90" s="1"/>
      <c r="BD90" s="1"/>
    </row>
    <row r="91" spans="1:56" ht="18" customHeight="1">
      <c r="A91" s="24"/>
      <c r="B91" s="17">
        <f>'INPUT DATA'!B90</f>
        <v>0</v>
      </c>
      <c r="C91" s="140"/>
      <c r="D91" s="140"/>
      <c r="E91" s="141"/>
      <c r="F91" s="79"/>
      <c r="G91" s="26"/>
      <c r="H91" s="26"/>
      <c r="I91" s="26"/>
      <c r="J91" s="26"/>
      <c r="K91" s="26"/>
      <c r="L91" s="26"/>
      <c r="M91" s="26"/>
      <c r="N91" s="26"/>
      <c r="O91" s="26"/>
      <c r="P91" s="60" t="str">
        <f t="shared" si="17"/>
        <v/>
      </c>
      <c r="Q91" s="61" t="str">
        <f t="shared" si="18"/>
        <v/>
      </c>
      <c r="R91" s="77" t="str">
        <f t="shared" si="19"/>
        <v/>
      </c>
      <c r="S91" s="87"/>
      <c r="T91" s="26"/>
      <c r="U91" s="26"/>
      <c r="V91" s="26"/>
      <c r="W91" s="26"/>
      <c r="X91" s="26"/>
      <c r="Y91" s="26"/>
      <c r="Z91" s="26"/>
      <c r="AA91" s="26"/>
      <c r="AB91" s="26"/>
      <c r="AC91" s="60" t="str">
        <f t="shared" si="20"/>
        <v/>
      </c>
      <c r="AD91" s="61" t="str">
        <f t="shared" si="21"/>
        <v/>
      </c>
      <c r="AE91" s="77" t="str">
        <f t="shared" si="22"/>
        <v/>
      </c>
      <c r="AF91" s="74"/>
      <c r="AG91" s="61" t="str">
        <f t="shared" si="23"/>
        <v/>
      </c>
      <c r="AH91" s="77" t="str">
        <f t="shared" si="24"/>
        <v/>
      </c>
      <c r="AI91" s="21" t="str">
        <f t="shared" si="25"/>
        <v/>
      </c>
      <c r="AJ91" s="22" t="str">
        <f t="shared" si="27"/>
        <v/>
      </c>
      <c r="AK91" s="22" t="str">
        <f t="shared" si="26"/>
        <v/>
      </c>
      <c r="AL91" s="23"/>
      <c r="AN91" s="123"/>
      <c r="AO91" s="1"/>
      <c r="AP91" s="1"/>
      <c r="AQ91" s="1"/>
      <c r="AR91" s="1"/>
      <c r="AS91" s="1"/>
      <c r="AT91" s="1"/>
      <c r="AU91" s="1"/>
      <c r="AV91" s="1"/>
      <c r="AW91" s="1"/>
      <c r="AX91" s="1"/>
      <c r="AY91" s="1"/>
      <c r="AZ91" s="1"/>
      <c r="BA91" s="1"/>
      <c r="BB91" s="1"/>
      <c r="BC91" s="1"/>
      <c r="BD91" s="1"/>
    </row>
    <row r="92" spans="1:56" ht="18" customHeight="1">
      <c r="A92" s="24"/>
      <c r="B92" s="17">
        <f>'INPUT DATA'!B91</f>
        <v>0</v>
      </c>
      <c r="C92" s="140"/>
      <c r="D92" s="140"/>
      <c r="E92" s="141"/>
      <c r="F92" s="79"/>
      <c r="G92" s="26"/>
      <c r="H92" s="26"/>
      <c r="I92" s="26"/>
      <c r="J92" s="26"/>
      <c r="K92" s="26"/>
      <c r="L92" s="26"/>
      <c r="M92" s="26"/>
      <c r="N92" s="26"/>
      <c r="O92" s="26"/>
      <c r="P92" s="60" t="str">
        <f t="shared" si="17"/>
        <v/>
      </c>
      <c r="Q92" s="61" t="str">
        <f t="shared" si="18"/>
        <v/>
      </c>
      <c r="R92" s="77" t="str">
        <f t="shared" si="19"/>
        <v/>
      </c>
      <c r="S92" s="87"/>
      <c r="T92" s="26"/>
      <c r="U92" s="26"/>
      <c r="V92" s="26"/>
      <c r="W92" s="26"/>
      <c r="X92" s="26"/>
      <c r="Y92" s="26"/>
      <c r="Z92" s="26"/>
      <c r="AA92" s="26"/>
      <c r="AB92" s="26"/>
      <c r="AC92" s="60" t="str">
        <f t="shared" si="20"/>
        <v/>
      </c>
      <c r="AD92" s="61" t="str">
        <f t="shared" si="21"/>
        <v/>
      </c>
      <c r="AE92" s="77" t="str">
        <f t="shared" si="22"/>
        <v/>
      </c>
      <c r="AF92" s="74"/>
      <c r="AG92" s="61" t="str">
        <f t="shared" si="23"/>
        <v/>
      </c>
      <c r="AH92" s="77" t="str">
        <f t="shared" si="24"/>
        <v/>
      </c>
      <c r="AI92" s="21" t="str">
        <f t="shared" si="25"/>
        <v/>
      </c>
      <c r="AJ92" s="22" t="str">
        <f t="shared" si="27"/>
        <v/>
      </c>
      <c r="AK92" s="22" t="str">
        <f t="shared" si="26"/>
        <v/>
      </c>
      <c r="AL92" s="23"/>
      <c r="AN92" s="123"/>
      <c r="AO92" s="1"/>
      <c r="AP92" s="1"/>
      <c r="AQ92" s="1"/>
      <c r="AR92" s="1"/>
      <c r="AS92" s="1"/>
      <c r="AT92" s="1"/>
      <c r="AU92" s="1"/>
      <c r="AV92" s="1"/>
      <c r="AW92" s="1"/>
      <c r="AX92" s="1"/>
      <c r="AY92" s="1"/>
      <c r="AZ92" s="1"/>
      <c r="BA92" s="1"/>
      <c r="BB92" s="1"/>
      <c r="BC92" s="1"/>
      <c r="BD92" s="1"/>
    </row>
    <row r="93" spans="1:56" ht="18" customHeight="1">
      <c r="A93" s="24"/>
      <c r="B93" s="17">
        <f>'INPUT DATA'!B92</f>
        <v>0</v>
      </c>
      <c r="C93" s="140"/>
      <c r="D93" s="140"/>
      <c r="E93" s="141"/>
      <c r="F93" s="79"/>
      <c r="G93" s="26"/>
      <c r="H93" s="26"/>
      <c r="I93" s="26"/>
      <c r="J93" s="26"/>
      <c r="K93" s="26"/>
      <c r="L93" s="26"/>
      <c r="M93" s="26"/>
      <c r="N93" s="26"/>
      <c r="O93" s="26"/>
      <c r="P93" s="60" t="str">
        <f t="shared" si="17"/>
        <v/>
      </c>
      <c r="Q93" s="61" t="str">
        <f t="shared" si="18"/>
        <v/>
      </c>
      <c r="R93" s="77" t="str">
        <f t="shared" si="19"/>
        <v/>
      </c>
      <c r="S93" s="87"/>
      <c r="T93" s="26"/>
      <c r="U93" s="26"/>
      <c r="V93" s="26"/>
      <c r="W93" s="26"/>
      <c r="X93" s="26"/>
      <c r="Y93" s="26"/>
      <c r="Z93" s="26"/>
      <c r="AA93" s="26"/>
      <c r="AB93" s="26"/>
      <c r="AC93" s="60" t="str">
        <f t="shared" si="20"/>
        <v/>
      </c>
      <c r="AD93" s="61" t="str">
        <f t="shared" si="21"/>
        <v/>
      </c>
      <c r="AE93" s="77" t="str">
        <f t="shared" si="22"/>
        <v/>
      </c>
      <c r="AF93" s="74"/>
      <c r="AG93" s="61" t="str">
        <f t="shared" si="23"/>
        <v/>
      </c>
      <c r="AH93" s="77" t="str">
        <f t="shared" si="24"/>
        <v/>
      </c>
      <c r="AI93" s="21" t="str">
        <f t="shared" si="25"/>
        <v/>
      </c>
      <c r="AJ93" s="22" t="str">
        <f t="shared" si="27"/>
        <v/>
      </c>
      <c r="AK93" s="22" t="str">
        <f t="shared" si="26"/>
        <v/>
      </c>
      <c r="AL93" s="23"/>
      <c r="AN93" s="123"/>
      <c r="AO93" s="1"/>
      <c r="AP93" s="1"/>
      <c r="AQ93" s="1"/>
      <c r="AR93" s="1"/>
      <c r="AS93" s="1"/>
      <c r="AT93" s="1"/>
      <c r="AU93" s="1"/>
      <c r="AV93" s="1"/>
      <c r="AW93" s="1"/>
      <c r="AX93" s="1"/>
      <c r="AY93" s="1"/>
      <c r="AZ93" s="1"/>
      <c r="BA93" s="1"/>
      <c r="BB93" s="1"/>
      <c r="BC93" s="1"/>
      <c r="BD93" s="1"/>
    </row>
    <row r="94" spans="1:56" ht="18" customHeight="1">
      <c r="A94" s="24"/>
      <c r="B94" s="17">
        <f>'INPUT DATA'!B93</f>
        <v>0</v>
      </c>
      <c r="C94" s="140"/>
      <c r="D94" s="140"/>
      <c r="E94" s="141"/>
      <c r="F94" s="79"/>
      <c r="G94" s="26"/>
      <c r="H94" s="26"/>
      <c r="I94" s="26"/>
      <c r="J94" s="26"/>
      <c r="K94" s="26"/>
      <c r="L94" s="26"/>
      <c r="M94" s="26"/>
      <c r="N94" s="26"/>
      <c r="O94" s="26"/>
      <c r="P94" s="60" t="str">
        <f t="shared" si="17"/>
        <v/>
      </c>
      <c r="Q94" s="61" t="str">
        <f t="shared" si="18"/>
        <v/>
      </c>
      <c r="R94" s="77" t="str">
        <f t="shared" si="19"/>
        <v/>
      </c>
      <c r="S94" s="87"/>
      <c r="T94" s="26"/>
      <c r="U94" s="26"/>
      <c r="V94" s="26"/>
      <c r="W94" s="26"/>
      <c r="X94" s="26"/>
      <c r="Y94" s="26"/>
      <c r="Z94" s="26"/>
      <c r="AA94" s="26"/>
      <c r="AB94" s="26"/>
      <c r="AC94" s="60" t="str">
        <f t="shared" si="20"/>
        <v/>
      </c>
      <c r="AD94" s="61" t="str">
        <f t="shared" si="21"/>
        <v/>
      </c>
      <c r="AE94" s="77" t="str">
        <f t="shared" si="22"/>
        <v/>
      </c>
      <c r="AF94" s="74"/>
      <c r="AG94" s="61" t="str">
        <f t="shared" si="23"/>
        <v/>
      </c>
      <c r="AH94" s="77" t="str">
        <f t="shared" si="24"/>
        <v/>
      </c>
      <c r="AI94" s="21" t="str">
        <f t="shared" si="25"/>
        <v/>
      </c>
      <c r="AJ94" s="22" t="str">
        <f t="shared" si="27"/>
        <v/>
      </c>
      <c r="AK94" s="22" t="str">
        <f t="shared" si="26"/>
        <v/>
      </c>
      <c r="AL94" s="23"/>
      <c r="AN94" s="123"/>
      <c r="AO94" s="1"/>
      <c r="AP94" s="1"/>
      <c r="AQ94" s="1"/>
      <c r="AR94" s="1"/>
      <c r="AS94" s="1"/>
      <c r="AT94" s="1"/>
      <c r="AU94" s="1"/>
      <c r="AV94" s="1"/>
      <c r="AW94" s="1"/>
      <c r="AX94" s="1"/>
      <c r="AY94" s="1"/>
      <c r="AZ94" s="1"/>
      <c r="BA94" s="1"/>
      <c r="BB94" s="1"/>
      <c r="BC94" s="1"/>
      <c r="BD94" s="1"/>
    </row>
    <row r="95" spans="1:56" ht="18" customHeight="1">
      <c r="A95" s="24"/>
      <c r="B95" s="17">
        <f>'INPUT DATA'!B94</f>
        <v>0</v>
      </c>
      <c r="C95" s="140"/>
      <c r="D95" s="140"/>
      <c r="E95" s="141"/>
      <c r="F95" s="79"/>
      <c r="G95" s="26"/>
      <c r="H95" s="26"/>
      <c r="I95" s="26"/>
      <c r="J95" s="26"/>
      <c r="K95" s="26"/>
      <c r="L95" s="26"/>
      <c r="M95" s="26"/>
      <c r="N95" s="26"/>
      <c r="O95" s="26"/>
      <c r="P95" s="60" t="str">
        <f t="shared" si="17"/>
        <v/>
      </c>
      <c r="Q95" s="61" t="str">
        <f t="shared" si="18"/>
        <v/>
      </c>
      <c r="R95" s="77" t="str">
        <f t="shared" si="19"/>
        <v/>
      </c>
      <c r="S95" s="87"/>
      <c r="T95" s="26"/>
      <c r="U95" s="26"/>
      <c r="V95" s="26"/>
      <c r="W95" s="26"/>
      <c r="X95" s="26"/>
      <c r="Y95" s="26"/>
      <c r="Z95" s="26"/>
      <c r="AA95" s="26"/>
      <c r="AB95" s="26"/>
      <c r="AC95" s="60" t="str">
        <f t="shared" si="20"/>
        <v/>
      </c>
      <c r="AD95" s="61" t="str">
        <f t="shared" si="21"/>
        <v/>
      </c>
      <c r="AE95" s="77" t="str">
        <f t="shared" si="22"/>
        <v/>
      </c>
      <c r="AF95" s="74"/>
      <c r="AG95" s="61" t="str">
        <f t="shared" si="23"/>
        <v/>
      </c>
      <c r="AH95" s="77" t="str">
        <f t="shared" si="24"/>
        <v/>
      </c>
      <c r="AI95" s="21" t="str">
        <f t="shared" si="25"/>
        <v/>
      </c>
      <c r="AJ95" s="22" t="str">
        <f t="shared" si="27"/>
        <v/>
      </c>
      <c r="AK95" s="22" t="str">
        <f>IF(ISERROR(IF($AJ95="","",VLOOKUP(AJ95,'DO NOT DELETE'!$J$1:$K$41,2,TRUE))),"",IF($AJ95="","",VLOOKUP(AJ95,'DO NOT DELETE'!$J$1:$K$41,2,TRUE)))</f>
        <v/>
      </c>
      <c r="AL95" s="23"/>
      <c r="AN95" s="123"/>
      <c r="AO95" s="1"/>
      <c r="AP95" s="1"/>
      <c r="AQ95" s="1"/>
      <c r="AR95" s="1"/>
      <c r="AS95" s="1"/>
      <c r="AT95" s="1"/>
      <c r="AU95" s="1"/>
      <c r="AV95" s="1"/>
      <c r="AW95" s="1"/>
      <c r="AX95" s="1"/>
      <c r="AY95" s="1"/>
      <c r="AZ95" s="1"/>
      <c r="BA95" s="1"/>
      <c r="BB95" s="1"/>
      <c r="BC95" s="1"/>
      <c r="BD95" s="1"/>
    </row>
    <row r="96" spans="1:56" ht="18" customHeight="1">
      <c r="A96" s="24"/>
      <c r="B96" s="17">
        <f>'INPUT DATA'!B95</f>
        <v>0</v>
      </c>
      <c r="C96" s="140"/>
      <c r="D96" s="140"/>
      <c r="E96" s="141"/>
      <c r="F96" s="79"/>
      <c r="G96" s="26"/>
      <c r="H96" s="26"/>
      <c r="I96" s="26"/>
      <c r="J96" s="26"/>
      <c r="K96" s="26"/>
      <c r="L96" s="26"/>
      <c r="M96" s="26"/>
      <c r="N96" s="26"/>
      <c r="O96" s="26"/>
      <c r="P96" s="60" t="str">
        <f t="shared" si="17"/>
        <v/>
      </c>
      <c r="Q96" s="61" t="str">
        <f t="shared" si="18"/>
        <v/>
      </c>
      <c r="R96" s="77" t="str">
        <f t="shared" si="19"/>
        <v/>
      </c>
      <c r="S96" s="87"/>
      <c r="T96" s="26"/>
      <c r="U96" s="26"/>
      <c r="V96" s="26"/>
      <c r="W96" s="26"/>
      <c r="X96" s="26"/>
      <c r="Y96" s="26"/>
      <c r="Z96" s="26"/>
      <c r="AA96" s="26"/>
      <c r="AB96" s="26"/>
      <c r="AC96" s="60" t="str">
        <f t="shared" si="20"/>
        <v/>
      </c>
      <c r="AD96" s="61" t="str">
        <f t="shared" si="21"/>
        <v/>
      </c>
      <c r="AE96" s="77" t="str">
        <f t="shared" si="22"/>
        <v/>
      </c>
      <c r="AF96" s="74"/>
      <c r="AG96" s="61" t="str">
        <f t="shared" si="23"/>
        <v/>
      </c>
      <c r="AH96" s="77" t="str">
        <f t="shared" si="24"/>
        <v/>
      </c>
      <c r="AI96" s="21" t="str">
        <f t="shared" si="25"/>
        <v/>
      </c>
      <c r="AJ96" s="22" t="str">
        <f t="shared" si="27"/>
        <v/>
      </c>
      <c r="AK96" s="22" t="str">
        <f>IF(ISERROR(IF($AJ96="","",VLOOKUP(AJ96,'DO NOT DELETE'!$J$1:$K$41,2,TRUE))),"",IF($AJ96="","",VLOOKUP(AJ96,'DO NOT DELETE'!$J$1:$K$41,2,TRUE)))</f>
        <v/>
      </c>
      <c r="AL96" s="23"/>
      <c r="AN96" s="123"/>
      <c r="AO96" s="1"/>
      <c r="AP96" s="1"/>
      <c r="AQ96" s="1"/>
      <c r="AR96" s="1"/>
      <c r="AS96" s="1"/>
      <c r="AT96" s="1"/>
      <c r="AU96" s="1"/>
      <c r="AV96" s="1"/>
      <c r="AW96" s="1"/>
      <c r="AX96" s="1"/>
      <c r="AY96" s="1"/>
      <c r="AZ96" s="1"/>
      <c r="BA96" s="1"/>
      <c r="BB96" s="1"/>
      <c r="BC96" s="1"/>
      <c r="BD96" s="1"/>
    </row>
    <row r="97" spans="1:56" ht="18" customHeight="1">
      <c r="A97" s="24"/>
      <c r="B97" s="17">
        <f>'INPUT DATA'!B96</f>
        <v>0</v>
      </c>
      <c r="C97" s="140"/>
      <c r="D97" s="140"/>
      <c r="E97" s="141"/>
      <c r="F97" s="79"/>
      <c r="G97" s="26"/>
      <c r="H97" s="26"/>
      <c r="I97" s="26"/>
      <c r="J97" s="26"/>
      <c r="K97" s="26"/>
      <c r="L97" s="26"/>
      <c r="M97" s="26"/>
      <c r="N97" s="26"/>
      <c r="O97" s="26"/>
      <c r="P97" s="60" t="str">
        <f t="shared" si="17"/>
        <v/>
      </c>
      <c r="Q97" s="61" t="str">
        <f t="shared" si="18"/>
        <v/>
      </c>
      <c r="R97" s="77" t="str">
        <f t="shared" si="19"/>
        <v/>
      </c>
      <c r="S97" s="87"/>
      <c r="T97" s="26"/>
      <c r="U97" s="26"/>
      <c r="V97" s="26"/>
      <c r="W97" s="26"/>
      <c r="X97" s="26"/>
      <c r="Y97" s="26"/>
      <c r="Z97" s="26"/>
      <c r="AA97" s="26"/>
      <c r="AB97" s="26"/>
      <c r="AC97" s="60" t="str">
        <f t="shared" si="20"/>
        <v/>
      </c>
      <c r="AD97" s="61" t="str">
        <f t="shared" si="21"/>
        <v/>
      </c>
      <c r="AE97" s="77" t="str">
        <f t="shared" si="22"/>
        <v/>
      </c>
      <c r="AF97" s="74"/>
      <c r="AG97" s="61" t="str">
        <f t="shared" si="23"/>
        <v/>
      </c>
      <c r="AH97" s="77" t="str">
        <f t="shared" si="24"/>
        <v/>
      </c>
      <c r="AI97" s="21" t="str">
        <f t="shared" si="25"/>
        <v/>
      </c>
      <c r="AJ97" s="22" t="str">
        <f t="shared" si="27"/>
        <v/>
      </c>
      <c r="AK97" s="22" t="str">
        <f>IF(ISERROR(IF($AJ97="","",VLOOKUP(AJ97,'DO NOT DELETE'!$J$1:$K$41,2,TRUE))),"",IF($AJ97="","",VLOOKUP(AJ97,'DO NOT DELETE'!$J$1:$K$41,2,TRUE)))</f>
        <v/>
      </c>
      <c r="AL97" s="6"/>
      <c r="AN97" s="123"/>
      <c r="AO97" s="1"/>
      <c r="AP97" s="1"/>
      <c r="AQ97" s="1"/>
      <c r="AR97" s="1"/>
      <c r="AS97" s="1"/>
      <c r="AT97" s="1"/>
      <c r="AU97" s="1"/>
      <c r="AV97" s="1"/>
      <c r="AW97" s="1"/>
      <c r="AX97" s="1"/>
      <c r="AY97" s="1"/>
      <c r="AZ97" s="1"/>
      <c r="BA97" s="1"/>
      <c r="BB97" s="1"/>
      <c r="BC97" s="1"/>
      <c r="BD97" s="1"/>
    </row>
    <row r="98" spans="1:56" ht="18" customHeight="1" thickBot="1">
      <c r="A98" s="24"/>
      <c r="B98" s="17">
        <f>'INPUT DATA'!B97</f>
        <v>0</v>
      </c>
      <c r="C98" s="144"/>
      <c r="D98" s="144"/>
      <c r="E98" s="145"/>
      <c r="F98" s="81"/>
      <c r="G98" s="31"/>
      <c r="H98" s="31"/>
      <c r="I98" s="31"/>
      <c r="J98" s="31"/>
      <c r="K98" s="31"/>
      <c r="L98" s="31"/>
      <c r="M98" s="31"/>
      <c r="N98" s="31"/>
      <c r="O98" s="31"/>
      <c r="P98" s="117" t="str">
        <f t="shared" si="17"/>
        <v/>
      </c>
      <c r="Q98" s="118" t="str">
        <f t="shared" si="18"/>
        <v/>
      </c>
      <c r="R98" s="119" t="str">
        <f t="shared" si="19"/>
        <v/>
      </c>
      <c r="S98" s="90"/>
      <c r="T98" s="31"/>
      <c r="U98" s="31"/>
      <c r="V98" s="31"/>
      <c r="W98" s="31"/>
      <c r="X98" s="31"/>
      <c r="Y98" s="31"/>
      <c r="Z98" s="31"/>
      <c r="AA98" s="31"/>
      <c r="AB98" s="31"/>
      <c r="AC98" s="117" t="str">
        <f t="shared" si="20"/>
        <v/>
      </c>
      <c r="AD98" s="118" t="str">
        <f t="shared" si="21"/>
        <v/>
      </c>
      <c r="AE98" s="119" t="str">
        <f t="shared" si="22"/>
        <v/>
      </c>
      <c r="AF98" s="76"/>
      <c r="AG98" s="118" t="str">
        <f t="shared" si="23"/>
        <v/>
      </c>
      <c r="AH98" s="119" t="str">
        <f t="shared" si="24"/>
        <v/>
      </c>
      <c r="AI98" s="21" t="str">
        <f t="shared" si="25"/>
        <v/>
      </c>
      <c r="AJ98" s="22" t="str">
        <f t="shared" si="27"/>
        <v/>
      </c>
      <c r="AK98" s="22" t="str">
        <f>IF(ISERROR(IF($AJ98="","",VLOOKUP(AJ98,'DO NOT DELETE'!$J$1:$K$41,2,TRUE))),"",IF($AJ98="","",VLOOKUP(AJ98,'DO NOT DELETE'!$J$1:$K$41,2,TRUE)))</f>
        <v/>
      </c>
      <c r="AL98" s="6"/>
      <c r="AN98" s="123"/>
      <c r="AO98" s="1"/>
      <c r="AP98" s="1"/>
      <c r="AQ98" s="1"/>
      <c r="AR98" s="1"/>
      <c r="AS98" s="1"/>
      <c r="AT98" s="1"/>
      <c r="AU98" s="1"/>
      <c r="AV98" s="1"/>
      <c r="AW98" s="1"/>
      <c r="AX98" s="1"/>
      <c r="AY98" s="1"/>
      <c r="AZ98" s="1"/>
      <c r="BA98" s="1"/>
      <c r="BB98" s="1"/>
      <c r="BC98" s="1"/>
      <c r="BD98" s="1"/>
    </row>
    <row r="100" spans="1:56">
      <c r="AF100" s="3">
        <f>SUM(AF12:AF99)</f>
        <v>997</v>
      </c>
    </row>
    <row r="105" spans="1:56" s="3" customFormat="1">
      <c r="B105" s="23"/>
      <c r="Q105" s="32"/>
      <c r="R105" s="32"/>
      <c r="AD105" s="32"/>
      <c r="AE105" s="32"/>
      <c r="AG105" s="32"/>
      <c r="AH105" s="32"/>
      <c r="AI105" s="32"/>
      <c r="AJ105" s="5"/>
      <c r="AN105" s="5"/>
      <c r="AO105" s="5"/>
      <c r="AP105" s="5"/>
      <c r="AQ105" s="5"/>
      <c r="AR105" s="5"/>
      <c r="AS105" s="5"/>
      <c r="AT105" s="5"/>
      <c r="AU105" s="5"/>
      <c r="AV105" s="5"/>
      <c r="AW105" s="5"/>
      <c r="AX105" s="5"/>
      <c r="AY105" s="5"/>
      <c r="AZ105" s="5"/>
      <c r="BA105" s="5"/>
      <c r="BB105" s="5"/>
      <c r="BC105" s="5"/>
      <c r="BD105" s="5"/>
    </row>
  </sheetData>
  <sheetProtection formatCells="0" formatColumns="0" formatRows="0"/>
  <dataConsolidate/>
  <mergeCells count="45">
    <mergeCell ref="F7:J7"/>
    <mergeCell ref="A7:E7"/>
    <mergeCell ref="Q7:R7"/>
    <mergeCell ref="K7:P7"/>
    <mergeCell ref="AC7:AK7"/>
    <mergeCell ref="S7:AB7"/>
    <mergeCell ref="AN25:BF25"/>
    <mergeCell ref="B41:E41"/>
    <mergeCell ref="A1:AJ2"/>
    <mergeCell ref="A3:AJ3"/>
    <mergeCell ref="C4:F4"/>
    <mergeCell ref="G4:J4"/>
    <mergeCell ref="G5:R5"/>
    <mergeCell ref="T4:W4"/>
    <mergeCell ref="AG5:AI5"/>
    <mergeCell ref="AD5:AF5"/>
    <mergeCell ref="X4:AC4"/>
    <mergeCell ref="T5:W5"/>
    <mergeCell ref="X5:AC5"/>
    <mergeCell ref="B5:F5"/>
    <mergeCell ref="L4:N4"/>
    <mergeCell ref="O4:R4"/>
    <mergeCell ref="AN20:BF20"/>
    <mergeCell ref="AN21:BF21"/>
    <mergeCell ref="AN22:BF22"/>
    <mergeCell ref="AN23:BF23"/>
    <mergeCell ref="AN24:BF24"/>
    <mergeCell ref="AN15:BF15"/>
    <mergeCell ref="AN16:BF16"/>
    <mergeCell ref="AN17:BF17"/>
    <mergeCell ref="AN18:BF18"/>
    <mergeCell ref="AN19:BF19"/>
    <mergeCell ref="AN14:BF14"/>
    <mergeCell ref="B8:E8"/>
    <mergeCell ref="AN9:BF9"/>
    <mergeCell ref="B10:E10"/>
    <mergeCell ref="B11:E11"/>
    <mergeCell ref="AN12:BF12"/>
    <mergeCell ref="AN13:BF13"/>
    <mergeCell ref="F8:R8"/>
    <mergeCell ref="S8:AE8"/>
    <mergeCell ref="AF8:AH8"/>
    <mergeCell ref="AJ9:AJ10"/>
    <mergeCell ref="AI9:AI10"/>
    <mergeCell ref="AK9:AK10"/>
  </mergeCells>
  <conditionalFormatting sqref="AK12:AK94">
    <cfRule type="cellIs" dxfId="8" priority="6" operator="lessThan">
      <formula>74.5</formula>
    </cfRule>
  </conditionalFormatting>
  <conditionalFormatting sqref="AK12:AK94">
    <cfRule type="cellIs" dxfId="7" priority="5" operator="lessThan">
      <formula>74.5</formula>
    </cfRule>
  </conditionalFormatting>
  <conditionalFormatting sqref="AK12:AK94">
    <cfRule type="cellIs" dxfId="6" priority="4" operator="lessThan">
      <formula>74.5</formula>
    </cfRule>
  </conditionalFormatting>
  <conditionalFormatting sqref="AK12:AK94">
    <cfRule type="cellIs" dxfId="5" priority="3" operator="lessThan">
      <formula>74.5</formula>
    </cfRule>
  </conditionalFormatting>
  <conditionalFormatting sqref="AK12:AK94">
    <cfRule type="cellIs" dxfId="4" priority="2" operator="lessThan">
      <formula>74.5</formula>
    </cfRule>
  </conditionalFormatting>
  <conditionalFormatting sqref="AK12:AK94">
    <cfRule type="cellIs" dxfId="3" priority="1" operator="lessThan">
      <formula>74.5</formula>
    </cfRule>
  </conditionalFormatting>
  <dataValidations disablePrompts="1" xWindow="607" yWindow="634"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68:O131069 JB65532:JK65533 SX65532:TG65533 ACT65532:ADC65533 AMP65532:AMY65533 AWL65532:AWU65533 BGH65532:BGQ65533 BQD65532:BQM65533 BZZ65532:CAI65533 CJV65532:CKE65533 CTR65532:CUA65533 DDN65532:DDW65533 DNJ65532:DNS65533 DXF65532:DXO65533 EHB65532:EHK65533 EQX65532:ERG65533 FAT65532:FBC65533 FKP65532:FKY65533 FUL65532:FUU65533 GEH65532:GEQ65533 GOD65532:GOM65533 GXZ65532:GYI65533 HHV65532:HIE65533 HRR65532:HSA65533 IBN65532:IBW65533 ILJ65532:ILS65533 IVF65532:IVO65533 JFB65532:JFK65533 JOX65532:JPG65533 JYT65532:JZC65533 KIP65532:KIY65533 KSL65532:KSU65533 LCH65532:LCQ65533 LMD65532:LMM65533 LVZ65532:LWI65533 MFV65532:MGE65533 MPR65532:MQA65533 MZN65532:MZW65533 NJJ65532:NJS65533 NTF65532:NTO65533 ODB65532:ODK65533 OMX65532:ONG65533 OWT65532:OXC65533 PGP65532:PGY65533 PQL65532:PQU65533 QAH65532:QAQ65533 QKD65532:QKM65533 QTZ65532:QUI65533 RDV65532:REE65533 RNR65532:ROA65533 RXN65532:RXW65533 SHJ65532:SHS65533 SRF65532:SRO65533 TBB65532:TBK65533 TKX65532:TLG65533 TUT65532:TVC65533 UEP65532:UEY65533 UOL65532:UOU65533 UYH65532:UYQ65533 VID65532:VIM65533 VRZ65532:VSI65533 WBV65532:WCE65533 WLR65532:WMA65533 WVN65532:WVW65533 JB131068:JK131069 SX131068:TG131069 ACT131068:ADC131069 AMP131068:AMY131069 AWL131068:AWU131069 BGH131068:BGQ131069 BQD131068:BQM131069 BZZ131068:CAI131069 CJV131068:CKE131069 CTR131068:CUA131069 DDN131068:DDW131069 DNJ131068:DNS131069 DXF131068:DXO131069 EHB131068:EHK131069 EQX131068:ERG131069 FAT131068:FBC131069 FKP131068:FKY131069 FUL131068:FUU131069 GEH131068:GEQ131069 GOD131068:GOM131069 GXZ131068:GYI131069 HHV131068:HIE131069 HRR131068:HSA131069 IBN131068:IBW131069 ILJ131068:ILS131069 IVF131068:IVO131069 JFB131068:JFK131069 JOX131068:JPG131069 JYT131068:JZC131069 KIP131068:KIY131069 KSL131068:KSU131069 LCH131068:LCQ131069 LMD131068:LMM131069 LVZ131068:LWI131069 MFV131068:MGE131069 MPR131068:MQA131069 MZN131068:MZW131069 NJJ131068:NJS131069 NTF131068:NTO131069 ODB131068:ODK131069 OMX131068:ONG131069 OWT131068:OXC131069 PGP131068:PGY131069 PQL131068:PQU131069 QAH131068:QAQ131069 QKD131068:QKM131069 QTZ131068:QUI131069 RDV131068:REE131069 RNR131068:ROA131069 RXN131068:RXW131069 SHJ131068:SHS131069 SRF131068:SRO131069 TBB131068:TBK131069 TKX131068:TLG131069 TUT131068:TVC131069 UEP131068:UEY131069 UOL131068:UOU131069 UYH131068:UYQ131069 VID131068:VIM131069 VRZ131068:VSI131069 WBV131068:WCE131069 WLR131068:WMA131069 WVN131068:WVW131069 JB196604:JK196605 SX196604:TG196605 ACT196604:ADC196605 AMP196604:AMY196605 AWL196604:AWU196605 BGH196604:BGQ196605 BQD196604:BQM196605 BZZ196604:CAI196605 CJV196604:CKE196605 CTR196604:CUA196605 DDN196604:DDW196605 DNJ196604:DNS196605 DXF196604:DXO196605 EHB196604:EHK196605 EQX196604:ERG196605 FAT196604:FBC196605 FKP196604:FKY196605 FUL196604:FUU196605 GEH196604:GEQ196605 GOD196604:GOM196605 GXZ196604:GYI196605 HHV196604:HIE196605 HRR196604:HSA196605 IBN196604:IBW196605 ILJ196604:ILS196605 IVF196604:IVO196605 JFB196604:JFK196605 JOX196604:JPG196605 JYT196604:JZC196605 KIP196604:KIY196605 KSL196604:KSU196605 LCH196604:LCQ196605 LMD196604:LMM196605 LVZ196604:LWI196605 MFV196604:MGE196605 MPR196604:MQA196605 MZN196604:MZW196605 NJJ196604:NJS196605 NTF196604:NTO196605 ODB196604:ODK196605 OMX196604:ONG196605 OWT196604:OXC196605 PGP196604:PGY196605 PQL196604:PQU196605 QAH196604:QAQ196605 QKD196604:QKM196605 QTZ196604:QUI196605 RDV196604:REE196605 RNR196604:ROA196605 RXN196604:RXW196605 SHJ196604:SHS196605 SRF196604:SRO196605 TBB196604:TBK196605 TKX196604:TLG196605 TUT196604:TVC196605 UEP196604:UEY196605 UOL196604:UOU196605 UYH196604:UYQ196605 VID196604:VIM196605 VRZ196604:VSI196605 WBV196604:WCE196605 WLR196604:WMA196605 WVN196604:WVW196605 JB262140:JK262141 SX262140:TG262141 ACT262140:ADC262141 AMP262140:AMY262141 AWL262140:AWU262141 BGH262140:BGQ262141 BQD262140:BQM262141 BZZ262140:CAI262141 CJV262140:CKE262141 CTR262140:CUA262141 DDN262140:DDW262141 DNJ262140:DNS262141 DXF262140:DXO262141 EHB262140:EHK262141 EQX262140:ERG262141 FAT262140:FBC262141 FKP262140:FKY262141 FUL262140:FUU262141 GEH262140:GEQ262141 GOD262140:GOM262141 GXZ262140:GYI262141 HHV262140:HIE262141 HRR262140:HSA262141 IBN262140:IBW262141 ILJ262140:ILS262141 IVF262140:IVO262141 JFB262140:JFK262141 JOX262140:JPG262141 JYT262140:JZC262141 KIP262140:KIY262141 KSL262140:KSU262141 LCH262140:LCQ262141 LMD262140:LMM262141 LVZ262140:LWI262141 MFV262140:MGE262141 MPR262140:MQA262141 MZN262140:MZW262141 NJJ262140:NJS262141 NTF262140:NTO262141 ODB262140:ODK262141 OMX262140:ONG262141 OWT262140:OXC262141 PGP262140:PGY262141 PQL262140:PQU262141 QAH262140:QAQ262141 QKD262140:QKM262141 QTZ262140:QUI262141 RDV262140:REE262141 RNR262140:ROA262141 RXN262140:RXW262141 SHJ262140:SHS262141 SRF262140:SRO262141 TBB262140:TBK262141 TKX262140:TLG262141 TUT262140:TVC262141 UEP262140:UEY262141 UOL262140:UOU262141 UYH262140:UYQ262141 VID262140:VIM262141 VRZ262140:VSI262141 WBV262140:WCE262141 WLR262140:WMA262141 WVN262140:WVW262141 JB327676:JK327677 SX327676:TG327677 ACT327676:ADC327677 AMP327676:AMY327677 AWL327676:AWU327677 BGH327676:BGQ327677 BQD327676:BQM327677 BZZ327676:CAI327677 CJV327676:CKE327677 CTR327676:CUA327677 DDN327676:DDW327677 DNJ327676:DNS327677 DXF327676:DXO327677 EHB327676:EHK327677 EQX327676:ERG327677 FAT327676:FBC327677 FKP327676:FKY327677 FUL327676:FUU327677 GEH327676:GEQ327677 GOD327676:GOM327677 GXZ327676:GYI327677 HHV327676:HIE327677 HRR327676:HSA327677 IBN327676:IBW327677 ILJ327676:ILS327677 IVF327676:IVO327677 JFB327676:JFK327677 JOX327676:JPG327677 JYT327676:JZC327677 KIP327676:KIY327677 KSL327676:KSU327677 LCH327676:LCQ327677 LMD327676:LMM327677 LVZ327676:LWI327677 MFV327676:MGE327677 MPR327676:MQA327677 MZN327676:MZW327677 NJJ327676:NJS327677 NTF327676:NTO327677 ODB327676:ODK327677 OMX327676:ONG327677 OWT327676:OXC327677 PGP327676:PGY327677 PQL327676:PQU327677 QAH327676:QAQ327677 QKD327676:QKM327677 QTZ327676:QUI327677 RDV327676:REE327677 RNR327676:ROA327677 RXN327676:RXW327677 SHJ327676:SHS327677 SRF327676:SRO327677 TBB327676:TBK327677 TKX327676:TLG327677 TUT327676:TVC327677 UEP327676:UEY327677 UOL327676:UOU327677 UYH327676:UYQ327677 VID327676:VIM327677 VRZ327676:VSI327677 WBV327676:WCE327677 WLR327676:WMA327677 WVN327676:WVW327677 JB393212:JK393213 SX393212:TG393213 ACT393212:ADC393213 AMP393212:AMY393213 AWL393212:AWU393213 BGH393212:BGQ393213 BQD393212:BQM393213 BZZ393212:CAI393213 CJV393212:CKE393213 CTR393212:CUA393213 DDN393212:DDW393213 DNJ393212:DNS393213 DXF393212:DXO393213 EHB393212:EHK393213 EQX393212:ERG393213 FAT393212:FBC393213 FKP393212:FKY393213 FUL393212:FUU393213 GEH393212:GEQ393213 GOD393212:GOM393213 GXZ393212:GYI393213 HHV393212:HIE393213 HRR393212:HSA393213 IBN393212:IBW393213 ILJ393212:ILS393213 IVF393212:IVO393213 JFB393212:JFK393213 JOX393212:JPG393213 JYT393212:JZC393213 KIP393212:KIY393213 KSL393212:KSU393213 LCH393212:LCQ393213 LMD393212:LMM393213 LVZ393212:LWI393213 MFV393212:MGE393213 MPR393212:MQA393213 MZN393212:MZW393213 NJJ393212:NJS393213 NTF393212:NTO393213 ODB393212:ODK393213 OMX393212:ONG393213 OWT393212:OXC393213 PGP393212:PGY393213 PQL393212:PQU393213 QAH393212:QAQ393213 QKD393212:QKM393213 QTZ393212:QUI393213 RDV393212:REE393213 RNR393212:ROA393213 RXN393212:RXW393213 SHJ393212:SHS393213 SRF393212:SRO393213 TBB393212:TBK393213 TKX393212:TLG393213 TUT393212:TVC393213 UEP393212:UEY393213 UOL393212:UOU393213 UYH393212:UYQ393213 VID393212:VIM393213 VRZ393212:VSI393213 WBV393212:WCE393213 WLR393212:WMA393213 WVN393212:WVW393213 JB458748:JK458749 SX458748:TG458749 ACT458748:ADC458749 AMP458748:AMY458749 AWL458748:AWU458749 BGH458748:BGQ458749 BQD458748:BQM458749 BZZ458748:CAI458749 CJV458748:CKE458749 CTR458748:CUA458749 DDN458748:DDW458749 DNJ458748:DNS458749 DXF458748:DXO458749 EHB458748:EHK458749 EQX458748:ERG458749 FAT458748:FBC458749 FKP458748:FKY458749 FUL458748:FUU458749 GEH458748:GEQ458749 GOD458748:GOM458749 GXZ458748:GYI458749 HHV458748:HIE458749 HRR458748:HSA458749 IBN458748:IBW458749 ILJ458748:ILS458749 IVF458748:IVO458749 JFB458748:JFK458749 JOX458748:JPG458749 JYT458748:JZC458749 KIP458748:KIY458749 KSL458748:KSU458749 LCH458748:LCQ458749 LMD458748:LMM458749 LVZ458748:LWI458749 MFV458748:MGE458749 MPR458748:MQA458749 MZN458748:MZW458749 NJJ458748:NJS458749 NTF458748:NTO458749 ODB458748:ODK458749 OMX458748:ONG458749 OWT458748:OXC458749 PGP458748:PGY458749 PQL458748:PQU458749 QAH458748:QAQ458749 QKD458748:QKM458749 QTZ458748:QUI458749 RDV458748:REE458749 RNR458748:ROA458749 RXN458748:RXW458749 SHJ458748:SHS458749 SRF458748:SRO458749 TBB458748:TBK458749 TKX458748:TLG458749 TUT458748:TVC458749 UEP458748:UEY458749 UOL458748:UOU458749 UYH458748:UYQ458749 VID458748:VIM458749 VRZ458748:VSI458749 WBV458748:WCE458749 WLR458748:WMA458749 WVN458748:WVW458749 JB524284:JK524285 SX524284:TG524285 ACT524284:ADC524285 AMP524284:AMY524285 AWL524284:AWU524285 BGH524284:BGQ524285 BQD524284:BQM524285 BZZ524284:CAI524285 CJV524284:CKE524285 CTR524284:CUA524285 DDN524284:DDW524285 DNJ524284:DNS524285 DXF524284:DXO524285 EHB524284:EHK524285 EQX524284:ERG524285 FAT524284:FBC524285 FKP524284:FKY524285 FUL524284:FUU524285 GEH524284:GEQ524285 GOD524284:GOM524285 GXZ524284:GYI524285 HHV524284:HIE524285 HRR524284:HSA524285 IBN524284:IBW524285 ILJ524284:ILS524285 IVF524284:IVO524285 JFB524284:JFK524285 JOX524284:JPG524285 JYT524284:JZC524285 KIP524284:KIY524285 KSL524284:KSU524285 LCH524284:LCQ524285 LMD524284:LMM524285 LVZ524284:LWI524285 MFV524284:MGE524285 MPR524284:MQA524285 MZN524284:MZW524285 NJJ524284:NJS524285 NTF524284:NTO524285 ODB524284:ODK524285 OMX524284:ONG524285 OWT524284:OXC524285 PGP524284:PGY524285 PQL524284:PQU524285 QAH524284:QAQ524285 QKD524284:QKM524285 QTZ524284:QUI524285 RDV524284:REE524285 RNR524284:ROA524285 RXN524284:RXW524285 SHJ524284:SHS524285 SRF524284:SRO524285 TBB524284:TBK524285 TKX524284:TLG524285 TUT524284:TVC524285 UEP524284:UEY524285 UOL524284:UOU524285 UYH524284:UYQ524285 VID524284:VIM524285 VRZ524284:VSI524285 WBV524284:WCE524285 WLR524284:WMA524285 WVN524284:WVW524285 JB589820:JK589821 SX589820:TG589821 ACT589820:ADC589821 AMP589820:AMY589821 AWL589820:AWU589821 BGH589820:BGQ589821 BQD589820:BQM589821 BZZ589820:CAI589821 CJV589820:CKE589821 CTR589820:CUA589821 DDN589820:DDW589821 DNJ589820:DNS589821 DXF589820:DXO589821 EHB589820:EHK589821 EQX589820:ERG589821 FAT589820:FBC589821 FKP589820:FKY589821 FUL589820:FUU589821 GEH589820:GEQ589821 GOD589820:GOM589821 GXZ589820:GYI589821 HHV589820:HIE589821 HRR589820:HSA589821 IBN589820:IBW589821 ILJ589820:ILS589821 IVF589820:IVO589821 JFB589820:JFK589821 JOX589820:JPG589821 JYT589820:JZC589821 KIP589820:KIY589821 KSL589820:KSU589821 LCH589820:LCQ589821 LMD589820:LMM589821 LVZ589820:LWI589821 MFV589820:MGE589821 MPR589820:MQA589821 MZN589820:MZW589821 NJJ589820:NJS589821 NTF589820:NTO589821 ODB589820:ODK589821 OMX589820:ONG589821 OWT589820:OXC589821 PGP589820:PGY589821 PQL589820:PQU589821 QAH589820:QAQ589821 QKD589820:QKM589821 QTZ589820:QUI589821 RDV589820:REE589821 RNR589820:ROA589821 RXN589820:RXW589821 SHJ589820:SHS589821 SRF589820:SRO589821 TBB589820:TBK589821 TKX589820:TLG589821 TUT589820:TVC589821 UEP589820:UEY589821 UOL589820:UOU589821 UYH589820:UYQ589821 VID589820:VIM589821 VRZ589820:VSI589821 WBV589820:WCE589821 WLR589820:WMA589821 WVN589820:WVW589821 JB655356:JK655357 SX655356:TG655357 ACT655356:ADC655357 AMP655356:AMY655357 AWL655356:AWU655357 BGH655356:BGQ655357 BQD655356:BQM655357 BZZ655356:CAI655357 CJV655356:CKE655357 CTR655356:CUA655357 DDN655356:DDW655357 DNJ655356:DNS655357 DXF655356:DXO655357 EHB655356:EHK655357 EQX655356:ERG655357 FAT655356:FBC655357 FKP655356:FKY655357 FUL655356:FUU655357 GEH655356:GEQ655357 GOD655356:GOM655357 GXZ655356:GYI655357 HHV655356:HIE655357 HRR655356:HSA655357 IBN655356:IBW655357 ILJ655356:ILS655357 IVF655356:IVO655357 JFB655356:JFK655357 JOX655356:JPG655357 JYT655356:JZC655357 KIP655356:KIY655357 KSL655356:KSU655357 LCH655356:LCQ655357 LMD655356:LMM655357 LVZ655356:LWI655357 MFV655356:MGE655357 MPR655356:MQA655357 MZN655356:MZW655357 NJJ655356:NJS655357 NTF655356:NTO655357 ODB655356:ODK655357 OMX655356:ONG655357 OWT655356:OXC655357 PGP655356:PGY655357 PQL655356:PQU655357 QAH655356:QAQ655357 QKD655356:QKM655357 QTZ655356:QUI655357 RDV655356:REE655357 RNR655356:ROA655357 RXN655356:RXW655357 SHJ655356:SHS655357 SRF655356:SRO655357 TBB655356:TBK655357 TKX655356:TLG655357 TUT655356:TVC655357 UEP655356:UEY655357 UOL655356:UOU655357 UYH655356:UYQ655357 VID655356:VIM655357 VRZ655356:VSI655357 WBV655356:WCE655357 WLR655356:WMA655357 WVN655356:WVW655357 JB720892:JK720893 SX720892:TG720893 ACT720892:ADC720893 AMP720892:AMY720893 AWL720892:AWU720893 BGH720892:BGQ720893 BQD720892:BQM720893 BZZ720892:CAI720893 CJV720892:CKE720893 CTR720892:CUA720893 DDN720892:DDW720893 DNJ720892:DNS720893 DXF720892:DXO720893 EHB720892:EHK720893 EQX720892:ERG720893 FAT720892:FBC720893 FKP720892:FKY720893 FUL720892:FUU720893 GEH720892:GEQ720893 GOD720892:GOM720893 GXZ720892:GYI720893 HHV720892:HIE720893 HRR720892:HSA720893 IBN720892:IBW720893 ILJ720892:ILS720893 IVF720892:IVO720893 JFB720892:JFK720893 JOX720892:JPG720893 JYT720892:JZC720893 KIP720892:KIY720893 KSL720892:KSU720893 LCH720892:LCQ720893 LMD720892:LMM720893 LVZ720892:LWI720893 MFV720892:MGE720893 MPR720892:MQA720893 MZN720892:MZW720893 NJJ720892:NJS720893 NTF720892:NTO720893 ODB720892:ODK720893 OMX720892:ONG720893 OWT720892:OXC720893 PGP720892:PGY720893 PQL720892:PQU720893 QAH720892:QAQ720893 QKD720892:QKM720893 QTZ720892:QUI720893 RDV720892:REE720893 RNR720892:ROA720893 RXN720892:RXW720893 SHJ720892:SHS720893 SRF720892:SRO720893 TBB720892:TBK720893 TKX720892:TLG720893 TUT720892:TVC720893 UEP720892:UEY720893 UOL720892:UOU720893 UYH720892:UYQ720893 VID720892:VIM720893 VRZ720892:VSI720893 WBV720892:WCE720893 WLR720892:WMA720893 WVN720892:WVW720893 JB786428:JK786429 SX786428:TG786429 ACT786428:ADC786429 AMP786428:AMY786429 AWL786428:AWU786429 BGH786428:BGQ786429 BQD786428:BQM786429 BZZ786428:CAI786429 CJV786428:CKE786429 CTR786428:CUA786429 DDN786428:DDW786429 DNJ786428:DNS786429 DXF786428:DXO786429 EHB786428:EHK786429 EQX786428:ERG786429 FAT786428:FBC786429 FKP786428:FKY786429 FUL786428:FUU786429 GEH786428:GEQ786429 GOD786428:GOM786429 GXZ786428:GYI786429 HHV786428:HIE786429 HRR786428:HSA786429 IBN786428:IBW786429 ILJ786428:ILS786429 IVF786428:IVO786429 JFB786428:JFK786429 JOX786428:JPG786429 JYT786428:JZC786429 KIP786428:KIY786429 KSL786428:KSU786429 LCH786428:LCQ786429 LMD786428:LMM786429 LVZ786428:LWI786429 MFV786428:MGE786429 MPR786428:MQA786429 MZN786428:MZW786429 NJJ786428:NJS786429 NTF786428:NTO786429 ODB786428:ODK786429 OMX786428:ONG786429 OWT786428:OXC786429 PGP786428:PGY786429 PQL786428:PQU786429 QAH786428:QAQ786429 QKD786428:QKM786429 QTZ786428:QUI786429 RDV786428:REE786429 RNR786428:ROA786429 RXN786428:RXW786429 SHJ786428:SHS786429 SRF786428:SRO786429 TBB786428:TBK786429 TKX786428:TLG786429 TUT786428:TVC786429 UEP786428:UEY786429 UOL786428:UOU786429 UYH786428:UYQ786429 VID786428:VIM786429 VRZ786428:VSI786429 WBV786428:WCE786429 WLR786428:WMA786429 WVN786428:WVW786429 JB851964:JK851965 SX851964:TG851965 ACT851964:ADC851965 AMP851964:AMY851965 AWL851964:AWU851965 BGH851964:BGQ851965 BQD851964:BQM851965 BZZ851964:CAI851965 CJV851964:CKE851965 CTR851964:CUA851965 DDN851964:DDW851965 DNJ851964:DNS851965 DXF851964:DXO851965 EHB851964:EHK851965 EQX851964:ERG851965 FAT851964:FBC851965 FKP851964:FKY851965 FUL851964:FUU851965 GEH851964:GEQ851965 GOD851964:GOM851965 GXZ851964:GYI851965 HHV851964:HIE851965 HRR851964:HSA851965 IBN851964:IBW851965 ILJ851964:ILS851965 IVF851964:IVO851965 JFB851964:JFK851965 JOX851964:JPG851965 JYT851964:JZC851965 KIP851964:KIY851965 KSL851964:KSU851965 LCH851964:LCQ851965 LMD851964:LMM851965 LVZ851964:LWI851965 MFV851964:MGE851965 MPR851964:MQA851965 MZN851964:MZW851965 NJJ851964:NJS851965 NTF851964:NTO851965 ODB851964:ODK851965 OMX851964:ONG851965 OWT851964:OXC851965 PGP851964:PGY851965 PQL851964:PQU851965 QAH851964:QAQ851965 QKD851964:QKM851965 QTZ851964:QUI851965 RDV851964:REE851965 RNR851964:ROA851965 RXN851964:RXW851965 SHJ851964:SHS851965 SRF851964:SRO851965 TBB851964:TBK851965 TKX851964:TLG851965 TUT851964:TVC851965 UEP851964:UEY851965 UOL851964:UOU851965 UYH851964:UYQ851965 VID851964:VIM851965 VRZ851964:VSI851965 WBV851964:WCE851965 WLR851964:WMA851965 WVN851964:WVW851965 JB917500:JK917501 SX917500:TG917501 ACT917500:ADC917501 AMP917500:AMY917501 AWL917500:AWU917501 BGH917500:BGQ917501 BQD917500:BQM917501 BZZ917500:CAI917501 CJV917500:CKE917501 CTR917500:CUA917501 DDN917500:DDW917501 DNJ917500:DNS917501 DXF917500:DXO917501 EHB917500:EHK917501 EQX917500:ERG917501 FAT917500:FBC917501 FKP917500:FKY917501 FUL917500:FUU917501 GEH917500:GEQ917501 GOD917500:GOM917501 GXZ917500:GYI917501 HHV917500:HIE917501 HRR917500:HSA917501 IBN917500:IBW917501 ILJ917500:ILS917501 IVF917500:IVO917501 JFB917500:JFK917501 JOX917500:JPG917501 JYT917500:JZC917501 KIP917500:KIY917501 KSL917500:KSU917501 LCH917500:LCQ917501 LMD917500:LMM917501 LVZ917500:LWI917501 MFV917500:MGE917501 MPR917500:MQA917501 MZN917500:MZW917501 NJJ917500:NJS917501 NTF917500:NTO917501 ODB917500:ODK917501 OMX917500:ONG917501 OWT917500:OXC917501 PGP917500:PGY917501 PQL917500:PQU917501 QAH917500:QAQ917501 QKD917500:QKM917501 QTZ917500:QUI917501 RDV917500:REE917501 RNR917500:ROA917501 RXN917500:RXW917501 SHJ917500:SHS917501 SRF917500:SRO917501 TBB917500:TBK917501 TKX917500:TLG917501 TUT917500:TVC917501 UEP917500:UEY917501 UOL917500:UOU917501 UYH917500:UYQ917501 VID917500:VIM917501 VRZ917500:VSI917501 WBV917500:WCE917501 WLR917500:WMA917501 WVN917500:WVW917501 JB983036:JK983037 SX983036:TG983037 ACT983036:ADC983037 AMP983036:AMY983037 AWL983036:AWU983037 BGH983036:BGQ983037 BQD983036:BQM983037 BZZ983036:CAI983037 CJV983036:CKE983037 CTR983036:CUA983037 DDN983036:DDW983037 DNJ983036:DNS983037 DXF983036:DXO983037 EHB983036:EHK983037 EQX983036:ERG983037 FAT983036:FBC983037 FKP983036:FKY983037 FUL983036:FUU983037 GEH983036:GEQ983037 GOD983036:GOM983037 GXZ983036:GYI983037 HHV983036:HIE983037 HRR983036:HSA983037 IBN983036:IBW983037 ILJ983036:ILS983037 IVF983036:IVO983037 JFB983036:JFK983037 JOX983036:JPG983037 JYT983036:JZC983037 KIP983036:KIY983037 KSL983036:KSU983037 LCH983036:LCQ983037 LMD983036:LMM983037 LVZ983036:LWI983037 MFV983036:MGE983037 MPR983036:MQA983037 MZN983036:MZW983037 NJJ983036:NJS983037 NTF983036:NTO983037 ODB983036:ODK983037 OMX983036:ONG983037 OWT983036:OXC983037 PGP983036:PGY983037 PQL983036:PQU983037 QAH983036:QAQ983037 QKD983036:QKM983037 QTZ983036:QUI983037 RDV983036:REE983037 RNR983036:ROA983037 RXN983036:RXW983037 SHJ983036:SHS983037 SRF983036:SRO983037 TBB983036:TBK983037 TKX983036:TLG983037 TUT983036:TVC983037 UEP983036:UEY983037 UOL983036:UOU983037 UYH983036:UYQ983037 VID983036:VIM983037 VRZ983036:VSI983037 WBV983036:WCE983037 WLR983036:WMA983037 WVN983036:WVW983037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32:O65533 S65532:AB65533 JO65532:JX65533 TK65532:TT65533 ADG65532:ADP65533 ANC65532:ANL65533 AWY65532:AXH65533 BGU65532:BHD65533 BQQ65532:BQZ65533 CAM65532:CAV65533 CKI65532:CKR65533 CUE65532:CUN65533 DEA65532:DEJ65533 DNW65532:DOF65533 DXS65532:DYB65533 EHO65532:EHX65533 ERK65532:ERT65533 FBG65532:FBP65533 FLC65532:FLL65533 FUY65532:FVH65533 GEU65532:GFD65533 GOQ65532:GOZ65533 GYM65532:GYV65533 HII65532:HIR65533 HSE65532:HSN65533 ICA65532:ICJ65533 ILW65532:IMF65533 IVS65532:IWB65533 JFO65532:JFX65533 JPK65532:JPT65533 JZG65532:JZP65533 KJC65532:KJL65533 KSY65532:KTH65533 LCU65532:LDD65533 LMQ65532:LMZ65533 LWM65532:LWV65533 MGI65532:MGR65533 MQE65532:MQN65533 NAA65532:NAJ65533 NJW65532:NKF65533 NTS65532:NUB65533 ODO65532:ODX65533 ONK65532:ONT65533 OXG65532:OXP65533 PHC65532:PHL65533 PQY65532:PRH65533 QAU65532:QBD65533 QKQ65532:QKZ65533 QUM65532:QUV65533 REI65532:RER65533 ROE65532:RON65533 RYA65532:RYJ65533 SHW65532:SIF65533 SRS65532:SSB65533 TBO65532:TBX65533 TLK65532:TLT65533 TVG65532:TVP65533 UFC65532:UFL65533 UOY65532:UPH65533 UYU65532:UZD65533 VIQ65532:VIZ65533 VSM65532:VSV65533 WCI65532:WCR65533 WME65532:WMN65533 WWA65532:WWJ65533 S131068:AB131069 JO131068:JX131069 TK131068:TT131069 ADG131068:ADP131069 ANC131068:ANL131069 AWY131068:AXH131069 BGU131068:BHD131069 BQQ131068:BQZ131069 CAM131068:CAV131069 CKI131068:CKR131069 CUE131068:CUN131069 DEA131068:DEJ131069 DNW131068:DOF131069 DXS131068:DYB131069 EHO131068:EHX131069 ERK131068:ERT131069 FBG131068:FBP131069 FLC131068:FLL131069 FUY131068:FVH131069 GEU131068:GFD131069 GOQ131068:GOZ131069 GYM131068:GYV131069 HII131068:HIR131069 HSE131068:HSN131069 ICA131068:ICJ131069 ILW131068:IMF131069 IVS131068:IWB131069 JFO131068:JFX131069 JPK131068:JPT131069 JZG131068:JZP131069 KJC131068:KJL131069 KSY131068:KTH131069 LCU131068:LDD131069 LMQ131068:LMZ131069 LWM131068:LWV131069 MGI131068:MGR131069 MQE131068:MQN131069 NAA131068:NAJ131069 NJW131068:NKF131069 NTS131068:NUB131069 ODO131068:ODX131069 ONK131068:ONT131069 OXG131068:OXP131069 PHC131068:PHL131069 PQY131068:PRH131069 QAU131068:QBD131069 QKQ131068:QKZ131069 QUM131068:QUV131069 REI131068:RER131069 ROE131068:RON131069 RYA131068:RYJ131069 SHW131068:SIF131069 SRS131068:SSB131069 TBO131068:TBX131069 TLK131068:TLT131069 TVG131068:TVP131069 UFC131068:UFL131069 UOY131068:UPH131069 UYU131068:UZD131069 VIQ131068:VIZ131069 VSM131068:VSV131069 WCI131068:WCR131069 WME131068:WMN131069 WWA131068:WWJ131069 S196604:AB196605 JO196604:JX196605 TK196604:TT196605 ADG196604:ADP196605 ANC196604:ANL196605 AWY196604:AXH196605 BGU196604:BHD196605 BQQ196604:BQZ196605 CAM196604:CAV196605 CKI196604:CKR196605 CUE196604:CUN196605 DEA196604:DEJ196605 DNW196604:DOF196605 DXS196604:DYB196605 EHO196604:EHX196605 ERK196604:ERT196605 FBG196604:FBP196605 FLC196604:FLL196605 FUY196604:FVH196605 GEU196604:GFD196605 GOQ196604:GOZ196605 GYM196604:GYV196605 HII196604:HIR196605 HSE196604:HSN196605 ICA196604:ICJ196605 ILW196604:IMF196605 IVS196604:IWB196605 JFO196604:JFX196605 JPK196604:JPT196605 JZG196604:JZP196605 KJC196604:KJL196605 KSY196604:KTH196605 LCU196604:LDD196605 LMQ196604:LMZ196605 LWM196604:LWV196605 MGI196604:MGR196605 MQE196604:MQN196605 NAA196604:NAJ196605 NJW196604:NKF196605 NTS196604:NUB196605 ODO196604:ODX196605 ONK196604:ONT196605 OXG196604:OXP196605 PHC196604:PHL196605 PQY196604:PRH196605 QAU196604:QBD196605 QKQ196604:QKZ196605 QUM196604:QUV196605 REI196604:RER196605 ROE196604:RON196605 RYA196604:RYJ196605 SHW196604:SIF196605 SRS196604:SSB196605 TBO196604:TBX196605 TLK196604:TLT196605 TVG196604:TVP196605 UFC196604:UFL196605 UOY196604:UPH196605 UYU196604:UZD196605 VIQ196604:VIZ196605 VSM196604:VSV196605 WCI196604:WCR196605 WME196604:WMN196605 WWA196604:WWJ196605 S262140:AB262141 JO262140:JX262141 TK262140:TT262141 ADG262140:ADP262141 ANC262140:ANL262141 AWY262140:AXH262141 BGU262140:BHD262141 BQQ262140:BQZ262141 CAM262140:CAV262141 CKI262140:CKR262141 CUE262140:CUN262141 DEA262140:DEJ262141 DNW262140:DOF262141 DXS262140:DYB262141 EHO262140:EHX262141 ERK262140:ERT262141 FBG262140:FBP262141 FLC262140:FLL262141 FUY262140:FVH262141 GEU262140:GFD262141 GOQ262140:GOZ262141 GYM262140:GYV262141 HII262140:HIR262141 HSE262140:HSN262141 ICA262140:ICJ262141 ILW262140:IMF262141 IVS262140:IWB262141 JFO262140:JFX262141 JPK262140:JPT262141 JZG262140:JZP262141 KJC262140:KJL262141 KSY262140:KTH262141 LCU262140:LDD262141 LMQ262140:LMZ262141 LWM262140:LWV262141 MGI262140:MGR262141 MQE262140:MQN262141 NAA262140:NAJ262141 NJW262140:NKF262141 NTS262140:NUB262141 ODO262140:ODX262141 ONK262140:ONT262141 OXG262140:OXP262141 PHC262140:PHL262141 PQY262140:PRH262141 QAU262140:QBD262141 QKQ262140:QKZ262141 QUM262140:QUV262141 REI262140:RER262141 ROE262140:RON262141 RYA262140:RYJ262141 SHW262140:SIF262141 SRS262140:SSB262141 TBO262140:TBX262141 TLK262140:TLT262141 TVG262140:TVP262141 UFC262140:UFL262141 UOY262140:UPH262141 UYU262140:UZD262141 VIQ262140:VIZ262141 VSM262140:VSV262141 WCI262140:WCR262141 WME262140:WMN262141 WWA262140:WWJ262141 S327676:AB327677 JO327676:JX327677 TK327676:TT327677 ADG327676:ADP327677 ANC327676:ANL327677 AWY327676:AXH327677 BGU327676:BHD327677 BQQ327676:BQZ327677 CAM327676:CAV327677 CKI327676:CKR327677 CUE327676:CUN327677 DEA327676:DEJ327677 DNW327676:DOF327677 DXS327676:DYB327677 EHO327676:EHX327677 ERK327676:ERT327677 FBG327676:FBP327677 FLC327676:FLL327677 FUY327676:FVH327677 GEU327676:GFD327677 GOQ327676:GOZ327677 GYM327676:GYV327677 HII327676:HIR327677 HSE327676:HSN327677 ICA327676:ICJ327677 ILW327676:IMF327677 IVS327676:IWB327677 JFO327676:JFX327677 JPK327676:JPT327677 JZG327676:JZP327677 KJC327676:KJL327677 KSY327676:KTH327677 LCU327676:LDD327677 LMQ327676:LMZ327677 LWM327676:LWV327677 MGI327676:MGR327677 MQE327676:MQN327677 NAA327676:NAJ327677 NJW327676:NKF327677 NTS327676:NUB327677 ODO327676:ODX327677 ONK327676:ONT327677 OXG327676:OXP327677 PHC327676:PHL327677 PQY327676:PRH327677 QAU327676:QBD327677 QKQ327676:QKZ327677 QUM327676:QUV327677 REI327676:RER327677 ROE327676:RON327677 RYA327676:RYJ327677 SHW327676:SIF327677 SRS327676:SSB327677 TBO327676:TBX327677 TLK327676:TLT327677 TVG327676:TVP327677 UFC327676:UFL327677 UOY327676:UPH327677 UYU327676:UZD327677 VIQ327676:VIZ327677 VSM327676:VSV327677 WCI327676:WCR327677 WME327676:WMN327677 WWA327676:WWJ327677 S393212:AB393213 JO393212:JX393213 TK393212:TT393213 ADG393212:ADP393213 ANC393212:ANL393213 AWY393212:AXH393213 BGU393212:BHD393213 BQQ393212:BQZ393213 CAM393212:CAV393213 CKI393212:CKR393213 CUE393212:CUN393213 DEA393212:DEJ393213 DNW393212:DOF393213 DXS393212:DYB393213 EHO393212:EHX393213 ERK393212:ERT393213 FBG393212:FBP393213 FLC393212:FLL393213 FUY393212:FVH393213 GEU393212:GFD393213 GOQ393212:GOZ393213 GYM393212:GYV393213 HII393212:HIR393213 HSE393212:HSN393213 ICA393212:ICJ393213 ILW393212:IMF393213 IVS393212:IWB393213 JFO393212:JFX393213 JPK393212:JPT393213 JZG393212:JZP393213 KJC393212:KJL393213 KSY393212:KTH393213 LCU393212:LDD393213 LMQ393212:LMZ393213 LWM393212:LWV393213 MGI393212:MGR393213 MQE393212:MQN393213 NAA393212:NAJ393213 NJW393212:NKF393213 NTS393212:NUB393213 ODO393212:ODX393213 ONK393212:ONT393213 OXG393212:OXP393213 PHC393212:PHL393213 PQY393212:PRH393213 QAU393212:QBD393213 QKQ393212:QKZ393213 QUM393212:QUV393213 REI393212:RER393213 ROE393212:RON393213 RYA393212:RYJ393213 SHW393212:SIF393213 SRS393212:SSB393213 TBO393212:TBX393213 TLK393212:TLT393213 TVG393212:TVP393213 UFC393212:UFL393213 UOY393212:UPH393213 UYU393212:UZD393213 VIQ393212:VIZ393213 VSM393212:VSV393213 WCI393212:WCR393213 WME393212:WMN393213 WWA393212:WWJ393213 S458748:AB458749 JO458748:JX458749 TK458748:TT458749 ADG458748:ADP458749 ANC458748:ANL458749 AWY458748:AXH458749 BGU458748:BHD458749 BQQ458748:BQZ458749 CAM458748:CAV458749 CKI458748:CKR458749 CUE458748:CUN458749 DEA458748:DEJ458749 DNW458748:DOF458749 DXS458748:DYB458749 EHO458748:EHX458749 ERK458748:ERT458749 FBG458748:FBP458749 FLC458748:FLL458749 FUY458748:FVH458749 GEU458748:GFD458749 GOQ458748:GOZ458749 GYM458748:GYV458749 HII458748:HIR458749 HSE458748:HSN458749 ICA458748:ICJ458749 ILW458748:IMF458749 IVS458748:IWB458749 JFO458748:JFX458749 JPK458748:JPT458749 JZG458748:JZP458749 KJC458748:KJL458749 KSY458748:KTH458749 LCU458748:LDD458749 LMQ458748:LMZ458749 LWM458748:LWV458749 MGI458748:MGR458749 MQE458748:MQN458749 NAA458748:NAJ458749 NJW458748:NKF458749 NTS458748:NUB458749 ODO458748:ODX458749 ONK458748:ONT458749 OXG458748:OXP458749 PHC458748:PHL458749 PQY458748:PRH458749 QAU458748:QBD458749 QKQ458748:QKZ458749 QUM458748:QUV458749 REI458748:RER458749 ROE458748:RON458749 RYA458748:RYJ458749 SHW458748:SIF458749 SRS458748:SSB458749 TBO458748:TBX458749 TLK458748:TLT458749 TVG458748:TVP458749 UFC458748:UFL458749 UOY458748:UPH458749 UYU458748:UZD458749 VIQ458748:VIZ458749 VSM458748:VSV458749 WCI458748:WCR458749 WME458748:WMN458749 WWA458748:WWJ458749 S524284:AB524285 JO524284:JX524285 TK524284:TT524285 ADG524284:ADP524285 ANC524284:ANL524285 AWY524284:AXH524285 BGU524284:BHD524285 BQQ524284:BQZ524285 CAM524284:CAV524285 CKI524284:CKR524285 CUE524284:CUN524285 DEA524284:DEJ524285 DNW524284:DOF524285 DXS524284:DYB524285 EHO524284:EHX524285 ERK524284:ERT524285 FBG524284:FBP524285 FLC524284:FLL524285 FUY524284:FVH524285 GEU524284:GFD524285 GOQ524284:GOZ524285 GYM524284:GYV524285 HII524284:HIR524285 HSE524284:HSN524285 ICA524284:ICJ524285 ILW524284:IMF524285 IVS524284:IWB524285 JFO524284:JFX524285 JPK524284:JPT524285 JZG524284:JZP524285 KJC524284:KJL524285 KSY524284:KTH524285 LCU524284:LDD524285 LMQ524284:LMZ524285 LWM524284:LWV524285 MGI524284:MGR524285 MQE524284:MQN524285 NAA524284:NAJ524285 NJW524284:NKF524285 NTS524284:NUB524285 ODO524284:ODX524285 ONK524284:ONT524285 OXG524284:OXP524285 PHC524284:PHL524285 PQY524284:PRH524285 QAU524284:QBD524285 QKQ524284:QKZ524285 QUM524284:QUV524285 REI524284:RER524285 ROE524284:RON524285 RYA524284:RYJ524285 SHW524284:SIF524285 SRS524284:SSB524285 TBO524284:TBX524285 TLK524284:TLT524285 TVG524284:TVP524285 UFC524284:UFL524285 UOY524284:UPH524285 UYU524284:UZD524285 VIQ524284:VIZ524285 VSM524284:VSV524285 WCI524284:WCR524285 WME524284:WMN524285 WWA524284:WWJ524285 S589820:AB589821 JO589820:JX589821 TK589820:TT589821 ADG589820:ADP589821 ANC589820:ANL589821 AWY589820:AXH589821 BGU589820:BHD589821 BQQ589820:BQZ589821 CAM589820:CAV589821 CKI589820:CKR589821 CUE589820:CUN589821 DEA589820:DEJ589821 DNW589820:DOF589821 DXS589820:DYB589821 EHO589820:EHX589821 ERK589820:ERT589821 FBG589820:FBP589821 FLC589820:FLL589821 FUY589820:FVH589821 GEU589820:GFD589821 GOQ589820:GOZ589821 GYM589820:GYV589821 HII589820:HIR589821 HSE589820:HSN589821 ICA589820:ICJ589821 ILW589820:IMF589821 IVS589820:IWB589821 JFO589820:JFX589821 JPK589820:JPT589821 JZG589820:JZP589821 KJC589820:KJL589821 KSY589820:KTH589821 LCU589820:LDD589821 LMQ589820:LMZ589821 LWM589820:LWV589821 MGI589820:MGR589821 MQE589820:MQN589821 NAA589820:NAJ589821 NJW589820:NKF589821 NTS589820:NUB589821 ODO589820:ODX589821 ONK589820:ONT589821 OXG589820:OXP589821 PHC589820:PHL589821 PQY589820:PRH589821 QAU589820:QBD589821 QKQ589820:QKZ589821 QUM589820:QUV589821 REI589820:RER589821 ROE589820:RON589821 RYA589820:RYJ589821 SHW589820:SIF589821 SRS589820:SSB589821 TBO589820:TBX589821 TLK589820:TLT589821 TVG589820:TVP589821 UFC589820:UFL589821 UOY589820:UPH589821 UYU589820:UZD589821 VIQ589820:VIZ589821 VSM589820:VSV589821 WCI589820:WCR589821 WME589820:WMN589821 WWA589820:WWJ589821 S655356:AB655357 JO655356:JX655357 TK655356:TT655357 ADG655356:ADP655357 ANC655356:ANL655357 AWY655356:AXH655357 BGU655356:BHD655357 BQQ655356:BQZ655357 CAM655356:CAV655357 CKI655356:CKR655357 CUE655356:CUN655357 DEA655356:DEJ655357 DNW655356:DOF655357 DXS655356:DYB655357 EHO655356:EHX655357 ERK655356:ERT655357 FBG655356:FBP655357 FLC655356:FLL655357 FUY655356:FVH655357 GEU655356:GFD655357 GOQ655356:GOZ655357 GYM655356:GYV655357 HII655356:HIR655357 HSE655356:HSN655357 ICA655356:ICJ655357 ILW655356:IMF655357 IVS655356:IWB655357 JFO655356:JFX655357 JPK655356:JPT655357 JZG655356:JZP655357 KJC655356:KJL655357 KSY655356:KTH655357 LCU655356:LDD655357 LMQ655356:LMZ655357 LWM655356:LWV655357 MGI655356:MGR655357 MQE655356:MQN655357 NAA655356:NAJ655357 NJW655356:NKF655357 NTS655356:NUB655357 ODO655356:ODX655357 ONK655356:ONT655357 OXG655356:OXP655357 PHC655356:PHL655357 PQY655356:PRH655357 QAU655356:QBD655357 QKQ655356:QKZ655357 QUM655356:QUV655357 REI655356:RER655357 ROE655356:RON655357 RYA655356:RYJ655357 SHW655356:SIF655357 SRS655356:SSB655357 TBO655356:TBX655357 TLK655356:TLT655357 TVG655356:TVP655357 UFC655356:UFL655357 UOY655356:UPH655357 UYU655356:UZD655357 VIQ655356:VIZ655357 VSM655356:VSV655357 WCI655356:WCR655357 WME655356:WMN655357 WWA655356:WWJ655357 S720892:AB720893 JO720892:JX720893 TK720892:TT720893 ADG720892:ADP720893 ANC720892:ANL720893 AWY720892:AXH720893 BGU720892:BHD720893 BQQ720892:BQZ720893 CAM720892:CAV720893 CKI720892:CKR720893 CUE720892:CUN720893 DEA720892:DEJ720893 DNW720892:DOF720893 DXS720892:DYB720893 EHO720892:EHX720893 ERK720892:ERT720893 FBG720892:FBP720893 FLC720892:FLL720893 FUY720892:FVH720893 GEU720892:GFD720893 GOQ720892:GOZ720893 GYM720892:GYV720893 HII720892:HIR720893 HSE720892:HSN720893 ICA720892:ICJ720893 ILW720892:IMF720893 IVS720892:IWB720893 JFO720892:JFX720893 JPK720892:JPT720893 JZG720892:JZP720893 KJC720892:KJL720893 KSY720892:KTH720893 LCU720892:LDD720893 LMQ720892:LMZ720893 LWM720892:LWV720893 MGI720892:MGR720893 MQE720892:MQN720893 NAA720892:NAJ720893 NJW720892:NKF720893 NTS720892:NUB720893 ODO720892:ODX720893 ONK720892:ONT720893 OXG720892:OXP720893 PHC720892:PHL720893 PQY720892:PRH720893 QAU720892:QBD720893 QKQ720892:QKZ720893 QUM720892:QUV720893 REI720892:RER720893 ROE720892:RON720893 RYA720892:RYJ720893 SHW720892:SIF720893 SRS720892:SSB720893 TBO720892:TBX720893 TLK720892:TLT720893 TVG720892:TVP720893 UFC720892:UFL720893 UOY720892:UPH720893 UYU720892:UZD720893 VIQ720892:VIZ720893 VSM720892:VSV720893 WCI720892:WCR720893 WME720892:WMN720893 WWA720892:WWJ720893 S786428:AB786429 JO786428:JX786429 TK786428:TT786429 ADG786428:ADP786429 ANC786428:ANL786429 AWY786428:AXH786429 BGU786428:BHD786429 BQQ786428:BQZ786429 CAM786428:CAV786429 CKI786428:CKR786429 CUE786428:CUN786429 DEA786428:DEJ786429 DNW786428:DOF786429 DXS786428:DYB786429 EHO786428:EHX786429 ERK786428:ERT786429 FBG786428:FBP786429 FLC786428:FLL786429 FUY786428:FVH786429 GEU786428:GFD786429 GOQ786428:GOZ786429 GYM786428:GYV786429 HII786428:HIR786429 HSE786428:HSN786429 ICA786428:ICJ786429 ILW786428:IMF786429 IVS786428:IWB786429 JFO786428:JFX786429 JPK786428:JPT786429 JZG786428:JZP786429 KJC786428:KJL786429 KSY786428:KTH786429 LCU786428:LDD786429 LMQ786428:LMZ786429 LWM786428:LWV786429 MGI786428:MGR786429 MQE786428:MQN786429 NAA786428:NAJ786429 NJW786428:NKF786429 NTS786428:NUB786429 ODO786428:ODX786429 ONK786428:ONT786429 OXG786428:OXP786429 PHC786428:PHL786429 PQY786428:PRH786429 QAU786428:QBD786429 QKQ786428:QKZ786429 QUM786428:QUV786429 REI786428:RER786429 ROE786428:RON786429 RYA786428:RYJ786429 SHW786428:SIF786429 SRS786428:SSB786429 TBO786428:TBX786429 TLK786428:TLT786429 TVG786428:TVP786429 UFC786428:UFL786429 UOY786428:UPH786429 UYU786428:UZD786429 VIQ786428:VIZ786429 VSM786428:VSV786429 WCI786428:WCR786429 WME786428:WMN786429 WWA786428:WWJ786429 S851964:AB851965 JO851964:JX851965 TK851964:TT851965 ADG851964:ADP851965 ANC851964:ANL851965 AWY851964:AXH851965 BGU851964:BHD851965 BQQ851964:BQZ851965 CAM851964:CAV851965 CKI851964:CKR851965 CUE851964:CUN851965 DEA851964:DEJ851965 DNW851964:DOF851965 DXS851964:DYB851965 EHO851964:EHX851965 ERK851964:ERT851965 FBG851964:FBP851965 FLC851964:FLL851965 FUY851964:FVH851965 GEU851964:GFD851965 GOQ851964:GOZ851965 GYM851964:GYV851965 HII851964:HIR851965 HSE851964:HSN851965 ICA851964:ICJ851965 ILW851964:IMF851965 IVS851964:IWB851965 JFO851964:JFX851965 JPK851964:JPT851965 JZG851964:JZP851965 KJC851964:KJL851965 KSY851964:KTH851965 LCU851964:LDD851965 LMQ851964:LMZ851965 LWM851964:LWV851965 MGI851964:MGR851965 MQE851964:MQN851965 NAA851964:NAJ851965 NJW851964:NKF851965 NTS851964:NUB851965 ODO851964:ODX851965 ONK851964:ONT851965 OXG851964:OXP851965 PHC851964:PHL851965 PQY851964:PRH851965 QAU851964:QBD851965 QKQ851964:QKZ851965 QUM851964:QUV851965 REI851964:RER851965 ROE851964:RON851965 RYA851964:RYJ851965 SHW851964:SIF851965 SRS851964:SSB851965 TBO851964:TBX851965 TLK851964:TLT851965 TVG851964:TVP851965 UFC851964:UFL851965 UOY851964:UPH851965 UYU851964:UZD851965 VIQ851964:VIZ851965 VSM851964:VSV851965 WCI851964:WCR851965 WME851964:WMN851965 WWA851964:WWJ851965 S917500:AB917501 JO917500:JX917501 TK917500:TT917501 ADG917500:ADP917501 ANC917500:ANL917501 AWY917500:AXH917501 BGU917500:BHD917501 BQQ917500:BQZ917501 CAM917500:CAV917501 CKI917500:CKR917501 CUE917500:CUN917501 DEA917500:DEJ917501 DNW917500:DOF917501 DXS917500:DYB917501 EHO917500:EHX917501 ERK917500:ERT917501 FBG917500:FBP917501 FLC917500:FLL917501 FUY917500:FVH917501 GEU917500:GFD917501 GOQ917500:GOZ917501 GYM917500:GYV917501 HII917500:HIR917501 HSE917500:HSN917501 ICA917500:ICJ917501 ILW917500:IMF917501 IVS917500:IWB917501 JFO917500:JFX917501 JPK917500:JPT917501 JZG917500:JZP917501 KJC917500:KJL917501 KSY917500:KTH917501 LCU917500:LDD917501 LMQ917500:LMZ917501 LWM917500:LWV917501 MGI917500:MGR917501 MQE917500:MQN917501 NAA917500:NAJ917501 NJW917500:NKF917501 NTS917500:NUB917501 ODO917500:ODX917501 ONK917500:ONT917501 OXG917500:OXP917501 PHC917500:PHL917501 PQY917500:PRH917501 QAU917500:QBD917501 QKQ917500:QKZ917501 QUM917500:QUV917501 REI917500:RER917501 ROE917500:RON917501 RYA917500:RYJ917501 SHW917500:SIF917501 SRS917500:SSB917501 TBO917500:TBX917501 TLK917500:TLT917501 TVG917500:TVP917501 UFC917500:UFL917501 UOY917500:UPH917501 UYU917500:UZD917501 VIQ917500:VIZ917501 VSM917500:VSV917501 WCI917500:WCR917501 WME917500:WMN917501 WWA917500:WWJ917501 S983036:AB983037 JO983036:JX983037 TK983036:TT983037 ADG983036:ADP983037 ANC983036:ANL983037 AWY983036:AXH983037 BGU983036:BHD983037 BQQ983036:BQZ983037 CAM983036:CAV983037 CKI983036:CKR983037 CUE983036:CUN983037 DEA983036:DEJ983037 DNW983036:DOF983037 DXS983036:DYB983037 EHO983036:EHX983037 ERK983036:ERT983037 FBG983036:FBP983037 FLC983036:FLL983037 FUY983036:FVH983037 GEU983036:GFD983037 GOQ983036:GOZ983037 GYM983036:GYV983037 HII983036:HIR983037 HSE983036:HSN983037 ICA983036:ICJ983037 ILW983036:IMF983037 IVS983036:IWB983037 JFO983036:JFX983037 JPK983036:JPT983037 JZG983036:JZP983037 KJC983036:KJL983037 KSY983036:KTH983037 LCU983036:LDD983037 LMQ983036:LMZ983037 LWM983036:LWV983037 MGI983036:MGR983037 MQE983036:MQN983037 NAA983036:NAJ983037 NJW983036:NKF983037 NTS983036:NUB983037 ODO983036:ODX983037 ONK983036:ONT983037 OXG983036:OXP983037 PHC983036:PHL983037 PQY983036:PRH983037 QAU983036:QBD983037 QKQ983036:QKZ983037 QUM983036:QUV983037 REI983036:RER983037 ROE983036:RON983037 RYA983036:RYJ983037 SHW983036:SIF983037 SRS983036:SSB983037 TBO983036:TBX983037 TLK983036:TLT983037 TVG983036:TVP983037 UFC983036:UFL983037 UOY983036:UPH983037 UYU983036:UZD983037 VIQ983036:VIZ983037 VSM983036:VSV983037 WCI983036:WCR983037 WME983036:WMN983037 WWA983036:WWJ983037 F983036:O983037 F917500:O917501 F851964:O851965 F786428:O786429 F720892:O720893 F655356:O655357 F589820:O589821 F524284:O524285 F458748:O458749 F393212:O393213 F327676:O327677 F262140:O262141 F196604:O196605 JB10:JK10"/>
    <dataValidation allowBlank="1" showInputMessage="1" showErrorMessage="1" prompt="Written work total raw score" sqref="WVX983038:WVX983138 WMB983038:WMB983138 P65534:P65634 JL65534:JL65634 TH65534:TH65634 ADD65534:ADD65634 AMZ65534:AMZ65634 AWV65534:AWV65634 BGR65534:BGR65634 BQN65534:BQN65634 CAJ65534:CAJ65634 CKF65534:CKF65634 CUB65534:CUB65634 DDX65534:DDX65634 DNT65534:DNT65634 DXP65534:DXP65634 EHL65534:EHL65634 ERH65534:ERH65634 FBD65534:FBD65634 FKZ65534:FKZ65634 FUV65534:FUV65634 GER65534:GER65634 GON65534:GON65634 GYJ65534:GYJ65634 HIF65534:HIF65634 HSB65534:HSB65634 IBX65534:IBX65634 ILT65534:ILT65634 IVP65534:IVP65634 JFL65534:JFL65634 JPH65534:JPH65634 JZD65534:JZD65634 KIZ65534:KIZ65634 KSV65534:KSV65634 LCR65534:LCR65634 LMN65534:LMN65634 LWJ65534:LWJ65634 MGF65534:MGF65634 MQB65534:MQB65634 MZX65534:MZX65634 NJT65534:NJT65634 NTP65534:NTP65634 ODL65534:ODL65634 ONH65534:ONH65634 OXD65534:OXD65634 PGZ65534:PGZ65634 PQV65534:PQV65634 QAR65534:QAR65634 QKN65534:QKN65634 QUJ65534:QUJ65634 REF65534:REF65634 ROB65534:ROB65634 RXX65534:RXX65634 SHT65534:SHT65634 SRP65534:SRP65634 TBL65534:TBL65634 TLH65534:TLH65634 TVD65534:TVD65634 UEZ65534:UEZ65634 UOV65534:UOV65634 UYR65534:UYR65634 VIN65534:VIN65634 VSJ65534:VSJ65634 WCF65534:WCF65634 WMB65534:WMB65634 WVX65534:WVX65634 P131070:P131170 JL131070:JL131170 TH131070:TH131170 ADD131070:ADD131170 AMZ131070:AMZ131170 AWV131070:AWV131170 BGR131070:BGR131170 BQN131070:BQN131170 CAJ131070:CAJ131170 CKF131070:CKF131170 CUB131070:CUB131170 DDX131070:DDX131170 DNT131070:DNT131170 DXP131070:DXP131170 EHL131070:EHL131170 ERH131070:ERH131170 FBD131070:FBD131170 FKZ131070:FKZ131170 FUV131070:FUV131170 GER131070:GER131170 GON131070:GON131170 GYJ131070:GYJ131170 HIF131070:HIF131170 HSB131070:HSB131170 IBX131070:IBX131170 ILT131070:ILT131170 IVP131070:IVP131170 JFL131070:JFL131170 JPH131070:JPH131170 JZD131070:JZD131170 KIZ131070:KIZ131170 KSV131070:KSV131170 LCR131070:LCR131170 LMN131070:LMN131170 LWJ131070:LWJ131170 MGF131070:MGF131170 MQB131070:MQB131170 MZX131070:MZX131170 NJT131070:NJT131170 NTP131070:NTP131170 ODL131070:ODL131170 ONH131070:ONH131170 OXD131070:OXD131170 PGZ131070:PGZ131170 PQV131070:PQV131170 QAR131070:QAR131170 QKN131070:QKN131170 QUJ131070:QUJ131170 REF131070:REF131170 ROB131070:ROB131170 RXX131070:RXX131170 SHT131070:SHT131170 SRP131070:SRP131170 TBL131070:TBL131170 TLH131070:TLH131170 TVD131070:TVD131170 UEZ131070:UEZ131170 UOV131070:UOV131170 UYR131070:UYR131170 VIN131070:VIN131170 VSJ131070:VSJ131170 WCF131070:WCF131170 WMB131070:WMB131170 WVX131070:WVX131170 P196606:P196706 JL196606:JL196706 TH196606:TH196706 ADD196606:ADD196706 AMZ196606:AMZ196706 AWV196606:AWV196706 BGR196606:BGR196706 BQN196606:BQN196706 CAJ196606:CAJ196706 CKF196606:CKF196706 CUB196606:CUB196706 DDX196606:DDX196706 DNT196606:DNT196706 DXP196606:DXP196706 EHL196606:EHL196706 ERH196606:ERH196706 FBD196606:FBD196706 FKZ196606:FKZ196706 FUV196606:FUV196706 GER196606:GER196706 GON196606:GON196706 GYJ196606:GYJ196706 HIF196606:HIF196706 HSB196606:HSB196706 IBX196606:IBX196706 ILT196606:ILT196706 IVP196606:IVP196706 JFL196606:JFL196706 JPH196606:JPH196706 JZD196606:JZD196706 KIZ196606:KIZ196706 KSV196606:KSV196706 LCR196606:LCR196706 LMN196606:LMN196706 LWJ196606:LWJ196706 MGF196606:MGF196706 MQB196606:MQB196706 MZX196606:MZX196706 NJT196606:NJT196706 NTP196606:NTP196706 ODL196606:ODL196706 ONH196606:ONH196706 OXD196606:OXD196706 PGZ196606:PGZ196706 PQV196606:PQV196706 QAR196606:QAR196706 QKN196606:QKN196706 QUJ196606:QUJ196706 REF196606:REF196706 ROB196606:ROB196706 RXX196606:RXX196706 SHT196606:SHT196706 SRP196606:SRP196706 TBL196606:TBL196706 TLH196606:TLH196706 TVD196606:TVD196706 UEZ196606:UEZ196706 UOV196606:UOV196706 UYR196606:UYR196706 VIN196606:VIN196706 VSJ196606:VSJ196706 WCF196606:WCF196706 WMB196606:WMB196706 WVX196606:WVX196706 P262142:P262242 JL262142:JL262242 TH262142:TH262242 ADD262142:ADD262242 AMZ262142:AMZ262242 AWV262142:AWV262242 BGR262142:BGR262242 BQN262142:BQN262242 CAJ262142:CAJ262242 CKF262142:CKF262242 CUB262142:CUB262242 DDX262142:DDX262242 DNT262142:DNT262242 DXP262142:DXP262242 EHL262142:EHL262242 ERH262142:ERH262242 FBD262142:FBD262242 FKZ262142:FKZ262242 FUV262142:FUV262242 GER262142:GER262242 GON262142:GON262242 GYJ262142:GYJ262242 HIF262142:HIF262242 HSB262142:HSB262242 IBX262142:IBX262242 ILT262142:ILT262242 IVP262142:IVP262242 JFL262142:JFL262242 JPH262142:JPH262242 JZD262142:JZD262242 KIZ262142:KIZ262242 KSV262142:KSV262242 LCR262142:LCR262242 LMN262142:LMN262242 LWJ262142:LWJ262242 MGF262142:MGF262242 MQB262142:MQB262242 MZX262142:MZX262242 NJT262142:NJT262242 NTP262142:NTP262242 ODL262142:ODL262242 ONH262142:ONH262242 OXD262142:OXD262242 PGZ262142:PGZ262242 PQV262142:PQV262242 QAR262142:QAR262242 QKN262142:QKN262242 QUJ262142:QUJ262242 REF262142:REF262242 ROB262142:ROB262242 RXX262142:RXX262242 SHT262142:SHT262242 SRP262142:SRP262242 TBL262142:TBL262242 TLH262142:TLH262242 TVD262142:TVD262242 UEZ262142:UEZ262242 UOV262142:UOV262242 UYR262142:UYR262242 VIN262142:VIN262242 VSJ262142:VSJ262242 WCF262142:WCF262242 WMB262142:WMB262242 WVX262142:WVX262242 P327678:P327778 JL327678:JL327778 TH327678:TH327778 ADD327678:ADD327778 AMZ327678:AMZ327778 AWV327678:AWV327778 BGR327678:BGR327778 BQN327678:BQN327778 CAJ327678:CAJ327778 CKF327678:CKF327778 CUB327678:CUB327778 DDX327678:DDX327778 DNT327678:DNT327778 DXP327678:DXP327778 EHL327678:EHL327778 ERH327678:ERH327778 FBD327678:FBD327778 FKZ327678:FKZ327778 FUV327678:FUV327778 GER327678:GER327778 GON327678:GON327778 GYJ327678:GYJ327778 HIF327678:HIF327778 HSB327678:HSB327778 IBX327678:IBX327778 ILT327678:ILT327778 IVP327678:IVP327778 JFL327678:JFL327778 JPH327678:JPH327778 JZD327678:JZD327778 KIZ327678:KIZ327778 KSV327678:KSV327778 LCR327678:LCR327778 LMN327678:LMN327778 LWJ327678:LWJ327778 MGF327678:MGF327778 MQB327678:MQB327778 MZX327678:MZX327778 NJT327678:NJT327778 NTP327678:NTP327778 ODL327678:ODL327778 ONH327678:ONH327778 OXD327678:OXD327778 PGZ327678:PGZ327778 PQV327678:PQV327778 QAR327678:QAR327778 QKN327678:QKN327778 QUJ327678:QUJ327778 REF327678:REF327778 ROB327678:ROB327778 RXX327678:RXX327778 SHT327678:SHT327778 SRP327678:SRP327778 TBL327678:TBL327778 TLH327678:TLH327778 TVD327678:TVD327778 UEZ327678:UEZ327778 UOV327678:UOV327778 UYR327678:UYR327778 VIN327678:VIN327778 VSJ327678:VSJ327778 WCF327678:WCF327778 WMB327678:WMB327778 WVX327678:WVX327778 P393214:P393314 JL393214:JL393314 TH393214:TH393314 ADD393214:ADD393314 AMZ393214:AMZ393314 AWV393214:AWV393314 BGR393214:BGR393314 BQN393214:BQN393314 CAJ393214:CAJ393314 CKF393214:CKF393314 CUB393214:CUB393314 DDX393214:DDX393314 DNT393214:DNT393314 DXP393214:DXP393314 EHL393214:EHL393314 ERH393214:ERH393314 FBD393214:FBD393314 FKZ393214:FKZ393314 FUV393214:FUV393314 GER393214:GER393314 GON393214:GON393314 GYJ393214:GYJ393314 HIF393214:HIF393314 HSB393214:HSB393314 IBX393214:IBX393314 ILT393214:ILT393314 IVP393214:IVP393314 JFL393214:JFL393314 JPH393214:JPH393314 JZD393214:JZD393314 KIZ393214:KIZ393314 KSV393214:KSV393314 LCR393214:LCR393314 LMN393214:LMN393314 LWJ393214:LWJ393314 MGF393214:MGF393314 MQB393214:MQB393314 MZX393214:MZX393314 NJT393214:NJT393314 NTP393214:NTP393314 ODL393214:ODL393314 ONH393214:ONH393314 OXD393214:OXD393314 PGZ393214:PGZ393314 PQV393214:PQV393314 QAR393214:QAR393314 QKN393214:QKN393314 QUJ393214:QUJ393314 REF393214:REF393314 ROB393214:ROB393314 RXX393214:RXX393314 SHT393214:SHT393314 SRP393214:SRP393314 TBL393214:TBL393314 TLH393214:TLH393314 TVD393214:TVD393314 UEZ393214:UEZ393314 UOV393214:UOV393314 UYR393214:UYR393314 VIN393214:VIN393314 VSJ393214:VSJ393314 WCF393214:WCF393314 WMB393214:WMB393314 WVX393214:WVX393314 P458750:P458850 JL458750:JL458850 TH458750:TH458850 ADD458750:ADD458850 AMZ458750:AMZ458850 AWV458750:AWV458850 BGR458750:BGR458850 BQN458750:BQN458850 CAJ458750:CAJ458850 CKF458750:CKF458850 CUB458750:CUB458850 DDX458750:DDX458850 DNT458750:DNT458850 DXP458750:DXP458850 EHL458750:EHL458850 ERH458750:ERH458850 FBD458750:FBD458850 FKZ458750:FKZ458850 FUV458750:FUV458850 GER458750:GER458850 GON458750:GON458850 GYJ458750:GYJ458850 HIF458750:HIF458850 HSB458750:HSB458850 IBX458750:IBX458850 ILT458750:ILT458850 IVP458750:IVP458850 JFL458750:JFL458850 JPH458750:JPH458850 JZD458750:JZD458850 KIZ458750:KIZ458850 KSV458750:KSV458850 LCR458750:LCR458850 LMN458750:LMN458850 LWJ458750:LWJ458850 MGF458750:MGF458850 MQB458750:MQB458850 MZX458750:MZX458850 NJT458750:NJT458850 NTP458750:NTP458850 ODL458750:ODL458850 ONH458750:ONH458850 OXD458750:OXD458850 PGZ458750:PGZ458850 PQV458750:PQV458850 QAR458750:QAR458850 QKN458750:QKN458850 QUJ458750:QUJ458850 REF458750:REF458850 ROB458750:ROB458850 RXX458750:RXX458850 SHT458750:SHT458850 SRP458750:SRP458850 TBL458750:TBL458850 TLH458750:TLH458850 TVD458750:TVD458850 UEZ458750:UEZ458850 UOV458750:UOV458850 UYR458750:UYR458850 VIN458750:VIN458850 VSJ458750:VSJ458850 WCF458750:WCF458850 WMB458750:WMB458850 WVX458750:WVX458850 P524286:P524386 JL524286:JL524386 TH524286:TH524386 ADD524286:ADD524386 AMZ524286:AMZ524386 AWV524286:AWV524386 BGR524286:BGR524386 BQN524286:BQN524386 CAJ524286:CAJ524386 CKF524286:CKF524386 CUB524286:CUB524386 DDX524286:DDX524386 DNT524286:DNT524386 DXP524286:DXP524386 EHL524286:EHL524386 ERH524286:ERH524386 FBD524286:FBD524386 FKZ524286:FKZ524386 FUV524286:FUV524386 GER524286:GER524386 GON524286:GON524386 GYJ524286:GYJ524386 HIF524286:HIF524386 HSB524286:HSB524386 IBX524286:IBX524386 ILT524286:ILT524386 IVP524286:IVP524386 JFL524286:JFL524386 JPH524286:JPH524386 JZD524286:JZD524386 KIZ524286:KIZ524386 KSV524286:KSV524386 LCR524286:LCR524386 LMN524286:LMN524386 LWJ524286:LWJ524386 MGF524286:MGF524386 MQB524286:MQB524386 MZX524286:MZX524386 NJT524286:NJT524386 NTP524286:NTP524386 ODL524286:ODL524386 ONH524286:ONH524386 OXD524286:OXD524386 PGZ524286:PGZ524386 PQV524286:PQV524386 QAR524286:QAR524386 QKN524286:QKN524386 QUJ524286:QUJ524386 REF524286:REF524386 ROB524286:ROB524386 RXX524286:RXX524386 SHT524286:SHT524386 SRP524286:SRP524386 TBL524286:TBL524386 TLH524286:TLH524386 TVD524286:TVD524386 UEZ524286:UEZ524386 UOV524286:UOV524386 UYR524286:UYR524386 VIN524286:VIN524386 VSJ524286:VSJ524386 WCF524286:WCF524386 WMB524286:WMB524386 WVX524286:WVX524386 P589822:P589922 JL589822:JL589922 TH589822:TH589922 ADD589822:ADD589922 AMZ589822:AMZ589922 AWV589822:AWV589922 BGR589822:BGR589922 BQN589822:BQN589922 CAJ589822:CAJ589922 CKF589822:CKF589922 CUB589822:CUB589922 DDX589822:DDX589922 DNT589822:DNT589922 DXP589822:DXP589922 EHL589822:EHL589922 ERH589822:ERH589922 FBD589822:FBD589922 FKZ589822:FKZ589922 FUV589822:FUV589922 GER589822:GER589922 GON589822:GON589922 GYJ589822:GYJ589922 HIF589822:HIF589922 HSB589822:HSB589922 IBX589822:IBX589922 ILT589822:ILT589922 IVP589822:IVP589922 JFL589822:JFL589922 JPH589822:JPH589922 JZD589822:JZD589922 KIZ589822:KIZ589922 KSV589822:KSV589922 LCR589822:LCR589922 LMN589822:LMN589922 LWJ589822:LWJ589922 MGF589822:MGF589922 MQB589822:MQB589922 MZX589822:MZX589922 NJT589822:NJT589922 NTP589822:NTP589922 ODL589822:ODL589922 ONH589822:ONH589922 OXD589822:OXD589922 PGZ589822:PGZ589922 PQV589822:PQV589922 QAR589822:QAR589922 QKN589822:QKN589922 QUJ589822:QUJ589922 REF589822:REF589922 ROB589822:ROB589922 RXX589822:RXX589922 SHT589822:SHT589922 SRP589822:SRP589922 TBL589822:TBL589922 TLH589822:TLH589922 TVD589822:TVD589922 UEZ589822:UEZ589922 UOV589822:UOV589922 UYR589822:UYR589922 VIN589822:VIN589922 VSJ589822:VSJ589922 WCF589822:WCF589922 WMB589822:WMB589922 WVX589822:WVX589922 P655358:P655458 JL655358:JL655458 TH655358:TH655458 ADD655358:ADD655458 AMZ655358:AMZ655458 AWV655358:AWV655458 BGR655358:BGR655458 BQN655358:BQN655458 CAJ655358:CAJ655458 CKF655358:CKF655458 CUB655358:CUB655458 DDX655358:DDX655458 DNT655358:DNT655458 DXP655358:DXP655458 EHL655358:EHL655458 ERH655358:ERH655458 FBD655358:FBD655458 FKZ655358:FKZ655458 FUV655358:FUV655458 GER655358:GER655458 GON655358:GON655458 GYJ655358:GYJ655458 HIF655358:HIF655458 HSB655358:HSB655458 IBX655358:IBX655458 ILT655358:ILT655458 IVP655358:IVP655458 JFL655358:JFL655458 JPH655358:JPH655458 JZD655358:JZD655458 KIZ655358:KIZ655458 KSV655358:KSV655458 LCR655358:LCR655458 LMN655358:LMN655458 LWJ655358:LWJ655458 MGF655358:MGF655458 MQB655358:MQB655458 MZX655358:MZX655458 NJT655358:NJT655458 NTP655358:NTP655458 ODL655358:ODL655458 ONH655358:ONH655458 OXD655358:OXD655458 PGZ655358:PGZ655458 PQV655358:PQV655458 QAR655358:QAR655458 QKN655358:QKN655458 QUJ655358:QUJ655458 REF655358:REF655458 ROB655358:ROB655458 RXX655358:RXX655458 SHT655358:SHT655458 SRP655358:SRP655458 TBL655358:TBL655458 TLH655358:TLH655458 TVD655358:TVD655458 UEZ655358:UEZ655458 UOV655358:UOV655458 UYR655358:UYR655458 VIN655358:VIN655458 VSJ655358:VSJ655458 WCF655358:WCF655458 WMB655358:WMB655458 WVX655358:WVX655458 P720894:P720994 JL720894:JL720994 TH720894:TH720994 ADD720894:ADD720994 AMZ720894:AMZ720994 AWV720894:AWV720994 BGR720894:BGR720994 BQN720894:BQN720994 CAJ720894:CAJ720994 CKF720894:CKF720994 CUB720894:CUB720994 DDX720894:DDX720994 DNT720894:DNT720994 DXP720894:DXP720994 EHL720894:EHL720994 ERH720894:ERH720994 FBD720894:FBD720994 FKZ720894:FKZ720994 FUV720894:FUV720994 GER720894:GER720994 GON720894:GON720994 GYJ720894:GYJ720994 HIF720894:HIF720994 HSB720894:HSB720994 IBX720894:IBX720994 ILT720894:ILT720994 IVP720894:IVP720994 JFL720894:JFL720994 JPH720894:JPH720994 JZD720894:JZD720994 KIZ720894:KIZ720994 KSV720894:KSV720994 LCR720894:LCR720994 LMN720894:LMN720994 LWJ720894:LWJ720994 MGF720894:MGF720994 MQB720894:MQB720994 MZX720894:MZX720994 NJT720894:NJT720994 NTP720894:NTP720994 ODL720894:ODL720994 ONH720894:ONH720994 OXD720894:OXD720994 PGZ720894:PGZ720994 PQV720894:PQV720994 QAR720894:QAR720994 QKN720894:QKN720994 QUJ720894:QUJ720994 REF720894:REF720994 ROB720894:ROB720994 RXX720894:RXX720994 SHT720894:SHT720994 SRP720894:SRP720994 TBL720894:TBL720994 TLH720894:TLH720994 TVD720894:TVD720994 UEZ720894:UEZ720994 UOV720894:UOV720994 UYR720894:UYR720994 VIN720894:VIN720994 VSJ720894:VSJ720994 WCF720894:WCF720994 WMB720894:WMB720994 WVX720894:WVX720994 P786430:P786530 JL786430:JL786530 TH786430:TH786530 ADD786430:ADD786530 AMZ786430:AMZ786530 AWV786430:AWV786530 BGR786430:BGR786530 BQN786430:BQN786530 CAJ786430:CAJ786530 CKF786430:CKF786530 CUB786430:CUB786530 DDX786430:DDX786530 DNT786430:DNT786530 DXP786430:DXP786530 EHL786430:EHL786530 ERH786430:ERH786530 FBD786430:FBD786530 FKZ786430:FKZ786530 FUV786430:FUV786530 GER786430:GER786530 GON786430:GON786530 GYJ786430:GYJ786530 HIF786430:HIF786530 HSB786430:HSB786530 IBX786430:IBX786530 ILT786430:ILT786530 IVP786430:IVP786530 JFL786430:JFL786530 JPH786430:JPH786530 JZD786430:JZD786530 KIZ786430:KIZ786530 KSV786430:KSV786530 LCR786430:LCR786530 LMN786430:LMN786530 LWJ786430:LWJ786530 MGF786430:MGF786530 MQB786430:MQB786530 MZX786430:MZX786530 NJT786430:NJT786530 NTP786430:NTP786530 ODL786430:ODL786530 ONH786430:ONH786530 OXD786430:OXD786530 PGZ786430:PGZ786530 PQV786430:PQV786530 QAR786430:QAR786530 QKN786430:QKN786530 QUJ786430:QUJ786530 REF786430:REF786530 ROB786430:ROB786530 RXX786430:RXX786530 SHT786430:SHT786530 SRP786430:SRP786530 TBL786430:TBL786530 TLH786430:TLH786530 TVD786430:TVD786530 UEZ786430:UEZ786530 UOV786430:UOV786530 UYR786430:UYR786530 VIN786430:VIN786530 VSJ786430:VSJ786530 WCF786430:WCF786530 WMB786430:WMB786530 WVX786430:WVX786530 P851966:P852066 JL851966:JL852066 TH851966:TH852066 ADD851966:ADD852066 AMZ851966:AMZ852066 AWV851966:AWV852066 BGR851966:BGR852066 BQN851966:BQN852066 CAJ851966:CAJ852066 CKF851966:CKF852066 CUB851966:CUB852066 DDX851966:DDX852066 DNT851966:DNT852066 DXP851966:DXP852066 EHL851966:EHL852066 ERH851966:ERH852066 FBD851966:FBD852066 FKZ851966:FKZ852066 FUV851966:FUV852066 GER851966:GER852066 GON851966:GON852066 GYJ851966:GYJ852066 HIF851966:HIF852066 HSB851966:HSB852066 IBX851966:IBX852066 ILT851966:ILT852066 IVP851966:IVP852066 JFL851966:JFL852066 JPH851966:JPH852066 JZD851966:JZD852066 KIZ851966:KIZ852066 KSV851966:KSV852066 LCR851966:LCR852066 LMN851966:LMN852066 LWJ851966:LWJ852066 MGF851966:MGF852066 MQB851966:MQB852066 MZX851966:MZX852066 NJT851966:NJT852066 NTP851966:NTP852066 ODL851966:ODL852066 ONH851966:ONH852066 OXD851966:OXD852066 PGZ851966:PGZ852066 PQV851966:PQV852066 QAR851966:QAR852066 QKN851966:QKN852066 QUJ851966:QUJ852066 REF851966:REF852066 ROB851966:ROB852066 RXX851966:RXX852066 SHT851966:SHT852066 SRP851966:SRP852066 TBL851966:TBL852066 TLH851966:TLH852066 TVD851966:TVD852066 UEZ851966:UEZ852066 UOV851966:UOV852066 UYR851966:UYR852066 VIN851966:VIN852066 VSJ851966:VSJ852066 WCF851966:WCF852066 WMB851966:WMB852066 WVX851966:WVX852066 P917502:P917602 JL917502:JL917602 TH917502:TH917602 ADD917502:ADD917602 AMZ917502:AMZ917602 AWV917502:AWV917602 BGR917502:BGR917602 BQN917502:BQN917602 CAJ917502:CAJ917602 CKF917502:CKF917602 CUB917502:CUB917602 DDX917502:DDX917602 DNT917502:DNT917602 DXP917502:DXP917602 EHL917502:EHL917602 ERH917502:ERH917602 FBD917502:FBD917602 FKZ917502:FKZ917602 FUV917502:FUV917602 GER917502:GER917602 GON917502:GON917602 GYJ917502:GYJ917602 HIF917502:HIF917602 HSB917502:HSB917602 IBX917502:IBX917602 ILT917502:ILT917602 IVP917502:IVP917602 JFL917502:JFL917602 JPH917502:JPH917602 JZD917502:JZD917602 KIZ917502:KIZ917602 KSV917502:KSV917602 LCR917502:LCR917602 LMN917502:LMN917602 LWJ917502:LWJ917602 MGF917502:MGF917602 MQB917502:MQB917602 MZX917502:MZX917602 NJT917502:NJT917602 NTP917502:NTP917602 ODL917502:ODL917602 ONH917502:ONH917602 OXD917502:OXD917602 PGZ917502:PGZ917602 PQV917502:PQV917602 QAR917502:QAR917602 QKN917502:QKN917602 QUJ917502:QUJ917602 REF917502:REF917602 ROB917502:ROB917602 RXX917502:RXX917602 SHT917502:SHT917602 SRP917502:SRP917602 TBL917502:TBL917602 TLH917502:TLH917602 TVD917502:TVD917602 UEZ917502:UEZ917602 UOV917502:UOV917602 UYR917502:UYR917602 VIN917502:VIN917602 VSJ917502:VSJ917602 WCF917502:WCF917602 WMB917502:WMB917602 WVX917502:WVX917602 P983038:P983138 JL983038:JL983138 TH983038:TH983138 ADD983038:ADD983138 AMZ983038:AMZ983138 AWV983038:AWV983138 BGR983038:BGR983138 BQN983038:BQN983138 CAJ983038:CAJ983138 CKF983038:CKF983138 CUB983038:CUB983138 DDX983038:DDX983138 DNT983038:DNT983138 DXP983038:DXP983138 EHL983038:EHL983138 ERH983038:ERH983138 FBD983038:FBD983138 FKZ983038:FKZ983138 FUV983038:FUV983138 GER983038:GER983138 GON983038:GON983138 GYJ983038:GYJ983138 HIF983038:HIF983138 HSB983038:HSB983138 IBX983038:IBX983138 ILT983038:ILT983138 IVP983038:IVP983138 JFL983038:JFL983138 JPH983038:JPH983138 JZD983038:JZD983138 KIZ983038:KIZ983138 KSV983038:KSV983138 LCR983038:LCR983138 LMN983038:LMN983138 LWJ983038:LWJ983138 MGF983038:MGF983138 MQB983038:MQB983138 MZX983038:MZX983138 NJT983038:NJT983138 NTP983038:NTP983138 ODL983038:ODL983138 ONH983038:ONH983138 OXD983038:OXD983138 PGZ983038:PGZ983138 PQV983038:PQV983138 QAR983038:QAR983138 QKN983038:QKN983138 QUJ983038:QUJ983138 REF983038:REF983138 ROB983038:ROB983138 RXX983038:RXX983138 SHT983038:SHT983138 SRP983038:SRP983138 TBL983038:TBL983138 TLH983038:TLH983138 TVD983038:TVD983138 UEZ983038:UEZ983138 UOV983038:UOV983138 UYR983038:UYR983138 VIN983038:VIN983138 VSJ983038:VSJ983138 WCF983038:WCF983138 WVX12:WVX98 WMB12:WMB98 WCF12:WCF98 VSJ12:VSJ98 VIN12:VIN98 UYR12:UYR98 UOV12:UOV98 UEZ12:UEZ98 TVD12:TVD98 TLH12:TLH98 TBL12:TBL98 SRP12:SRP98 SHT12:SHT98 RXX12:RXX98 ROB12:ROB98 REF12:REF98 QUJ12:QUJ98 QKN12:QKN98 QAR12:QAR98 PQV12:PQV98 PGZ12:PGZ98 OXD12:OXD98 ONH12:ONH98 ODL12:ODL98 NTP12:NTP98 NJT12:NJT98 MZX12:MZX98 MQB12:MQB98 MGF12:MGF98 LWJ12:LWJ98 LMN12:LMN98 LCR12:LCR98 KSV12:KSV98 KIZ12:KIZ98 JZD12:JZD98 JPH12:JPH98 JFL12:JFL98 IVP12:IVP98 ILT12:ILT98 IBX12:IBX98 HSB12:HSB98 HIF12:HIF98 GYJ12:GYJ98 GON12:GON98 GER12:GER98 FUV12:FUV98 FKZ12:FKZ98 FBD12:FBD98 ERH12:ERH98 EHL12:EHL98 DXP12:DXP98 DNT12:DNT98 DDX12:DDX98 CUB12:CUB98 CKF12:CKF98 CAJ12:CAJ98 BQN12:BQN98 BGR12:BGR98 AWV12:AWV98 AMZ12:AMZ98 ADD12:ADD98 TH12:TH98 JL12:JL98"/>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36:WVX983037 P65532:P65533 JL65532:JL65533 TH65532:TH65533 ADD65532:ADD65533 AMZ65532:AMZ65533 AWV65532:AWV65533 BGR65532:BGR65533 BQN65532:BQN65533 CAJ65532:CAJ65533 CKF65532:CKF65533 CUB65532:CUB65533 DDX65532:DDX65533 DNT65532:DNT65533 DXP65532:DXP65533 EHL65532:EHL65533 ERH65532:ERH65533 FBD65532:FBD65533 FKZ65532:FKZ65533 FUV65532:FUV65533 GER65532:GER65533 GON65532:GON65533 GYJ65532:GYJ65533 HIF65532:HIF65533 HSB65532:HSB65533 IBX65532:IBX65533 ILT65532:ILT65533 IVP65532:IVP65533 JFL65532:JFL65533 JPH65532:JPH65533 JZD65532:JZD65533 KIZ65532:KIZ65533 KSV65532:KSV65533 LCR65532:LCR65533 LMN65532:LMN65533 LWJ65532:LWJ65533 MGF65532:MGF65533 MQB65532:MQB65533 MZX65532:MZX65533 NJT65532:NJT65533 NTP65532:NTP65533 ODL65532:ODL65533 ONH65532:ONH65533 OXD65532:OXD65533 PGZ65532:PGZ65533 PQV65532:PQV65533 QAR65532:QAR65533 QKN65532:QKN65533 QUJ65532:QUJ65533 REF65532:REF65533 ROB65532:ROB65533 RXX65532:RXX65533 SHT65532:SHT65533 SRP65532:SRP65533 TBL65532:TBL65533 TLH65532:TLH65533 TVD65532:TVD65533 UEZ65532:UEZ65533 UOV65532:UOV65533 UYR65532:UYR65533 VIN65532:VIN65533 VSJ65532:VSJ65533 WCF65532:WCF65533 WMB65532:WMB65533 WVX65532:WVX65533 P131068:P131069 JL131068:JL131069 TH131068:TH131069 ADD131068:ADD131069 AMZ131068:AMZ131069 AWV131068:AWV131069 BGR131068:BGR131069 BQN131068:BQN131069 CAJ131068:CAJ131069 CKF131068:CKF131069 CUB131068:CUB131069 DDX131068:DDX131069 DNT131068:DNT131069 DXP131068:DXP131069 EHL131068:EHL131069 ERH131068:ERH131069 FBD131068:FBD131069 FKZ131068:FKZ131069 FUV131068:FUV131069 GER131068:GER131069 GON131068:GON131069 GYJ131068:GYJ131069 HIF131068:HIF131069 HSB131068:HSB131069 IBX131068:IBX131069 ILT131068:ILT131069 IVP131068:IVP131069 JFL131068:JFL131069 JPH131068:JPH131069 JZD131068:JZD131069 KIZ131068:KIZ131069 KSV131068:KSV131069 LCR131068:LCR131069 LMN131068:LMN131069 LWJ131068:LWJ131069 MGF131068:MGF131069 MQB131068:MQB131069 MZX131068:MZX131069 NJT131068:NJT131069 NTP131068:NTP131069 ODL131068:ODL131069 ONH131068:ONH131069 OXD131068:OXD131069 PGZ131068:PGZ131069 PQV131068:PQV131069 QAR131068:QAR131069 QKN131068:QKN131069 QUJ131068:QUJ131069 REF131068:REF131069 ROB131068:ROB131069 RXX131068:RXX131069 SHT131068:SHT131069 SRP131068:SRP131069 TBL131068:TBL131069 TLH131068:TLH131069 TVD131068:TVD131069 UEZ131068:UEZ131069 UOV131068:UOV131069 UYR131068:UYR131069 VIN131068:VIN131069 VSJ131068:VSJ131069 WCF131068:WCF131069 WMB131068:WMB131069 WVX131068:WVX131069 P196604:P196605 JL196604:JL196605 TH196604:TH196605 ADD196604:ADD196605 AMZ196604:AMZ196605 AWV196604:AWV196605 BGR196604:BGR196605 BQN196604:BQN196605 CAJ196604:CAJ196605 CKF196604:CKF196605 CUB196604:CUB196605 DDX196604:DDX196605 DNT196604:DNT196605 DXP196604:DXP196605 EHL196604:EHL196605 ERH196604:ERH196605 FBD196604:FBD196605 FKZ196604:FKZ196605 FUV196604:FUV196605 GER196604:GER196605 GON196604:GON196605 GYJ196604:GYJ196605 HIF196604:HIF196605 HSB196604:HSB196605 IBX196604:IBX196605 ILT196604:ILT196605 IVP196604:IVP196605 JFL196604:JFL196605 JPH196604:JPH196605 JZD196604:JZD196605 KIZ196604:KIZ196605 KSV196604:KSV196605 LCR196604:LCR196605 LMN196604:LMN196605 LWJ196604:LWJ196605 MGF196604:MGF196605 MQB196604:MQB196605 MZX196604:MZX196605 NJT196604:NJT196605 NTP196604:NTP196605 ODL196604:ODL196605 ONH196604:ONH196605 OXD196604:OXD196605 PGZ196604:PGZ196605 PQV196604:PQV196605 QAR196604:QAR196605 QKN196604:QKN196605 QUJ196604:QUJ196605 REF196604:REF196605 ROB196604:ROB196605 RXX196604:RXX196605 SHT196604:SHT196605 SRP196604:SRP196605 TBL196604:TBL196605 TLH196604:TLH196605 TVD196604:TVD196605 UEZ196604:UEZ196605 UOV196604:UOV196605 UYR196604:UYR196605 VIN196604:VIN196605 VSJ196604:VSJ196605 WCF196604:WCF196605 WMB196604:WMB196605 WVX196604:WVX196605 P262140:P262141 JL262140:JL262141 TH262140:TH262141 ADD262140:ADD262141 AMZ262140:AMZ262141 AWV262140:AWV262141 BGR262140:BGR262141 BQN262140:BQN262141 CAJ262140:CAJ262141 CKF262140:CKF262141 CUB262140:CUB262141 DDX262140:DDX262141 DNT262140:DNT262141 DXP262140:DXP262141 EHL262140:EHL262141 ERH262140:ERH262141 FBD262140:FBD262141 FKZ262140:FKZ262141 FUV262140:FUV262141 GER262140:GER262141 GON262140:GON262141 GYJ262140:GYJ262141 HIF262140:HIF262141 HSB262140:HSB262141 IBX262140:IBX262141 ILT262140:ILT262141 IVP262140:IVP262141 JFL262140:JFL262141 JPH262140:JPH262141 JZD262140:JZD262141 KIZ262140:KIZ262141 KSV262140:KSV262141 LCR262140:LCR262141 LMN262140:LMN262141 LWJ262140:LWJ262141 MGF262140:MGF262141 MQB262140:MQB262141 MZX262140:MZX262141 NJT262140:NJT262141 NTP262140:NTP262141 ODL262140:ODL262141 ONH262140:ONH262141 OXD262140:OXD262141 PGZ262140:PGZ262141 PQV262140:PQV262141 QAR262140:QAR262141 QKN262140:QKN262141 QUJ262140:QUJ262141 REF262140:REF262141 ROB262140:ROB262141 RXX262140:RXX262141 SHT262140:SHT262141 SRP262140:SRP262141 TBL262140:TBL262141 TLH262140:TLH262141 TVD262140:TVD262141 UEZ262140:UEZ262141 UOV262140:UOV262141 UYR262140:UYR262141 VIN262140:VIN262141 VSJ262140:VSJ262141 WCF262140:WCF262141 WMB262140:WMB262141 WVX262140:WVX262141 P327676:P327677 JL327676:JL327677 TH327676:TH327677 ADD327676:ADD327677 AMZ327676:AMZ327677 AWV327676:AWV327677 BGR327676:BGR327677 BQN327676:BQN327677 CAJ327676:CAJ327677 CKF327676:CKF327677 CUB327676:CUB327677 DDX327676:DDX327677 DNT327676:DNT327677 DXP327676:DXP327677 EHL327676:EHL327677 ERH327676:ERH327677 FBD327676:FBD327677 FKZ327676:FKZ327677 FUV327676:FUV327677 GER327676:GER327677 GON327676:GON327677 GYJ327676:GYJ327677 HIF327676:HIF327677 HSB327676:HSB327677 IBX327676:IBX327677 ILT327676:ILT327677 IVP327676:IVP327677 JFL327676:JFL327677 JPH327676:JPH327677 JZD327676:JZD327677 KIZ327676:KIZ327677 KSV327676:KSV327677 LCR327676:LCR327677 LMN327676:LMN327677 LWJ327676:LWJ327677 MGF327676:MGF327677 MQB327676:MQB327677 MZX327676:MZX327677 NJT327676:NJT327677 NTP327676:NTP327677 ODL327676:ODL327677 ONH327676:ONH327677 OXD327676:OXD327677 PGZ327676:PGZ327677 PQV327676:PQV327677 QAR327676:QAR327677 QKN327676:QKN327677 QUJ327676:QUJ327677 REF327676:REF327677 ROB327676:ROB327677 RXX327676:RXX327677 SHT327676:SHT327677 SRP327676:SRP327677 TBL327676:TBL327677 TLH327676:TLH327677 TVD327676:TVD327677 UEZ327676:UEZ327677 UOV327676:UOV327677 UYR327676:UYR327677 VIN327676:VIN327677 VSJ327676:VSJ327677 WCF327676:WCF327677 WMB327676:WMB327677 WVX327676:WVX327677 P393212:P393213 JL393212:JL393213 TH393212:TH393213 ADD393212:ADD393213 AMZ393212:AMZ393213 AWV393212:AWV393213 BGR393212:BGR393213 BQN393212:BQN393213 CAJ393212:CAJ393213 CKF393212:CKF393213 CUB393212:CUB393213 DDX393212:DDX393213 DNT393212:DNT393213 DXP393212:DXP393213 EHL393212:EHL393213 ERH393212:ERH393213 FBD393212:FBD393213 FKZ393212:FKZ393213 FUV393212:FUV393213 GER393212:GER393213 GON393212:GON393213 GYJ393212:GYJ393213 HIF393212:HIF393213 HSB393212:HSB393213 IBX393212:IBX393213 ILT393212:ILT393213 IVP393212:IVP393213 JFL393212:JFL393213 JPH393212:JPH393213 JZD393212:JZD393213 KIZ393212:KIZ393213 KSV393212:KSV393213 LCR393212:LCR393213 LMN393212:LMN393213 LWJ393212:LWJ393213 MGF393212:MGF393213 MQB393212:MQB393213 MZX393212:MZX393213 NJT393212:NJT393213 NTP393212:NTP393213 ODL393212:ODL393213 ONH393212:ONH393213 OXD393212:OXD393213 PGZ393212:PGZ393213 PQV393212:PQV393213 QAR393212:QAR393213 QKN393212:QKN393213 QUJ393212:QUJ393213 REF393212:REF393213 ROB393212:ROB393213 RXX393212:RXX393213 SHT393212:SHT393213 SRP393212:SRP393213 TBL393212:TBL393213 TLH393212:TLH393213 TVD393212:TVD393213 UEZ393212:UEZ393213 UOV393212:UOV393213 UYR393212:UYR393213 VIN393212:VIN393213 VSJ393212:VSJ393213 WCF393212:WCF393213 WMB393212:WMB393213 WVX393212:WVX393213 P458748:P458749 JL458748:JL458749 TH458748:TH458749 ADD458748:ADD458749 AMZ458748:AMZ458749 AWV458748:AWV458749 BGR458748:BGR458749 BQN458748:BQN458749 CAJ458748:CAJ458749 CKF458748:CKF458749 CUB458748:CUB458749 DDX458748:DDX458749 DNT458748:DNT458749 DXP458748:DXP458749 EHL458748:EHL458749 ERH458748:ERH458749 FBD458748:FBD458749 FKZ458748:FKZ458749 FUV458748:FUV458749 GER458748:GER458749 GON458748:GON458749 GYJ458748:GYJ458749 HIF458748:HIF458749 HSB458748:HSB458749 IBX458748:IBX458749 ILT458748:ILT458749 IVP458748:IVP458749 JFL458748:JFL458749 JPH458748:JPH458749 JZD458748:JZD458749 KIZ458748:KIZ458749 KSV458748:KSV458749 LCR458748:LCR458749 LMN458748:LMN458749 LWJ458748:LWJ458749 MGF458748:MGF458749 MQB458748:MQB458749 MZX458748:MZX458749 NJT458748:NJT458749 NTP458748:NTP458749 ODL458748:ODL458749 ONH458748:ONH458749 OXD458748:OXD458749 PGZ458748:PGZ458749 PQV458748:PQV458749 QAR458748:QAR458749 QKN458748:QKN458749 QUJ458748:QUJ458749 REF458748:REF458749 ROB458748:ROB458749 RXX458748:RXX458749 SHT458748:SHT458749 SRP458748:SRP458749 TBL458748:TBL458749 TLH458748:TLH458749 TVD458748:TVD458749 UEZ458748:UEZ458749 UOV458748:UOV458749 UYR458748:UYR458749 VIN458748:VIN458749 VSJ458748:VSJ458749 WCF458748:WCF458749 WMB458748:WMB458749 WVX458748:WVX458749 P524284:P524285 JL524284:JL524285 TH524284:TH524285 ADD524284:ADD524285 AMZ524284:AMZ524285 AWV524284:AWV524285 BGR524284:BGR524285 BQN524284:BQN524285 CAJ524284:CAJ524285 CKF524284:CKF524285 CUB524284:CUB524285 DDX524284:DDX524285 DNT524284:DNT524285 DXP524284:DXP524285 EHL524284:EHL524285 ERH524284:ERH524285 FBD524284:FBD524285 FKZ524284:FKZ524285 FUV524284:FUV524285 GER524284:GER524285 GON524284:GON524285 GYJ524284:GYJ524285 HIF524284:HIF524285 HSB524284:HSB524285 IBX524284:IBX524285 ILT524284:ILT524285 IVP524284:IVP524285 JFL524284:JFL524285 JPH524284:JPH524285 JZD524284:JZD524285 KIZ524284:KIZ524285 KSV524284:KSV524285 LCR524284:LCR524285 LMN524284:LMN524285 LWJ524284:LWJ524285 MGF524284:MGF524285 MQB524284:MQB524285 MZX524284:MZX524285 NJT524284:NJT524285 NTP524284:NTP524285 ODL524284:ODL524285 ONH524284:ONH524285 OXD524284:OXD524285 PGZ524284:PGZ524285 PQV524284:PQV524285 QAR524284:QAR524285 QKN524284:QKN524285 QUJ524284:QUJ524285 REF524284:REF524285 ROB524284:ROB524285 RXX524284:RXX524285 SHT524284:SHT524285 SRP524284:SRP524285 TBL524284:TBL524285 TLH524284:TLH524285 TVD524284:TVD524285 UEZ524284:UEZ524285 UOV524284:UOV524285 UYR524284:UYR524285 VIN524284:VIN524285 VSJ524284:VSJ524285 WCF524284:WCF524285 WMB524284:WMB524285 WVX524284:WVX524285 P589820:P589821 JL589820:JL589821 TH589820:TH589821 ADD589820:ADD589821 AMZ589820:AMZ589821 AWV589820:AWV589821 BGR589820:BGR589821 BQN589820:BQN589821 CAJ589820:CAJ589821 CKF589820:CKF589821 CUB589820:CUB589821 DDX589820:DDX589821 DNT589820:DNT589821 DXP589820:DXP589821 EHL589820:EHL589821 ERH589820:ERH589821 FBD589820:FBD589821 FKZ589820:FKZ589821 FUV589820:FUV589821 GER589820:GER589821 GON589820:GON589821 GYJ589820:GYJ589821 HIF589820:HIF589821 HSB589820:HSB589821 IBX589820:IBX589821 ILT589820:ILT589821 IVP589820:IVP589821 JFL589820:JFL589821 JPH589820:JPH589821 JZD589820:JZD589821 KIZ589820:KIZ589821 KSV589820:KSV589821 LCR589820:LCR589821 LMN589820:LMN589821 LWJ589820:LWJ589821 MGF589820:MGF589821 MQB589820:MQB589821 MZX589820:MZX589821 NJT589820:NJT589821 NTP589820:NTP589821 ODL589820:ODL589821 ONH589820:ONH589821 OXD589820:OXD589821 PGZ589820:PGZ589821 PQV589820:PQV589821 QAR589820:QAR589821 QKN589820:QKN589821 QUJ589820:QUJ589821 REF589820:REF589821 ROB589820:ROB589821 RXX589820:RXX589821 SHT589820:SHT589821 SRP589820:SRP589821 TBL589820:TBL589821 TLH589820:TLH589821 TVD589820:TVD589821 UEZ589820:UEZ589821 UOV589820:UOV589821 UYR589820:UYR589821 VIN589820:VIN589821 VSJ589820:VSJ589821 WCF589820:WCF589821 WMB589820:WMB589821 WVX589820:WVX589821 P655356:P655357 JL655356:JL655357 TH655356:TH655357 ADD655356:ADD655357 AMZ655356:AMZ655357 AWV655356:AWV655357 BGR655356:BGR655357 BQN655356:BQN655357 CAJ655356:CAJ655357 CKF655356:CKF655357 CUB655356:CUB655357 DDX655356:DDX655357 DNT655356:DNT655357 DXP655356:DXP655357 EHL655356:EHL655357 ERH655356:ERH655357 FBD655356:FBD655357 FKZ655356:FKZ655357 FUV655356:FUV655357 GER655356:GER655357 GON655356:GON655357 GYJ655356:GYJ655357 HIF655356:HIF655357 HSB655356:HSB655357 IBX655356:IBX655357 ILT655356:ILT655357 IVP655356:IVP655357 JFL655356:JFL655357 JPH655356:JPH655357 JZD655356:JZD655357 KIZ655356:KIZ655357 KSV655356:KSV655357 LCR655356:LCR655357 LMN655356:LMN655357 LWJ655356:LWJ655357 MGF655356:MGF655357 MQB655356:MQB655357 MZX655356:MZX655357 NJT655356:NJT655357 NTP655356:NTP655357 ODL655356:ODL655357 ONH655356:ONH655357 OXD655356:OXD655357 PGZ655356:PGZ655357 PQV655356:PQV655357 QAR655356:QAR655357 QKN655356:QKN655357 QUJ655356:QUJ655357 REF655356:REF655357 ROB655356:ROB655357 RXX655356:RXX655357 SHT655356:SHT655357 SRP655356:SRP655357 TBL655356:TBL655357 TLH655356:TLH655357 TVD655356:TVD655357 UEZ655356:UEZ655357 UOV655356:UOV655357 UYR655356:UYR655357 VIN655356:VIN655357 VSJ655356:VSJ655357 WCF655356:WCF655357 WMB655356:WMB655357 WVX655356:WVX655357 P720892:P720893 JL720892:JL720893 TH720892:TH720893 ADD720892:ADD720893 AMZ720892:AMZ720893 AWV720892:AWV720893 BGR720892:BGR720893 BQN720892:BQN720893 CAJ720892:CAJ720893 CKF720892:CKF720893 CUB720892:CUB720893 DDX720892:DDX720893 DNT720892:DNT720893 DXP720892:DXP720893 EHL720892:EHL720893 ERH720892:ERH720893 FBD720892:FBD720893 FKZ720892:FKZ720893 FUV720892:FUV720893 GER720892:GER720893 GON720892:GON720893 GYJ720892:GYJ720893 HIF720892:HIF720893 HSB720892:HSB720893 IBX720892:IBX720893 ILT720892:ILT720893 IVP720892:IVP720893 JFL720892:JFL720893 JPH720892:JPH720893 JZD720892:JZD720893 KIZ720892:KIZ720893 KSV720892:KSV720893 LCR720892:LCR720893 LMN720892:LMN720893 LWJ720892:LWJ720893 MGF720892:MGF720893 MQB720892:MQB720893 MZX720892:MZX720893 NJT720892:NJT720893 NTP720892:NTP720893 ODL720892:ODL720893 ONH720892:ONH720893 OXD720892:OXD720893 PGZ720892:PGZ720893 PQV720892:PQV720893 QAR720892:QAR720893 QKN720892:QKN720893 QUJ720892:QUJ720893 REF720892:REF720893 ROB720892:ROB720893 RXX720892:RXX720893 SHT720892:SHT720893 SRP720892:SRP720893 TBL720892:TBL720893 TLH720892:TLH720893 TVD720892:TVD720893 UEZ720892:UEZ720893 UOV720892:UOV720893 UYR720892:UYR720893 VIN720892:VIN720893 VSJ720892:VSJ720893 WCF720892:WCF720893 WMB720892:WMB720893 WVX720892:WVX720893 P786428:P786429 JL786428:JL786429 TH786428:TH786429 ADD786428:ADD786429 AMZ786428:AMZ786429 AWV786428:AWV786429 BGR786428:BGR786429 BQN786428:BQN786429 CAJ786428:CAJ786429 CKF786428:CKF786429 CUB786428:CUB786429 DDX786428:DDX786429 DNT786428:DNT786429 DXP786428:DXP786429 EHL786428:EHL786429 ERH786428:ERH786429 FBD786428:FBD786429 FKZ786428:FKZ786429 FUV786428:FUV786429 GER786428:GER786429 GON786428:GON786429 GYJ786428:GYJ786429 HIF786428:HIF786429 HSB786428:HSB786429 IBX786428:IBX786429 ILT786428:ILT786429 IVP786428:IVP786429 JFL786428:JFL786429 JPH786428:JPH786429 JZD786428:JZD786429 KIZ786428:KIZ786429 KSV786428:KSV786429 LCR786428:LCR786429 LMN786428:LMN786429 LWJ786428:LWJ786429 MGF786428:MGF786429 MQB786428:MQB786429 MZX786428:MZX786429 NJT786428:NJT786429 NTP786428:NTP786429 ODL786428:ODL786429 ONH786428:ONH786429 OXD786428:OXD786429 PGZ786428:PGZ786429 PQV786428:PQV786429 QAR786428:QAR786429 QKN786428:QKN786429 QUJ786428:QUJ786429 REF786428:REF786429 ROB786428:ROB786429 RXX786428:RXX786429 SHT786428:SHT786429 SRP786428:SRP786429 TBL786428:TBL786429 TLH786428:TLH786429 TVD786428:TVD786429 UEZ786428:UEZ786429 UOV786428:UOV786429 UYR786428:UYR786429 VIN786428:VIN786429 VSJ786428:VSJ786429 WCF786428:WCF786429 WMB786428:WMB786429 WVX786428:WVX786429 P851964:P851965 JL851964:JL851965 TH851964:TH851965 ADD851964:ADD851965 AMZ851964:AMZ851965 AWV851964:AWV851965 BGR851964:BGR851965 BQN851964:BQN851965 CAJ851964:CAJ851965 CKF851964:CKF851965 CUB851964:CUB851965 DDX851964:DDX851965 DNT851964:DNT851965 DXP851964:DXP851965 EHL851964:EHL851965 ERH851964:ERH851965 FBD851964:FBD851965 FKZ851964:FKZ851965 FUV851964:FUV851965 GER851964:GER851965 GON851964:GON851965 GYJ851964:GYJ851965 HIF851964:HIF851965 HSB851964:HSB851965 IBX851964:IBX851965 ILT851964:ILT851965 IVP851964:IVP851965 JFL851964:JFL851965 JPH851964:JPH851965 JZD851964:JZD851965 KIZ851964:KIZ851965 KSV851964:KSV851965 LCR851964:LCR851965 LMN851964:LMN851965 LWJ851964:LWJ851965 MGF851964:MGF851965 MQB851964:MQB851965 MZX851964:MZX851965 NJT851964:NJT851965 NTP851964:NTP851965 ODL851964:ODL851965 ONH851964:ONH851965 OXD851964:OXD851965 PGZ851964:PGZ851965 PQV851964:PQV851965 QAR851964:QAR851965 QKN851964:QKN851965 QUJ851964:QUJ851965 REF851964:REF851965 ROB851964:ROB851965 RXX851964:RXX851965 SHT851964:SHT851965 SRP851964:SRP851965 TBL851964:TBL851965 TLH851964:TLH851965 TVD851964:TVD851965 UEZ851964:UEZ851965 UOV851964:UOV851965 UYR851964:UYR851965 VIN851964:VIN851965 VSJ851964:VSJ851965 WCF851964:WCF851965 WMB851964:WMB851965 WVX851964:WVX851965 P917500:P917501 JL917500:JL917501 TH917500:TH917501 ADD917500:ADD917501 AMZ917500:AMZ917501 AWV917500:AWV917501 BGR917500:BGR917501 BQN917500:BQN917501 CAJ917500:CAJ917501 CKF917500:CKF917501 CUB917500:CUB917501 DDX917500:DDX917501 DNT917500:DNT917501 DXP917500:DXP917501 EHL917500:EHL917501 ERH917500:ERH917501 FBD917500:FBD917501 FKZ917500:FKZ917501 FUV917500:FUV917501 GER917500:GER917501 GON917500:GON917501 GYJ917500:GYJ917501 HIF917500:HIF917501 HSB917500:HSB917501 IBX917500:IBX917501 ILT917500:ILT917501 IVP917500:IVP917501 JFL917500:JFL917501 JPH917500:JPH917501 JZD917500:JZD917501 KIZ917500:KIZ917501 KSV917500:KSV917501 LCR917500:LCR917501 LMN917500:LMN917501 LWJ917500:LWJ917501 MGF917500:MGF917501 MQB917500:MQB917501 MZX917500:MZX917501 NJT917500:NJT917501 NTP917500:NTP917501 ODL917500:ODL917501 ONH917500:ONH917501 OXD917500:OXD917501 PGZ917500:PGZ917501 PQV917500:PQV917501 QAR917500:QAR917501 QKN917500:QKN917501 QUJ917500:QUJ917501 REF917500:REF917501 ROB917500:ROB917501 RXX917500:RXX917501 SHT917500:SHT917501 SRP917500:SRP917501 TBL917500:TBL917501 TLH917500:TLH917501 TVD917500:TVD917501 UEZ917500:UEZ917501 UOV917500:UOV917501 UYR917500:UYR917501 VIN917500:VIN917501 VSJ917500:VSJ917501 WCF917500:WCF917501 WMB917500:WMB917501 WVX917500:WVX917501 P983036:P983037 JL983036:JL983037 TH983036:TH983037 ADD983036:ADD983037 AMZ983036:AMZ983037 AWV983036:AWV983037 BGR983036:BGR983037 BQN983036:BQN983037 CAJ983036:CAJ983037 CKF983036:CKF983037 CUB983036:CUB983037 DDX983036:DDX983037 DNT983036:DNT983037 DXP983036:DXP983037 EHL983036:EHL983037 ERH983036:ERH983037 FBD983036:FBD983037 FKZ983036:FKZ983037 FUV983036:FUV983037 GER983036:GER983037 GON983036:GON983037 GYJ983036:GYJ983037 HIF983036:HIF983037 HSB983036:HSB983037 IBX983036:IBX983037 ILT983036:ILT983037 IVP983036:IVP983037 JFL983036:JFL983037 JPH983036:JPH983037 JZD983036:JZD983037 KIZ983036:KIZ983037 KSV983036:KSV983037 LCR983036:LCR983037 LMN983036:LMN983037 LWJ983036:LWJ983037 MGF983036:MGF983037 MQB983036:MQB983037 MZX983036:MZX983037 NJT983036:NJT983037 NTP983036:NTP983037 ODL983036:ODL983037 ONH983036:ONH983037 OXD983036:OXD983037 PGZ983036:PGZ983037 PQV983036:PQV983037 QAR983036:QAR983037 QKN983036:QKN983037 QUJ983036:QUJ983037 REF983036:REF983037 ROB983036:ROB983037 RXX983036:RXX983037 SHT983036:SHT983037 SRP983036:SRP983037 TBL983036:TBL983037 TLH983036:TLH983037 TVD983036:TVD983037 UEZ983036:UEZ983037 UOV983036:UOV983037 UYR983036:UYR983037 VIN983036:VIN983037 VSJ983036:VSJ983037 WCF983036:WCF983037 WMB983036:WMB983037"/>
    <dataValidation allowBlank="1" showInputMessage="1" showErrorMessage="1" prompt="Written Work Percentage Score" sqref="JM10 WVY983036:WVY983138 Q65532:Q65634 JM65532:JM65634 TI65532:TI65634 ADE65532:ADE65634 ANA65532:ANA65634 AWW65532:AWW65634 BGS65532:BGS65634 BQO65532:BQO65634 CAK65532:CAK65634 CKG65532:CKG65634 CUC65532:CUC65634 DDY65532:DDY65634 DNU65532:DNU65634 DXQ65532:DXQ65634 EHM65532:EHM65634 ERI65532:ERI65634 FBE65532:FBE65634 FLA65532:FLA65634 FUW65532:FUW65634 GES65532:GES65634 GOO65532:GOO65634 GYK65532:GYK65634 HIG65532:HIG65634 HSC65532:HSC65634 IBY65532:IBY65634 ILU65532:ILU65634 IVQ65532:IVQ65634 JFM65532:JFM65634 JPI65532:JPI65634 JZE65532:JZE65634 KJA65532:KJA65634 KSW65532:KSW65634 LCS65532:LCS65634 LMO65532:LMO65634 LWK65532:LWK65634 MGG65532:MGG65634 MQC65532:MQC65634 MZY65532:MZY65634 NJU65532:NJU65634 NTQ65532:NTQ65634 ODM65532:ODM65634 ONI65532:ONI65634 OXE65532:OXE65634 PHA65532:PHA65634 PQW65532:PQW65634 QAS65532:QAS65634 QKO65532:QKO65634 QUK65532:QUK65634 REG65532:REG65634 ROC65532:ROC65634 RXY65532:RXY65634 SHU65532:SHU65634 SRQ65532:SRQ65634 TBM65532:TBM65634 TLI65532:TLI65634 TVE65532:TVE65634 UFA65532:UFA65634 UOW65532:UOW65634 UYS65532:UYS65634 VIO65532:VIO65634 VSK65532:VSK65634 WCG65532:WCG65634 WMC65532:WMC65634 WVY65532:WVY65634 Q131068:Q131170 JM131068:JM131170 TI131068:TI131170 ADE131068:ADE131170 ANA131068:ANA131170 AWW131068:AWW131170 BGS131068:BGS131170 BQO131068:BQO131170 CAK131068:CAK131170 CKG131068:CKG131170 CUC131068:CUC131170 DDY131068:DDY131170 DNU131068:DNU131170 DXQ131068:DXQ131170 EHM131068:EHM131170 ERI131068:ERI131170 FBE131068:FBE131170 FLA131068:FLA131170 FUW131068:FUW131170 GES131068:GES131170 GOO131068:GOO131170 GYK131068:GYK131170 HIG131068:HIG131170 HSC131068:HSC131170 IBY131068:IBY131170 ILU131068:ILU131170 IVQ131068:IVQ131170 JFM131068:JFM131170 JPI131068:JPI131170 JZE131068:JZE131170 KJA131068:KJA131170 KSW131068:KSW131170 LCS131068:LCS131170 LMO131068:LMO131170 LWK131068:LWK131170 MGG131068:MGG131170 MQC131068:MQC131170 MZY131068:MZY131170 NJU131068:NJU131170 NTQ131068:NTQ131170 ODM131068:ODM131170 ONI131068:ONI131170 OXE131068:OXE131170 PHA131068:PHA131170 PQW131068:PQW131170 QAS131068:QAS131170 QKO131068:QKO131170 QUK131068:QUK131170 REG131068:REG131170 ROC131068:ROC131170 RXY131068:RXY131170 SHU131068:SHU131170 SRQ131068:SRQ131170 TBM131068:TBM131170 TLI131068:TLI131170 TVE131068:TVE131170 UFA131068:UFA131170 UOW131068:UOW131170 UYS131068:UYS131170 VIO131068:VIO131170 VSK131068:VSK131170 WCG131068:WCG131170 WMC131068:WMC131170 WVY131068:WVY131170 Q196604:Q196706 JM196604:JM196706 TI196604:TI196706 ADE196604:ADE196706 ANA196604:ANA196706 AWW196604:AWW196706 BGS196604:BGS196706 BQO196604:BQO196706 CAK196604:CAK196706 CKG196604:CKG196706 CUC196604:CUC196706 DDY196604:DDY196706 DNU196604:DNU196706 DXQ196604:DXQ196706 EHM196604:EHM196706 ERI196604:ERI196706 FBE196604:FBE196706 FLA196604:FLA196706 FUW196604:FUW196706 GES196604:GES196706 GOO196604:GOO196706 GYK196604:GYK196706 HIG196604:HIG196706 HSC196604:HSC196706 IBY196604:IBY196706 ILU196604:ILU196706 IVQ196604:IVQ196706 JFM196604:JFM196706 JPI196604:JPI196706 JZE196604:JZE196706 KJA196604:KJA196706 KSW196604:KSW196706 LCS196604:LCS196706 LMO196604:LMO196706 LWK196604:LWK196706 MGG196604:MGG196706 MQC196604:MQC196706 MZY196604:MZY196706 NJU196604:NJU196706 NTQ196604:NTQ196706 ODM196604:ODM196706 ONI196604:ONI196706 OXE196604:OXE196706 PHA196604:PHA196706 PQW196604:PQW196706 QAS196604:QAS196706 QKO196604:QKO196706 QUK196604:QUK196706 REG196604:REG196706 ROC196604:ROC196706 RXY196604:RXY196706 SHU196604:SHU196706 SRQ196604:SRQ196706 TBM196604:TBM196706 TLI196604:TLI196706 TVE196604:TVE196706 UFA196604:UFA196706 UOW196604:UOW196706 UYS196604:UYS196706 VIO196604:VIO196706 VSK196604:VSK196706 WCG196604:WCG196706 WMC196604:WMC196706 WVY196604:WVY196706 Q262140:Q262242 JM262140:JM262242 TI262140:TI262242 ADE262140:ADE262242 ANA262140:ANA262242 AWW262140:AWW262242 BGS262140:BGS262242 BQO262140:BQO262242 CAK262140:CAK262242 CKG262140:CKG262242 CUC262140:CUC262242 DDY262140:DDY262242 DNU262140:DNU262242 DXQ262140:DXQ262242 EHM262140:EHM262242 ERI262140:ERI262242 FBE262140:FBE262242 FLA262140:FLA262242 FUW262140:FUW262242 GES262140:GES262242 GOO262140:GOO262242 GYK262140:GYK262242 HIG262140:HIG262242 HSC262140:HSC262242 IBY262140:IBY262242 ILU262140:ILU262242 IVQ262140:IVQ262242 JFM262140:JFM262242 JPI262140:JPI262242 JZE262140:JZE262242 KJA262140:KJA262242 KSW262140:KSW262242 LCS262140:LCS262242 LMO262140:LMO262242 LWK262140:LWK262242 MGG262140:MGG262242 MQC262140:MQC262242 MZY262140:MZY262242 NJU262140:NJU262242 NTQ262140:NTQ262242 ODM262140:ODM262242 ONI262140:ONI262242 OXE262140:OXE262242 PHA262140:PHA262242 PQW262140:PQW262242 QAS262140:QAS262242 QKO262140:QKO262242 QUK262140:QUK262242 REG262140:REG262242 ROC262140:ROC262242 RXY262140:RXY262242 SHU262140:SHU262242 SRQ262140:SRQ262242 TBM262140:TBM262242 TLI262140:TLI262242 TVE262140:TVE262242 UFA262140:UFA262242 UOW262140:UOW262242 UYS262140:UYS262242 VIO262140:VIO262242 VSK262140:VSK262242 WCG262140:WCG262242 WMC262140:WMC262242 WVY262140:WVY262242 Q327676:Q327778 JM327676:JM327778 TI327676:TI327778 ADE327676:ADE327778 ANA327676:ANA327778 AWW327676:AWW327778 BGS327676:BGS327778 BQO327676:BQO327778 CAK327676:CAK327778 CKG327676:CKG327778 CUC327676:CUC327778 DDY327676:DDY327778 DNU327676:DNU327778 DXQ327676:DXQ327778 EHM327676:EHM327778 ERI327676:ERI327778 FBE327676:FBE327778 FLA327676:FLA327778 FUW327676:FUW327778 GES327676:GES327778 GOO327676:GOO327778 GYK327676:GYK327778 HIG327676:HIG327778 HSC327676:HSC327778 IBY327676:IBY327778 ILU327676:ILU327778 IVQ327676:IVQ327778 JFM327676:JFM327778 JPI327676:JPI327778 JZE327676:JZE327778 KJA327676:KJA327778 KSW327676:KSW327778 LCS327676:LCS327778 LMO327676:LMO327778 LWK327676:LWK327778 MGG327676:MGG327778 MQC327676:MQC327778 MZY327676:MZY327778 NJU327676:NJU327778 NTQ327676:NTQ327778 ODM327676:ODM327778 ONI327676:ONI327778 OXE327676:OXE327778 PHA327676:PHA327778 PQW327676:PQW327778 QAS327676:QAS327778 QKO327676:QKO327778 QUK327676:QUK327778 REG327676:REG327778 ROC327676:ROC327778 RXY327676:RXY327778 SHU327676:SHU327778 SRQ327676:SRQ327778 TBM327676:TBM327778 TLI327676:TLI327778 TVE327676:TVE327778 UFA327676:UFA327778 UOW327676:UOW327778 UYS327676:UYS327778 VIO327676:VIO327778 VSK327676:VSK327778 WCG327676:WCG327778 WMC327676:WMC327778 WVY327676:WVY327778 Q393212:Q393314 JM393212:JM393314 TI393212:TI393314 ADE393212:ADE393314 ANA393212:ANA393314 AWW393212:AWW393314 BGS393212:BGS393314 BQO393212:BQO393314 CAK393212:CAK393314 CKG393212:CKG393314 CUC393212:CUC393314 DDY393212:DDY393314 DNU393212:DNU393314 DXQ393212:DXQ393314 EHM393212:EHM393314 ERI393212:ERI393314 FBE393212:FBE393314 FLA393212:FLA393314 FUW393212:FUW393314 GES393212:GES393314 GOO393212:GOO393314 GYK393212:GYK393314 HIG393212:HIG393314 HSC393212:HSC393314 IBY393212:IBY393314 ILU393212:ILU393314 IVQ393212:IVQ393314 JFM393212:JFM393314 JPI393212:JPI393314 JZE393212:JZE393314 KJA393212:KJA393314 KSW393212:KSW393314 LCS393212:LCS393314 LMO393212:LMO393314 LWK393212:LWK393314 MGG393212:MGG393314 MQC393212:MQC393314 MZY393212:MZY393314 NJU393212:NJU393314 NTQ393212:NTQ393314 ODM393212:ODM393314 ONI393212:ONI393314 OXE393212:OXE393314 PHA393212:PHA393314 PQW393212:PQW393314 QAS393212:QAS393314 QKO393212:QKO393314 QUK393212:QUK393314 REG393212:REG393314 ROC393212:ROC393314 RXY393212:RXY393314 SHU393212:SHU393314 SRQ393212:SRQ393314 TBM393212:TBM393314 TLI393212:TLI393314 TVE393212:TVE393314 UFA393212:UFA393314 UOW393212:UOW393314 UYS393212:UYS393314 VIO393212:VIO393314 VSK393212:VSK393314 WCG393212:WCG393314 WMC393212:WMC393314 WVY393212:WVY393314 Q458748:Q458850 JM458748:JM458850 TI458748:TI458850 ADE458748:ADE458850 ANA458748:ANA458850 AWW458748:AWW458850 BGS458748:BGS458850 BQO458748:BQO458850 CAK458748:CAK458850 CKG458748:CKG458850 CUC458748:CUC458850 DDY458748:DDY458850 DNU458748:DNU458850 DXQ458748:DXQ458850 EHM458748:EHM458850 ERI458748:ERI458850 FBE458748:FBE458850 FLA458748:FLA458850 FUW458748:FUW458850 GES458748:GES458850 GOO458748:GOO458850 GYK458748:GYK458850 HIG458748:HIG458850 HSC458748:HSC458850 IBY458748:IBY458850 ILU458748:ILU458850 IVQ458748:IVQ458850 JFM458748:JFM458850 JPI458748:JPI458850 JZE458748:JZE458850 KJA458748:KJA458850 KSW458748:KSW458850 LCS458748:LCS458850 LMO458748:LMO458850 LWK458748:LWK458850 MGG458748:MGG458850 MQC458748:MQC458850 MZY458748:MZY458850 NJU458748:NJU458850 NTQ458748:NTQ458850 ODM458748:ODM458850 ONI458748:ONI458850 OXE458748:OXE458850 PHA458748:PHA458850 PQW458748:PQW458850 QAS458748:QAS458850 QKO458748:QKO458850 QUK458748:QUK458850 REG458748:REG458850 ROC458748:ROC458850 RXY458748:RXY458850 SHU458748:SHU458850 SRQ458748:SRQ458850 TBM458748:TBM458850 TLI458748:TLI458850 TVE458748:TVE458850 UFA458748:UFA458850 UOW458748:UOW458850 UYS458748:UYS458850 VIO458748:VIO458850 VSK458748:VSK458850 WCG458748:WCG458850 WMC458748:WMC458850 WVY458748:WVY458850 Q524284:Q524386 JM524284:JM524386 TI524284:TI524386 ADE524284:ADE524386 ANA524284:ANA524386 AWW524284:AWW524386 BGS524284:BGS524386 BQO524284:BQO524386 CAK524284:CAK524386 CKG524284:CKG524386 CUC524284:CUC524386 DDY524284:DDY524386 DNU524284:DNU524386 DXQ524284:DXQ524386 EHM524284:EHM524386 ERI524284:ERI524386 FBE524284:FBE524386 FLA524284:FLA524386 FUW524284:FUW524386 GES524284:GES524386 GOO524284:GOO524386 GYK524284:GYK524386 HIG524284:HIG524386 HSC524284:HSC524386 IBY524284:IBY524386 ILU524284:ILU524386 IVQ524284:IVQ524386 JFM524284:JFM524386 JPI524284:JPI524386 JZE524284:JZE524386 KJA524284:KJA524386 KSW524284:KSW524386 LCS524284:LCS524386 LMO524284:LMO524386 LWK524284:LWK524386 MGG524284:MGG524386 MQC524284:MQC524386 MZY524284:MZY524386 NJU524284:NJU524386 NTQ524284:NTQ524386 ODM524284:ODM524386 ONI524284:ONI524386 OXE524284:OXE524386 PHA524284:PHA524386 PQW524284:PQW524386 QAS524284:QAS524386 QKO524284:QKO524386 QUK524284:QUK524386 REG524284:REG524386 ROC524284:ROC524386 RXY524284:RXY524386 SHU524284:SHU524386 SRQ524284:SRQ524386 TBM524284:TBM524386 TLI524284:TLI524386 TVE524284:TVE524386 UFA524284:UFA524386 UOW524284:UOW524386 UYS524284:UYS524386 VIO524284:VIO524386 VSK524284:VSK524386 WCG524284:WCG524386 WMC524284:WMC524386 WVY524284:WVY524386 Q589820:Q589922 JM589820:JM589922 TI589820:TI589922 ADE589820:ADE589922 ANA589820:ANA589922 AWW589820:AWW589922 BGS589820:BGS589922 BQO589820:BQO589922 CAK589820:CAK589922 CKG589820:CKG589922 CUC589820:CUC589922 DDY589820:DDY589922 DNU589820:DNU589922 DXQ589820:DXQ589922 EHM589820:EHM589922 ERI589820:ERI589922 FBE589820:FBE589922 FLA589820:FLA589922 FUW589820:FUW589922 GES589820:GES589922 GOO589820:GOO589922 GYK589820:GYK589922 HIG589820:HIG589922 HSC589820:HSC589922 IBY589820:IBY589922 ILU589820:ILU589922 IVQ589820:IVQ589922 JFM589820:JFM589922 JPI589820:JPI589922 JZE589820:JZE589922 KJA589820:KJA589922 KSW589820:KSW589922 LCS589820:LCS589922 LMO589820:LMO589922 LWK589820:LWK589922 MGG589820:MGG589922 MQC589820:MQC589922 MZY589820:MZY589922 NJU589820:NJU589922 NTQ589820:NTQ589922 ODM589820:ODM589922 ONI589820:ONI589922 OXE589820:OXE589922 PHA589820:PHA589922 PQW589820:PQW589922 QAS589820:QAS589922 QKO589820:QKO589922 QUK589820:QUK589922 REG589820:REG589922 ROC589820:ROC589922 RXY589820:RXY589922 SHU589820:SHU589922 SRQ589820:SRQ589922 TBM589820:TBM589922 TLI589820:TLI589922 TVE589820:TVE589922 UFA589820:UFA589922 UOW589820:UOW589922 UYS589820:UYS589922 VIO589820:VIO589922 VSK589820:VSK589922 WCG589820:WCG589922 WMC589820:WMC589922 WVY589820:WVY589922 Q655356:Q655458 JM655356:JM655458 TI655356:TI655458 ADE655356:ADE655458 ANA655356:ANA655458 AWW655356:AWW655458 BGS655356:BGS655458 BQO655356:BQO655458 CAK655356:CAK655458 CKG655356:CKG655458 CUC655356:CUC655458 DDY655356:DDY655458 DNU655356:DNU655458 DXQ655356:DXQ655458 EHM655356:EHM655458 ERI655356:ERI655458 FBE655356:FBE655458 FLA655356:FLA655458 FUW655356:FUW655458 GES655356:GES655458 GOO655356:GOO655458 GYK655356:GYK655458 HIG655356:HIG655458 HSC655356:HSC655458 IBY655356:IBY655458 ILU655356:ILU655458 IVQ655356:IVQ655458 JFM655356:JFM655458 JPI655356:JPI655458 JZE655356:JZE655458 KJA655356:KJA655458 KSW655356:KSW655458 LCS655356:LCS655458 LMO655356:LMO655458 LWK655356:LWK655458 MGG655356:MGG655458 MQC655356:MQC655458 MZY655356:MZY655458 NJU655356:NJU655458 NTQ655356:NTQ655458 ODM655356:ODM655458 ONI655356:ONI655458 OXE655356:OXE655458 PHA655356:PHA655458 PQW655356:PQW655458 QAS655356:QAS655458 QKO655356:QKO655458 QUK655356:QUK655458 REG655356:REG655458 ROC655356:ROC655458 RXY655356:RXY655458 SHU655356:SHU655458 SRQ655356:SRQ655458 TBM655356:TBM655458 TLI655356:TLI655458 TVE655356:TVE655458 UFA655356:UFA655458 UOW655356:UOW655458 UYS655356:UYS655458 VIO655356:VIO655458 VSK655356:VSK655458 WCG655356:WCG655458 WMC655356:WMC655458 WVY655356:WVY655458 Q720892:Q720994 JM720892:JM720994 TI720892:TI720994 ADE720892:ADE720994 ANA720892:ANA720994 AWW720892:AWW720994 BGS720892:BGS720994 BQO720892:BQO720994 CAK720892:CAK720994 CKG720892:CKG720994 CUC720892:CUC720994 DDY720892:DDY720994 DNU720892:DNU720994 DXQ720892:DXQ720994 EHM720892:EHM720994 ERI720892:ERI720994 FBE720892:FBE720994 FLA720892:FLA720994 FUW720892:FUW720994 GES720892:GES720994 GOO720892:GOO720994 GYK720892:GYK720994 HIG720892:HIG720994 HSC720892:HSC720994 IBY720892:IBY720994 ILU720892:ILU720994 IVQ720892:IVQ720994 JFM720892:JFM720994 JPI720892:JPI720994 JZE720892:JZE720994 KJA720892:KJA720994 KSW720892:KSW720994 LCS720892:LCS720994 LMO720892:LMO720994 LWK720892:LWK720994 MGG720892:MGG720994 MQC720892:MQC720994 MZY720892:MZY720994 NJU720892:NJU720994 NTQ720892:NTQ720994 ODM720892:ODM720994 ONI720892:ONI720994 OXE720892:OXE720994 PHA720892:PHA720994 PQW720892:PQW720994 QAS720892:QAS720994 QKO720892:QKO720994 QUK720892:QUK720994 REG720892:REG720994 ROC720892:ROC720994 RXY720892:RXY720994 SHU720892:SHU720994 SRQ720892:SRQ720994 TBM720892:TBM720994 TLI720892:TLI720994 TVE720892:TVE720994 UFA720892:UFA720994 UOW720892:UOW720994 UYS720892:UYS720994 VIO720892:VIO720994 VSK720892:VSK720994 WCG720892:WCG720994 WMC720892:WMC720994 WVY720892:WVY720994 Q786428:Q786530 JM786428:JM786530 TI786428:TI786530 ADE786428:ADE786530 ANA786428:ANA786530 AWW786428:AWW786530 BGS786428:BGS786530 BQO786428:BQO786530 CAK786428:CAK786530 CKG786428:CKG786530 CUC786428:CUC786530 DDY786428:DDY786530 DNU786428:DNU786530 DXQ786428:DXQ786530 EHM786428:EHM786530 ERI786428:ERI786530 FBE786428:FBE786530 FLA786428:FLA786530 FUW786428:FUW786530 GES786428:GES786530 GOO786428:GOO786530 GYK786428:GYK786530 HIG786428:HIG786530 HSC786428:HSC786530 IBY786428:IBY786530 ILU786428:ILU786530 IVQ786428:IVQ786530 JFM786428:JFM786530 JPI786428:JPI786530 JZE786428:JZE786530 KJA786428:KJA786530 KSW786428:KSW786530 LCS786428:LCS786530 LMO786428:LMO786530 LWK786428:LWK786530 MGG786428:MGG786530 MQC786428:MQC786530 MZY786428:MZY786530 NJU786428:NJU786530 NTQ786428:NTQ786530 ODM786428:ODM786530 ONI786428:ONI786530 OXE786428:OXE786530 PHA786428:PHA786530 PQW786428:PQW786530 QAS786428:QAS786530 QKO786428:QKO786530 QUK786428:QUK786530 REG786428:REG786530 ROC786428:ROC786530 RXY786428:RXY786530 SHU786428:SHU786530 SRQ786428:SRQ786530 TBM786428:TBM786530 TLI786428:TLI786530 TVE786428:TVE786530 UFA786428:UFA786530 UOW786428:UOW786530 UYS786428:UYS786530 VIO786428:VIO786530 VSK786428:VSK786530 WCG786428:WCG786530 WMC786428:WMC786530 WVY786428:WVY786530 Q851964:Q852066 JM851964:JM852066 TI851964:TI852066 ADE851964:ADE852066 ANA851964:ANA852066 AWW851964:AWW852066 BGS851964:BGS852066 BQO851964:BQO852066 CAK851964:CAK852066 CKG851964:CKG852066 CUC851964:CUC852066 DDY851964:DDY852066 DNU851964:DNU852066 DXQ851964:DXQ852066 EHM851964:EHM852066 ERI851964:ERI852066 FBE851964:FBE852066 FLA851964:FLA852066 FUW851964:FUW852066 GES851964:GES852066 GOO851964:GOO852066 GYK851964:GYK852066 HIG851964:HIG852066 HSC851964:HSC852066 IBY851964:IBY852066 ILU851964:ILU852066 IVQ851964:IVQ852066 JFM851964:JFM852066 JPI851964:JPI852066 JZE851964:JZE852066 KJA851964:KJA852066 KSW851964:KSW852066 LCS851964:LCS852066 LMO851964:LMO852066 LWK851964:LWK852066 MGG851964:MGG852066 MQC851964:MQC852066 MZY851964:MZY852066 NJU851964:NJU852066 NTQ851964:NTQ852066 ODM851964:ODM852066 ONI851964:ONI852066 OXE851964:OXE852066 PHA851964:PHA852066 PQW851964:PQW852066 QAS851964:QAS852066 QKO851964:QKO852066 QUK851964:QUK852066 REG851964:REG852066 ROC851964:ROC852066 RXY851964:RXY852066 SHU851964:SHU852066 SRQ851964:SRQ852066 TBM851964:TBM852066 TLI851964:TLI852066 TVE851964:TVE852066 UFA851964:UFA852066 UOW851964:UOW852066 UYS851964:UYS852066 VIO851964:VIO852066 VSK851964:VSK852066 WCG851964:WCG852066 WMC851964:WMC852066 WVY851964:WVY852066 Q917500:Q917602 JM917500:JM917602 TI917500:TI917602 ADE917500:ADE917602 ANA917500:ANA917602 AWW917500:AWW917602 BGS917500:BGS917602 BQO917500:BQO917602 CAK917500:CAK917602 CKG917500:CKG917602 CUC917500:CUC917602 DDY917500:DDY917602 DNU917500:DNU917602 DXQ917500:DXQ917602 EHM917500:EHM917602 ERI917500:ERI917602 FBE917500:FBE917602 FLA917500:FLA917602 FUW917500:FUW917602 GES917500:GES917602 GOO917500:GOO917602 GYK917500:GYK917602 HIG917500:HIG917602 HSC917500:HSC917602 IBY917500:IBY917602 ILU917500:ILU917602 IVQ917500:IVQ917602 JFM917500:JFM917602 JPI917500:JPI917602 JZE917500:JZE917602 KJA917500:KJA917602 KSW917500:KSW917602 LCS917500:LCS917602 LMO917500:LMO917602 LWK917500:LWK917602 MGG917500:MGG917602 MQC917500:MQC917602 MZY917500:MZY917602 NJU917500:NJU917602 NTQ917500:NTQ917602 ODM917500:ODM917602 ONI917500:ONI917602 OXE917500:OXE917602 PHA917500:PHA917602 PQW917500:PQW917602 QAS917500:QAS917602 QKO917500:QKO917602 QUK917500:QUK917602 REG917500:REG917602 ROC917500:ROC917602 RXY917500:RXY917602 SHU917500:SHU917602 SRQ917500:SRQ917602 TBM917500:TBM917602 TLI917500:TLI917602 TVE917500:TVE917602 UFA917500:UFA917602 UOW917500:UOW917602 UYS917500:UYS917602 VIO917500:VIO917602 VSK917500:VSK917602 WCG917500:WCG917602 WMC917500:WMC917602 WVY917500:WVY917602 Q983036:Q983138 JM983036:JM983138 TI983036:TI983138 ADE983036:ADE983138 ANA983036:ANA983138 AWW983036:AWW983138 BGS983036:BGS983138 BQO983036:BQO983138 CAK983036:CAK983138 CKG983036:CKG983138 CUC983036:CUC983138 DDY983036:DDY983138 DNU983036:DNU983138 DXQ983036:DXQ983138 EHM983036:EHM983138 ERI983036:ERI983138 FBE983036:FBE983138 FLA983036:FLA983138 FUW983036:FUW983138 GES983036:GES983138 GOO983036:GOO983138 GYK983036:GYK983138 HIG983036:HIG983138 HSC983036:HSC983138 IBY983036:IBY983138 ILU983036:ILU983138 IVQ983036:IVQ983138 JFM983036:JFM983138 JPI983036:JPI983138 JZE983036:JZE983138 KJA983036:KJA983138 KSW983036:KSW983138 LCS983036:LCS983138 LMO983036:LMO983138 LWK983036:LWK983138 MGG983036:MGG983138 MQC983036:MQC983138 MZY983036:MZY983138 NJU983036:NJU983138 NTQ983036:NTQ983138 ODM983036:ODM983138 ONI983036:ONI983138 OXE983036:OXE983138 PHA983036:PHA983138 PQW983036:PQW983138 QAS983036:QAS983138 QKO983036:QKO983138 QUK983036:QUK983138 REG983036:REG983138 ROC983036:ROC983138 RXY983036:RXY983138 SHU983036:SHU983138 SRQ983036:SRQ983138 TBM983036:TBM983138 TLI983036:TLI983138 TVE983036:TVE983138 UFA983036:UFA983138 UOW983036:UOW983138 UYS983036:UYS983138 VIO983036:VIO983138 VSK983036:VSK983138 WCG983036:WCG983138 WMC983036:WMC983138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98 WMC12:WMC98 WCG12:WCG98 VSK12:VSK98 VIO12:VIO98 UYS12:UYS98 UOW12:UOW98 UFA12:UFA98 TVE12:TVE98 TLI12:TLI98 TBM12:TBM98 SRQ12:SRQ98 SHU12:SHU98 RXY12:RXY98 ROC12:ROC98 REG12:REG98 QUK12:QUK98 QKO12:QKO98 QAS12:QAS98 PQW12:PQW98 PHA12:PHA98 OXE12:OXE98 ONI12:ONI98 ODM12:ODM98 NTQ12:NTQ98 NJU12:NJU98 MZY12:MZY98 MQC12:MQC98 MGG12:MGG98 LWK12:LWK98 LMO12:LMO98 LCS12:LCS98 KSW12:KSW98 KJA12:KJA98 JZE12:JZE98 JPI12:JPI98 JFM12:JFM98 IVQ12:IVQ98 ILU12:ILU98 IBY12:IBY98 HSC12:HSC98 HIG12:HIG98 GYK12:GYK98 GOO12:GOO98 GES12:GES98 FUW12:FUW98 FLA12:FLA98 FBE12:FBE98 ERI12:ERI98 EHM12:EHM98 DXQ12:DXQ98 DNU12:DNU98 DDY12:DDY98 CUC12:CUC98 CKG12:CKG98 CAK12:CAK98 BQO12:BQO98 BGS12:BGS98 AWW12:AWW98 ANA12:ANA98 ADE12:ADE98 TI12:TI98 JM12:JM98"/>
    <dataValidation allowBlank="1" showInputMessage="1" showErrorMessage="1" prompt="Written Work Weighted Score" sqref="JN10 WVZ983036:WVZ983138 R65532:R65634 JN65532:JN65634 TJ65532:TJ65634 ADF65532:ADF65634 ANB65532:ANB65634 AWX65532:AWX65634 BGT65532:BGT65634 BQP65532:BQP65634 CAL65532:CAL65634 CKH65532:CKH65634 CUD65532:CUD65634 DDZ65532:DDZ65634 DNV65532:DNV65634 DXR65532:DXR65634 EHN65532:EHN65634 ERJ65532:ERJ65634 FBF65532:FBF65634 FLB65532:FLB65634 FUX65532:FUX65634 GET65532:GET65634 GOP65532:GOP65634 GYL65532:GYL65634 HIH65532:HIH65634 HSD65532:HSD65634 IBZ65532:IBZ65634 ILV65532:ILV65634 IVR65532:IVR65634 JFN65532:JFN65634 JPJ65532:JPJ65634 JZF65532:JZF65634 KJB65532:KJB65634 KSX65532:KSX65634 LCT65532:LCT65634 LMP65532:LMP65634 LWL65532:LWL65634 MGH65532:MGH65634 MQD65532:MQD65634 MZZ65532:MZZ65634 NJV65532:NJV65634 NTR65532:NTR65634 ODN65532:ODN65634 ONJ65532:ONJ65634 OXF65532:OXF65634 PHB65532:PHB65634 PQX65532:PQX65634 QAT65532:QAT65634 QKP65532:QKP65634 QUL65532:QUL65634 REH65532:REH65634 ROD65532:ROD65634 RXZ65532:RXZ65634 SHV65532:SHV65634 SRR65532:SRR65634 TBN65532:TBN65634 TLJ65532:TLJ65634 TVF65532:TVF65634 UFB65532:UFB65634 UOX65532:UOX65634 UYT65532:UYT65634 VIP65532:VIP65634 VSL65532:VSL65634 WCH65532:WCH65634 WMD65532:WMD65634 WVZ65532:WVZ65634 R131068:R131170 JN131068:JN131170 TJ131068:TJ131170 ADF131068:ADF131170 ANB131068:ANB131170 AWX131068:AWX131170 BGT131068:BGT131170 BQP131068:BQP131170 CAL131068:CAL131170 CKH131068:CKH131170 CUD131068:CUD131170 DDZ131068:DDZ131170 DNV131068:DNV131170 DXR131068:DXR131170 EHN131068:EHN131170 ERJ131068:ERJ131170 FBF131068:FBF131170 FLB131068:FLB131170 FUX131068:FUX131170 GET131068:GET131170 GOP131068:GOP131170 GYL131068:GYL131170 HIH131068:HIH131170 HSD131068:HSD131170 IBZ131068:IBZ131170 ILV131068:ILV131170 IVR131068:IVR131170 JFN131068:JFN131170 JPJ131068:JPJ131170 JZF131068:JZF131170 KJB131068:KJB131170 KSX131068:KSX131170 LCT131068:LCT131170 LMP131068:LMP131170 LWL131068:LWL131170 MGH131068:MGH131170 MQD131068:MQD131170 MZZ131068:MZZ131170 NJV131068:NJV131170 NTR131068:NTR131170 ODN131068:ODN131170 ONJ131068:ONJ131170 OXF131068:OXF131170 PHB131068:PHB131170 PQX131068:PQX131170 QAT131068:QAT131170 QKP131068:QKP131170 QUL131068:QUL131170 REH131068:REH131170 ROD131068:ROD131170 RXZ131068:RXZ131170 SHV131068:SHV131170 SRR131068:SRR131170 TBN131068:TBN131170 TLJ131068:TLJ131170 TVF131068:TVF131170 UFB131068:UFB131170 UOX131068:UOX131170 UYT131068:UYT131170 VIP131068:VIP131170 VSL131068:VSL131170 WCH131068:WCH131170 WMD131068:WMD131170 WVZ131068:WVZ131170 R196604:R196706 JN196604:JN196706 TJ196604:TJ196706 ADF196604:ADF196706 ANB196604:ANB196706 AWX196604:AWX196706 BGT196604:BGT196706 BQP196604:BQP196706 CAL196604:CAL196706 CKH196604:CKH196706 CUD196604:CUD196706 DDZ196604:DDZ196706 DNV196604:DNV196706 DXR196604:DXR196706 EHN196604:EHN196706 ERJ196604:ERJ196706 FBF196604:FBF196706 FLB196604:FLB196706 FUX196604:FUX196706 GET196604:GET196706 GOP196604:GOP196706 GYL196604:GYL196706 HIH196604:HIH196706 HSD196604:HSD196706 IBZ196604:IBZ196706 ILV196604:ILV196706 IVR196604:IVR196706 JFN196604:JFN196706 JPJ196604:JPJ196706 JZF196604:JZF196706 KJB196604:KJB196706 KSX196604:KSX196706 LCT196604:LCT196706 LMP196604:LMP196706 LWL196604:LWL196706 MGH196604:MGH196706 MQD196604:MQD196706 MZZ196604:MZZ196706 NJV196604:NJV196706 NTR196604:NTR196706 ODN196604:ODN196706 ONJ196604:ONJ196706 OXF196604:OXF196706 PHB196604:PHB196706 PQX196604:PQX196706 QAT196604:QAT196706 QKP196604:QKP196706 QUL196604:QUL196706 REH196604:REH196706 ROD196604:ROD196706 RXZ196604:RXZ196706 SHV196604:SHV196706 SRR196604:SRR196706 TBN196604:TBN196706 TLJ196604:TLJ196706 TVF196604:TVF196706 UFB196604:UFB196706 UOX196604:UOX196706 UYT196604:UYT196706 VIP196604:VIP196706 VSL196604:VSL196706 WCH196604:WCH196706 WMD196604:WMD196706 WVZ196604:WVZ196706 R262140:R262242 JN262140:JN262242 TJ262140:TJ262242 ADF262140:ADF262242 ANB262140:ANB262242 AWX262140:AWX262242 BGT262140:BGT262242 BQP262140:BQP262242 CAL262140:CAL262242 CKH262140:CKH262242 CUD262140:CUD262242 DDZ262140:DDZ262242 DNV262140:DNV262242 DXR262140:DXR262242 EHN262140:EHN262242 ERJ262140:ERJ262242 FBF262140:FBF262242 FLB262140:FLB262242 FUX262140:FUX262242 GET262140:GET262242 GOP262140:GOP262242 GYL262140:GYL262242 HIH262140:HIH262242 HSD262140:HSD262242 IBZ262140:IBZ262242 ILV262140:ILV262242 IVR262140:IVR262242 JFN262140:JFN262242 JPJ262140:JPJ262242 JZF262140:JZF262242 KJB262140:KJB262242 KSX262140:KSX262242 LCT262140:LCT262242 LMP262140:LMP262242 LWL262140:LWL262242 MGH262140:MGH262242 MQD262140:MQD262242 MZZ262140:MZZ262242 NJV262140:NJV262242 NTR262140:NTR262242 ODN262140:ODN262242 ONJ262140:ONJ262242 OXF262140:OXF262242 PHB262140:PHB262242 PQX262140:PQX262242 QAT262140:QAT262242 QKP262140:QKP262242 QUL262140:QUL262242 REH262140:REH262242 ROD262140:ROD262242 RXZ262140:RXZ262242 SHV262140:SHV262242 SRR262140:SRR262242 TBN262140:TBN262242 TLJ262140:TLJ262242 TVF262140:TVF262242 UFB262140:UFB262242 UOX262140:UOX262242 UYT262140:UYT262242 VIP262140:VIP262242 VSL262140:VSL262242 WCH262140:WCH262242 WMD262140:WMD262242 WVZ262140:WVZ262242 R327676:R327778 JN327676:JN327778 TJ327676:TJ327778 ADF327676:ADF327778 ANB327676:ANB327778 AWX327676:AWX327778 BGT327676:BGT327778 BQP327676:BQP327778 CAL327676:CAL327778 CKH327676:CKH327778 CUD327676:CUD327778 DDZ327676:DDZ327778 DNV327676:DNV327778 DXR327676:DXR327778 EHN327676:EHN327778 ERJ327676:ERJ327778 FBF327676:FBF327778 FLB327676:FLB327778 FUX327676:FUX327778 GET327676:GET327778 GOP327676:GOP327778 GYL327676:GYL327778 HIH327676:HIH327778 HSD327676:HSD327778 IBZ327676:IBZ327778 ILV327676:ILV327778 IVR327676:IVR327778 JFN327676:JFN327778 JPJ327676:JPJ327778 JZF327676:JZF327778 KJB327676:KJB327778 KSX327676:KSX327778 LCT327676:LCT327778 LMP327676:LMP327778 LWL327676:LWL327778 MGH327676:MGH327778 MQD327676:MQD327778 MZZ327676:MZZ327778 NJV327676:NJV327778 NTR327676:NTR327778 ODN327676:ODN327778 ONJ327676:ONJ327778 OXF327676:OXF327778 PHB327676:PHB327778 PQX327676:PQX327778 QAT327676:QAT327778 QKP327676:QKP327778 QUL327676:QUL327778 REH327676:REH327778 ROD327676:ROD327778 RXZ327676:RXZ327778 SHV327676:SHV327778 SRR327676:SRR327778 TBN327676:TBN327778 TLJ327676:TLJ327778 TVF327676:TVF327778 UFB327676:UFB327778 UOX327676:UOX327778 UYT327676:UYT327778 VIP327676:VIP327778 VSL327676:VSL327778 WCH327676:WCH327778 WMD327676:WMD327778 WVZ327676:WVZ327778 R393212:R393314 JN393212:JN393314 TJ393212:TJ393314 ADF393212:ADF393314 ANB393212:ANB393314 AWX393212:AWX393314 BGT393212:BGT393314 BQP393212:BQP393314 CAL393212:CAL393314 CKH393212:CKH393314 CUD393212:CUD393314 DDZ393212:DDZ393314 DNV393212:DNV393314 DXR393212:DXR393314 EHN393212:EHN393314 ERJ393212:ERJ393314 FBF393212:FBF393314 FLB393212:FLB393314 FUX393212:FUX393314 GET393212:GET393314 GOP393212:GOP393314 GYL393212:GYL393314 HIH393212:HIH393314 HSD393212:HSD393314 IBZ393212:IBZ393314 ILV393212:ILV393314 IVR393212:IVR393314 JFN393212:JFN393314 JPJ393212:JPJ393314 JZF393212:JZF393314 KJB393212:KJB393314 KSX393212:KSX393314 LCT393212:LCT393314 LMP393212:LMP393314 LWL393212:LWL393314 MGH393212:MGH393314 MQD393212:MQD393314 MZZ393212:MZZ393314 NJV393212:NJV393314 NTR393212:NTR393314 ODN393212:ODN393314 ONJ393212:ONJ393314 OXF393212:OXF393314 PHB393212:PHB393314 PQX393212:PQX393314 QAT393212:QAT393314 QKP393212:QKP393314 QUL393212:QUL393314 REH393212:REH393314 ROD393212:ROD393314 RXZ393212:RXZ393314 SHV393212:SHV393314 SRR393212:SRR393314 TBN393212:TBN393314 TLJ393212:TLJ393314 TVF393212:TVF393314 UFB393212:UFB393314 UOX393212:UOX393314 UYT393212:UYT393314 VIP393212:VIP393314 VSL393212:VSL393314 WCH393212:WCH393314 WMD393212:WMD393314 WVZ393212:WVZ393314 R458748:R458850 JN458748:JN458850 TJ458748:TJ458850 ADF458748:ADF458850 ANB458748:ANB458850 AWX458748:AWX458850 BGT458748:BGT458850 BQP458748:BQP458850 CAL458748:CAL458850 CKH458748:CKH458850 CUD458748:CUD458850 DDZ458748:DDZ458850 DNV458748:DNV458850 DXR458748:DXR458850 EHN458748:EHN458850 ERJ458748:ERJ458850 FBF458748:FBF458850 FLB458748:FLB458850 FUX458748:FUX458850 GET458748:GET458850 GOP458748:GOP458850 GYL458748:GYL458850 HIH458748:HIH458850 HSD458748:HSD458850 IBZ458748:IBZ458850 ILV458748:ILV458850 IVR458748:IVR458850 JFN458748:JFN458850 JPJ458748:JPJ458850 JZF458748:JZF458850 KJB458748:KJB458850 KSX458748:KSX458850 LCT458748:LCT458850 LMP458748:LMP458850 LWL458748:LWL458850 MGH458748:MGH458850 MQD458748:MQD458850 MZZ458748:MZZ458850 NJV458748:NJV458850 NTR458748:NTR458850 ODN458748:ODN458850 ONJ458748:ONJ458850 OXF458748:OXF458850 PHB458748:PHB458850 PQX458748:PQX458850 QAT458748:QAT458850 QKP458748:QKP458850 QUL458748:QUL458850 REH458748:REH458850 ROD458748:ROD458850 RXZ458748:RXZ458850 SHV458748:SHV458850 SRR458748:SRR458850 TBN458748:TBN458850 TLJ458748:TLJ458850 TVF458748:TVF458850 UFB458748:UFB458850 UOX458748:UOX458850 UYT458748:UYT458850 VIP458748:VIP458850 VSL458748:VSL458850 WCH458748:WCH458850 WMD458748:WMD458850 WVZ458748:WVZ458850 R524284:R524386 JN524284:JN524386 TJ524284:TJ524386 ADF524284:ADF524386 ANB524284:ANB524386 AWX524284:AWX524386 BGT524284:BGT524386 BQP524284:BQP524386 CAL524284:CAL524386 CKH524284:CKH524386 CUD524284:CUD524386 DDZ524284:DDZ524386 DNV524284:DNV524386 DXR524284:DXR524386 EHN524284:EHN524386 ERJ524284:ERJ524386 FBF524284:FBF524386 FLB524284:FLB524386 FUX524284:FUX524386 GET524284:GET524386 GOP524284:GOP524386 GYL524284:GYL524386 HIH524284:HIH524386 HSD524284:HSD524386 IBZ524284:IBZ524386 ILV524284:ILV524386 IVR524284:IVR524386 JFN524284:JFN524386 JPJ524284:JPJ524386 JZF524284:JZF524386 KJB524284:KJB524386 KSX524284:KSX524386 LCT524284:LCT524386 LMP524284:LMP524386 LWL524284:LWL524386 MGH524284:MGH524386 MQD524284:MQD524386 MZZ524284:MZZ524386 NJV524284:NJV524386 NTR524284:NTR524386 ODN524284:ODN524386 ONJ524284:ONJ524386 OXF524284:OXF524386 PHB524284:PHB524386 PQX524284:PQX524386 QAT524284:QAT524386 QKP524284:QKP524386 QUL524284:QUL524386 REH524284:REH524386 ROD524284:ROD524386 RXZ524284:RXZ524386 SHV524284:SHV524386 SRR524284:SRR524386 TBN524284:TBN524386 TLJ524284:TLJ524386 TVF524284:TVF524386 UFB524284:UFB524386 UOX524284:UOX524386 UYT524284:UYT524386 VIP524284:VIP524386 VSL524284:VSL524386 WCH524284:WCH524386 WMD524284:WMD524386 WVZ524284:WVZ524386 R589820:R589922 JN589820:JN589922 TJ589820:TJ589922 ADF589820:ADF589922 ANB589820:ANB589922 AWX589820:AWX589922 BGT589820:BGT589922 BQP589820:BQP589922 CAL589820:CAL589922 CKH589820:CKH589922 CUD589820:CUD589922 DDZ589820:DDZ589922 DNV589820:DNV589922 DXR589820:DXR589922 EHN589820:EHN589922 ERJ589820:ERJ589922 FBF589820:FBF589922 FLB589820:FLB589922 FUX589820:FUX589922 GET589820:GET589922 GOP589820:GOP589922 GYL589820:GYL589922 HIH589820:HIH589922 HSD589820:HSD589922 IBZ589820:IBZ589922 ILV589820:ILV589922 IVR589820:IVR589922 JFN589820:JFN589922 JPJ589820:JPJ589922 JZF589820:JZF589922 KJB589820:KJB589922 KSX589820:KSX589922 LCT589820:LCT589922 LMP589820:LMP589922 LWL589820:LWL589922 MGH589820:MGH589922 MQD589820:MQD589922 MZZ589820:MZZ589922 NJV589820:NJV589922 NTR589820:NTR589922 ODN589820:ODN589922 ONJ589820:ONJ589922 OXF589820:OXF589922 PHB589820:PHB589922 PQX589820:PQX589922 QAT589820:QAT589922 QKP589820:QKP589922 QUL589820:QUL589922 REH589820:REH589922 ROD589820:ROD589922 RXZ589820:RXZ589922 SHV589820:SHV589922 SRR589820:SRR589922 TBN589820:TBN589922 TLJ589820:TLJ589922 TVF589820:TVF589922 UFB589820:UFB589922 UOX589820:UOX589922 UYT589820:UYT589922 VIP589820:VIP589922 VSL589820:VSL589922 WCH589820:WCH589922 WMD589820:WMD589922 WVZ589820:WVZ589922 R655356:R655458 JN655356:JN655458 TJ655356:TJ655458 ADF655356:ADF655458 ANB655356:ANB655458 AWX655356:AWX655458 BGT655356:BGT655458 BQP655356:BQP655458 CAL655356:CAL655458 CKH655356:CKH655458 CUD655356:CUD655458 DDZ655356:DDZ655458 DNV655356:DNV655458 DXR655356:DXR655458 EHN655356:EHN655458 ERJ655356:ERJ655458 FBF655356:FBF655458 FLB655356:FLB655458 FUX655356:FUX655458 GET655356:GET655458 GOP655356:GOP655458 GYL655356:GYL655458 HIH655356:HIH655458 HSD655356:HSD655458 IBZ655356:IBZ655458 ILV655356:ILV655458 IVR655356:IVR655458 JFN655356:JFN655458 JPJ655356:JPJ655458 JZF655356:JZF655458 KJB655356:KJB655458 KSX655356:KSX655458 LCT655356:LCT655458 LMP655356:LMP655458 LWL655356:LWL655458 MGH655356:MGH655458 MQD655356:MQD655458 MZZ655356:MZZ655458 NJV655356:NJV655458 NTR655356:NTR655458 ODN655356:ODN655458 ONJ655356:ONJ655458 OXF655356:OXF655458 PHB655356:PHB655458 PQX655356:PQX655458 QAT655356:QAT655458 QKP655356:QKP655458 QUL655356:QUL655458 REH655356:REH655458 ROD655356:ROD655458 RXZ655356:RXZ655458 SHV655356:SHV655458 SRR655356:SRR655458 TBN655356:TBN655458 TLJ655356:TLJ655458 TVF655356:TVF655458 UFB655356:UFB655458 UOX655356:UOX655458 UYT655356:UYT655458 VIP655356:VIP655458 VSL655356:VSL655458 WCH655356:WCH655458 WMD655356:WMD655458 WVZ655356:WVZ655458 R720892:R720994 JN720892:JN720994 TJ720892:TJ720994 ADF720892:ADF720994 ANB720892:ANB720994 AWX720892:AWX720994 BGT720892:BGT720994 BQP720892:BQP720994 CAL720892:CAL720994 CKH720892:CKH720994 CUD720892:CUD720994 DDZ720892:DDZ720994 DNV720892:DNV720994 DXR720892:DXR720994 EHN720892:EHN720994 ERJ720892:ERJ720994 FBF720892:FBF720994 FLB720892:FLB720994 FUX720892:FUX720994 GET720892:GET720994 GOP720892:GOP720994 GYL720892:GYL720994 HIH720892:HIH720994 HSD720892:HSD720994 IBZ720892:IBZ720994 ILV720892:ILV720994 IVR720892:IVR720994 JFN720892:JFN720994 JPJ720892:JPJ720994 JZF720892:JZF720994 KJB720892:KJB720994 KSX720892:KSX720994 LCT720892:LCT720994 LMP720892:LMP720994 LWL720892:LWL720994 MGH720892:MGH720994 MQD720892:MQD720994 MZZ720892:MZZ720994 NJV720892:NJV720994 NTR720892:NTR720994 ODN720892:ODN720994 ONJ720892:ONJ720994 OXF720892:OXF720994 PHB720892:PHB720994 PQX720892:PQX720994 QAT720892:QAT720994 QKP720892:QKP720994 QUL720892:QUL720994 REH720892:REH720994 ROD720892:ROD720994 RXZ720892:RXZ720994 SHV720892:SHV720994 SRR720892:SRR720994 TBN720892:TBN720994 TLJ720892:TLJ720994 TVF720892:TVF720994 UFB720892:UFB720994 UOX720892:UOX720994 UYT720892:UYT720994 VIP720892:VIP720994 VSL720892:VSL720994 WCH720892:WCH720994 WMD720892:WMD720994 WVZ720892:WVZ720994 R786428:R786530 JN786428:JN786530 TJ786428:TJ786530 ADF786428:ADF786530 ANB786428:ANB786530 AWX786428:AWX786530 BGT786428:BGT786530 BQP786428:BQP786530 CAL786428:CAL786530 CKH786428:CKH786530 CUD786428:CUD786530 DDZ786428:DDZ786530 DNV786428:DNV786530 DXR786428:DXR786530 EHN786428:EHN786530 ERJ786428:ERJ786530 FBF786428:FBF786530 FLB786428:FLB786530 FUX786428:FUX786530 GET786428:GET786530 GOP786428:GOP786530 GYL786428:GYL786530 HIH786428:HIH786530 HSD786428:HSD786530 IBZ786428:IBZ786530 ILV786428:ILV786530 IVR786428:IVR786530 JFN786428:JFN786530 JPJ786428:JPJ786530 JZF786428:JZF786530 KJB786428:KJB786530 KSX786428:KSX786530 LCT786428:LCT786530 LMP786428:LMP786530 LWL786428:LWL786530 MGH786428:MGH786530 MQD786428:MQD786530 MZZ786428:MZZ786530 NJV786428:NJV786530 NTR786428:NTR786530 ODN786428:ODN786530 ONJ786428:ONJ786530 OXF786428:OXF786530 PHB786428:PHB786530 PQX786428:PQX786530 QAT786428:QAT786530 QKP786428:QKP786530 QUL786428:QUL786530 REH786428:REH786530 ROD786428:ROD786530 RXZ786428:RXZ786530 SHV786428:SHV786530 SRR786428:SRR786530 TBN786428:TBN786530 TLJ786428:TLJ786530 TVF786428:TVF786530 UFB786428:UFB786530 UOX786428:UOX786530 UYT786428:UYT786530 VIP786428:VIP786530 VSL786428:VSL786530 WCH786428:WCH786530 WMD786428:WMD786530 WVZ786428:WVZ786530 R851964:R852066 JN851964:JN852066 TJ851964:TJ852066 ADF851964:ADF852066 ANB851964:ANB852066 AWX851964:AWX852066 BGT851964:BGT852066 BQP851964:BQP852066 CAL851964:CAL852066 CKH851964:CKH852066 CUD851964:CUD852066 DDZ851964:DDZ852066 DNV851964:DNV852066 DXR851964:DXR852066 EHN851964:EHN852066 ERJ851964:ERJ852066 FBF851964:FBF852066 FLB851964:FLB852066 FUX851964:FUX852066 GET851964:GET852066 GOP851964:GOP852066 GYL851964:GYL852066 HIH851964:HIH852066 HSD851964:HSD852066 IBZ851964:IBZ852066 ILV851964:ILV852066 IVR851964:IVR852066 JFN851964:JFN852066 JPJ851964:JPJ852066 JZF851964:JZF852066 KJB851964:KJB852066 KSX851964:KSX852066 LCT851964:LCT852066 LMP851964:LMP852066 LWL851964:LWL852066 MGH851964:MGH852066 MQD851964:MQD852066 MZZ851964:MZZ852066 NJV851964:NJV852066 NTR851964:NTR852066 ODN851964:ODN852066 ONJ851964:ONJ852066 OXF851964:OXF852066 PHB851964:PHB852066 PQX851964:PQX852066 QAT851964:QAT852066 QKP851964:QKP852066 QUL851964:QUL852066 REH851964:REH852066 ROD851964:ROD852066 RXZ851964:RXZ852066 SHV851964:SHV852066 SRR851964:SRR852066 TBN851964:TBN852066 TLJ851964:TLJ852066 TVF851964:TVF852066 UFB851964:UFB852066 UOX851964:UOX852066 UYT851964:UYT852066 VIP851964:VIP852066 VSL851964:VSL852066 WCH851964:WCH852066 WMD851964:WMD852066 WVZ851964:WVZ852066 R917500:R917602 JN917500:JN917602 TJ917500:TJ917602 ADF917500:ADF917602 ANB917500:ANB917602 AWX917500:AWX917602 BGT917500:BGT917602 BQP917500:BQP917602 CAL917500:CAL917602 CKH917500:CKH917602 CUD917500:CUD917602 DDZ917500:DDZ917602 DNV917500:DNV917602 DXR917500:DXR917602 EHN917500:EHN917602 ERJ917500:ERJ917602 FBF917500:FBF917602 FLB917500:FLB917602 FUX917500:FUX917602 GET917500:GET917602 GOP917500:GOP917602 GYL917500:GYL917602 HIH917500:HIH917602 HSD917500:HSD917602 IBZ917500:IBZ917602 ILV917500:ILV917602 IVR917500:IVR917602 JFN917500:JFN917602 JPJ917500:JPJ917602 JZF917500:JZF917602 KJB917500:KJB917602 KSX917500:KSX917602 LCT917500:LCT917602 LMP917500:LMP917602 LWL917500:LWL917602 MGH917500:MGH917602 MQD917500:MQD917602 MZZ917500:MZZ917602 NJV917500:NJV917602 NTR917500:NTR917602 ODN917500:ODN917602 ONJ917500:ONJ917602 OXF917500:OXF917602 PHB917500:PHB917602 PQX917500:PQX917602 QAT917500:QAT917602 QKP917500:QKP917602 QUL917500:QUL917602 REH917500:REH917602 ROD917500:ROD917602 RXZ917500:RXZ917602 SHV917500:SHV917602 SRR917500:SRR917602 TBN917500:TBN917602 TLJ917500:TLJ917602 TVF917500:TVF917602 UFB917500:UFB917602 UOX917500:UOX917602 UYT917500:UYT917602 VIP917500:VIP917602 VSL917500:VSL917602 WCH917500:WCH917602 WMD917500:WMD917602 WVZ917500:WVZ917602 R983036:R983138 JN983036:JN983138 TJ983036:TJ983138 ADF983036:ADF983138 ANB983036:ANB983138 AWX983036:AWX983138 BGT983036:BGT983138 BQP983036:BQP983138 CAL983036:CAL983138 CKH983036:CKH983138 CUD983036:CUD983138 DDZ983036:DDZ983138 DNV983036:DNV983138 DXR983036:DXR983138 EHN983036:EHN983138 ERJ983036:ERJ983138 FBF983036:FBF983138 FLB983036:FLB983138 FUX983036:FUX983138 GET983036:GET983138 GOP983036:GOP983138 GYL983036:GYL983138 HIH983036:HIH983138 HSD983036:HSD983138 IBZ983036:IBZ983138 ILV983036:ILV983138 IVR983036:IVR983138 JFN983036:JFN983138 JPJ983036:JPJ983138 JZF983036:JZF983138 KJB983036:KJB983138 KSX983036:KSX983138 LCT983036:LCT983138 LMP983036:LMP983138 LWL983036:LWL983138 MGH983036:MGH983138 MQD983036:MQD983138 MZZ983036:MZZ983138 NJV983036:NJV983138 NTR983036:NTR983138 ODN983036:ODN983138 ONJ983036:ONJ983138 OXF983036:OXF983138 PHB983036:PHB983138 PQX983036:PQX983138 QAT983036:QAT983138 QKP983036:QKP983138 QUL983036:QUL983138 REH983036:REH983138 ROD983036:ROD983138 RXZ983036:RXZ983138 SHV983036:SHV983138 SRR983036:SRR983138 TBN983036:TBN983138 TLJ983036:TLJ983138 TVF983036:TVF983138 UFB983036:UFB983138 UOX983036:UOX983138 UYT983036:UYT983138 VIP983036:VIP983138 VSL983036:VSL983138 WCH983036:WCH983138 WMD983036:WMD983138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98 WMD12:WMD98 WCH12:WCH98 VSL12:VSL98 VIP12:VIP98 UYT12:UYT98 UOX12:UOX98 UFB12:UFB98 TVF12:TVF98 TLJ12:TLJ98 TBN12:TBN98 SRR12:SRR98 SHV12:SHV98 RXZ12:RXZ98 ROD12:ROD98 REH12:REH98 QUL12:QUL98 QKP12:QKP98 QAT12:QAT98 PQX12:PQX98 PHB12:PHB98 OXF12:OXF98 ONJ12:ONJ98 ODN12:ODN98 NTR12:NTR98 NJV12:NJV98 MZZ12:MZZ98 MQD12:MQD98 MGH12:MGH98 LWL12:LWL98 LMP12:LMP98 LCT12:LCT98 KSX12:KSX98 KJB12:KJB98 JZF12:JZF98 JPJ12:JPJ98 JFN12:JFN98 IVR12:IVR98 ILV12:ILV98 IBZ12:IBZ98 HSD12:HSD98 HIH12:HIH98 GYL12:GYL98 GOP12:GOP98 GET12:GET98 FUX12:FUX98 FLB12:FLB98 FBF12:FBF98 ERJ12:ERJ98 EHN12:EHN98 DXR12:DXR98 DNV12:DNV98 DDZ12:DDZ98 CUD12:CUD98 CKH12:CKH98 CAL12:CAL98 BQP12:BQP98 BGT12:BGT98 AWX12:AWX98 ANB12:ANB98 ADF12:ADF98 TJ12:TJ98 JN12:JN98"/>
    <dataValidation allowBlank="1" showInputMessage="1" showErrorMessage="1" prompt="Performance Tasks Total Highest Possible Score" sqref="WWK983036:WWK983037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36:WMO983037 AC65532:AC65533 JY65532:JY65533 TU65532:TU65533 ADQ65532:ADQ65533 ANM65532:ANM65533 AXI65532:AXI65533 BHE65532:BHE65533 BRA65532:BRA65533 CAW65532:CAW65533 CKS65532:CKS65533 CUO65532:CUO65533 DEK65532:DEK65533 DOG65532:DOG65533 DYC65532:DYC65533 EHY65532:EHY65533 ERU65532:ERU65533 FBQ65532:FBQ65533 FLM65532:FLM65533 FVI65532:FVI65533 GFE65532:GFE65533 GPA65532:GPA65533 GYW65532:GYW65533 HIS65532:HIS65533 HSO65532:HSO65533 ICK65532:ICK65533 IMG65532:IMG65533 IWC65532:IWC65533 JFY65532:JFY65533 JPU65532:JPU65533 JZQ65532:JZQ65533 KJM65532:KJM65533 KTI65532:KTI65533 LDE65532:LDE65533 LNA65532:LNA65533 LWW65532:LWW65533 MGS65532:MGS65533 MQO65532:MQO65533 NAK65532:NAK65533 NKG65532:NKG65533 NUC65532:NUC65533 ODY65532:ODY65533 ONU65532:ONU65533 OXQ65532:OXQ65533 PHM65532:PHM65533 PRI65532:PRI65533 QBE65532:QBE65533 QLA65532:QLA65533 QUW65532:QUW65533 RES65532:RES65533 ROO65532:ROO65533 RYK65532:RYK65533 SIG65532:SIG65533 SSC65532:SSC65533 TBY65532:TBY65533 TLU65532:TLU65533 TVQ65532:TVQ65533 UFM65532:UFM65533 UPI65532:UPI65533 UZE65532:UZE65533 VJA65532:VJA65533 VSW65532:VSW65533 WCS65532:WCS65533 WMO65532:WMO65533 WWK65532:WWK65533 AC131068:AC131069 JY131068:JY131069 TU131068:TU131069 ADQ131068:ADQ131069 ANM131068:ANM131069 AXI131068:AXI131069 BHE131068:BHE131069 BRA131068:BRA131069 CAW131068:CAW131069 CKS131068:CKS131069 CUO131068:CUO131069 DEK131068:DEK131069 DOG131068:DOG131069 DYC131068:DYC131069 EHY131068:EHY131069 ERU131068:ERU131069 FBQ131068:FBQ131069 FLM131068:FLM131069 FVI131068:FVI131069 GFE131068:GFE131069 GPA131068:GPA131069 GYW131068:GYW131069 HIS131068:HIS131069 HSO131068:HSO131069 ICK131068:ICK131069 IMG131068:IMG131069 IWC131068:IWC131069 JFY131068:JFY131069 JPU131068:JPU131069 JZQ131068:JZQ131069 KJM131068:KJM131069 KTI131068:KTI131069 LDE131068:LDE131069 LNA131068:LNA131069 LWW131068:LWW131069 MGS131068:MGS131069 MQO131068:MQO131069 NAK131068:NAK131069 NKG131068:NKG131069 NUC131068:NUC131069 ODY131068:ODY131069 ONU131068:ONU131069 OXQ131068:OXQ131069 PHM131068:PHM131069 PRI131068:PRI131069 QBE131068:QBE131069 QLA131068:QLA131069 QUW131068:QUW131069 RES131068:RES131069 ROO131068:ROO131069 RYK131068:RYK131069 SIG131068:SIG131069 SSC131068:SSC131069 TBY131068:TBY131069 TLU131068:TLU131069 TVQ131068:TVQ131069 UFM131068:UFM131069 UPI131068:UPI131069 UZE131068:UZE131069 VJA131068:VJA131069 VSW131068:VSW131069 WCS131068:WCS131069 WMO131068:WMO131069 WWK131068:WWK131069 AC196604:AC196605 JY196604:JY196605 TU196604:TU196605 ADQ196604:ADQ196605 ANM196604:ANM196605 AXI196604:AXI196605 BHE196604:BHE196605 BRA196604:BRA196605 CAW196604:CAW196605 CKS196604:CKS196605 CUO196604:CUO196605 DEK196604:DEK196605 DOG196604:DOG196605 DYC196604:DYC196605 EHY196604:EHY196605 ERU196604:ERU196605 FBQ196604:FBQ196605 FLM196604:FLM196605 FVI196604:FVI196605 GFE196604:GFE196605 GPA196604:GPA196605 GYW196604:GYW196605 HIS196604:HIS196605 HSO196604:HSO196605 ICK196604:ICK196605 IMG196604:IMG196605 IWC196604:IWC196605 JFY196604:JFY196605 JPU196604:JPU196605 JZQ196604:JZQ196605 KJM196604:KJM196605 KTI196604:KTI196605 LDE196604:LDE196605 LNA196604:LNA196605 LWW196604:LWW196605 MGS196604:MGS196605 MQO196604:MQO196605 NAK196604:NAK196605 NKG196604:NKG196605 NUC196604:NUC196605 ODY196604:ODY196605 ONU196604:ONU196605 OXQ196604:OXQ196605 PHM196604:PHM196605 PRI196604:PRI196605 QBE196604:QBE196605 QLA196604:QLA196605 QUW196604:QUW196605 RES196604:RES196605 ROO196604:ROO196605 RYK196604:RYK196605 SIG196604:SIG196605 SSC196604:SSC196605 TBY196604:TBY196605 TLU196604:TLU196605 TVQ196604:TVQ196605 UFM196604:UFM196605 UPI196604:UPI196605 UZE196604:UZE196605 VJA196604:VJA196605 VSW196604:VSW196605 WCS196604:WCS196605 WMO196604:WMO196605 WWK196604:WWK196605 AC262140:AC262141 JY262140:JY262141 TU262140:TU262141 ADQ262140:ADQ262141 ANM262140:ANM262141 AXI262140:AXI262141 BHE262140:BHE262141 BRA262140:BRA262141 CAW262140:CAW262141 CKS262140:CKS262141 CUO262140:CUO262141 DEK262140:DEK262141 DOG262140:DOG262141 DYC262140:DYC262141 EHY262140:EHY262141 ERU262140:ERU262141 FBQ262140:FBQ262141 FLM262140:FLM262141 FVI262140:FVI262141 GFE262140:GFE262141 GPA262140:GPA262141 GYW262140:GYW262141 HIS262140:HIS262141 HSO262140:HSO262141 ICK262140:ICK262141 IMG262140:IMG262141 IWC262140:IWC262141 JFY262140:JFY262141 JPU262140:JPU262141 JZQ262140:JZQ262141 KJM262140:KJM262141 KTI262140:KTI262141 LDE262140:LDE262141 LNA262140:LNA262141 LWW262140:LWW262141 MGS262140:MGS262141 MQO262140:MQO262141 NAK262140:NAK262141 NKG262140:NKG262141 NUC262140:NUC262141 ODY262140:ODY262141 ONU262140:ONU262141 OXQ262140:OXQ262141 PHM262140:PHM262141 PRI262140:PRI262141 QBE262140:QBE262141 QLA262140:QLA262141 QUW262140:QUW262141 RES262140:RES262141 ROO262140:ROO262141 RYK262140:RYK262141 SIG262140:SIG262141 SSC262140:SSC262141 TBY262140:TBY262141 TLU262140:TLU262141 TVQ262140:TVQ262141 UFM262140:UFM262141 UPI262140:UPI262141 UZE262140:UZE262141 VJA262140:VJA262141 VSW262140:VSW262141 WCS262140:WCS262141 WMO262140:WMO262141 WWK262140:WWK262141 AC327676:AC327677 JY327676:JY327677 TU327676:TU327677 ADQ327676:ADQ327677 ANM327676:ANM327677 AXI327676:AXI327677 BHE327676:BHE327677 BRA327676:BRA327677 CAW327676:CAW327677 CKS327676:CKS327677 CUO327676:CUO327677 DEK327676:DEK327677 DOG327676:DOG327677 DYC327676:DYC327677 EHY327676:EHY327677 ERU327676:ERU327677 FBQ327676:FBQ327677 FLM327676:FLM327677 FVI327676:FVI327677 GFE327676:GFE327677 GPA327676:GPA327677 GYW327676:GYW327677 HIS327676:HIS327677 HSO327676:HSO327677 ICK327676:ICK327677 IMG327676:IMG327677 IWC327676:IWC327677 JFY327676:JFY327677 JPU327676:JPU327677 JZQ327676:JZQ327677 KJM327676:KJM327677 KTI327676:KTI327677 LDE327676:LDE327677 LNA327676:LNA327677 LWW327676:LWW327677 MGS327676:MGS327677 MQO327676:MQO327677 NAK327676:NAK327677 NKG327676:NKG327677 NUC327676:NUC327677 ODY327676:ODY327677 ONU327676:ONU327677 OXQ327676:OXQ327677 PHM327676:PHM327677 PRI327676:PRI327677 QBE327676:QBE327677 QLA327676:QLA327677 QUW327676:QUW327677 RES327676:RES327677 ROO327676:ROO327677 RYK327676:RYK327677 SIG327676:SIG327677 SSC327676:SSC327677 TBY327676:TBY327677 TLU327676:TLU327677 TVQ327676:TVQ327677 UFM327676:UFM327677 UPI327676:UPI327677 UZE327676:UZE327677 VJA327676:VJA327677 VSW327676:VSW327677 WCS327676:WCS327677 WMO327676:WMO327677 WWK327676:WWK327677 AC393212:AC393213 JY393212:JY393213 TU393212:TU393213 ADQ393212:ADQ393213 ANM393212:ANM393213 AXI393212:AXI393213 BHE393212:BHE393213 BRA393212:BRA393213 CAW393212:CAW393213 CKS393212:CKS393213 CUO393212:CUO393213 DEK393212:DEK393213 DOG393212:DOG393213 DYC393212:DYC393213 EHY393212:EHY393213 ERU393212:ERU393213 FBQ393212:FBQ393213 FLM393212:FLM393213 FVI393212:FVI393213 GFE393212:GFE393213 GPA393212:GPA393213 GYW393212:GYW393213 HIS393212:HIS393213 HSO393212:HSO393213 ICK393212:ICK393213 IMG393212:IMG393213 IWC393212:IWC393213 JFY393212:JFY393213 JPU393212:JPU393213 JZQ393212:JZQ393213 KJM393212:KJM393213 KTI393212:KTI393213 LDE393212:LDE393213 LNA393212:LNA393213 LWW393212:LWW393213 MGS393212:MGS393213 MQO393212:MQO393213 NAK393212:NAK393213 NKG393212:NKG393213 NUC393212:NUC393213 ODY393212:ODY393213 ONU393212:ONU393213 OXQ393212:OXQ393213 PHM393212:PHM393213 PRI393212:PRI393213 QBE393212:QBE393213 QLA393212:QLA393213 QUW393212:QUW393213 RES393212:RES393213 ROO393212:ROO393213 RYK393212:RYK393213 SIG393212:SIG393213 SSC393212:SSC393213 TBY393212:TBY393213 TLU393212:TLU393213 TVQ393212:TVQ393213 UFM393212:UFM393213 UPI393212:UPI393213 UZE393212:UZE393213 VJA393212:VJA393213 VSW393212:VSW393213 WCS393212:WCS393213 WMO393212:WMO393213 WWK393212:WWK393213 AC458748:AC458749 JY458748:JY458749 TU458748:TU458749 ADQ458748:ADQ458749 ANM458748:ANM458749 AXI458748:AXI458749 BHE458748:BHE458749 BRA458748:BRA458749 CAW458748:CAW458749 CKS458748:CKS458749 CUO458748:CUO458749 DEK458748:DEK458749 DOG458748:DOG458749 DYC458748:DYC458749 EHY458748:EHY458749 ERU458748:ERU458749 FBQ458748:FBQ458749 FLM458748:FLM458749 FVI458748:FVI458749 GFE458748:GFE458749 GPA458748:GPA458749 GYW458748:GYW458749 HIS458748:HIS458749 HSO458748:HSO458749 ICK458748:ICK458749 IMG458748:IMG458749 IWC458748:IWC458749 JFY458748:JFY458749 JPU458748:JPU458749 JZQ458748:JZQ458749 KJM458748:KJM458749 KTI458748:KTI458749 LDE458748:LDE458749 LNA458748:LNA458749 LWW458748:LWW458749 MGS458748:MGS458749 MQO458748:MQO458749 NAK458748:NAK458749 NKG458748:NKG458749 NUC458748:NUC458749 ODY458748:ODY458749 ONU458748:ONU458749 OXQ458748:OXQ458749 PHM458748:PHM458749 PRI458748:PRI458749 QBE458748:QBE458749 QLA458748:QLA458749 QUW458748:QUW458749 RES458748:RES458749 ROO458748:ROO458749 RYK458748:RYK458749 SIG458748:SIG458749 SSC458748:SSC458749 TBY458748:TBY458749 TLU458748:TLU458749 TVQ458748:TVQ458749 UFM458748:UFM458749 UPI458748:UPI458749 UZE458748:UZE458749 VJA458748:VJA458749 VSW458748:VSW458749 WCS458748:WCS458749 WMO458748:WMO458749 WWK458748:WWK458749 AC524284:AC524285 JY524284:JY524285 TU524284:TU524285 ADQ524284:ADQ524285 ANM524284:ANM524285 AXI524284:AXI524285 BHE524284:BHE524285 BRA524284:BRA524285 CAW524284:CAW524285 CKS524284:CKS524285 CUO524284:CUO524285 DEK524284:DEK524285 DOG524284:DOG524285 DYC524284:DYC524285 EHY524284:EHY524285 ERU524284:ERU524285 FBQ524284:FBQ524285 FLM524284:FLM524285 FVI524284:FVI524285 GFE524284:GFE524285 GPA524284:GPA524285 GYW524284:GYW524285 HIS524284:HIS524285 HSO524284:HSO524285 ICK524284:ICK524285 IMG524284:IMG524285 IWC524284:IWC524285 JFY524284:JFY524285 JPU524284:JPU524285 JZQ524284:JZQ524285 KJM524284:KJM524285 KTI524284:KTI524285 LDE524284:LDE524285 LNA524284:LNA524285 LWW524284:LWW524285 MGS524284:MGS524285 MQO524284:MQO524285 NAK524284:NAK524285 NKG524284:NKG524285 NUC524284:NUC524285 ODY524284:ODY524285 ONU524284:ONU524285 OXQ524284:OXQ524285 PHM524284:PHM524285 PRI524284:PRI524285 QBE524284:QBE524285 QLA524284:QLA524285 QUW524284:QUW524285 RES524284:RES524285 ROO524284:ROO524285 RYK524284:RYK524285 SIG524284:SIG524285 SSC524284:SSC524285 TBY524284:TBY524285 TLU524284:TLU524285 TVQ524284:TVQ524285 UFM524284:UFM524285 UPI524284:UPI524285 UZE524284:UZE524285 VJA524284:VJA524285 VSW524284:VSW524285 WCS524284:WCS524285 WMO524284:WMO524285 WWK524284:WWK524285 AC589820:AC589821 JY589820:JY589821 TU589820:TU589821 ADQ589820:ADQ589821 ANM589820:ANM589821 AXI589820:AXI589821 BHE589820:BHE589821 BRA589820:BRA589821 CAW589820:CAW589821 CKS589820:CKS589821 CUO589820:CUO589821 DEK589820:DEK589821 DOG589820:DOG589821 DYC589820:DYC589821 EHY589820:EHY589821 ERU589820:ERU589821 FBQ589820:FBQ589821 FLM589820:FLM589821 FVI589820:FVI589821 GFE589820:GFE589821 GPA589820:GPA589821 GYW589820:GYW589821 HIS589820:HIS589821 HSO589820:HSO589821 ICK589820:ICK589821 IMG589820:IMG589821 IWC589820:IWC589821 JFY589820:JFY589821 JPU589820:JPU589821 JZQ589820:JZQ589821 KJM589820:KJM589821 KTI589820:KTI589821 LDE589820:LDE589821 LNA589820:LNA589821 LWW589820:LWW589821 MGS589820:MGS589821 MQO589820:MQO589821 NAK589820:NAK589821 NKG589820:NKG589821 NUC589820:NUC589821 ODY589820:ODY589821 ONU589820:ONU589821 OXQ589820:OXQ589821 PHM589820:PHM589821 PRI589820:PRI589821 QBE589820:QBE589821 QLA589820:QLA589821 QUW589820:QUW589821 RES589820:RES589821 ROO589820:ROO589821 RYK589820:RYK589821 SIG589820:SIG589821 SSC589820:SSC589821 TBY589820:TBY589821 TLU589820:TLU589821 TVQ589820:TVQ589821 UFM589820:UFM589821 UPI589820:UPI589821 UZE589820:UZE589821 VJA589820:VJA589821 VSW589820:VSW589821 WCS589820:WCS589821 WMO589820:WMO589821 WWK589820:WWK589821 AC655356:AC655357 JY655356:JY655357 TU655356:TU655357 ADQ655356:ADQ655357 ANM655356:ANM655357 AXI655356:AXI655357 BHE655356:BHE655357 BRA655356:BRA655357 CAW655356:CAW655357 CKS655356:CKS655357 CUO655356:CUO655357 DEK655356:DEK655357 DOG655356:DOG655357 DYC655356:DYC655357 EHY655356:EHY655357 ERU655356:ERU655357 FBQ655356:FBQ655357 FLM655356:FLM655357 FVI655356:FVI655357 GFE655356:GFE655357 GPA655356:GPA655357 GYW655356:GYW655357 HIS655356:HIS655357 HSO655356:HSO655357 ICK655356:ICK655357 IMG655356:IMG655357 IWC655356:IWC655357 JFY655356:JFY655357 JPU655356:JPU655357 JZQ655356:JZQ655357 KJM655356:KJM655357 KTI655356:KTI655357 LDE655356:LDE655357 LNA655356:LNA655357 LWW655356:LWW655357 MGS655356:MGS655357 MQO655356:MQO655357 NAK655356:NAK655357 NKG655356:NKG655357 NUC655356:NUC655357 ODY655356:ODY655357 ONU655356:ONU655357 OXQ655356:OXQ655357 PHM655356:PHM655357 PRI655356:PRI655357 QBE655356:QBE655357 QLA655356:QLA655357 QUW655356:QUW655357 RES655356:RES655357 ROO655356:ROO655357 RYK655356:RYK655357 SIG655356:SIG655357 SSC655356:SSC655357 TBY655356:TBY655357 TLU655356:TLU655357 TVQ655356:TVQ655357 UFM655356:UFM655357 UPI655356:UPI655357 UZE655356:UZE655357 VJA655356:VJA655357 VSW655356:VSW655357 WCS655356:WCS655357 WMO655356:WMO655357 WWK655356:WWK655357 AC720892:AC720893 JY720892:JY720893 TU720892:TU720893 ADQ720892:ADQ720893 ANM720892:ANM720893 AXI720892:AXI720893 BHE720892:BHE720893 BRA720892:BRA720893 CAW720892:CAW720893 CKS720892:CKS720893 CUO720892:CUO720893 DEK720892:DEK720893 DOG720892:DOG720893 DYC720892:DYC720893 EHY720892:EHY720893 ERU720892:ERU720893 FBQ720892:FBQ720893 FLM720892:FLM720893 FVI720892:FVI720893 GFE720892:GFE720893 GPA720892:GPA720893 GYW720892:GYW720893 HIS720892:HIS720893 HSO720892:HSO720893 ICK720892:ICK720893 IMG720892:IMG720893 IWC720892:IWC720893 JFY720892:JFY720893 JPU720892:JPU720893 JZQ720892:JZQ720893 KJM720892:KJM720893 KTI720892:KTI720893 LDE720892:LDE720893 LNA720892:LNA720893 LWW720892:LWW720893 MGS720892:MGS720893 MQO720892:MQO720893 NAK720892:NAK720893 NKG720892:NKG720893 NUC720892:NUC720893 ODY720892:ODY720893 ONU720892:ONU720893 OXQ720892:OXQ720893 PHM720892:PHM720893 PRI720892:PRI720893 QBE720892:QBE720893 QLA720892:QLA720893 QUW720892:QUW720893 RES720892:RES720893 ROO720892:ROO720893 RYK720892:RYK720893 SIG720892:SIG720893 SSC720892:SSC720893 TBY720892:TBY720893 TLU720892:TLU720893 TVQ720892:TVQ720893 UFM720892:UFM720893 UPI720892:UPI720893 UZE720892:UZE720893 VJA720892:VJA720893 VSW720892:VSW720893 WCS720892:WCS720893 WMO720892:WMO720893 WWK720892:WWK720893 AC786428:AC786429 JY786428:JY786429 TU786428:TU786429 ADQ786428:ADQ786429 ANM786428:ANM786429 AXI786428:AXI786429 BHE786428:BHE786429 BRA786428:BRA786429 CAW786428:CAW786429 CKS786428:CKS786429 CUO786428:CUO786429 DEK786428:DEK786429 DOG786428:DOG786429 DYC786428:DYC786429 EHY786428:EHY786429 ERU786428:ERU786429 FBQ786428:FBQ786429 FLM786428:FLM786429 FVI786428:FVI786429 GFE786428:GFE786429 GPA786428:GPA786429 GYW786428:GYW786429 HIS786428:HIS786429 HSO786428:HSO786429 ICK786428:ICK786429 IMG786428:IMG786429 IWC786428:IWC786429 JFY786428:JFY786429 JPU786428:JPU786429 JZQ786428:JZQ786429 KJM786428:KJM786429 KTI786428:KTI786429 LDE786428:LDE786429 LNA786428:LNA786429 LWW786428:LWW786429 MGS786428:MGS786429 MQO786428:MQO786429 NAK786428:NAK786429 NKG786428:NKG786429 NUC786428:NUC786429 ODY786428:ODY786429 ONU786428:ONU786429 OXQ786428:OXQ786429 PHM786428:PHM786429 PRI786428:PRI786429 QBE786428:QBE786429 QLA786428:QLA786429 QUW786428:QUW786429 RES786428:RES786429 ROO786428:ROO786429 RYK786428:RYK786429 SIG786428:SIG786429 SSC786428:SSC786429 TBY786428:TBY786429 TLU786428:TLU786429 TVQ786428:TVQ786429 UFM786428:UFM786429 UPI786428:UPI786429 UZE786428:UZE786429 VJA786428:VJA786429 VSW786428:VSW786429 WCS786428:WCS786429 WMO786428:WMO786429 WWK786428:WWK786429 AC851964:AC851965 JY851964:JY851965 TU851964:TU851965 ADQ851964:ADQ851965 ANM851964:ANM851965 AXI851964:AXI851965 BHE851964:BHE851965 BRA851964:BRA851965 CAW851964:CAW851965 CKS851964:CKS851965 CUO851964:CUO851965 DEK851964:DEK851965 DOG851964:DOG851965 DYC851964:DYC851965 EHY851964:EHY851965 ERU851964:ERU851965 FBQ851964:FBQ851965 FLM851964:FLM851965 FVI851964:FVI851965 GFE851964:GFE851965 GPA851964:GPA851965 GYW851964:GYW851965 HIS851964:HIS851965 HSO851964:HSO851965 ICK851964:ICK851965 IMG851964:IMG851965 IWC851964:IWC851965 JFY851964:JFY851965 JPU851964:JPU851965 JZQ851964:JZQ851965 KJM851964:KJM851965 KTI851964:KTI851965 LDE851964:LDE851965 LNA851964:LNA851965 LWW851964:LWW851965 MGS851964:MGS851965 MQO851964:MQO851965 NAK851964:NAK851965 NKG851964:NKG851965 NUC851964:NUC851965 ODY851964:ODY851965 ONU851964:ONU851965 OXQ851964:OXQ851965 PHM851964:PHM851965 PRI851964:PRI851965 QBE851964:QBE851965 QLA851964:QLA851965 QUW851964:QUW851965 RES851964:RES851965 ROO851964:ROO851965 RYK851964:RYK851965 SIG851964:SIG851965 SSC851964:SSC851965 TBY851964:TBY851965 TLU851964:TLU851965 TVQ851964:TVQ851965 UFM851964:UFM851965 UPI851964:UPI851965 UZE851964:UZE851965 VJA851964:VJA851965 VSW851964:VSW851965 WCS851964:WCS851965 WMO851964:WMO851965 WWK851964:WWK851965 AC917500:AC917501 JY917500:JY917501 TU917500:TU917501 ADQ917500:ADQ917501 ANM917500:ANM917501 AXI917500:AXI917501 BHE917500:BHE917501 BRA917500:BRA917501 CAW917500:CAW917501 CKS917500:CKS917501 CUO917500:CUO917501 DEK917500:DEK917501 DOG917500:DOG917501 DYC917500:DYC917501 EHY917500:EHY917501 ERU917500:ERU917501 FBQ917500:FBQ917501 FLM917500:FLM917501 FVI917500:FVI917501 GFE917500:GFE917501 GPA917500:GPA917501 GYW917500:GYW917501 HIS917500:HIS917501 HSO917500:HSO917501 ICK917500:ICK917501 IMG917500:IMG917501 IWC917500:IWC917501 JFY917500:JFY917501 JPU917500:JPU917501 JZQ917500:JZQ917501 KJM917500:KJM917501 KTI917500:KTI917501 LDE917500:LDE917501 LNA917500:LNA917501 LWW917500:LWW917501 MGS917500:MGS917501 MQO917500:MQO917501 NAK917500:NAK917501 NKG917500:NKG917501 NUC917500:NUC917501 ODY917500:ODY917501 ONU917500:ONU917501 OXQ917500:OXQ917501 PHM917500:PHM917501 PRI917500:PRI917501 QBE917500:QBE917501 QLA917500:QLA917501 QUW917500:QUW917501 RES917500:RES917501 ROO917500:ROO917501 RYK917500:RYK917501 SIG917500:SIG917501 SSC917500:SSC917501 TBY917500:TBY917501 TLU917500:TLU917501 TVQ917500:TVQ917501 UFM917500:UFM917501 UPI917500:UPI917501 UZE917500:UZE917501 VJA917500:VJA917501 VSW917500:VSW917501 WCS917500:WCS917501 WMO917500:WMO917501 WWK917500:WWK917501 AC983036:AC983037 JY983036:JY983037 TU983036:TU983037 ADQ983036:ADQ983037 ANM983036:ANM983037 AXI983036:AXI983037 BHE983036:BHE983037 BRA983036:BRA983037 CAW983036:CAW983037 CKS983036:CKS983037 CUO983036:CUO983037 DEK983036:DEK983037 DOG983036:DOG983037 DYC983036:DYC983037 EHY983036:EHY983037 ERU983036:ERU983037 FBQ983036:FBQ983037 FLM983036:FLM983037 FVI983036:FVI983037 GFE983036:GFE983037 GPA983036:GPA983037 GYW983036:GYW983037 HIS983036:HIS983037 HSO983036:HSO983037 ICK983036:ICK983037 IMG983036:IMG983037 IWC983036:IWC983037 JFY983036:JFY983037 JPU983036:JPU983037 JZQ983036:JZQ983037 KJM983036:KJM983037 KTI983036:KTI983037 LDE983036:LDE983037 LNA983036:LNA983037 LWW983036:LWW983037 MGS983036:MGS983037 MQO983036:MQO983037 NAK983036:NAK983037 NKG983036:NKG983037 NUC983036:NUC983037 ODY983036:ODY983037 ONU983036:ONU983037 OXQ983036:OXQ983037 PHM983036:PHM983037 PRI983036:PRI983037 QBE983036:QBE983037 QLA983036:QLA983037 QUW983036:QUW983037 RES983036:RES983037 ROO983036:ROO983037 RYK983036:RYK983037 SIG983036:SIG983037 SSC983036:SSC983037 TBY983036:TBY983037 TLU983036:TLU983037 TVQ983036:TVQ983037 UFM983036:UFM983037 UPI983036:UPI983037 UZE983036:UZE983037 VJA983036:VJA983037 VSW983036:VSW983037 WCS983036:WCS983037 JY10"/>
    <dataValidation allowBlank="1" showInputMessage="1" showErrorMessage="1" prompt="Performance Tasks Total Raw Score" sqref="WWK983038:WWK983138 WMO983038:WMO983138 AC65534:AC65634 JY65534:JY65634 TU65534:TU65634 ADQ65534:ADQ65634 ANM65534:ANM65634 AXI65534:AXI65634 BHE65534:BHE65634 BRA65534:BRA65634 CAW65534:CAW65634 CKS65534:CKS65634 CUO65534:CUO65634 DEK65534:DEK65634 DOG65534:DOG65634 DYC65534:DYC65634 EHY65534:EHY65634 ERU65534:ERU65634 FBQ65534:FBQ65634 FLM65534:FLM65634 FVI65534:FVI65634 GFE65534:GFE65634 GPA65534:GPA65634 GYW65534:GYW65634 HIS65534:HIS65634 HSO65534:HSO65634 ICK65534:ICK65634 IMG65534:IMG65634 IWC65534:IWC65634 JFY65534:JFY65634 JPU65534:JPU65634 JZQ65534:JZQ65634 KJM65534:KJM65634 KTI65534:KTI65634 LDE65534:LDE65634 LNA65534:LNA65634 LWW65534:LWW65634 MGS65534:MGS65634 MQO65534:MQO65634 NAK65534:NAK65634 NKG65534:NKG65634 NUC65534:NUC65634 ODY65534:ODY65634 ONU65534:ONU65634 OXQ65534:OXQ65634 PHM65534:PHM65634 PRI65534:PRI65634 QBE65534:QBE65634 QLA65534:QLA65634 QUW65534:QUW65634 RES65534:RES65634 ROO65534:ROO65634 RYK65534:RYK65634 SIG65534:SIG65634 SSC65534:SSC65634 TBY65534:TBY65634 TLU65534:TLU65634 TVQ65534:TVQ65634 UFM65534:UFM65634 UPI65534:UPI65634 UZE65534:UZE65634 VJA65534:VJA65634 VSW65534:VSW65634 WCS65534:WCS65634 WMO65534:WMO65634 WWK65534:WWK65634 AC131070:AC131170 JY131070:JY131170 TU131070:TU131170 ADQ131070:ADQ131170 ANM131070:ANM131170 AXI131070:AXI131170 BHE131070:BHE131170 BRA131070:BRA131170 CAW131070:CAW131170 CKS131070:CKS131170 CUO131070:CUO131170 DEK131070:DEK131170 DOG131070:DOG131170 DYC131070:DYC131170 EHY131070:EHY131170 ERU131070:ERU131170 FBQ131070:FBQ131170 FLM131070:FLM131170 FVI131070:FVI131170 GFE131070:GFE131170 GPA131070:GPA131170 GYW131070:GYW131170 HIS131070:HIS131170 HSO131070:HSO131170 ICK131070:ICK131170 IMG131070:IMG131170 IWC131070:IWC131170 JFY131070:JFY131170 JPU131070:JPU131170 JZQ131070:JZQ131170 KJM131070:KJM131170 KTI131070:KTI131170 LDE131070:LDE131170 LNA131070:LNA131170 LWW131070:LWW131170 MGS131070:MGS131170 MQO131070:MQO131170 NAK131070:NAK131170 NKG131070:NKG131170 NUC131070:NUC131170 ODY131070:ODY131170 ONU131070:ONU131170 OXQ131070:OXQ131170 PHM131070:PHM131170 PRI131070:PRI131170 QBE131070:QBE131170 QLA131070:QLA131170 QUW131070:QUW131170 RES131070:RES131170 ROO131070:ROO131170 RYK131070:RYK131170 SIG131070:SIG131170 SSC131070:SSC131170 TBY131070:TBY131170 TLU131070:TLU131170 TVQ131070:TVQ131170 UFM131070:UFM131170 UPI131070:UPI131170 UZE131070:UZE131170 VJA131070:VJA131170 VSW131070:VSW131170 WCS131070:WCS131170 WMO131070:WMO131170 WWK131070:WWK131170 AC196606:AC196706 JY196606:JY196706 TU196606:TU196706 ADQ196606:ADQ196706 ANM196606:ANM196706 AXI196606:AXI196706 BHE196606:BHE196706 BRA196606:BRA196706 CAW196606:CAW196706 CKS196606:CKS196706 CUO196606:CUO196706 DEK196606:DEK196706 DOG196606:DOG196706 DYC196606:DYC196706 EHY196606:EHY196706 ERU196606:ERU196706 FBQ196606:FBQ196706 FLM196606:FLM196706 FVI196606:FVI196706 GFE196606:GFE196706 GPA196606:GPA196706 GYW196606:GYW196706 HIS196606:HIS196706 HSO196606:HSO196706 ICK196606:ICK196706 IMG196606:IMG196706 IWC196606:IWC196706 JFY196606:JFY196706 JPU196606:JPU196706 JZQ196606:JZQ196706 KJM196606:KJM196706 KTI196606:KTI196706 LDE196606:LDE196706 LNA196606:LNA196706 LWW196606:LWW196706 MGS196606:MGS196706 MQO196606:MQO196706 NAK196606:NAK196706 NKG196606:NKG196706 NUC196606:NUC196706 ODY196606:ODY196706 ONU196606:ONU196706 OXQ196606:OXQ196706 PHM196606:PHM196706 PRI196606:PRI196706 QBE196606:QBE196706 QLA196606:QLA196706 QUW196606:QUW196706 RES196606:RES196706 ROO196606:ROO196706 RYK196606:RYK196706 SIG196606:SIG196706 SSC196606:SSC196706 TBY196606:TBY196706 TLU196606:TLU196706 TVQ196606:TVQ196706 UFM196606:UFM196706 UPI196606:UPI196706 UZE196606:UZE196706 VJA196606:VJA196706 VSW196606:VSW196706 WCS196606:WCS196706 WMO196606:WMO196706 WWK196606:WWK196706 AC262142:AC262242 JY262142:JY262242 TU262142:TU262242 ADQ262142:ADQ262242 ANM262142:ANM262242 AXI262142:AXI262242 BHE262142:BHE262242 BRA262142:BRA262242 CAW262142:CAW262242 CKS262142:CKS262242 CUO262142:CUO262242 DEK262142:DEK262242 DOG262142:DOG262242 DYC262142:DYC262242 EHY262142:EHY262242 ERU262142:ERU262242 FBQ262142:FBQ262242 FLM262142:FLM262242 FVI262142:FVI262242 GFE262142:GFE262242 GPA262142:GPA262242 GYW262142:GYW262242 HIS262142:HIS262242 HSO262142:HSO262242 ICK262142:ICK262242 IMG262142:IMG262242 IWC262142:IWC262242 JFY262142:JFY262242 JPU262142:JPU262242 JZQ262142:JZQ262242 KJM262142:KJM262242 KTI262142:KTI262242 LDE262142:LDE262242 LNA262142:LNA262242 LWW262142:LWW262242 MGS262142:MGS262242 MQO262142:MQO262242 NAK262142:NAK262242 NKG262142:NKG262242 NUC262142:NUC262242 ODY262142:ODY262242 ONU262142:ONU262242 OXQ262142:OXQ262242 PHM262142:PHM262242 PRI262142:PRI262242 QBE262142:QBE262242 QLA262142:QLA262242 QUW262142:QUW262242 RES262142:RES262242 ROO262142:ROO262242 RYK262142:RYK262242 SIG262142:SIG262242 SSC262142:SSC262242 TBY262142:TBY262242 TLU262142:TLU262242 TVQ262142:TVQ262242 UFM262142:UFM262242 UPI262142:UPI262242 UZE262142:UZE262242 VJA262142:VJA262242 VSW262142:VSW262242 WCS262142:WCS262242 WMO262142:WMO262242 WWK262142:WWK262242 AC327678:AC327778 JY327678:JY327778 TU327678:TU327778 ADQ327678:ADQ327778 ANM327678:ANM327778 AXI327678:AXI327778 BHE327678:BHE327778 BRA327678:BRA327778 CAW327678:CAW327778 CKS327678:CKS327778 CUO327678:CUO327778 DEK327678:DEK327778 DOG327678:DOG327778 DYC327678:DYC327778 EHY327678:EHY327778 ERU327678:ERU327778 FBQ327678:FBQ327778 FLM327678:FLM327778 FVI327678:FVI327778 GFE327678:GFE327778 GPA327678:GPA327778 GYW327678:GYW327778 HIS327678:HIS327778 HSO327678:HSO327778 ICK327678:ICK327778 IMG327678:IMG327778 IWC327678:IWC327778 JFY327678:JFY327778 JPU327678:JPU327778 JZQ327678:JZQ327778 KJM327678:KJM327778 KTI327678:KTI327778 LDE327678:LDE327778 LNA327678:LNA327778 LWW327678:LWW327778 MGS327678:MGS327778 MQO327678:MQO327778 NAK327678:NAK327778 NKG327678:NKG327778 NUC327678:NUC327778 ODY327678:ODY327778 ONU327678:ONU327778 OXQ327678:OXQ327778 PHM327678:PHM327778 PRI327678:PRI327778 QBE327678:QBE327778 QLA327678:QLA327778 QUW327678:QUW327778 RES327678:RES327778 ROO327678:ROO327778 RYK327678:RYK327778 SIG327678:SIG327778 SSC327678:SSC327778 TBY327678:TBY327778 TLU327678:TLU327778 TVQ327678:TVQ327778 UFM327678:UFM327778 UPI327678:UPI327778 UZE327678:UZE327778 VJA327678:VJA327778 VSW327678:VSW327778 WCS327678:WCS327778 WMO327678:WMO327778 WWK327678:WWK327778 AC393214:AC393314 JY393214:JY393314 TU393214:TU393314 ADQ393214:ADQ393314 ANM393214:ANM393314 AXI393214:AXI393314 BHE393214:BHE393314 BRA393214:BRA393314 CAW393214:CAW393314 CKS393214:CKS393314 CUO393214:CUO393314 DEK393214:DEK393314 DOG393214:DOG393314 DYC393214:DYC393314 EHY393214:EHY393314 ERU393214:ERU393314 FBQ393214:FBQ393314 FLM393214:FLM393314 FVI393214:FVI393314 GFE393214:GFE393314 GPA393214:GPA393314 GYW393214:GYW393314 HIS393214:HIS393314 HSO393214:HSO393314 ICK393214:ICK393314 IMG393214:IMG393314 IWC393214:IWC393314 JFY393214:JFY393314 JPU393214:JPU393314 JZQ393214:JZQ393314 KJM393214:KJM393314 KTI393214:KTI393314 LDE393214:LDE393314 LNA393214:LNA393314 LWW393214:LWW393314 MGS393214:MGS393314 MQO393214:MQO393314 NAK393214:NAK393314 NKG393214:NKG393314 NUC393214:NUC393314 ODY393214:ODY393314 ONU393214:ONU393314 OXQ393214:OXQ393314 PHM393214:PHM393314 PRI393214:PRI393314 QBE393214:QBE393314 QLA393214:QLA393314 QUW393214:QUW393314 RES393214:RES393314 ROO393214:ROO393314 RYK393214:RYK393314 SIG393214:SIG393314 SSC393214:SSC393314 TBY393214:TBY393314 TLU393214:TLU393314 TVQ393214:TVQ393314 UFM393214:UFM393314 UPI393214:UPI393314 UZE393214:UZE393314 VJA393214:VJA393314 VSW393214:VSW393314 WCS393214:WCS393314 WMO393214:WMO393314 WWK393214:WWK393314 AC458750:AC458850 JY458750:JY458850 TU458750:TU458850 ADQ458750:ADQ458850 ANM458750:ANM458850 AXI458750:AXI458850 BHE458750:BHE458850 BRA458750:BRA458850 CAW458750:CAW458850 CKS458750:CKS458850 CUO458750:CUO458850 DEK458750:DEK458850 DOG458750:DOG458850 DYC458750:DYC458850 EHY458750:EHY458850 ERU458750:ERU458850 FBQ458750:FBQ458850 FLM458750:FLM458850 FVI458750:FVI458850 GFE458750:GFE458850 GPA458750:GPA458850 GYW458750:GYW458850 HIS458750:HIS458850 HSO458750:HSO458850 ICK458750:ICK458850 IMG458750:IMG458850 IWC458750:IWC458850 JFY458750:JFY458850 JPU458750:JPU458850 JZQ458750:JZQ458850 KJM458750:KJM458850 KTI458750:KTI458850 LDE458750:LDE458850 LNA458750:LNA458850 LWW458750:LWW458850 MGS458750:MGS458850 MQO458750:MQO458850 NAK458750:NAK458850 NKG458750:NKG458850 NUC458750:NUC458850 ODY458750:ODY458850 ONU458750:ONU458850 OXQ458750:OXQ458850 PHM458750:PHM458850 PRI458750:PRI458850 QBE458750:QBE458850 QLA458750:QLA458850 QUW458750:QUW458850 RES458750:RES458850 ROO458750:ROO458850 RYK458750:RYK458850 SIG458750:SIG458850 SSC458750:SSC458850 TBY458750:TBY458850 TLU458750:TLU458850 TVQ458750:TVQ458850 UFM458750:UFM458850 UPI458750:UPI458850 UZE458750:UZE458850 VJA458750:VJA458850 VSW458750:VSW458850 WCS458750:WCS458850 WMO458750:WMO458850 WWK458750:WWK458850 AC524286:AC524386 JY524286:JY524386 TU524286:TU524386 ADQ524286:ADQ524386 ANM524286:ANM524386 AXI524286:AXI524386 BHE524286:BHE524386 BRA524286:BRA524386 CAW524286:CAW524386 CKS524286:CKS524386 CUO524286:CUO524386 DEK524286:DEK524386 DOG524286:DOG524386 DYC524286:DYC524386 EHY524286:EHY524386 ERU524286:ERU524386 FBQ524286:FBQ524386 FLM524286:FLM524386 FVI524286:FVI524386 GFE524286:GFE524386 GPA524286:GPA524386 GYW524286:GYW524386 HIS524286:HIS524386 HSO524286:HSO524386 ICK524286:ICK524386 IMG524286:IMG524386 IWC524286:IWC524386 JFY524286:JFY524386 JPU524286:JPU524386 JZQ524286:JZQ524386 KJM524286:KJM524386 KTI524286:KTI524386 LDE524286:LDE524386 LNA524286:LNA524386 LWW524286:LWW524386 MGS524286:MGS524386 MQO524286:MQO524386 NAK524286:NAK524386 NKG524286:NKG524386 NUC524286:NUC524386 ODY524286:ODY524386 ONU524286:ONU524386 OXQ524286:OXQ524386 PHM524286:PHM524386 PRI524286:PRI524386 QBE524286:QBE524386 QLA524286:QLA524386 QUW524286:QUW524386 RES524286:RES524386 ROO524286:ROO524386 RYK524286:RYK524386 SIG524286:SIG524386 SSC524286:SSC524386 TBY524286:TBY524386 TLU524286:TLU524386 TVQ524286:TVQ524386 UFM524286:UFM524386 UPI524286:UPI524386 UZE524286:UZE524386 VJA524286:VJA524386 VSW524286:VSW524386 WCS524286:WCS524386 WMO524286:WMO524386 WWK524286:WWK524386 AC589822:AC589922 JY589822:JY589922 TU589822:TU589922 ADQ589822:ADQ589922 ANM589822:ANM589922 AXI589822:AXI589922 BHE589822:BHE589922 BRA589822:BRA589922 CAW589822:CAW589922 CKS589822:CKS589922 CUO589822:CUO589922 DEK589822:DEK589922 DOG589822:DOG589922 DYC589822:DYC589922 EHY589822:EHY589922 ERU589822:ERU589922 FBQ589822:FBQ589922 FLM589822:FLM589922 FVI589822:FVI589922 GFE589822:GFE589922 GPA589822:GPA589922 GYW589822:GYW589922 HIS589822:HIS589922 HSO589822:HSO589922 ICK589822:ICK589922 IMG589822:IMG589922 IWC589822:IWC589922 JFY589822:JFY589922 JPU589822:JPU589922 JZQ589822:JZQ589922 KJM589822:KJM589922 KTI589822:KTI589922 LDE589822:LDE589922 LNA589822:LNA589922 LWW589822:LWW589922 MGS589822:MGS589922 MQO589822:MQO589922 NAK589822:NAK589922 NKG589822:NKG589922 NUC589822:NUC589922 ODY589822:ODY589922 ONU589822:ONU589922 OXQ589822:OXQ589922 PHM589822:PHM589922 PRI589822:PRI589922 QBE589822:QBE589922 QLA589822:QLA589922 QUW589822:QUW589922 RES589822:RES589922 ROO589822:ROO589922 RYK589822:RYK589922 SIG589822:SIG589922 SSC589822:SSC589922 TBY589822:TBY589922 TLU589822:TLU589922 TVQ589822:TVQ589922 UFM589822:UFM589922 UPI589822:UPI589922 UZE589822:UZE589922 VJA589822:VJA589922 VSW589822:VSW589922 WCS589822:WCS589922 WMO589822:WMO589922 WWK589822:WWK589922 AC655358:AC655458 JY655358:JY655458 TU655358:TU655458 ADQ655358:ADQ655458 ANM655358:ANM655458 AXI655358:AXI655458 BHE655358:BHE655458 BRA655358:BRA655458 CAW655358:CAW655458 CKS655358:CKS655458 CUO655358:CUO655458 DEK655358:DEK655458 DOG655358:DOG655458 DYC655358:DYC655458 EHY655358:EHY655458 ERU655358:ERU655458 FBQ655358:FBQ655458 FLM655358:FLM655458 FVI655358:FVI655458 GFE655358:GFE655458 GPA655358:GPA655458 GYW655358:GYW655458 HIS655358:HIS655458 HSO655358:HSO655458 ICK655358:ICK655458 IMG655358:IMG655458 IWC655358:IWC655458 JFY655358:JFY655458 JPU655358:JPU655458 JZQ655358:JZQ655458 KJM655358:KJM655458 KTI655358:KTI655458 LDE655358:LDE655458 LNA655358:LNA655458 LWW655358:LWW655458 MGS655358:MGS655458 MQO655358:MQO655458 NAK655358:NAK655458 NKG655358:NKG655458 NUC655358:NUC655458 ODY655358:ODY655458 ONU655358:ONU655458 OXQ655358:OXQ655458 PHM655358:PHM655458 PRI655358:PRI655458 QBE655358:QBE655458 QLA655358:QLA655458 QUW655358:QUW655458 RES655358:RES655458 ROO655358:ROO655458 RYK655358:RYK655458 SIG655358:SIG655458 SSC655358:SSC655458 TBY655358:TBY655458 TLU655358:TLU655458 TVQ655358:TVQ655458 UFM655358:UFM655458 UPI655358:UPI655458 UZE655358:UZE655458 VJA655358:VJA655458 VSW655358:VSW655458 WCS655358:WCS655458 WMO655358:WMO655458 WWK655358:WWK655458 AC720894:AC720994 JY720894:JY720994 TU720894:TU720994 ADQ720894:ADQ720994 ANM720894:ANM720994 AXI720894:AXI720994 BHE720894:BHE720994 BRA720894:BRA720994 CAW720894:CAW720994 CKS720894:CKS720994 CUO720894:CUO720994 DEK720894:DEK720994 DOG720894:DOG720994 DYC720894:DYC720994 EHY720894:EHY720994 ERU720894:ERU720994 FBQ720894:FBQ720994 FLM720894:FLM720994 FVI720894:FVI720994 GFE720894:GFE720994 GPA720894:GPA720994 GYW720894:GYW720994 HIS720894:HIS720994 HSO720894:HSO720994 ICK720894:ICK720994 IMG720894:IMG720994 IWC720894:IWC720994 JFY720894:JFY720994 JPU720894:JPU720994 JZQ720894:JZQ720994 KJM720894:KJM720994 KTI720894:KTI720994 LDE720894:LDE720994 LNA720894:LNA720994 LWW720894:LWW720994 MGS720894:MGS720994 MQO720894:MQO720994 NAK720894:NAK720994 NKG720894:NKG720994 NUC720894:NUC720994 ODY720894:ODY720994 ONU720894:ONU720994 OXQ720894:OXQ720994 PHM720894:PHM720994 PRI720894:PRI720994 QBE720894:QBE720994 QLA720894:QLA720994 QUW720894:QUW720994 RES720894:RES720994 ROO720894:ROO720994 RYK720894:RYK720994 SIG720894:SIG720994 SSC720894:SSC720994 TBY720894:TBY720994 TLU720894:TLU720994 TVQ720894:TVQ720994 UFM720894:UFM720994 UPI720894:UPI720994 UZE720894:UZE720994 VJA720894:VJA720994 VSW720894:VSW720994 WCS720894:WCS720994 WMO720894:WMO720994 WWK720894:WWK720994 AC786430:AC786530 JY786430:JY786530 TU786430:TU786530 ADQ786430:ADQ786530 ANM786430:ANM786530 AXI786430:AXI786530 BHE786430:BHE786530 BRA786430:BRA786530 CAW786430:CAW786530 CKS786430:CKS786530 CUO786430:CUO786530 DEK786430:DEK786530 DOG786430:DOG786530 DYC786430:DYC786530 EHY786430:EHY786530 ERU786430:ERU786530 FBQ786430:FBQ786530 FLM786430:FLM786530 FVI786430:FVI786530 GFE786430:GFE786530 GPA786430:GPA786530 GYW786430:GYW786530 HIS786430:HIS786530 HSO786430:HSO786530 ICK786430:ICK786530 IMG786430:IMG786530 IWC786430:IWC786530 JFY786430:JFY786530 JPU786430:JPU786530 JZQ786430:JZQ786530 KJM786430:KJM786530 KTI786430:KTI786530 LDE786430:LDE786530 LNA786430:LNA786530 LWW786430:LWW786530 MGS786430:MGS786530 MQO786430:MQO786530 NAK786430:NAK786530 NKG786430:NKG786530 NUC786430:NUC786530 ODY786430:ODY786530 ONU786430:ONU786530 OXQ786430:OXQ786530 PHM786430:PHM786530 PRI786430:PRI786530 QBE786430:QBE786530 QLA786430:QLA786530 QUW786430:QUW786530 RES786430:RES786530 ROO786430:ROO786530 RYK786430:RYK786530 SIG786430:SIG786530 SSC786430:SSC786530 TBY786430:TBY786530 TLU786430:TLU786530 TVQ786430:TVQ786530 UFM786430:UFM786530 UPI786430:UPI786530 UZE786430:UZE786530 VJA786430:VJA786530 VSW786430:VSW786530 WCS786430:WCS786530 WMO786430:WMO786530 WWK786430:WWK786530 AC851966:AC852066 JY851966:JY852066 TU851966:TU852066 ADQ851966:ADQ852066 ANM851966:ANM852066 AXI851966:AXI852066 BHE851966:BHE852066 BRA851966:BRA852066 CAW851966:CAW852066 CKS851966:CKS852066 CUO851966:CUO852066 DEK851966:DEK852066 DOG851966:DOG852066 DYC851966:DYC852066 EHY851966:EHY852066 ERU851966:ERU852066 FBQ851966:FBQ852066 FLM851966:FLM852066 FVI851966:FVI852066 GFE851966:GFE852066 GPA851966:GPA852066 GYW851966:GYW852066 HIS851966:HIS852066 HSO851966:HSO852066 ICK851966:ICK852066 IMG851966:IMG852066 IWC851966:IWC852066 JFY851966:JFY852066 JPU851966:JPU852066 JZQ851966:JZQ852066 KJM851966:KJM852066 KTI851966:KTI852066 LDE851966:LDE852066 LNA851966:LNA852066 LWW851966:LWW852066 MGS851966:MGS852066 MQO851966:MQO852066 NAK851966:NAK852066 NKG851966:NKG852066 NUC851966:NUC852066 ODY851966:ODY852066 ONU851966:ONU852066 OXQ851966:OXQ852066 PHM851966:PHM852066 PRI851966:PRI852066 QBE851966:QBE852066 QLA851966:QLA852066 QUW851966:QUW852066 RES851966:RES852066 ROO851966:ROO852066 RYK851966:RYK852066 SIG851966:SIG852066 SSC851966:SSC852066 TBY851966:TBY852066 TLU851966:TLU852066 TVQ851966:TVQ852066 UFM851966:UFM852066 UPI851966:UPI852066 UZE851966:UZE852066 VJA851966:VJA852066 VSW851966:VSW852066 WCS851966:WCS852066 WMO851966:WMO852066 WWK851966:WWK852066 AC917502:AC917602 JY917502:JY917602 TU917502:TU917602 ADQ917502:ADQ917602 ANM917502:ANM917602 AXI917502:AXI917602 BHE917502:BHE917602 BRA917502:BRA917602 CAW917502:CAW917602 CKS917502:CKS917602 CUO917502:CUO917602 DEK917502:DEK917602 DOG917502:DOG917602 DYC917502:DYC917602 EHY917502:EHY917602 ERU917502:ERU917602 FBQ917502:FBQ917602 FLM917502:FLM917602 FVI917502:FVI917602 GFE917502:GFE917602 GPA917502:GPA917602 GYW917502:GYW917602 HIS917502:HIS917602 HSO917502:HSO917602 ICK917502:ICK917602 IMG917502:IMG917602 IWC917502:IWC917602 JFY917502:JFY917602 JPU917502:JPU917602 JZQ917502:JZQ917602 KJM917502:KJM917602 KTI917502:KTI917602 LDE917502:LDE917602 LNA917502:LNA917602 LWW917502:LWW917602 MGS917502:MGS917602 MQO917502:MQO917602 NAK917502:NAK917602 NKG917502:NKG917602 NUC917502:NUC917602 ODY917502:ODY917602 ONU917502:ONU917602 OXQ917502:OXQ917602 PHM917502:PHM917602 PRI917502:PRI917602 QBE917502:QBE917602 QLA917502:QLA917602 QUW917502:QUW917602 RES917502:RES917602 ROO917502:ROO917602 RYK917502:RYK917602 SIG917502:SIG917602 SSC917502:SSC917602 TBY917502:TBY917602 TLU917502:TLU917602 TVQ917502:TVQ917602 UFM917502:UFM917602 UPI917502:UPI917602 UZE917502:UZE917602 VJA917502:VJA917602 VSW917502:VSW917602 WCS917502:WCS917602 WMO917502:WMO917602 WWK917502:WWK917602 AC983038:AC983138 JY983038:JY983138 TU983038:TU983138 ADQ983038:ADQ983138 ANM983038:ANM983138 AXI983038:AXI983138 BHE983038:BHE983138 BRA983038:BRA983138 CAW983038:CAW983138 CKS983038:CKS983138 CUO983038:CUO983138 DEK983038:DEK983138 DOG983038:DOG983138 DYC983038:DYC983138 EHY983038:EHY983138 ERU983038:ERU983138 FBQ983038:FBQ983138 FLM983038:FLM983138 FVI983038:FVI983138 GFE983038:GFE983138 GPA983038:GPA983138 GYW983038:GYW983138 HIS983038:HIS983138 HSO983038:HSO983138 ICK983038:ICK983138 IMG983038:IMG983138 IWC983038:IWC983138 JFY983038:JFY983138 JPU983038:JPU983138 JZQ983038:JZQ983138 KJM983038:KJM983138 KTI983038:KTI983138 LDE983038:LDE983138 LNA983038:LNA983138 LWW983038:LWW983138 MGS983038:MGS983138 MQO983038:MQO983138 NAK983038:NAK983138 NKG983038:NKG983138 NUC983038:NUC983138 ODY983038:ODY983138 ONU983038:ONU983138 OXQ983038:OXQ983138 PHM983038:PHM983138 PRI983038:PRI983138 QBE983038:QBE983138 QLA983038:QLA983138 QUW983038:QUW983138 RES983038:RES983138 ROO983038:ROO983138 RYK983038:RYK983138 SIG983038:SIG983138 SSC983038:SSC983138 TBY983038:TBY983138 TLU983038:TLU983138 TVQ983038:TVQ983138 UFM983038:UFM983138 UPI983038:UPI983138 UZE983038:UZE983138 VJA983038:VJA983138 VSW983038:VSW983138 WCS983038:WCS983138 WWK12:WWK98 WMO12:WMO98 WCS12:WCS98 VSW12:VSW98 VJA12:VJA98 UZE12:UZE98 UPI12:UPI98 UFM12:UFM98 TVQ12:TVQ98 TLU12:TLU98 TBY12:TBY98 SSC12:SSC98 SIG12:SIG98 RYK12:RYK98 ROO12:ROO98 RES12:RES98 QUW12:QUW98 QLA12:QLA98 QBE12:QBE98 PRI12:PRI98 PHM12:PHM98 OXQ12:OXQ98 ONU12:ONU98 ODY12:ODY98 NUC12:NUC98 NKG12:NKG98 NAK12:NAK98 MQO12:MQO98 MGS12:MGS98 LWW12:LWW98 LNA12:LNA98 LDE12:LDE98 KTI12:KTI98 KJM12:KJM98 JZQ12:JZQ98 JPU12:JPU98 JFY12:JFY98 IWC12:IWC98 IMG12:IMG98 ICK12:ICK98 HSO12:HSO98 HIS12:HIS98 GYW12:GYW98 GPA12:GPA98 GFE12:GFE98 FVI12:FVI98 FLM12:FLM98 FBQ12:FBQ98 ERU12:ERU98 EHY12:EHY98 DYC12:DYC98 DOG12:DOG98 DEK12:DEK98 CUO12:CUO98 CKS12:CKS98 CAW12:CAW98 BRA12:BRA98 BHE12:BHE98 AXI12:AXI98 ANM12:ANM98 ADQ12:ADQ98 TU12:TU98 JY12:JY98"/>
    <dataValidation allowBlank="1" showInputMessage="1" showErrorMessage="1" prompt="Performance Tasks Percentage Score" sqref="WWL983036:WWL983138 WMP983036:WMP983138 AD65532:AD65634 JZ65532:JZ65634 TV65532:TV65634 ADR65532:ADR65634 ANN65532:ANN65634 AXJ65532:AXJ65634 BHF65532:BHF65634 BRB65532:BRB65634 CAX65532:CAX65634 CKT65532:CKT65634 CUP65532:CUP65634 DEL65532:DEL65634 DOH65532:DOH65634 DYD65532:DYD65634 EHZ65532:EHZ65634 ERV65532:ERV65634 FBR65532:FBR65634 FLN65532:FLN65634 FVJ65532:FVJ65634 GFF65532:GFF65634 GPB65532:GPB65634 GYX65532:GYX65634 HIT65532:HIT65634 HSP65532:HSP65634 ICL65532:ICL65634 IMH65532:IMH65634 IWD65532:IWD65634 JFZ65532:JFZ65634 JPV65532:JPV65634 JZR65532:JZR65634 KJN65532:KJN65634 KTJ65532:KTJ65634 LDF65532:LDF65634 LNB65532:LNB65634 LWX65532:LWX65634 MGT65532:MGT65634 MQP65532:MQP65634 NAL65532:NAL65634 NKH65532:NKH65634 NUD65532:NUD65634 ODZ65532:ODZ65634 ONV65532:ONV65634 OXR65532:OXR65634 PHN65532:PHN65634 PRJ65532:PRJ65634 QBF65532:QBF65634 QLB65532:QLB65634 QUX65532:QUX65634 RET65532:RET65634 ROP65532:ROP65634 RYL65532:RYL65634 SIH65532:SIH65634 SSD65532:SSD65634 TBZ65532:TBZ65634 TLV65532:TLV65634 TVR65532:TVR65634 UFN65532:UFN65634 UPJ65532:UPJ65634 UZF65532:UZF65634 VJB65532:VJB65634 VSX65532:VSX65634 WCT65532:WCT65634 WMP65532:WMP65634 WWL65532:WWL65634 AD131068:AD131170 JZ131068:JZ131170 TV131068:TV131170 ADR131068:ADR131170 ANN131068:ANN131170 AXJ131068:AXJ131170 BHF131068:BHF131170 BRB131068:BRB131170 CAX131068:CAX131170 CKT131068:CKT131170 CUP131068:CUP131170 DEL131068:DEL131170 DOH131068:DOH131170 DYD131068:DYD131170 EHZ131068:EHZ131170 ERV131068:ERV131170 FBR131068:FBR131170 FLN131068:FLN131170 FVJ131068:FVJ131170 GFF131068:GFF131170 GPB131068:GPB131170 GYX131068:GYX131170 HIT131068:HIT131170 HSP131068:HSP131170 ICL131068:ICL131170 IMH131068:IMH131170 IWD131068:IWD131170 JFZ131068:JFZ131170 JPV131068:JPV131170 JZR131068:JZR131170 KJN131068:KJN131170 KTJ131068:KTJ131170 LDF131068:LDF131170 LNB131068:LNB131170 LWX131068:LWX131170 MGT131068:MGT131170 MQP131068:MQP131170 NAL131068:NAL131170 NKH131068:NKH131170 NUD131068:NUD131170 ODZ131068:ODZ131170 ONV131068:ONV131170 OXR131068:OXR131170 PHN131068:PHN131170 PRJ131068:PRJ131170 QBF131068:QBF131170 QLB131068:QLB131170 QUX131068:QUX131170 RET131068:RET131170 ROP131068:ROP131170 RYL131068:RYL131170 SIH131068:SIH131170 SSD131068:SSD131170 TBZ131068:TBZ131170 TLV131068:TLV131170 TVR131068:TVR131170 UFN131068:UFN131170 UPJ131068:UPJ131170 UZF131068:UZF131170 VJB131068:VJB131170 VSX131068:VSX131170 WCT131068:WCT131170 WMP131068:WMP131170 WWL131068:WWL131170 AD196604:AD196706 JZ196604:JZ196706 TV196604:TV196706 ADR196604:ADR196706 ANN196604:ANN196706 AXJ196604:AXJ196706 BHF196604:BHF196706 BRB196604:BRB196706 CAX196604:CAX196706 CKT196604:CKT196706 CUP196604:CUP196706 DEL196604:DEL196706 DOH196604:DOH196706 DYD196604:DYD196706 EHZ196604:EHZ196706 ERV196604:ERV196706 FBR196604:FBR196706 FLN196604:FLN196706 FVJ196604:FVJ196706 GFF196604:GFF196706 GPB196604:GPB196706 GYX196604:GYX196706 HIT196604:HIT196706 HSP196604:HSP196706 ICL196604:ICL196706 IMH196604:IMH196706 IWD196604:IWD196706 JFZ196604:JFZ196706 JPV196604:JPV196706 JZR196604:JZR196706 KJN196604:KJN196706 KTJ196604:KTJ196706 LDF196604:LDF196706 LNB196604:LNB196706 LWX196604:LWX196706 MGT196604:MGT196706 MQP196604:MQP196706 NAL196604:NAL196706 NKH196604:NKH196706 NUD196604:NUD196706 ODZ196604:ODZ196706 ONV196604:ONV196706 OXR196604:OXR196706 PHN196604:PHN196706 PRJ196604:PRJ196706 QBF196604:QBF196706 QLB196604:QLB196706 QUX196604:QUX196706 RET196604:RET196706 ROP196604:ROP196706 RYL196604:RYL196706 SIH196604:SIH196706 SSD196604:SSD196706 TBZ196604:TBZ196706 TLV196604:TLV196706 TVR196604:TVR196706 UFN196604:UFN196706 UPJ196604:UPJ196706 UZF196604:UZF196706 VJB196604:VJB196706 VSX196604:VSX196706 WCT196604:WCT196706 WMP196604:WMP196706 WWL196604:WWL196706 AD262140:AD262242 JZ262140:JZ262242 TV262140:TV262242 ADR262140:ADR262242 ANN262140:ANN262242 AXJ262140:AXJ262242 BHF262140:BHF262242 BRB262140:BRB262242 CAX262140:CAX262242 CKT262140:CKT262242 CUP262140:CUP262242 DEL262140:DEL262242 DOH262140:DOH262242 DYD262140:DYD262242 EHZ262140:EHZ262242 ERV262140:ERV262242 FBR262140:FBR262242 FLN262140:FLN262242 FVJ262140:FVJ262242 GFF262140:GFF262242 GPB262140:GPB262242 GYX262140:GYX262242 HIT262140:HIT262242 HSP262140:HSP262242 ICL262140:ICL262242 IMH262140:IMH262242 IWD262140:IWD262242 JFZ262140:JFZ262242 JPV262140:JPV262242 JZR262140:JZR262242 KJN262140:KJN262242 KTJ262140:KTJ262242 LDF262140:LDF262242 LNB262140:LNB262242 LWX262140:LWX262242 MGT262140:MGT262242 MQP262140:MQP262242 NAL262140:NAL262242 NKH262140:NKH262242 NUD262140:NUD262242 ODZ262140:ODZ262242 ONV262140:ONV262242 OXR262140:OXR262242 PHN262140:PHN262242 PRJ262140:PRJ262242 QBF262140:QBF262242 QLB262140:QLB262242 QUX262140:QUX262242 RET262140:RET262242 ROP262140:ROP262242 RYL262140:RYL262242 SIH262140:SIH262242 SSD262140:SSD262242 TBZ262140:TBZ262242 TLV262140:TLV262242 TVR262140:TVR262242 UFN262140:UFN262242 UPJ262140:UPJ262242 UZF262140:UZF262242 VJB262140:VJB262242 VSX262140:VSX262242 WCT262140:WCT262242 WMP262140:WMP262242 WWL262140:WWL262242 AD327676:AD327778 JZ327676:JZ327778 TV327676:TV327778 ADR327676:ADR327778 ANN327676:ANN327778 AXJ327676:AXJ327778 BHF327676:BHF327778 BRB327676:BRB327778 CAX327676:CAX327778 CKT327676:CKT327778 CUP327676:CUP327778 DEL327676:DEL327778 DOH327676:DOH327778 DYD327676:DYD327778 EHZ327676:EHZ327778 ERV327676:ERV327778 FBR327676:FBR327778 FLN327676:FLN327778 FVJ327676:FVJ327778 GFF327676:GFF327778 GPB327676:GPB327778 GYX327676:GYX327778 HIT327676:HIT327778 HSP327676:HSP327778 ICL327676:ICL327778 IMH327676:IMH327778 IWD327676:IWD327778 JFZ327676:JFZ327778 JPV327676:JPV327778 JZR327676:JZR327778 KJN327676:KJN327778 KTJ327676:KTJ327778 LDF327676:LDF327778 LNB327676:LNB327778 LWX327676:LWX327778 MGT327676:MGT327778 MQP327676:MQP327778 NAL327676:NAL327778 NKH327676:NKH327778 NUD327676:NUD327778 ODZ327676:ODZ327778 ONV327676:ONV327778 OXR327676:OXR327778 PHN327676:PHN327778 PRJ327676:PRJ327778 QBF327676:QBF327778 QLB327676:QLB327778 QUX327676:QUX327778 RET327676:RET327778 ROP327676:ROP327778 RYL327676:RYL327778 SIH327676:SIH327778 SSD327676:SSD327778 TBZ327676:TBZ327778 TLV327676:TLV327778 TVR327676:TVR327778 UFN327676:UFN327778 UPJ327676:UPJ327778 UZF327676:UZF327778 VJB327676:VJB327778 VSX327676:VSX327778 WCT327676:WCT327778 WMP327676:WMP327778 WWL327676:WWL327778 AD393212:AD393314 JZ393212:JZ393314 TV393212:TV393314 ADR393212:ADR393314 ANN393212:ANN393314 AXJ393212:AXJ393314 BHF393212:BHF393314 BRB393212:BRB393314 CAX393212:CAX393314 CKT393212:CKT393314 CUP393212:CUP393314 DEL393212:DEL393314 DOH393212:DOH393314 DYD393212:DYD393314 EHZ393212:EHZ393314 ERV393212:ERV393314 FBR393212:FBR393314 FLN393212:FLN393314 FVJ393212:FVJ393314 GFF393212:GFF393314 GPB393212:GPB393314 GYX393212:GYX393314 HIT393212:HIT393314 HSP393212:HSP393314 ICL393212:ICL393314 IMH393212:IMH393314 IWD393212:IWD393314 JFZ393212:JFZ393314 JPV393212:JPV393314 JZR393212:JZR393314 KJN393212:KJN393314 KTJ393212:KTJ393314 LDF393212:LDF393314 LNB393212:LNB393314 LWX393212:LWX393314 MGT393212:MGT393314 MQP393212:MQP393314 NAL393212:NAL393314 NKH393212:NKH393314 NUD393212:NUD393314 ODZ393212:ODZ393314 ONV393212:ONV393314 OXR393212:OXR393314 PHN393212:PHN393314 PRJ393212:PRJ393314 QBF393212:QBF393314 QLB393212:QLB393314 QUX393212:QUX393314 RET393212:RET393314 ROP393212:ROP393314 RYL393212:RYL393314 SIH393212:SIH393314 SSD393212:SSD393314 TBZ393212:TBZ393314 TLV393212:TLV393314 TVR393212:TVR393314 UFN393212:UFN393314 UPJ393212:UPJ393314 UZF393212:UZF393314 VJB393212:VJB393314 VSX393212:VSX393314 WCT393212:WCT393314 WMP393212:WMP393314 WWL393212:WWL393314 AD458748:AD458850 JZ458748:JZ458850 TV458748:TV458850 ADR458748:ADR458850 ANN458748:ANN458850 AXJ458748:AXJ458850 BHF458748:BHF458850 BRB458748:BRB458850 CAX458748:CAX458850 CKT458748:CKT458850 CUP458748:CUP458850 DEL458748:DEL458850 DOH458748:DOH458850 DYD458748:DYD458850 EHZ458748:EHZ458850 ERV458748:ERV458850 FBR458748:FBR458850 FLN458748:FLN458850 FVJ458748:FVJ458850 GFF458748:GFF458850 GPB458748:GPB458850 GYX458748:GYX458850 HIT458748:HIT458850 HSP458748:HSP458850 ICL458748:ICL458850 IMH458748:IMH458850 IWD458748:IWD458850 JFZ458748:JFZ458850 JPV458748:JPV458850 JZR458748:JZR458850 KJN458748:KJN458850 KTJ458748:KTJ458850 LDF458748:LDF458850 LNB458748:LNB458850 LWX458748:LWX458850 MGT458748:MGT458850 MQP458748:MQP458850 NAL458748:NAL458850 NKH458748:NKH458850 NUD458748:NUD458850 ODZ458748:ODZ458850 ONV458748:ONV458850 OXR458748:OXR458850 PHN458748:PHN458850 PRJ458748:PRJ458850 QBF458748:QBF458850 QLB458748:QLB458850 QUX458748:QUX458850 RET458748:RET458850 ROP458748:ROP458850 RYL458748:RYL458850 SIH458748:SIH458850 SSD458748:SSD458850 TBZ458748:TBZ458850 TLV458748:TLV458850 TVR458748:TVR458850 UFN458748:UFN458850 UPJ458748:UPJ458850 UZF458748:UZF458850 VJB458748:VJB458850 VSX458748:VSX458850 WCT458748:WCT458850 WMP458748:WMP458850 WWL458748:WWL458850 AD524284:AD524386 JZ524284:JZ524386 TV524284:TV524386 ADR524284:ADR524386 ANN524284:ANN524386 AXJ524284:AXJ524386 BHF524284:BHF524386 BRB524284:BRB524386 CAX524284:CAX524386 CKT524284:CKT524386 CUP524284:CUP524386 DEL524284:DEL524386 DOH524284:DOH524386 DYD524284:DYD524386 EHZ524284:EHZ524386 ERV524284:ERV524386 FBR524284:FBR524386 FLN524284:FLN524386 FVJ524284:FVJ524386 GFF524284:GFF524386 GPB524284:GPB524386 GYX524284:GYX524386 HIT524284:HIT524386 HSP524284:HSP524386 ICL524284:ICL524386 IMH524284:IMH524386 IWD524284:IWD524386 JFZ524284:JFZ524386 JPV524284:JPV524386 JZR524284:JZR524386 KJN524284:KJN524386 KTJ524284:KTJ524386 LDF524284:LDF524386 LNB524284:LNB524386 LWX524284:LWX524386 MGT524284:MGT524386 MQP524284:MQP524386 NAL524284:NAL524386 NKH524284:NKH524386 NUD524284:NUD524386 ODZ524284:ODZ524386 ONV524284:ONV524386 OXR524284:OXR524386 PHN524284:PHN524386 PRJ524284:PRJ524386 QBF524284:QBF524386 QLB524284:QLB524386 QUX524284:QUX524386 RET524284:RET524386 ROP524284:ROP524386 RYL524284:RYL524386 SIH524284:SIH524386 SSD524284:SSD524386 TBZ524284:TBZ524386 TLV524284:TLV524386 TVR524284:TVR524386 UFN524284:UFN524386 UPJ524284:UPJ524386 UZF524284:UZF524386 VJB524284:VJB524386 VSX524284:VSX524386 WCT524284:WCT524386 WMP524284:WMP524386 WWL524284:WWL524386 AD589820:AD589922 JZ589820:JZ589922 TV589820:TV589922 ADR589820:ADR589922 ANN589820:ANN589922 AXJ589820:AXJ589922 BHF589820:BHF589922 BRB589820:BRB589922 CAX589820:CAX589922 CKT589820:CKT589922 CUP589820:CUP589922 DEL589820:DEL589922 DOH589820:DOH589922 DYD589820:DYD589922 EHZ589820:EHZ589922 ERV589820:ERV589922 FBR589820:FBR589922 FLN589820:FLN589922 FVJ589820:FVJ589922 GFF589820:GFF589922 GPB589820:GPB589922 GYX589820:GYX589922 HIT589820:HIT589922 HSP589820:HSP589922 ICL589820:ICL589922 IMH589820:IMH589922 IWD589820:IWD589922 JFZ589820:JFZ589922 JPV589820:JPV589922 JZR589820:JZR589922 KJN589820:KJN589922 KTJ589820:KTJ589922 LDF589820:LDF589922 LNB589820:LNB589922 LWX589820:LWX589922 MGT589820:MGT589922 MQP589820:MQP589922 NAL589820:NAL589922 NKH589820:NKH589922 NUD589820:NUD589922 ODZ589820:ODZ589922 ONV589820:ONV589922 OXR589820:OXR589922 PHN589820:PHN589922 PRJ589820:PRJ589922 QBF589820:QBF589922 QLB589820:QLB589922 QUX589820:QUX589922 RET589820:RET589922 ROP589820:ROP589922 RYL589820:RYL589922 SIH589820:SIH589922 SSD589820:SSD589922 TBZ589820:TBZ589922 TLV589820:TLV589922 TVR589820:TVR589922 UFN589820:UFN589922 UPJ589820:UPJ589922 UZF589820:UZF589922 VJB589820:VJB589922 VSX589820:VSX589922 WCT589820:WCT589922 WMP589820:WMP589922 WWL589820:WWL589922 AD655356:AD655458 JZ655356:JZ655458 TV655356:TV655458 ADR655356:ADR655458 ANN655356:ANN655458 AXJ655356:AXJ655458 BHF655356:BHF655458 BRB655356:BRB655458 CAX655356:CAX655458 CKT655356:CKT655458 CUP655356:CUP655458 DEL655356:DEL655458 DOH655356:DOH655458 DYD655356:DYD655458 EHZ655356:EHZ655458 ERV655356:ERV655458 FBR655356:FBR655458 FLN655356:FLN655458 FVJ655356:FVJ655458 GFF655356:GFF655458 GPB655356:GPB655458 GYX655356:GYX655458 HIT655356:HIT655458 HSP655356:HSP655458 ICL655356:ICL655458 IMH655356:IMH655458 IWD655356:IWD655458 JFZ655356:JFZ655458 JPV655356:JPV655458 JZR655356:JZR655458 KJN655356:KJN655458 KTJ655356:KTJ655458 LDF655356:LDF655458 LNB655356:LNB655458 LWX655356:LWX655458 MGT655356:MGT655458 MQP655356:MQP655458 NAL655356:NAL655458 NKH655356:NKH655458 NUD655356:NUD655458 ODZ655356:ODZ655458 ONV655356:ONV655458 OXR655356:OXR655458 PHN655356:PHN655458 PRJ655356:PRJ655458 QBF655356:QBF655458 QLB655356:QLB655458 QUX655356:QUX655458 RET655356:RET655458 ROP655356:ROP655458 RYL655356:RYL655458 SIH655356:SIH655458 SSD655356:SSD655458 TBZ655356:TBZ655458 TLV655356:TLV655458 TVR655356:TVR655458 UFN655356:UFN655458 UPJ655356:UPJ655458 UZF655356:UZF655458 VJB655356:VJB655458 VSX655356:VSX655458 WCT655356:WCT655458 WMP655356:WMP655458 WWL655356:WWL655458 AD720892:AD720994 JZ720892:JZ720994 TV720892:TV720994 ADR720892:ADR720994 ANN720892:ANN720994 AXJ720892:AXJ720994 BHF720892:BHF720994 BRB720892:BRB720994 CAX720892:CAX720994 CKT720892:CKT720994 CUP720892:CUP720994 DEL720892:DEL720994 DOH720892:DOH720994 DYD720892:DYD720994 EHZ720892:EHZ720994 ERV720892:ERV720994 FBR720892:FBR720994 FLN720892:FLN720994 FVJ720892:FVJ720994 GFF720892:GFF720994 GPB720892:GPB720994 GYX720892:GYX720994 HIT720892:HIT720994 HSP720892:HSP720994 ICL720892:ICL720994 IMH720892:IMH720994 IWD720892:IWD720994 JFZ720892:JFZ720994 JPV720892:JPV720994 JZR720892:JZR720994 KJN720892:KJN720994 KTJ720892:KTJ720994 LDF720892:LDF720994 LNB720892:LNB720994 LWX720892:LWX720994 MGT720892:MGT720994 MQP720892:MQP720994 NAL720892:NAL720994 NKH720892:NKH720994 NUD720892:NUD720994 ODZ720892:ODZ720994 ONV720892:ONV720994 OXR720892:OXR720994 PHN720892:PHN720994 PRJ720892:PRJ720994 QBF720892:QBF720994 QLB720892:QLB720994 QUX720892:QUX720994 RET720892:RET720994 ROP720892:ROP720994 RYL720892:RYL720994 SIH720892:SIH720994 SSD720892:SSD720994 TBZ720892:TBZ720994 TLV720892:TLV720994 TVR720892:TVR720994 UFN720892:UFN720994 UPJ720892:UPJ720994 UZF720892:UZF720994 VJB720892:VJB720994 VSX720892:VSX720994 WCT720892:WCT720994 WMP720892:WMP720994 WWL720892:WWL720994 AD786428:AD786530 JZ786428:JZ786530 TV786428:TV786530 ADR786428:ADR786530 ANN786428:ANN786530 AXJ786428:AXJ786530 BHF786428:BHF786530 BRB786428:BRB786530 CAX786428:CAX786530 CKT786428:CKT786530 CUP786428:CUP786530 DEL786428:DEL786530 DOH786428:DOH786530 DYD786428:DYD786530 EHZ786428:EHZ786530 ERV786428:ERV786530 FBR786428:FBR786530 FLN786428:FLN786530 FVJ786428:FVJ786530 GFF786428:GFF786530 GPB786428:GPB786530 GYX786428:GYX786530 HIT786428:HIT786530 HSP786428:HSP786530 ICL786428:ICL786530 IMH786428:IMH786530 IWD786428:IWD786530 JFZ786428:JFZ786530 JPV786428:JPV786530 JZR786428:JZR786530 KJN786428:KJN786530 KTJ786428:KTJ786530 LDF786428:LDF786530 LNB786428:LNB786530 LWX786428:LWX786530 MGT786428:MGT786530 MQP786428:MQP786530 NAL786428:NAL786530 NKH786428:NKH786530 NUD786428:NUD786530 ODZ786428:ODZ786530 ONV786428:ONV786530 OXR786428:OXR786530 PHN786428:PHN786530 PRJ786428:PRJ786530 QBF786428:QBF786530 QLB786428:QLB786530 QUX786428:QUX786530 RET786428:RET786530 ROP786428:ROP786530 RYL786428:RYL786530 SIH786428:SIH786530 SSD786428:SSD786530 TBZ786428:TBZ786530 TLV786428:TLV786530 TVR786428:TVR786530 UFN786428:UFN786530 UPJ786428:UPJ786530 UZF786428:UZF786530 VJB786428:VJB786530 VSX786428:VSX786530 WCT786428:WCT786530 WMP786428:WMP786530 WWL786428:WWL786530 AD851964:AD852066 JZ851964:JZ852066 TV851964:TV852066 ADR851964:ADR852066 ANN851964:ANN852066 AXJ851964:AXJ852066 BHF851964:BHF852066 BRB851964:BRB852066 CAX851964:CAX852066 CKT851964:CKT852066 CUP851964:CUP852066 DEL851964:DEL852066 DOH851964:DOH852066 DYD851964:DYD852066 EHZ851964:EHZ852066 ERV851964:ERV852066 FBR851964:FBR852066 FLN851964:FLN852066 FVJ851964:FVJ852066 GFF851964:GFF852066 GPB851964:GPB852066 GYX851964:GYX852066 HIT851964:HIT852066 HSP851964:HSP852066 ICL851964:ICL852066 IMH851964:IMH852066 IWD851964:IWD852066 JFZ851964:JFZ852066 JPV851964:JPV852066 JZR851964:JZR852066 KJN851964:KJN852066 KTJ851964:KTJ852066 LDF851964:LDF852066 LNB851964:LNB852066 LWX851964:LWX852066 MGT851964:MGT852066 MQP851964:MQP852066 NAL851964:NAL852066 NKH851964:NKH852066 NUD851964:NUD852066 ODZ851964:ODZ852066 ONV851964:ONV852066 OXR851964:OXR852066 PHN851964:PHN852066 PRJ851964:PRJ852066 QBF851964:QBF852066 QLB851964:QLB852066 QUX851964:QUX852066 RET851964:RET852066 ROP851964:ROP852066 RYL851964:RYL852066 SIH851964:SIH852066 SSD851964:SSD852066 TBZ851964:TBZ852066 TLV851964:TLV852066 TVR851964:TVR852066 UFN851964:UFN852066 UPJ851964:UPJ852066 UZF851964:UZF852066 VJB851964:VJB852066 VSX851964:VSX852066 WCT851964:WCT852066 WMP851964:WMP852066 WWL851964:WWL852066 AD917500:AD917602 JZ917500:JZ917602 TV917500:TV917602 ADR917500:ADR917602 ANN917500:ANN917602 AXJ917500:AXJ917602 BHF917500:BHF917602 BRB917500:BRB917602 CAX917500:CAX917602 CKT917500:CKT917602 CUP917500:CUP917602 DEL917500:DEL917602 DOH917500:DOH917602 DYD917500:DYD917602 EHZ917500:EHZ917602 ERV917500:ERV917602 FBR917500:FBR917602 FLN917500:FLN917602 FVJ917500:FVJ917602 GFF917500:GFF917602 GPB917500:GPB917602 GYX917500:GYX917602 HIT917500:HIT917602 HSP917500:HSP917602 ICL917500:ICL917602 IMH917500:IMH917602 IWD917500:IWD917602 JFZ917500:JFZ917602 JPV917500:JPV917602 JZR917500:JZR917602 KJN917500:KJN917602 KTJ917500:KTJ917602 LDF917500:LDF917602 LNB917500:LNB917602 LWX917500:LWX917602 MGT917500:MGT917602 MQP917500:MQP917602 NAL917500:NAL917602 NKH917500:NKH917602 NUD917500:NUD917602 ODZ917500:ODZ917602 ONV917500:ONV917602 OXR917500:OXR917602 PHN917500:PHN917602 PRJ917500:PRJ917602 QBF917500:QBF917602 QLB917500:QLB917602 QUX917500:QUX917602 RET917500:RET917602 ROP917500:ROP917602 RYL917500:RYL917602 SIH917500:SIH917602 SSD917500:SSD917602 TBZ917500:TBZ917602 TLV917500:TLV917602 TVR917500:TVR917602 UFN917500:UFN917602 UPJ917500:UPJ917602 UZF917500:UZF917602 VJB917500:VJB917602 VSX917500:VSX917602 WCT917500:WCT917602 WMP917500:WMP917602 WWL917500:WWL917602 AD983036:AD983138 JZ983036:JZ983138 TV983036:TV983138 ADR983036:ADR983138 ANN983036:ANN983138 AXJ983036:AXJ983138 BHF983036:BHF983138 BRB983036:BRB983138 CAX983036:CAX983138 CKT983036:CKT983138 CUP983036:CUP983138 DEL983036:DEL983138 DOH983036:DOH983138 DYD983036:DYD983138 EHZ983036:EHZ983138 ERV983036:ERV983138 FBR983036:FBR983138 FLN983036:FLN983138 FVJ983036:FVJ983138 GFF983036:GFF983138 GPB983036:GPB983138 GYX983036:GYX983138 HIT983036:HIT983138 HSP983036:HSP983138 ICL983036:ICL983138 IMH983036:IMH983138 IWD983036:IWD983138 JFZ983036:JFZ983138 JPV983036:JPV983138 JZR983036:JZR983138 KJN983036:KJN983138 KTJ983036:KTJ983138 LDF983036:LDF983138 LNB983036:LNB983138 LWX983036:LWX983138 MGT983036:MGT983138 MQP983036:MQP983138 NAL983036:NAL983138 NKH983036:NKH983138 NUD983036:NUD983138 ODZ983036:ODZ983138 ONV983036:ONV983138 OXR983036:OXR983138 PHN983036:PHN983138 PRJ983036:PRJ983138 QBF983036:QBF983138 QLB983036:QLB983138 QUX983036:QUX983138 RET983036:RET983138 ROP983036:ROP983138 RYL983036:RYL983138 SIH983036:SIH983138 SSD983036:SSD983138 TBZ983036:TBZ983138 TLV983036:TLV983138 TVR983036:TVR983138 UFN983036:UFN983138 UPJ983036:UPJ983138 UZF983036:UZF983138 VJB983036:VJB983138 VSX983036:VSX983138 WCT983036:WCT983138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98 WWL12:WWL98 WMP12:WMP98 WCT12:WCT98 VSX12:VSX98 VJB12:VJB98 UZF12:UZF98 UPJ12:UPJ98 UFN12:UFN98 TVR12:TVR98 TLV12:TLV98 TBZ12:TBZ98 SSD12:SSD98 SIH12:SIH98 RYL12:RYL98 ROP12:ROP98 RET12:RET98 QUX12:QUX98 QLB12:QLB98 QBF12:QBF98 PRJ12:PRJ98 PHN12:PHN98 OXR12:OXR98 ONV12:ONV98 ODZ12:ODZ98 NUD12:NUD98 NKH12:NKH98 NAL12:NAL98 MQP12:MQP98 MGT12:MGT98 LWX12:LWX98 LNB12:LNB98 LDF12:LDF98 KTJ12:KTJ98 KJN12:KJN98 JZR12:JZR98 JPV12:JPV98 JFZ12:JFZ98 IWD12:IWD98 IMH12:IMH98 ICL12:ICL98 HSP12:HSP98 HIT12:HIT98 GYX12:GYX98 GPB12:GPB98 GFF12:GFF98 FVJ12:FVJ98 FLN12:FLN98 FBR12:FBR98 ERV12:ERV98 EHZ12:EHZ98 DYD12:DYD98 DOH12:DOH98 DEL12:DEL98 CUP12:CUP98 CKT12:CKT98 CAX12:CAX98 BRB12:BRB98 BHF12:BHF98 AXJ12:AXJ98 ANN12:ANN98 ADR12:ADR98 TV12:TV98"/>
    <dataValidation allowBlank="1" showInputMessage="1" showErrorMessage="1" prompt="Performance tasks Weighted Score" sqref="WWM983036:WWM983138 WMQ983036:WMQ983138 AE65532:AE65634 KA65532:KA65634 TW65532:TW65634 ADS65532:ADS65634 ANO65532:ANO65634 AXK65532:AXK65634 BHG65532:BHG65634 BRC65532:BRC65634 CAY65532:CAY65634 CKU65532:CKU65634 CUQ65532:CUQ65634 DEM65532:DEM65634 DOI65532:DOI65634 DYE65532:DYE65634 EIA65532:EIA65634 ERW65532:ERW65634 FBS65532:FBS65634 FLO65532:FLO65634 FVK65532:FVK65634 GFG65532:GFG65634 GPC65532:GPC65634 GYY65532:GYY65634 HIU65532:HIU65634 HSQ65532:HSQ65634 ICM65532:ICM65634 IMI65532:IMI65634 IWE65532:IWE65634 JGA65532:JGA65634 JPW65532:JPW65634 JZS65532:JZS65634 KJO65532:KJO65634 KTK65532:KTK65634 LDG65532:LDG65634 LNC65532:LNC65634 LWY65532:LWY65634 MGU65532:MGU65634 MQQ65532:MQQ65634 NAM65532:NAM65634 NKI65532:NKI65634 NUE65532:NUE65634 OEA65532:OEA65634 ONW65532:ONW65634 OXS65532:OXS65634 PHO65532:PHO65634 PRK65532:PRK65634 QBG65532:QBG65634 QLC65532:QLC65634 QUY65532:QUY65634 REU65532:REU65634 ROQ65532:ROQ65634 RYM65532:RYM65634 SII65532:SII65634 SSE65532:SSE65634 TCA65532:TCA65634 TLW65532:TLW65634 TVS65532:TVS65634 UFO65532:UFO65634 UPK65532:UPK65634 UZG65532:UZG65634 VJC65532:VJC65634 VSY65532:VSY65634 WCU65532:WCU65634 WMQ65532:WMQ65634 WWM65532:WWM65634 AE131068:AE131170 KA131068:KA131170 TW131068:TW131170 ADS131068:ADS131170 ANO131068:ANO131170 AXK131068:AXK131170 BHG131068:BHG131170 BRC131068:BRC131170 CAY131068:CAY131170 CKU131068:CKU131170 CUQ131068:CUQ131170 DEM131068:DEM131170 DOI131068:DOI131170 DYE131068:DYE131170 EIA131068:EIA131170 ERW131068:ERW131170 FBS131068:FBS131170 FLO131068:FLO131170 FVK131068:FVK131170 GFG131068:GFG131170 GPC131068:GPC131170 GYY131068:GYY131170 HIU131068:HIU131170 HSQ131068:HSQ131170 ICM131068:ICM131170 IMI131068:IMI131170 IWE131068:IWE131170 JGA131068:JGA131170 JPW131068:JPW131170 JZS131068:JZS131170 KJO131068:KJO131170 KTK131068:KTK131170 LDG131068:LDG131170 LNC131068:LNC131170 LWY131068:LWY131170 MGU131068:MGU131170 MQQ131068:MQQ131170 NAM131068:NAM131170 NKI131068:NKI131170 NUE131068:NUE131170 OEA131068:OEA131170 ONW131068:ONW131170 OXS131068:OXS131170 PHO131068:PHO131170 PRK131068:PRK131170 QBG131068:QBG131170 QLC131068:QLC131170 QUY131068:QUY131170 REU131068:REU131170 ROQ131068:ROQ131170 RYM131068:RYM131170 SII131068:SII131170 SSE131068:SSE131170 TCA131068:TCA131170 TLW131068:TLW131170 TVS131068:TVS131170 UFO131068:UFO131170 UPK131068:UPK131170 UZG131068:UZG131170 VJC131068:VJC131170 VSY131068:VSY131170 WCU131068:WCU131170 WMQ131068:WMQ131170 WWM131068:WWM131170 AE196604:AE196706 KA196604:KA196706 TW196604:TW196706 ADS196604:ADS196706 ANO196604:ANO196706 AXK196604:AXK196706 BHG196604:BHG196706 BRC196604:BRC196706 CAY196604:CAY196706 CKU196604:CKU196706 CUQ196604:CUQ196706 DEM196604:DEM196706 DOI196604:DOI196706 DYE196604:DYE196706 EIA196604:EIA196706 ERW196604:ERW196706 FBS196604:FBS196706 FLO196604:FLO196706 FVK196604:FVK196706 GFG196604:GFG196706 GPC196604:GPC196706 GYY196604:GYY196706 HIU196604:HIU196706 HSQ196604:HSQ196706 ICM196604:ICM196706 IMI196604:IMI196706 IWE196604:IWE196706 JGA196604:JGA196706 JPW196604:JPW196706 JZS196604:JZS196706 KJO196604:KJO196706 KTK196604:KTK196706 LDG196604:LDG196706 LNC196604:LNC196706 LWY196604:LWY196706 MGU196604:MGU196706 MQQ196604:MQQ196706 NAM196604:NAM196706 NKI196604:NKI196706 NUE196604:NUE196706 OEA196604:OEA196706 ONW196604:ONW196706 OXS196604:OXS196706 PHO196604:PHO196706 PRK196604:PRK196706 QBG196604:QBG196706 QLC196604:QLC196706 QUY196604:QUY196706 REU196604:REU196706 ROQ196604:ROQ196706 RYM196604:RYM196706 SII196604:SII196706 SSE196604:SSE196706 TCA196604:TCA196706 TLW196604:TLW196706 TVS196604:TVS196706 UFO196604:UFO196706 UPK196604:UPK196706 UZG196604:UZG196706 VJC196604:VJC196706 VSY196604:VSY196706 WCU196604:WCU196706 WMQ196604:WMQ196706 WWM196604:WWM196706 AE262140:AE262242 KA262140:KA262242 TW262140:TW262242 ADS262140:ADS262242 ANO262140:ANO262242 AXK262140:AXK262242 BHG262140:BHG262242 BRC262140:BRC262242 CAY262140:CAY262242 CKU262140:CKU262242 CUQ262140:CUQ262242 DEM262140:DEM262242 DOI262140:DOI262242 DYE262140:DYE262242 EIA262140:EIA262242 ERW262140:ERW262242 FBS262140:FBS262242 FLO262140:FLO262242 FVK262140:FVK262242 GFG262140:GFG262242 GPC262140:GPC262242 GYY262140:GYY262242 HIU262140:HIU262242 HSQ262140:HSQ262242 ICM262140:ICM262242 IMI262140:IMI262242 IWE262140:IWE262242 JGA262140:JGA262242 JPW262140:JPW262242 JZS262140:JZS262242 KJO262140:KJO262242 KTK262140:KTK262242 LDG262140:LDG262242 LNC262140:LNC262242 LWY262140:LWY262242 MGU262140:MGU262242 MQQ262140:MQQ262242 NAM262140:NAM262242 NKI262140:NKI262242 NUE262140:NUE262242 OEA262140:OEA262242 ONW262140:ONW262242 OXS262140:OXS262242 PHO262140:PHO262242 PRK262140:PRK262242 QBG262140:QBG262242 QLC262140:QLC262242 QUY262140:QUY262242 REU262140:REU262242 ROQ262140:ROQ262242 RYM262140:RYM262242 SII262140:SII262242 SSE262140:SSE262242 TCA262140:TCA262242 TLW262140:TLW262242 TVS262140:TVS262242 UFO262140:UFO262242 UPK262140:UPK262242 UZG262140:UZG262242 VJC262140:VJC262242 VSY262140:VSY262242 WCU262140:WCU262242 WMQ262140:WMQ262242 WWM262140:WWM262242 AE327676:AE327778 KA327676:KA327778 TW327676:TW327778 ADS327676:ADS327778 ANO327676:ANO327778 AXK327676:AXK327778 BHG327676:BHG327778 BRC327676:BRC327778 CAY327676:CAY327778 CKU327676:CKU327778 CUQ327676:CUQ327778 DEM327676:DEM327778 DOI327676:DOI327778 DYE327676:DYE327778 EIA327676:EIA327778 ERW327676:ERW327778 FBS327676:FBS327778 FLO327676:FLO327778 FVK327676:FVK327778 GFG327676:GFG327778 GPC327676:GPC327778 GYY327676:GYY327778 HIU327676:HIU327778 HSQ327676:HSQ327778 ICM327676:ICM327778 IMI327676:IMI327778 IWE327676:IWE327778 JGA327676:JGA327778 JPW327676:JPW327778 JZS327676:JZS327778 KJO327676:KJO327778 KTK327676:KTK327778 LDG327676:LDG327778 LNC327676:LNC327778 LWY327676:LWY327778 MGU327676:MGU327778 MQQ327676:MQQ327778 NAM327676:NAM327778 NKI327676:NKI327778 NUE327676:NUE327778 OEA327676:OEA327778 ONW327676:ONW327778 OXS327676:OXS327778 PHO327676:PHO327778 PRK327676:PRK327778 QBG327676:QBG327778 QLC327676:QLC327778 QUY327676:QUY327778 REU327676:REU327778 ROQ327676:ROQ327778 RYM327676:RYM327778 SII327676:SII327778 SSE327676:SSE327778 TCA327676:TCA327778 TLW327676:TLW327778 TVS327676:TVS327778 UFO327676:UFO327778 UPK327676:UPK327778 UZG327676:UZG327778 VJC327676:VJC327778 VSY327676:VSY327778 WCU327676:WCU327778 WMQ327676:WMQ327778 WWM327676:WWM327778 AE393212:AE393314 KA393212:KA393314 TW393212:TW393314 ADS393212:ADS393314 ANO393212:ANO393314 AXK393212:AXK393314 BHG393212:BHG393314 BRC393212:BRC393314 CAY393212:CAY393314 CKU393212:CKU393314 CUQ393212:CUQ393314 DEM393212:DEM393314 DOI393212:DOI393314 DYE393212:DYE393314 EIA393212:EIA393314 ERW393212:ERW393314 FBS393212:FBS393314 FLO393212:FLO393314 FVK393212:FVK393314 GFG393212:GFG393314 GPC393212:GPC393314 GYY393212:GYY393314 HIU393212:HIU393314 HSQ393212:HSQ393314 ICM393212:ICM393314 IMI393212:IMI393314 IWE393212:IWE393314 JGA393212:JGA393314 JPW393212:JPW393314 JZS393212:JZS393314 KJO393212:KJO393314 KTK393212:KTK393314 LDG393212:LDG393314 LNC393212:LNC393314 LWY393212:LWY393314 MGU393212:MGU393314 MQQ393212:MQQ393314 NAM393212:NAM393314 NKI393212:NKI393314 NUE393212:NUE393314 OEA393212:OEA393314 ONW393212:ONW393314 OXS393212:OXS393314 PHO393212:PHO393314 PRK393212:PRK393314 QBG393212:QBG393314 QLC393212:QLC393314 QUY393212:QUY393314 REU393212:REU393314 ROQ393212:ROQ393314 RYM393212:RYM393314 SII393212:SII393314 SSE393212:SSE393314 TCA393212:TCA393314 TLW393212:TLW393314 TVS393212:TVS393314 UFO393212:UFO393314 UPK393212:UPK393314 UZG393212:UZG393314 VJC393212:VJC393314 VSY393212:VSY393314 WCU393212:WCU393314 WMQ393212:WMQ393314 WWM393212:WWM393314 AE458748:AE458850 KA458748:KA458850 TW458748:TW458850 ADS458748:ADS458850 ANO458748:ANO458850 AXK458748:AXK458850 BHG458748:BHG458850 BRC458748:BRC458850 CAY458748:CAY458850 CKU458748:CKU458850 CUQ458748:CUQ458850 DEM458748:DEM458850 DOI458748:DOI458850 DYE458748:DYE458850 EIA458748:EIA458850 ERW458748:ERW458850 FBS458748:FBS458850 FLO458748:FLO458850 FVK458748:FVK458850 GFG458748:GFG458850 GPC458748:GPC458850 GYY458748:GYY458850 HIU458748:HIU458850 HSQ458748:HSQ458850 ICM458748:ICM458850 IMI458748:IMI458850 IWE458748:IWE458850 JGA458748:JGA458850 JPW458748:JPW458850 JZS458748:JZS458850 KJO458748:KJO458850 KTK458748:KTK458850 LDG458748:LDG458850 LNC458748:LNC458850 LWY458748:LWY458850 MGU458748:MGU458850 MQQ458748:MQQ458850 NAM458748:NAM458850 NKI458748:NKI458850 NUE458748:NUE458850 OEA458748:OEA458850 ONW458748:ONW458850 OXS458748:OXS458850 PHO458748:PHO458850 PRK458748:PRK458850 QBG458748:QBG458850 QLC458748:QLC458850 QUY458748:QUY458850 REU458748:REU458850 ROQ458748:ROQ458850 RYM458748:RYM458850 SII458748:SII458850 SSE458748:SSE458850 TCA458748:TCA458850 TLW458748:TLW458850 TVS458748:TVS458850 UFO458748:UFO458850 UPK458748:UPK458850 UZG458748:UZG458850 VJC458748:VJC458850 VSY458748:VSY458850 WCU458748:WCU458850 WMQ458748:WMQ458850 WWM458748:WWM458850 AE524284:AE524386 KA524284:KA524386 TW524284:TW524386 ADS524284:ADS524386 ANO524284:ANO524386 AXK524284:AXK524386 BHG524284:BHG524386 BRC524284:BRC524386 CAY524284:CAY524386 CKU524284:CKU524386 CUQ524284:CUQ524386 DEM524284:DEM524386 DOI524284:DOI524386 DYE524284:DYE524386 EIA524284:EIA524386 ERW524284:ERW524386 FBS524284:FBS524386 FLO524284:FLO524386 FVK524284:FVK524386 GFG524284:GFG524386 GPC524284:GPC524386 GYY524284:GYY524386 HIU524284:HIU524386 HSQ524284:HSQ524386 ICM524284:ICM524386 IMI524284:IMI524386 IWE524284:IWE524386 JGA524284:JGA524386 JPW524284:JPW524386 JZS524284:JZS524386 KJO524284:KJO524386 KTK524284:KTK524386 LDG524284:LDG524386 LNC524284:LNC524386 LWY524284:LWY524386 MGU524284:MGU524386 MQQ524284:MQQ524386 NAM524284:NAM524386 NKI524284:NKI524386 NUE524284:NUE524386 OEA524284:OEA524386 ONW524284:ONW524386 OXS524284:OXS524386 PHO524284:PHO524386 PRK524284:PRK524386 QBG524284:QBG524386 QLC524284:QLC524386 QUY524284:QUY524386 REU524284:REU524386 ROQ524284:ROQ524386 RYM524284:RYM524386 SII524284:SII524386 SSE524284:SSE524386 TCA524284:TCA524386 TLW524284:TLW524386 TVS524284:TVS524386 UFO524284:UFO524386 UPK524284:UPK524386 UZG524284:UZG524386 VJC524284:VJC524386 VSY524284:VSY524386 WCU524284:WCU524386 WMQ524284:WMQ524386 WWM524284:WWM524386 AE589820:AE589922 KA589820:KA589922 TW589820:TW589922 ADS589820:ADS589922 ANO589820:ANO589922 AXK589820:AXK589922 BHG589820:BHG589922 BRC589820:BRC589922 CAY589820:CAY589922 CKU589820:CKU589922 CUQ589820:CUQ589922 DEM589820:DEM589922 DOI589820:DOI589922 DYE589820:DYE589922 EIA589820:EIA589922 ERW589820:ERW589922 FBS589820:FBS589922 FLO589820:FLO589922 FVK589820:FVK589922 GFG589820:GFG589922 GPC589820:GPC589922 GYY589820:GYY589922 HIU589820:HIU589922 HSQ589820:HSQ589922 ICM589820:ICM589922 IMI589820:IMI589922 IWE589820:IWE589922 JGA589820:JGA589922 JPW589820:JPW589922 JZS589820:JZS589922 KJO589820:KJO589922 KTK589820:KTK589922 LDG589820:LDG589922 LNC589820:LNC589922 LWY589820:LWY589922 MGU589820:MGU589922 MQQ589820:MQQ589922 NAM589820:NAM589922 NKI589820:NKI589922 NUE589820:NUE589922 OEA589820:OEA589922 ONW589820:ONW589922 OXS589820:OXS589922 PHO589820:PHO589922 PRK589820:PRK589922 QBG589820:QBG589922 QLC589820:QLC589922 QUY589820:QUY589922 REU589820:REU589922 ROQ589820:ROQ589922 RYM589820:RYM589922 SII589820:SII589922 SSE589820:SSE589922 TCA589820:TCA589922 TLW589820:TLW589922 TVS589820:TVS589922 UFO589820:UFO589922 UPK589820:UPK589922 UZG589820:UZG589922 VJC589820:VJC589922 VSY589820:VSY589922 WCU589820:WCU589922 WMQ589820:WMQ589922 WWM589820:WWM589922 AE655356:AE655458 KA655356:KA655458 TW655356:TW655458 ADS655356:ADS655458 ANO655356:ANO655458 AXK655356:AXK655458 BHG655356:BHG655458 BRC655356:BRC655458 CAY655356:CAY655458 CKU655356:CKU655458 CUQ655356:CUQ655458 DEM655356:DEM655458 DOI655356:DOI655458 DYE655356:DYE655458 EIA655356:EIA655458 ERW655356:ERW655458 FBS655356:FBS655458 FLO655356:FLO655458 FVK655356:FVK655458 GFG655356:GFG655458 GPC655356:GPC655458 GYY655356:GYY655458 HIU655356:HIU655458 HSQ655356:HSQ655458 ICM655356:ICM655458 IMI655356:IMI655458 IWE655356:IWE655458 JGA655356:JGA655458 JPW655356:JPW655458 JZS655356:JZS655458 KJO655356:KJO655458 KTK655356:KTK655458 LDG655356:LDG655458 LNC655356:LNC655458 LWY655356:LWY655458 MGU655356:MGU655458 MQQ655356:MQQ655458 NAM655356:NAM655458 NKI655356:NKI655458 NUE655356:NUE655458 OEA655356:OEA655458 ONW655356:ONW655458 OXS655356:OXS655458 PHO655356:PHO655458 PRK655356:PRK655458 QBG655356:QBG655458 QLC655356:QLC655458 QUY655356:QUY655458 REU655356:REU655458 ROQ655356:ROQ655458 RYM655356:RYM655458 SII655356:SII655458 SSE655356:SSE655458 TCA655356:TCA655458 TLW655356:TLW655458 TVS655356:TVS655458 UFO655356:UFO655458 UPK655356:UPK655458 UZG655356:UZG655458 VJC655356:VJC655458 VSY655356:VSY655458 WCU655356:WCU655458 WMQ655356:WMQ655458 WWM655356:WWM655458 AE720892:AE720994 KA720892:KA720994 TW720892:TW720994 ADS720892:ADS720994 ANO720892:ANO720994 AXK720892:AXK720994 BHG720892:BHG720994 BRC720892:BRC720994 CAY720892:CAY720994 CKU720892:CKU720994 CUQ720892:CUQ720994 DEM720892:DEM720994 DOI720892:DOI720994 DYE720892:DYE720994 EIA720892:EIA720994 ERW720892:ERW720994 FBS720892:FBS720994 FLO720892:FLO720994 FVK720892:FVK720994 GFG720892:GFG720994 GPC720892:GPC720994 GYY720892:GYY720994 HIU720892:HIU720994 HSQ720892:HSQ720994 ICM720892:ICM720994 IMI720892:IMI720994 IWE720892:IWE720994 JGA720892:JGA720994 JPW720892:JPW720994 JZS720892:JZS720994 KJO720892:KJO720994 KTK720892:KTK720994 LDG720892:LDG720994 LNC720892:LNC720994 LWY720892:LWY720994 MGU720892:MGU720994 MQQ720892:MQQ720994 NAM720892:NAM720994 NKI720892:NKI720994 NUE720892:NUE720994 OEA720892:OEA720994 ONW720892:ONW720994 OXS720892:OXS720994 PHO720892:PHO720994 PRK720892:PRK720994 QBG720892:QBG720994 QLC720892:QLC720994 QUY720892:QUY720994 REU720892:REU720994 ROQ720892:ROQ720994 RYM720892:RYM720994 SII720892:SII720994 SSE720892:SSE720994 TCA720892:TCA720994 TLW720892:TLW720994 TVS720892:TVS720994 UFO720892:UFO720994 UPK720892:UPK720994 UZG720892:UZG720994 VJC720892:VJC720994 VSY720892:VSY720994 WCU720892:WCU720994 WMQ720892:WMQ720994 WWM720892:WWM720994 AE786428:AE786530 KA786428:KA786530 TW786428:TW786530 ADS786428:ADS786530 ANO786428:ANO786530 AXK786428:AXK786530 BHG786428:BHG786530 BRC786428:BRC786530 CAY786428:CAY786530 CKU786428:CKU786530 CUQ786428:CUQ786530 DEM786428:DEM786530 DOI786428:DOI786530 DYE786428:DYE786530 EIA786428:EIA786530 ERW786428:ERW786530 FBS786428:FBS786530 FLO786428:FLO786530 FVK786428:FVK786530 GFG786428:GFG786530 GPC786428:GPC786530 GYY786428:GYY786530 HIU786428:HIU786530 HSQ786428:HSQ786530 ICM786428:ICM786530 IMI786428:IMI786530 IWE786428:IWE786530 JGA786428:JGA786530 JPW786428:JPW786530 JZS786428:JZS786530 KJO786428:KJO786530 KTK786428:KTK786530 LDG786428:LDG786530 LNC786428:LNC786530 LWY786428:LWY786530 MGU786428:MGU786530 MQQ786428:MQQ786530 NAM786428:NAM786530 NKI786428:NKI786530 NUE786428:NUE786530 OEA786428:OEA786530 ONW786428:ONW786530 OXS786428:OXS786530 PHO786428:PHO786530 PRK786428:PRK786530 QBG786428:QBG786530 QLC786428:QLC786530 QUY786428:QUY786530 REU786428:REU786530 ROQ786428:ROQ786530 RYM786428:RYM786530 SII786428:SII786530 SSE786428:SSE786530 TCA786428:TCA786530 TLW786428:TLW786530 TVS786428:TVS786530 UFO786428:UFO786530 UPK786428:UPK786530 UZG786428:UZG786530 VJC786428:VJC786530 VSY786428:VSY786530 WCU786428:WCU786530 WMQ786428:WMQ786530 WWM786428:WWM786530 AE851964:AE852066 KA851964:KA852066 TW851964:TW852066 ADS851964:ADS852066 ANO851964:ANO852066 AXK851964:AXK852066 BHG851964:BHG852066 BRC851964:BRC852066 CAY851964:CAY852066 CKU851964:CKU852066 CUQ851964:CUQ852066 DEM851964:DEM852066 DOI851964:DOI852066 DYE851964:DYE852066 EIA851964:EIA852066 ERW851964:ERW852066 FBS851964:FBS852066 FLO851964:FLO852066 FVK851964:FVK852066 GFG851964:GFG852066 GPC851964:GPC852066 GYY851964:GYY852066 HIU851964:HIU852066 HSQ851964:HSQ852066 ICM851964:ICM852066 IMI851964:IMI852066 IWE851964:IWE852066 JGA851964:JGA852066 JPW851964:JPW852066 JZS851964:JZS852066 KJO851964:KJO852066 KTK851964:KTK852066 LDG851964:LDG852066 LNC851964:LNC852066 LWY851964:LWY852066 MGU851964:MGU852066 MQQ851964:MQQ852066 NAM851964:NAM852066 NKI851964:NKI852066 NUE851964:NUE852066 OEA851964:OEA852066 ONW851964:ONW852066 OXS851964:OXS852066 PHO851964:PHO852066 PRK851964:PRK852066 QBG851964:QBG852066 QLC851964:QLC852066 QUY851964:QUY852066 REU851964:REU852066 ROQ851964:ROQ852066 RYM851964:RYM852066 SII851964:SII852066 SSE851964:SSE852066 TCA851964:TCA852066 TLW851964:TLW852066 TVS851964:TVS852066 UFO851964:UFO852066 UPK851964:UPK852066 UZG851964:UZG852066 VJC851964:VJC852066 VSY851964:VSY852066 WCU851964:WCU852066 WMQ851964:WMQ852066 WWM851964:WWM852066 AE917500:AE917602 KA917500:KA917602 TW917500:TW917602 ADS917500:ADS917602 ANO917500:ANO917602 AXK917500:AXK917602 BHG917500:BHG917602 BRC917500:BRC917602 CAY917500:CAY917602 CKU917500:CKU917602 CUQ917500:CUQ917602 DEM917500:DEM917602 DOI917500:DOI917602 DYE917500:DYE917602 EIA917500:EIA917602 ERW917500:ERW917602 FBS917500:FBS917602 FLO917500:FLO917602 FVK917500:FVK917602 GFG917500:GFG917602 GPC917500:GPC917602 GYY917500:GYY917602 HIU917500:HIU917602 HSQ917500:HSQ917602 ICM917500:ICM917602 IMI917500:IMI917602 IWE917500:IWE917602 JGA917500:JGA917602 JPW917500:JPW917602 JZS917500:JZS917602 KJO917500:KJO917602 KTK917500:KTK917602 LDG917500:LDG917602 LNC917500:LNC917602 LWY917500:LWY917602 MGU917500:MGU917602 MQQ917500:MQQ917602 NAM917500:NAM917602 NKI917500:NKI917602 NUE917500:NUE917602 OEA917500:OEA917602 ONW917500:ONW917602 OXS917500:OXS917602 PHO917500:PHO917602 PRK917500:PRK917602 QBG917500:QBG917602 QLC917500:QLC917602 QUY917500:QUY917602 REU917500:REU917602 ROQ917500:ROQ917602 RYM917500:RYM917602 SII917500:SII917602 SSE917500:SSE917602 TCA917500:TCA917602 TLW917500:TLW917602 TVS917500:TVS917602 UFO917500:UFO917602 UPK917500:UPK917602 UZG917500:UZG917602 VJC917500:VJC917602 VSY917500:VSY917602 WCU917500:WCU917602 WMQ917500:WMQ917602 WWM917500:WWM917602 AE983036:AE983138 KA983036:KA983138 TW983036:TW983138 ADS983036:ADS983138 ANO983036:ANO983138 AXK983036:AXK983138 BHG983036:BHG983138 BRC983036:BRC983138 CAY983036:CAY983138 CKU983036:CKU983138 CUQ983036:CUQ983138 DEM983036:DEM983138 DOI983036:DOI983138 DYE983036:DYE983138 EIA983036:EIA983138 ERW983036:ERW983138 FBS983036:FBS983138 FLO983036:FLO983138 FVK983036:FVK983138 GFG983036:GFG983138 GPC983036:GPC983138 GYY983036:GYY983138 HIU983036:HIU983138 HSQ983036:HSQ983138 ICM983036:ICM983138 IMI983036:IMI983138 IWE983036:IWE983138 JGA983036:JGA983138 JPW983036:JPW983138 JZS983036:JZS983138 KJO983036:KJO983138 KTK983036:KTK983138 LDG983036:LDG983138 LNC983036:LNC983138 LWY983036:LWY983138 MGU983036:MGU983138 MQQ983036:MQQ983138 NAM983036:NAM983138 NKI983036:NKI983138 NUE983036:NUE983138 OEA983036:OEA983138 ONW983036:ONW983138 OXS983036:OXS983138 PHO983036:PHO983138 PRK983036:PRK983138 QBG983036:QBG983138 QLC983036:QLC983138 QUY983036:QUY983138 REU983036:REU983138 ROQ983036:ROQ983138 RYM983036:RYM983138 SII983036:SII983138 SSE983036:SSE983138 TCA983036:TCA983138 TLW983036:TLW983138 TVS983036:TVS983138 UFO983036:UFO983138 UPK983036:UPK983138 UZG983036:UZG983138 VJC983036:VJC983138 VSY983036:VSY983138 WCU983036:WCU983138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98 WWM12:WWM98 WMQ12:WMQ98 WCU12:WCU98 VSY12:VSY98 VJC12:VJC98 UZG12:UZG98 UPK12:UPK98 UFO12:UFO98 TVS12:TVS98 TLW12:TLW98 TCA12:TCA98 SSE12:SSE98 SII12:SII98 RYM12:RYM98 ROQ12:ROQ98 REU12:REU98 QUY12:QUY98 QLC12:QLC98 QBG12:QBG98 PRK12:PRK98 PHO12:PHO98 OXS12:OXS98 ONW12:ONW98 OEA12:OEA98 NUE12:NUE98 NKI12:NKI98 NAM12:NAM98 MQQ12:MQQ98 MGU12:MGU98 LWY12:LWY98 LNC12:LNC98 LDG12:LDG98 KTK12:KTK98 KJO12:KJO98 JZS12:JZS98 JPW12:JPW98 JGA12:JGA98 IWE12:IWE98 IMI12:IMI98 ICM12:ICM98 HSQ12:HSQ98 HIU12:HIU98 GYY12:GYY98 GPC12:GPC98 GFG12:GFG98 FVK12:FVK98 FLO12:FLO98 FBS12:FBS98 ERW12:ERW98 EIA12:EIA98 DYE12:DYE98 DOI12:DOI98 DEM12:DEM98 CUQ12:CUQ98 CKU12:CKU98 CAY12:CAY98 BRC12:BRC98 BHG12:BHG98 AXK12:AXK98 ANO12:ANO98 ADS12:ADS98 TW12:TW98"/>
    <dataValidation allowBlank="1" showInputMessage="1" showErrorMessage="1" prompt="INPUT Quarterly Assessment Highest Possible Score" sqref="WWN983036:WWN983037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36:WMR983037 AF65532:AF65533 KB65532:KB65533 TX65532:TX65533 ADT65532:ADT65533 ANP65532:ANP65533 AXL65532:AXL65533 BHH65532:BHH65533 BRD65532:BRD65533 CAZ65532:CAZ65533 CKV65532:CKV65533 CUR65532:CUR65533 DEN65532:DEN65533 DOJ65532:DOJ65533 DYF65532:DYF65533 EIB65532:EIB65533 ERX65532:ERX65533 FBT65532:FBT65533 FLP65532:FLP65533 FVL65532:FVL65533 GFH65532:GFH65533 GPD65532:GPD65533 GYZ65532:GYZ65533 HIV65532:HIV65533 HSR65532:HSR65533 ICN65532:ICN65533 IMJ65532:IMJ65533 IWF65532:IWF65533 JGB65532:JGB65533 JPX65532:JPX65533 JZT65532:JZT65533 KJP65532:KJP65533 KTL65532:KTL65533 LDH65532:LDH65533 LND65532:LND65533 LWZ65532:LWZ65533 MGV65532:MGV65533 MQR65532:MQR65533 NAN65532:NAN65533 NKJ65532:NKJ65533 NUF65532:NUF65533 OEB65532:OEB65533 ONX65532:ONX65533 OXT65532:OXT65533 PHP65532:PHP65533 PRL65532:PRL65533 QBH65532:QBH65533 QLD65532:QLD65533 QUZ65532:QUZ65533 REV65532:REV65533 ROR65532:ROR65533 RYN65532:RYN65533 SIJ65532:SIJ65533 SSF65532:SSF65533 TCB65532:TCB65533 TLX65532:TLX65533 TVT65532:TVT65533 UFP65532:UFP65533 UPL65532:UPL65533 UZH65532:UZH65533 VJD65532:VJD65533 VSZ65532:VSZ65533 WCV65532:WCV65533 WMR65532:WMR65533 WWN65532:WWN65533 AF131068:AF131069 KB131068:KB131069 TX131068:TX131069 ADT131068:ADT131069 ANP131068:ANP131069 AXL131068:AXL131069 BHH131068:BHH131069 BRD131068:BRD131069 CAZ131068:CAZ131069 CKV131068:CKV131069 CUR131068:CUR131069 DEN131068:DEN131069 DOJ131068:DOJ131069 DYF131068:DYF131069 EIB131068:EIB131069 ERX131068:ERX131069 FBT131068:FBT131069 FLP131068:FLP131069 FVL131068:FVL131069 GFH131068:GFH131069 GPD131068:GPD131069 GYZ131068:GYZ131069 HIV131068:HIV131069 HSR131068:HSR131069 ICN131068:ICN131069 IMJ131068:IMJ131069 IWF131068:IWF131069 JGB131068:JGB131069 JPX131068:JPX131069 JZT131068:JZT131069 KJP131068:KJP131069 KTL131068:KTL131069 LDH131068:LDH131069 LND131068:LND131069 LWZ131068:LWZ131069 MGV131068:MGV131069 MQR131068:MQR131069 NAN131068:NAN131069 NKJ131068:NKJ131069 NUF131068:NUF131069 OEB131068:OEB131069 ONX131068:ONX131069 OXT131068:OXT131069 PHP131068:PHP131069 PRL131068:PRL131069 QBH131068:QBH131069 QLD131068:QLD131069 QUZ131068:QUZ131069 REV131068:REV131069 ROR131068:ROR131069 RYN131068:RYN131069 SIJ131068:SIJ131069 SSF131068:SSF131069 TCB131068:TCB131069 TLX131068:TLX131069 TVT131068:TVT131069 UFP131068:UFP131069 UPL131068:UPL131069 UZH131068:UZH131069 VJD131068:VJD131069 VSZ131068:VSZ131069 WCV131068:WCV131069 WMR131068:WMR131069 WWN131068:WWN131069 AF196604:AF196605 KB196604:KB196605 TX196604:TX196605 ADT196604:ADT196605 ANP196604:ANP196605 AXL196604:AXL196605 BHH196604:BHH196605 BRD196604:BRD196605 CAZ196604:CAZ196605 CKV196604:CKV196605 CUR196604:CUR196605 DEN196604:DEN196605 DOJ196604:DOJ196605 DYF196604:DYF196605 EIB196604:EIB196605 ERX196604:ERX196605 FBT196604:FBT196605 FLP196604:FLP196605 FVL196604:FVL196605 GFH196604:GFH196605 GPD196604:GPD196605 GYZ196604:GYZ196605 HIV196604:HIV196605 HSR196604:HSR196605 ICN196604:ICN196605 IMJ196604:IMJ196605 IWF196604:IWF196605 JGB196604:JGB196605 JPX196604:JPX196605 JZT196604:JZT196605 KJP196604:KJP196605 KTL196604:KTL196605 LDH196604:LDH196605 LND196604:LND196605 LWZ196604:LWZ196605 MGV196604:MGV196605 MQR196604:MQR196605 NAN196604:NAN196605 NKJ196604:NKJ196605 NUF196604:NUF196605 OEB196604:OEB196605 ONX196604:ONX196605 OXT196604:OXT196605 PHP196604:PHP196605 PRL196604:PRL196605 QBH196604:QBH196605 QLD196604:QLD196605 QUZ196604:QUZ196605 REV196604:REV196605 ROR196604:ROR196605 RYN196604:RYN196605 SIJ196604:SIJ196605 SSF196604:SSF196605 TCB196604:TCB196605 TLX196604:TLX196605 TVT196604:TVT196605 UFP196604:UFP196605 UPL196604:UPL196605 UZH196604:UZH196605 VJD196604:VJD196605 VSZ196604:VSZ196605 WCV196604:WCV196605 WMR196604:WMR196605 WWN196604:WWN196605 AF262140:AF262141 KB262140:KB262141 TX262140:TX262141 ADT262140:ADT262141 ANP262140:ANP262141 AXL262140:AXL262141 BHH262140:BHH262141 BRD262140:BRD262141 CAZ262140:CAZ262141 CKV262140:CKV262141 CUR262140:CUR262141 DEN262140:DEN262141 DOJ262140:DOJ262141 DYF262140:DYF262141 EIB262140:EIB262141 ERX262140:ERX262141 FBT262140:FBT262141 FLP262140:FLP262141 FVL262140:FVL262141 GFH262140:GFH262141 GPD262140:GPD262141 GYZ262140:GYZ262141 HIV262140:HIV262141 HSR262140:HSR262141 ICN262140:ICN262141 IMJ262140:IMJ262141 IWF262140:IWF262141 JGB262140:JGB262141 JPX262140:JPX262141 JZT262140:JZT262141 KJP262140:KJP262141 KTL262140:KTL262141 LDH262140:LDH262141 LND262140:LND262141 LWZ262140:LWZ262141 MGV262140:MGV262141 MQR262140:MQR262141 NAN262140:NAN262141 NKJ262140:NKJ262141 NUF262140:NUF262141 OEB262140:OEB262141 ONX262140:ONX262141 OXT262140:OXT262141 PHP262140:PHP262141 PRL262140:PRL262141 QBH262140:QBH262141 QLD262140:QLD262141 QUZ262140:QUZ262141 REV262140:REV262141 ROR262140:ROR262141 RYN262140:RYN262141 SIJ262140:SIJ262141 SSF262140:SSF262141 TCB262140:TCB262141 TLX262140:TLX262141 TVT262140:TVT262141 UFP262140:UFP262141 UPL262140:UPL262141 UZH262140:UZH262141 VJD262140:VJD262141 VSZ262140:VSZ262141 WCV262140:WCV262141 WMR262140:WMR262141 WWN262140:WWN262141 AF327676:AF327677 KB327676:KB327677 TX327676:TX327677 ADT327676:ADT327677 ANP327676:ANP327677 AXL327676:AXL327677 BHH327676:BHH327677 BRD327676:BRD327677 CAZ327676:CAZ327677 CKV327676:CKV327677 CUR327676:CUR327677 DEN327676:DEN327677 DOJ327676:DOJ327677 DYF327676:DYF327677 EIB327676:EIB327677 ERX327676:ERX327677 FBT327676:FBT327677 FLP327676:FLP327677 FVL327676:FVL327677 GFH327676:GFH327677 GPD327676:GPD327677 GYZ327676:GYZ327677 HIV327676:HIV327677 HSR327676:HSR327677 ICN327676:ICN327677 IMJ327676:IMJ327677 IWF327676:IWF327677 JGB327676:JGB327677 JPX327676:JPX327677 JZT327676:JZT327677 KJP327676:KJP327677 KTL327676:KTL327677 LDH327676:LDH327677 LND327676:LND327677 LWZ327676:LWZ327677 MGV327676:MGV327677 MQR327676:MQR327677 NAN327676:NAN327677 NKJ327676:NKJ327677 NUF327676:NUF327677 OEB327676:OEB327677 ONX327676:ONX327677 OXT327676:OXT327677 PHP327676:PHP327677 PRL327676:PRL327677 QBH327676:QBH327677 QLD327676:QLD327677 QUZ327676:QUZ327677 REV327676:REV327677 ROR327676:ROR327677 RYN327676:RYN327677 SIJ327676:SIJ327677 SSF327676:SSF327677 TCB327676:TCB327677 TLX327676:TLX327677 TVT327676:TVT327677 UFP327676:UFP327677 UPL327676:UPL327677 UZH327676:UZH327677 VJD327676:VJD327677 VSZ327676:VSZ327677 WCV327676:WCV327677 WMR327676:WMR327677 WWN327676:WWN327677 AF393212:AF393213 KB393212:KB393213 TX393212:TX393213 ADT393212:ADT393213 ANP393212:ANP393213 AXL393212:AXL393213 BHH393212:BHH393213 BRD393212:BRD393213 CAZ393212:CAZ393213 CKV393212:CKV393213 CUR393212:CUR393213 DEN393212:DEN393213 DOJ393212:DOJ393213 DYF393212:DYF393213 EIB393212:EIB393213 ERX393212:ERX393213 FBT393212:FBT393213 FLP393212:FLP393213 FVL393212:FVL393213 GFH393212:GFH393213 GPD393212:GPD393213 GYZ393212:GYZ393213 HIV393212:HIV393213 HSR393212:HSR393213 ICN393212:ICN393213 IMJ393212:IMJ393213 IWF393212:IWF393213 JGB393212:JGB393213 JPX393212:JPX393213 JZT393212:JZT393213 KJP393212:KJP393213 KTL393212:KTL393213 LDH393212:LDH393213 LND393212:LND393213 LWZ393212:LWZ393213 MGV393212:MGV393213 MQR393212:MQR393213 NAN393212:NAN393213 NKJ393212:NKJ393213 NUF393212:NUF393213 OEB393212:OEB393213 ONX393212:ONX393213 OXT393212:OXT393213 PHP393212:PHP393213 PRL393212:PRL393213 QBH393212:QBH393213 QLD393212:QLD393213 QUZ393212:QUZ393213 REV393212:REV393213 ROR393212:ROR393213 RYN393212:RYN393213 SIJ393212:SIJ393213 SSF393212:SSF393213 TCB393212:TCB393213 TLX393212:TLX393213 TVT393212:TVT393213 UFP393212:UFP393213 UPL393212:UPL393213 UZH393212:UZH393213 VJD393212:VJD393213 VSZ393212:VSZ393213 WCV393212:WCV393213 WMR393212:WMR393213 WWN393212:WWN393213 AF458748:AF458749 KB458748:KB458749 TX458748:TX458749 ADT458748:ADT458749 ANP458748:ANP458749 AXL458748:AXL458749 BHH458748:BHH458749 BRD458748:BRD458749 CAZ458748:CAZ458749 CKV458748:CKV458749 CUR458748:CUR458749 DEN458748:DEN458749 DOJ458748:DOJ458749 DYF458748:DYF458749 EIB458748:EIB458749 ERX458748:ERX458749 FBT458748:FBT458749 FLP458748:FLP458749 FVL458748:FVL458749 GFH458748:GFH458749 GPD458748:GPD458749 GYZ458748:GYZ458749 HIV458748:HIV458749 HSR458748:HSR458749 ICN458748:ICN458749 IMJ458748:IMJ458749 IWF458748:IWF458749 JGB458748:JGB458749 JPX458748:JPX458749 JZT458748:JZT458749 KJP458748:KJP458749 KTL458748:KTL458749 LDH458748:LDH458749 LND458748:LND458749 LWZ458748:LWZ458749 MGV458748:MGV458749 MQR458748:MQR458749 NAN458748:NAN458749 NKJ458748:NKJ458749 NUF458748:NUF458749 OEB458748:OEB458749 ONX458748:ONX458749 OXT458748:OXT458749 PHP458748:PHP458749 PRL458748:PRL458749 QBH458748:QBH458749 QLD458748:QLD458749 QUZ458748:QUZ458749 REV458748:REV458749 ROR458748:ROR458749 RYN458748:RYN458749 SIJ458748:SIJ458749 SSF458748:SSF458749 TCB458748:TCB458749 TLX458748:TLX458749 TVT458748:TVT458749 UFP458748:UFP458749 UPL458748:UPL458749 UZH458748:UZH458749 VJD458748:VJD458749 VSZ458748:VSZ458749 WCV458748:WCV458749 WMR458748:WMR458749 WWN458748:WWN458749 AF524284:AF524285 KB524284:KB524285 TX524284:TX524285 ADT524284:ADT524285 ANP524284:ANP524285 AXL524284:AXL524285 BHH524284:BHH524285 BRD524284:BRD524285 CAZ524284:CAZ524285 CKV524284:CKV524285 CUR524284:CUR524285 DEN524284:DEN524285 DOJ524284:DOJ524285 DYF524284:DYF524285 EIB524284:EIB524285 ERX524284:ERX524285 FBT524284:FBT524285 FLP524284:FLP524285 FVL524284:FVL524285 GFH524284:GFH524285 GPD524284:GPD524285 GYZ524284:GYZ524285 HIV524284:HIV524285 HSR524284:HSR524285 ICN524284:ICN524285 IMJ524284:IMJ524285 IWF524284:IWF524285 JGB524284:JGB524285 JPX524284:JPX524285 JZT524284:JZT524285 KJP524284:KJP524285 KTL524284:KTL524285 LDH524284:LDH524285 LND524284:LND524285 LWZ524284:LWZ524285 MGV524284:MGV524285 MQR524284:MQR524285 NAN524284:NAN524285 NKJ524284:NKJ524285 NUF524284:NUF524285 OEB524284:OEB524285 ONX524284:ONX524285 OXT524284:OXT524285 PHP524284:PHP524285 PRL524284:PRL524285 QBH524284:QBH524285 QLD524284:QLD524285 QUZ524284:QUZ524285 REV524284:REV524285 ROR524284:ROR524285 RYN524284:RYN524285 SIJ524284:SIJ524285 SSF524284:SSF524285 TCB524284:TCB524285 TLX524284:TLX524285 TVT524284:TVT524285 UFP524284:UFP524285 UPL524284:UPL524285 UZH524284:UZH524285 VJD524284:VJD524285 VSZ524284:VSZ524285 WCV524284:WCV524285 WMR524284:WMR524285 WWN524284:WWN524285 AF589820:AF589821 KB589820:KB589821 TX589820:TX589821 ADT589820:ADT589821 ANP589820:ANP589821 AXL589820:AXL589821 BHH589820:BHH589821 BRD589820:BRD589821 CAZ589820:CAZ589821 CKV589820:CKV589821 CUR589820:CUR589821 DEN589820:DEN589821 DOJ589820:DOJ589821 DYF589820:DYF589821 EIB589820:EIB589821 ERX589820:ERX589821 FBT589820:FBT589821 FLP589820:FLP589821 FVL589820:FVL589821 GFH589820:GFH589821 GPD589820:GPD589821 GYZ589820:GYZ589821 HIV589820:HIV589821 HSR589820:HSR589821 ICN589820:ICN589821 IMJ589820:IMJ589821 IWF589820:IWF589821 JGB589820:JGB589821 JPX589820:JPX589821 JZT589820:JZT589821 KJP589820:KJP589821 KTL589820:KTL589821 LDH589820:LDH589821 LND589820:LND589821 LWZ589820:LWZ589821 MGV589820:MGV589821 MQR589820:MQR589821 NAN589820:NAN589821 NKJ589820:NKJ589821 NUF589820:NUF589821 OEB589820:OEB589821 ONX589820:ONX589821 OXT589820:OXT589821 PHP589820:PHP589821 PRL589820:PRL589821 QBH589820:QBH589821 QLD589820:QLD589821 QUZ589820:QUZ589821 REV589820:REV589821 ROR589820:ROR589821 RYN589820:RYN589821 SIJ589820:SIJ589821 SSF589820:SSF589821 TCB589820:TCB589821 TLX589820:TLX589821 TVT589820:TVT589821 UFP589820:UFP589821 UPL589820:UPL589821 UZH589820:UZH589821 VJD589820:VJD589821 VSZ589820:VSZ589821 WCV589820:WCV589821 WMR589820:WMR589821 WWN589820:WWN589821 AF655356:AF655357 KB655356:KB655357 TX655356:TX655357 ADT655356:ADT655357 ANP655356:ANP655357 AXL655356:AXL655357 BHH655356:BHH655357 BRD655356:BRD655357 CAZ655356:CAZ655357 CKV655356:CKV655357 CUR655356:CUR655357 DEN655356:DEN655357 DOJ655356:DOJ655357 DYF655356:DYF655357 EIB655356:EIB655357 ERX655356:ERX655357 FBT655356:FBT655357 FLP655356:FLP655357 FVL655356:FVL655357 GFH655356:GFH655357 GPD655356:GPD655357 GYZ655356:GYZ655357 HIV655356:HIV655357 HSR655356:HSR655357 ICN655356:ICN655357 IMJ655356:IMJ655357 IWF655356:IWF655357 JGB655356:JGB655357 JPX655356:JPX655357 JZT655356:JZT655357 KJP655356:KJP655357 KTL655356:KTL655357 LDH655356:LDH655357 LND655356:LND655357 LWZ655356:LWZ655357 MGV655356:MGV655357 MQR655356:MQR655357 NAN655356:NAN655357 NKJ655356:NKJ655357 NUF655356:NUF655357 OEB655356:OEB655357 ONX655356:ONX655357 OXT655356:OXT655357 PHP655356:PHP655357 PRL655356:PRL655357 QBH655356:QBH655357 QLD655356:QLD655357 QUZ655356:QUZ655357 REV655356:REV655357 ROR655356:ROR655357 RYN655356:RYN655357 SIJ655356:SIJ655357 SSF655356:SSF655357 TCB655356:TCB655357 TLX655356:TLX655357 TVT655356:TVT655357 UFP655356:UFP655357 UPL655356:UPL655357 UZH655356:UZH655357 VJD655356:VJD655357 VSZ655356:VSZ655357 WCV655356:WCV655357 WMR655356:WMR655357 WWN655356:WWN655357 AF720892:AF720893 KB720892:KB720893 TX720892:TX720893 ADT720892:ADT720893 ANP720892:ANP720893 AXL720892:AXL720893 BHH720892:BHH720893 BRD720892:BRD720893 CAZ720892:CAZ720893 CKV720892:CKV720893 CUR720892:CUR720893 DEN720892:DEN720893 DOJ720892:DOJ720893 DYF720892:DYF720893 EIB720892:EIB720893 ERX720892:ERX720893 FBT720892:FBT720893 FLP720892:FLP720893 FVL720892:FVL720893 GFH720892:GFH720893 GPD720892:GPD720893 GYZ720892:GYZ720893 HIV720892:HIV720893 HSR720892:HSR720893 ICN720892:ICN720893 IMJ720892:IMJ720893 IWF720892:IWF720893 JGB720892:JGB720893 JPX720892:JPX720893 JZT720892:JZT720893 KJP720892:KJP720893 KTL720892:KTL720893 LDH720892:LDH720893 LND720892:LND720893 LWZ720892:LWZ720893 MGV720892:MGV720893 MQR720892:MQR720893 NAN720892:NAN720893 NKJ720892:NKJ720893 NUF720892:NUF720893 OEB720892:OEB720893 ONX720892:ONX720893 OXT720892:OXT720893 PHP720892:PHP720893 PRL720892:PRL720893 QBH720892:QBH720893 QLD720892:QLD720893 QUZ720892:QUZ720893 REV720892:REV720893 ROR720892:ROR720893 RYN720892:RYN720893 SIJ720892:SIJ720893 SSF720892:SSF720893 TCB720892:TCB720893 TLX720892:TLX720893 TVT720892:TVT720893 UFP720892:UFP720893 UPL720892:UPL720893 UZH720892:UZH720893 VJD720892:VJD720893 VSZ720892:VSZ720893 WCV720892:WCV720893 WMR720892:WMR720893 WWN720892:WWN720893 AF786428:AF786429 KB786428:KB786429 TX786428:TX786429 ADT786428:ADT786429 ANP786428:ANP786429 AXL786428:AXL786429 BHH786428:BHH786429 BRD786428:BRD786429 CAZ786428:CAZ786429 CKV786428:CKV786429 CUR786428:CUR786429 DEN786428:DEN786429 DOJ786428:DOJ786429 DYF786428:DYF786429 EIB786428:EIB786429 ERX786428:ERX786429 FBT786428:FBT786429 FLP786428:FLP786429 FVL786428:FVL786429 GFH786428:GFH786429 GPD786428:GPD786429 GYZ786428:GYZ786429 HIV786428:HIV786429 HSR786428:HSR786429 ICN786428:ICN786429 IMJ786428:IMJ786429 IWF786428:IWF786429 JGB786428:JGB786429 JPX786428:JPX786429 JZT786428:JZT786429 KJP786428:KJP786429 KTL786428:KTL786429 LDH786428:LDH786429 LND786428:LND786429 LWZ786428:LWZ786429 MGV786428:MGV786429 MQR786428:MQR786429 NAN786428:NAN786429 NKJ786428:NKJ786429 NUF786428:NUF786429 OEB786428:OEB786429 ONX786428:ONX786429 OXT786428:OXT786429 PHP786428:PHP786429 PRL786428:PRL786429 QBH786428:QBH786429 QLD786428:QLD786429 QUZ786428:QUZ786429 REV786428:REV786429 ROR786428:ROR786429 RYN786428:RYN786429 SIJ786428:SIJ786429 SSF786428:SSF786429 TCB786428:TCB786429 TLX786428:TLX786429 TVT786428:TVT786429 UFP786428:UFP786429 UPL786428:UPL786429 UZH786428:UZH786429 VJD786428:VJD786429 VSZ786428:VSZ786429 WCV786428:WCV786429 WMR786428:WMR786429 WWN786428:WWN786429 AF851964:AF851965 KB851964:KB851965 TX851964:TX851965 ADT851964:ADT851965 ANP851964:ANP851965 AXL851964:AXL851965 BHH851964:BHH851965 BRD851964:BRD851965 CAZ851964:CAZ851965 CKV851964:CKV851965 CUR851964:CUR851965 DEN851964:DEN851965 DOJ851964:DOJ851965 DYF851964:DYF851965 EIB851964:EIB851965 ERX851964:ERX851965 FBT851964:FBT851965 FLP851964:FLP851965 FVL851964:FVL851965 GFH851964:GFH851965 GPD851964:GPD851965 GYZ851964:GYZ851965 HIV851964:HIV851965 HSR851964:HSR851965 ICN851964:ICN851965 IMJ851964:IMJ851965 IWF851964:IWF851965 JGB851964:JGB851965 JPX851964:JPX851965 JZT851964:JZT851965 KJP851964:KJP851965 KTL851964:KTL851965 LDH851964:LDH851965 LND851964:LND851965 LWZ851964:LWZ851965 MGV851964:MGV851965 MQR851964:MQR851965 NAN851964:NAN851965 NKJ851964:NKJ851965 NUF851964:NUF851965 OEB851964:OEB851965 ONX851964:ONX851965 OXT851964:OXT851965 PHP851964:PHP851965 PRL851964:PRL851965 QBH851964:QBH851965 QLD851964:QLD851965 QUZ851964:QUZ851965 REV851964:REV851965 ROR851964:ROR851965 RYN851964:RYN851965 SIJ851964:SIJ851965 SSF851964:SSF851965 TCB851964:TCB851965 TLX851964:TLX851965 TVT851964:TVT851965 UFP851964:UFP851965 UPL851964:UPL851965 UZH851964:UZH851965 VJD851964:VJD851965 VSZ851964:VSZ851965 WCV851964:WCV851965 WMR851964:WMR851965 WWN851964:WWN851965 AF917500:AF917501 KB917500:KB917501 TX917500:TX917501 ADT917500:ADT917501 ANP917500:ANP917501 AXL917500:AXL917501 BHH917500:BHH917501 BRD917500:BRD917501 CAZ917500:CAZ917501 CKV917500:CKV917501 CUR917500:CUR917501 DEN917500:DEN917501 DOJ917500:DOJ917501 DYF917500:DYF917501 EIB917500:EIB917501 ERX917500:ERX917501 FBT917500:FBT917501 FLP917500:FLP917501 FVL917500:FVL917501 GFH917500:GFH917501 GPD917500:GPD917501 GYZ917500:GYZ917501 HIV917500:HIV917501 HSR917500:HSR917501 ICN917500:ICN917501 IMJ917500:IMJ917501 IWF917500:IWF917501 JGB917500:JGB917501 JPX917500:JPX917501 JZT917500:JZT917501 KJP917500:KJP917501 KTL917500:KTL917501 LDH917500:LDH917501 LND917500:LND917501 LWZ917500:LWZ917501 MGV917500:MGV917501 MQR917500:MQR917501 NAN917500:NAN917501 NKJ917500:NKJ917501 NUF917500:NUF917501 OEB917500:OEB917501 ONX917500:ONX917501 OXT917500:OXT917501 PHP917500:PHP917501 PRL917500:PRL917501 QBH917500:QBH917501 QLD917500:QLD917501 QUZ917500:QUZ917501 REV917500:REV917501 ROR917500:ROR917501 RYN917500:RYN917501 SIJ917500:SIJ917501 SSF917500:SSF917501 TCB917500:TCB917501 TLX917500:TLX917501 TVT917500:TVT917501 UFP917500:UFP917501 UPL917500:UPL917501 UZH917500:UZH917501 VJD917500:VJD917501 VSZ917500:VSZ917501 WCV917500:WCV917501 WMR917500:WMR917501 WWN917500:WWN917501 AF983036:AF983037 KB983036:KB983037 TX983036:TX983037 ADT983036:ADT983037 ANP983036:ANP983037 AXL983036:AXL983037 BHH983036:BHH983037 BRD983036:BRD983037 CAZ983036:CAZ983037 CKV983036:CKV983037 CUR983036:CUR983037 DEN983036:DEN983037 DOJ983036:DOJ983037 DYF983036:DYF983037 EIB983036:EIB983037 ERX983036:ERX983037 FBT983036:FBT983037 FLP983036:FLP983037 FVL983036:FVL983037 GFH983036:GFH983037 GPD983036:GPD983037 GYZ983036:GYZ983037 HIV983036:HIV983037 HSR983036:HSR983037 ICN983036:ICN983037 IMJ983036:IMJ983037 IWF983036:IWF983037 JGB983036:JGB983037 JPX983036:JPX983037 JZT983036:JZT983037 KJP983036:KJP983037 KTL983036:KTL983037 LDH983036:LDH983037 LND983036:LND983037 LWZ983036:LWZ983037 MGV983036:MGV983037 MQR983036:MQR983037 NAN983036:NAN983037 NKJ983036:NKJ983037 NUF983036:NUF983037 OEB983036:OEB983037 ONX983036:ONX983037 OXT983036:OXT983037 PHP983036:PHP983037 PRL983036:PRL983037 QBH983036:QBH983037 QLD983036:QLD983037 QUZ983036:QUZ983037 REV983036:REV983037 ROR983036:ROR983037 RYN983036:RYN983037 SIJ983036:SIJ983037 SSF983036:SSF983037 TCB983036:TCB983037 TLX983036:TLX983037 TVT983036:TVT983037 UFP983036:UFP983037 UPL983036:UPL983037 UZH983036:UZH983037 VJD983036:VJD983037 VSZ983036:VSZ983037 WCV983036:WCV983037 KB10"/>
    <dataValidation type="whole" operator="lessThanOrEqual" allowBlank="1" showInputMessage="1" showErrorMessage="1" error="INPUT NUMBER LESS THAN OR EQUAL THE HIGHEST POSSIBLE SCORE" prompt="Input Quarterly Assessment Raw Score" sqref="WWN983038:WWN983138 WMR983038:WMR983138 AF65534:AF65634 KB65534:KB65634 TX65534:TX65634 ADT65534:ADT65634 ANP65534:ANP65634 AXL65534:AXL65634 BHH65534:BHH65634 BRD65534:BRD65634 CAZ65534:CAZ65634 CKV65534:CKV65634 CUR65534:CUR65634 DEN65534:DEN65634 DOJ65534:DOJ65634 DYF65534:DYF65634 EIB65534:EIB65634 ERX65534:ERX65634 FBT65534:FBT65634 FLP65534:FLP65634 FVL65534:FVL65634 GFH65534:GFH65634 GPD65534:GPD65634 GYZ65534:GYZ65634 HIV65534:HIV65634 HSR65534:HSR65634 ICN65534:ICN65634 IMJ65534:IMJ65634 IWF65534:IWF65634 JGB65534:JGB65634 JPX65534:JPX65634 JZT65534:JZT65634 KJP65534:KJP65634 KTL65534:KTL65634 LDH65534:LDH65634 LND65534:LND65634 LWZ65534:LWZ65634 MGV65534:MGV65634 MQR65534:MQR65634 NAN65534:NAN65634 NKJ65534:NKJ65634 NUF65534:NUF65634 OEB65534:OEB65634 ONX65534:ONX65634 OXT65534:OXT65634 PHP65534:PHP65634 PRL65534:PRL65634 QBH65534:QBH65634 QLD65534:QLD65634 QUZ65534:QUZ65634 REV65534:REV65634 ROR65534:ROR65634 RYN65534:RYN65634 SIJ65534:SIJ65634 SSF65534:SSF65634 TCB65534:TCB65634 TLX65534:TLX65634 TVT65534:TVT65634 UFP65534:UFP65634 UPL65534:UPL65634 UZH65534:UZH65634 VJD65534:VJD65634 VSZ65534:VSZ65634 WCV65534:WCV65634 WMR65534:WMR65634 WWN65534:WWN65634 AF131070:AF131170 KB131070:KB131170 TX131070:TX131170 ADT131070:ADT131170 ANP131070:ANP131170 AXL131070:AXL131170 BHH131070:BHH131170 BRD131070:BRD131170 CAZ131070:CAZ131170 CKV131070:CKV131170 CUR131070:CUR131170 DEN131070:DEN131170 DOJ131070:DOJ131170 DYF131070:DYF131170 EIB131070:EIB131170 ERX131070:ERX131170 FBT131070:FBT131170 FLP131070:FLP131170 FVL131070:FVL131170 GFH131070:GFH131170 GPD131070:GPD131170 GYZ131070:GYZ131170 HIV131070:HIV131170 HSR131070:HSR131170 ICN131070:ICN131170 IMJ131070:IMJ131170 IWF131070:IWF131170 JGB131070:JGB131170 JPX131070:JPX131170 JZT131070:JZT131170 KJP131070:KJP131170 KTL131070:KTL131170 LDH131070:LDH131170 LND131070:LND131170 LWZ131070:LWZ131170 MGV131070:MGV131170 MQR131070:MQR131170 NAN131070:NAN131170 NKJ131070:NKJ131170 NUF131070:NUF131170 OEB131070:OEB131170 ONX131070:ONX131170 OXT131070:OXT131170 PHP131070:PHP131170 PRL131070:PRL131170 QBH131070:QBH131170 QLD131070:QLD131170 QUZ131070:QUZ131170 REV131070:REV131170 ROR131070:ROR131170 RYN131070:RYN131170 SIJ131070:SIJ131170 SSF131070:SSF131170 TCB131070:TCB131170 TLX131070:TLX131170 TVT131070:TVT131170 UFP131070:UFP131170 UPL131070:UPL131170 UZH131070:UZH131170 VJD131070:VJD131170 VSZ131070:VSZ131170 WCV131070:WCV131170 WMR131070:WMR131170 WWN131070:WWN131170 AF196606:AF196706 KB196606:KB196706 TX196606:TX196706 ADT196606:ADT196706 ANP196606:ANP196706 AXL196606:AXL196706 BHH196606:BHH196706 BRD196606:BRD196706 CAZ196606:CAZ196706 CKV196606:CKV196706 CUR196606:CUR196706 DEN196606:DEN196706 DOJ196606:DOJ196706 DYF196606:DYF196706 EIB196606:EIB196706 ERX196606:ERX196706 FBT196606:FBT196706 FLP196606:FLP196706 FVL196606:FVL196706 GFH196606:GFH196706 GPD196606:GPD196706 GYZ196606:GYZ196706 HIV196606:HIV196706 HSR196606:HSR196706 ICN196606:ICN196706 IMJ196606:IMJ196706 IWF196606:IWF196706 JGB196606:JGB196706 JPX196606:JPX196706 JZT196606:JZT196706 KJP196606:KJP196706 KTL196606:KTL196706 LDH196606:LDH196706 LND196606:LND196706 LWZ196606:LWZ196706 MGV196606:MGV196706 MQR196606:MQR196706 NAN196606:NAN196706 NKJ196606:NKJ196706 NUF196606:NUF196706 OEB196606:OEB196706 ONX196606:ONX196706 OXT196606:OXT196706 PHP196606:PHP196706 PRL196606:PRL196706 QBH196606:QBH196706 QLD196606:QLD196706 QUZ196606:QUZ196706 REV196606:REV196706 ROR196606:ROR196706 RYN196606:RYN196706 SIJ196606:SIJ196706 SSF196606:SSF196706 TCB196606:TCB196706 TLX196606:TLX196706 TVT196606:TVT196706 UFP196606:UFP196706 UPL196606:UPL196706 UZH196606:UZH196706 VJD196606:VJD196706 VSZ196606:VSZ196706 WCV196606:WCV196706 WMR196606:WMR196706 WWN196606:WWN196706 AF262142:AF262242 KB262142:KB262242 TX262142:TX262242 ADT262142:ADT262242 ANP262142:ANP262242 AXL262142:AXL262242 BHH262142:BHH262242 BRD262142:BRD262242 CAZ262142:CAZ262242 CKV262142:CKV262242 CUR262142:CUR262242 DEN262142:DEN262242 DOJ262142:DOJ262242 DYF262142:DYF262242 EIB262142:EIB262242 ERX262142:ERX262242 FBT262142:FBT262242 FLP262142:FLP262242 FVL262142:FVL262242 GFH262142:GFH262242 GPD262142:GPD262242 GYZ262142:GYZ262242 HIV262142:HIV262242 HSR262142:HSR262242 ICN262142:ICN262242 IMJ262142:IMJ262242 IWF262142:IWF262242 JGB262142:JGB262242 JPX262142:JPX262242 JZT262142:JZT262242 KJP262142:KJP262242 KTL262142:KTL262242 LDH262142:LDH262242 LND262142:LND262242 LWZ262142:LWZ262242 MGV262142:MGV262242 MQR262142:MQR262242 NAN262142:NAN262242 NKJ262142:NKJ262242 NUF262142:NUF262242 OEB262142:OEB262242 ONX262142:ONX262242 OXT262142:OXT262242 PHP262142:PHP262242 PRL262142:PRL262242 QBH262142:QBH262242 QLD262142:QLD262242 QUZ262142:QUZ262242 REV262142:REV262242 ROR262142:ROR262242 RYN262142:RYN262242 SIJ262142:SIJ262242 SSF262142:SSF262242 TCB262142:TCB262242 TLX262142:TLX262242 TVT262142:TVT262242 UFP262142:UFP262242 UPL262142:UPL262242 UZH262142:UZH262242 VJD262142:VJD262242 VSZ262142:VSZ262242 WCV262142:WCV262242 WMR262142:WMR262242 WWN262142:WWN262242 AF327678:AF327778 KB327678:KB327778 TX327678:TX327778 ADT327678:ADT327778 ANP327678:ANP327778 AXL327678:AXL327778 BHH327678:BHH327778 BRD327678:BRD327778 CAZ327678:CAZ327778 CKV327678:CKV327778 CUR327678:CUR327778 DEN327678:DEN327778 DOJ327678:DOJ327778 DYF327678:DYF327778 EIB327678:EIB327778 ERX327678:ERX327778 FBT327678:FBT327778 FLP327678:FLP327778 FVL327678:FVL327778 GFH327678:GFH327778 GPD327678:GPD327778 GYZ327678:GYZ327778 HIV327678:HIV327778 HSR327678:HSR327778 ICN327678:ICN327778 IMJ327678:IMJ327778 IWF327678:IWF327778 JGB327678:JGB327778 JPX327678:JPX327778 JZT327678:JZT327778 KJP327678:KJP327778 KTL327678:KTL327778 LDH327678:LDH327778 LND327678:LND327778 LWZ327678:LWZ327778 MGV327678:MGV327778 MQR327678:MQR327778 NAN327678:NAN327778 NKJ327678:NKJ327778 NUF327678:NUF327778 OEB327678:OEB327778 ONX327678:ONX327778 OXT327678:OXT327778 PHP327678:PHP327778 PRL327678:PRL327778 QBH327678:QBH327778 QLD327678:QLD327778 QUZ327678:QUZ327778 REV327678:REV327778 ROR327678:ROR327778 RYN327678:RYN327778 SIJ327678:SIJ327778 SSF327678:SSF327778 TCB327678:TCB327778 TLX327678:TLX327778 TVT327678:TVT327778 UFP327678:UFP327778 UPL327678:UPL327778 UZH327678:UZH327778 VJD327678:VJD327778 VSZ327678:VSZ327778 WCV327678:WCV327778 WMR327678:WMR327778 WWN327678:WWN327778 AF393214:AF393314 KB393214:KB393314 TX393214:TX393314 ADT393214:ADT393314 ANP393214:ANP393314 AXL393214:AXL393314 BHH393214:BHH393314 BRD393214:BRD393314 CAZ393214:CAZ393314 CKV393214:CKV393314 CUR393214:CUR393314 DEN393214:DEN393314 DOJ393214:DOJ393314 DYF393214:DYF393314 EIB393214:EIB393314 ERX393214:ERX393314 FBT393214:FBT393314 FLP393214:FLP393314 FVL393214:FVL393314 GFH393214:GFH393314 GPD393214:GPD393314 GYZ393214:GYZ393314 HIV393214:HIV393314 HSR393214:HSR393314 ICN393214:ICN393314 IMJ393214:IMJ393314 IWF393214:IWF393314 JGB393214:JGB393314 JPX393214:JPX393314 JZT393214:JZT393314 KJP393214:KJP393314 KTL393214:KTL393314 LDH393214:LDH393314 LND393214:LND393314 LWZ393214:LWZ393314 MGV393214:MGV393314 MQR393214:MQR393314 NAN393214:NAN393314 NKJ393214:NKJ393314 NUF393214:NUF393314 OEB393214:OEB393314 ONX393214:ONX393314 OXT393214:OXT393314 PHP393214:PHP393314 PRL393214:PRL393314 QBH393214:QBH393314 QLD393214:QLD393314 QUZ393214:QUZ393314 REV393214:REV393314 ROR393214:ROR393314 RYN393214:RYN393314 SIJ393214:SIJ393314 SSF393214:SSF393314 TCB393214:TCB393314 TLX393214:TLX393314 TVT393214:TVT393314 UFP393214:UFP393314 UPL393214:UPL393314 UZH393214:UZH393314 VJD393214:VJD393314 VSZ393214:VSZ393314 WCV393214:WCV393314 WMR393214:WMR393314 WWN393214:WWN393314 AF458750:AF458850 KB458750:KB458850 TX458750:TX458850 ADT458750:ADT458850 ANP458750:ANP458850 AXL458750:AXL458850 BHH458750:BHH458850 BRD458750:BRD458850 CAZ458750:CAZ458850 CKV458750:CKV458850 CUR458750:CUR458850 DEN458750:DEN458850 DOJ458750:DOJ458850 DYF458750:DYF458850 EIB458750:EIB458850 ERX458750:ERX458850 FBT458750:FBT458850 FLP458750:FLP458850 FVL458750:FVL458850 GFH458750:GFH458850 GPD458750:GPD458850 GYZ458750:GYZ458850 HIV458750:HIV458850 HSR458750:HSR458850 ICN458750:ICN458850 IMJ458750:IMJ458850 IWF458750:IWF458850 JGB458750:JGB458850 JPX458750:JPX458850 JZT458750:JZT458850 KJP458750:KJP458850 KTL458750:KTL458850 LDH458750:LDH458850 LND458750:LND458850 LWZ458750:LWZ458850 MGV458750:MGV458850 MQR458750:MQR458850 NAN458750:NAN458850 NKJ458750:NKJ458850 NUF458750:NUF458850 OEB458750:OEB458850 ONX458750:ONX458850 OXT458750:OXT458850 PHP458750:PHP458850 PRL458750:PRL458850 QBH458750:QBH458850 QLD458750:QLD458850 QUZ458750:QUZ458850 REV458750:REV458850 ROR458750:ROR458850 RYN458750:RYN458850 SIJ458750:SIJ458850 SSF458750:SSF458850 TCB458750:TCB458850 TLX458750:TLX458850 TVT458750:TVT458850 UFP458750:UFP458850 UPL458750:UPL458850 UZH458750:UZH458850 VJD458750:VJD458850 VSZ458750:VSZ458850 WCV458750:WCV458850 WMR458750:WMR458850 WWN458750:WWN458850 AF524286:AF524386 KB524286:KB524386 TX524286:TX524386 ADT524286:ADT524386 ANP524286:ANP524386 AXL524286:AXL524386 BHH524286:BHH524386 BRD524286:BRD524386 CAZ524286:CAZ524386 CKV524286:CKV524386 CUR524286:CUR524386 DEN524286:DEN524386 DOJ524286:DOJ524386 DYF524286:DYF524386 EIB524286:EIB524386 ERX524286:ERX524386 FBT524286:FBT524386 FLP524286:FLP524386 FVL524286:FVL524386 GFH524286:GFH524386 GPD524286:GPD524386 GYZ524286:GYZ524386 HIV524286:HIV524386 HSR524286:HSR524386 ICN524286:ICN524386 IMJ524286:IMJ524386 IWF524286:IWF524386 JGB524286:JGB524386 JPX524286:JPX524386 JZT524286:JZT524386 KJP524286:KJP524386 KTL524286:KTL524386 LDH524286:LDH524386 LND524286:LND524386 LWZ524286:LWZ524386 MGV524286:MGV524386 MQR524286:MQR524386 NAN524286:NAN524386 NKJ524286:NKJ524386 NUF524286:NUF524386 OEB524286:OEB524386 ONX524286:ONX524386 OXT524286:OXT524386 PHP524286:PHP524386 PRL524286:PRL524386 QBH524286:QBH524386 QLD524286:QLD524386 QUZ524286:QUZ524386 REV524286:REV524386 ROR524286:ROR524386 RYN524286:RYN524386 SIJ524286:SIJ524386 SSF524286:SSF524386 TCB524286:TCB524386 TLX524286:TLX524386 TVT524286:TVT524386 UFP524286:UFP524386 UPL524286:UPL524386 UZH524286:UZH524386 VJD524286:VJD524386 VSZ524286:VSZ524386 WCV524286:WCV524386 WMR524286:WMR524386 WWN524286:WWN524386 AF589822:AF589922 KB589822:KB589922 TX589822:TX589922 ADT589822:ADT589922 ANP589822:ANP589922 AXL589822:AXL589922 BHH589822:BHH589922 BRD589822:BRD589922 CAZ589822:CAZ589922 CKV589822:CKV589922 CUR589822:CUR589922 DEN589822:DEN589922 DOJ589822:DOJ589922 DYF589822:DYF589922 EIB589822:EIB589922 ERX589822:ERX589922 FBT589822:FBT589922 FLP589822:FLP589922 FVL589822:FVL589922 GFH589822:GFH589922 GPD589822:GPD589922 GYZ589822:GYZ589922 HIV589822:HIV589922 HSR589822:HSR589922 ICN589822:ICN589922 IMJ589822:IMJ589922 IWF589822:IWF589922 JGB589822:JGB589922 JPX589822:JPX589922 JZT589822:JZT589922 KJP589822:KJP589922 KTL589822:KTL589922 LDH589822:LDH589922 LND589822:LND589922 LWZ589822:LWZ589922 MGV589822:MGV589922 MQR589822:MQR589922 NAN589822:NAN589922 NKJ589822:NKJ589922 NUF589822:NUF589922 OEB589822:OEB589922 ONX589822:ONX589922 OXT589822:OXT589922 PHP589822:PHP589922 PRL589822:PRL589922 QBH589822:QBH589922 QLD589822:QLD589922 QUZ589822:QUZ589922 REV589822:REV589922 ROR589822:ROR589922 RYN589822:RYN589922 SIJ589822:SIJ589922 SSF589822:SSF589922 TCB589822:TCB589922 TLX589822:TLX589922 TVT589822:TVT589922 UFP589822:UFP589922 UPL589822:UPL589922 UZH589822:UZH589922 VJD589822:VJD589922 VSZ589822:VSZ589922 WCV589822:WCV589922 WMR589822:WMR589922 WWN589822:WWN589922 AF655358:AF655458 KB655358:KB655458 TX655358:TX655458 ADT655358:ADT655458 ANP655358:ANP655458 AXL655358:AXL655458 BHH655358:BHH655458 BRD655358:BRD655458 CAZ655358:CAZ655458 CKV655358:CKV655458 CUR655358:CUR655458 DEN655358:DEN655458 DOJ655358:DOJ655458 DYF655358:DYF655458 EIB655358:EIB655458 ERX655358:ERX655458 FBT655358:FBT655458 FLP655358:FLP655458 FVL655358:FVL655458 GFH655358:GFH655458 GPD655358:GPD655458 GYZ655358:GYZ655458 HIV655358:HIV655458 HSR655358:HSR655458 ICN655358:ICN655458 IMJ655358:IMJ655458 IWF655358:IWF655458 JGB655358:JGB655458 JPX655358:JPX655458 JZT655358:JZT655458 KJP655358:KJP655458 KTL655358:KTL655458 LDH655358:LDH655458 LND655358:LND655458 LWZ655358:LWZ655458 MGV655358:MGV655458 MQR655358:MQR655458 NAN655358:NAN655458 NKJ655358:NKJ655458 NUF655358:NUF655458 OEB655358:OEB655458 ONX655358:ONX655458 OXT655358:OXT655458 PHP655358:PHP655458 PRL655358:PRL655458 QBH655358:QBH655458 QLD655358:QLD655458 QUZ655358:QUZ655458 REV655358:REV655458 ROR655358:ROR655458 RYN655358:RYN655458 SIJ655358:SIJ655458 SSF655358:SSF655458 TCB655358:TCB655458 TLX655358:TLX655458 TVT655358:TVT655458 UFP655358:UFP655458 UPL655358:UPL655458 UZH655358:UZH655458 VJD655358:VJD655458 VSZ655358:VSZ655458 WCV655358:WCV655458 WMR655358:WMR655458 WWN655358:WWN655458 AF720894:AF720994 KB720894:KB720994 TX720894:TX720994 ADT720894:ADT720994 ANP720894:ANP720994 AXL720894:AXL720994 BHH720894:BHH720994 BRD720894:BRD720994 CAZ720894:CAZ720994 CKV720894:CKV720994 CUR720894:CUR720994 DEN720894:DEN720994 DOJ720894:DOJ720994 DYF720894:DYF720994 EIB720894:EIB720994 ERX720894:ERX720994 FBT720894:FBT720994 FLP720894:FLP720994 FVL720894:FVL720994 GFH720894:GFH720994 GPD720894:GPD720994 GYZ720894:GYZ720994 HIV720894:HIV720994 HSR720894:HSR720994 ICN720894:ICN720994 IMJ720894:IMJ720994 IWF720894:IWF720994 JGB720894:JGB720994 JPX720894:JPX720994 JZT720894:JZT720994 KJP720894:KJP720994 KTL720894:KTL720994 LDH720894:LDH720994 LND720894:LND720994 LWZ720894:LWZ720994 MGV720894:MGV720994 MQR720894:MQR720994 NAN720894:NAN720994 NKJ720894:NKJ720994 NUF720894:NUF720994 OEB720894:OEB720994 ONX720894:ONX720994 OXT720894:OXT720994 PHP720894:PHP720994 PRL720894:PRL720994 QBH720894:QBH720994 QLD720894:QLD720994 QUZ720894:QUZ720994 REV720894:REV720994 ROR720894:ROR720994 RYN720894:RYN720994 SIJ720894:SIJ720994 SSF720894:SSF720994 TCB720894:TCB720994 TLX720894:TLX720994 TVT720894:TVT720994 UFP720894:UFP720994 UPL720894:UPL720994 UZH720894:UZH720994 VJD720894:VJD720994 VSZ720894:VSZ720994 WCV720894:WCV720994 WMR720894:WMR720994 WWN720894:WWN720994 AF786430:AF786530 KB786430:KB786530 TX786430:TX786530 ADT786430:ADT786530 ANP786430:ANP786530 AXL786430:AXL786530 BHH786430:BHH786530 BRD786430:BRD786530 CAZ786430:CAZ786530 CKV786430:CKV786530 CUR786430:CUR786530 DEN786430:DEN786530 DOJ786430:DOJ786530 DYF786430:DYF786530 EIB786430:EIB786530 ERX786430:ERX786530 FBT786430:FBT786530 FLP786430:FLP786530 FVL786430:FVL786530 GFH786430:GFH786530 GPD786430:GPD786530 GYZ786430:GYZ786530 HIV786430:HIV786530 HSR786430:HSR786530 ICN786430:ICN786530 IMJ786430:IMJ786530 IWF786430:IWF786530 JGB786430:JGB786530 JPX786430:JPX786530 JZT786430:JZT786530 KJP786430:KJP786530 KTL786430:KTL786530 LDH786430:LDH786530 LND786430:LND786530 LWZ786430:LWZ786530 MGV786430:MGV786530 MQR786430:MQR786530 NAN786430:NAN786530 NKJ786430:NKJ786530 NUF786430:NUF786530 OEB786430:OEB786530 ONX786430:ONX786530 OXT786430:OXT786530 PHP786430:PHP786530 PRL786430:PRL786530 QBH786430:QBH786530 QLD786430:QLD786530 QUZ786430:QUZ786530 REV786430:REV786530 ROR786430:ROR786530 RYN786430:RYN786530 SIJ786430:SIJ786530 SSF786430:SSF786530 TCB786430:TCB786530 TLX786430:TLX786530 TVT786430:TVT786530 UFP786430:UFP786530 UPL786430:UPL786530 UZH786430:UZH786530 VJD786430:VJD786530 VSZ786430:VSZ786530 WCV786430:WCV786530 WMR786430:WMR786530 WWN786430:WWN786530 AF851966:AF852066 KB851966:KB852066 TX851966:TX852066 ADT851966:ADT852066 ANP851966:ANP852066 AXL851966:AXL852066 BHH851966:BHH852066 BRD851966:BRD852066 CAZ851966:CAZ852066 CKV851966:CKV852066 CUR851966:CUR852066 DEN851966:DEN852066 DOJ851966:DOJ852066 DYF851966:DYF852066 EIB851966:EIB852066 ERX851966:ERX852066 FBT851966:FBT852066 FLP851966:FLP852066 FVL851966:FVL852066 GFH851966:GFH852066 GPD851966:GPD852066 GYZ851966:GYZ852066 HIV851966:HIV852066 HSR851966:HSR852066 ICN851966:ICN852066 IMJ851966:IMJ852066 IWF851966:IWF852066 JGB851966:JGB852066 JPX851966:JPX852066 JZT851966:JZT852066 KJP851966:KJP852066 KTL851966:KTL852066 LDH851966:LDH852066 LND851966:LND852066 LWZ851966:LWZ852066 MGV851966:MGV852066 MQR851966:MQR852066 NAN851966:NAN852066 NKJ851966:NKJ852066 NUF851966:NUF852066 OEB851966:OEB852066 ONX851966:ONX852066 OXT851966:OXT852066 PHP851966:PHP852066 PRL851966:PRL852066 QBH851966:QBH852066 QLD851966:QLD852066 QUZ851966:QUZ852066 REV851966:REV852066 ROR851966:ROR852066 RYN851966:RYN852066 SIJ851966:SIJ852066 SSF851966:SSF852066 TCB851966:TCB852066 TLX851966:TLX852066 TVT851966:TVT852066 UFP851966:UFP852066 UPL851966:UPL852066 UZH851966:UZH852066 VJD851966:VJD852066 VSZ851966:VSZ852066 WCV851966:WCV852066 WMR851966:WMR852066 WWN851966:WWN852066 AF917502:AF917602 KB917502:KB917602 TX917502:TX917602 ADT917502:ADT917602 ANP917502:ANP917602 AXL917502:AXL917602 BHH917502:BHH917602 BRD917502:BRD917602 CAZ917502:CAZ917602 CKV917502:CKV917602 CUR917502:CUR917602 DEN917502:DEN917602 DOJ917502:DOJ917602 DYF917502:DYF917602 EIB917502:EIB917602 ERX917502:ERX917602 FBT917502:FBT917602 FLP917502:FLP917602 FVL917502:FVL917602 GFH917502:GFH917602 GPD917502:GPD917602 GYZ917502:GYZ917602 HIV917502:HIV917602 HSR917502:HSR917602 ICN917502:ICN917602 IMJ917502:IMJ917602 IWF917502:IWF917602 JGB917502:JGB917602 JPX917502:JPX917602 JZT917502:JZT917602 KJP917502:KJP917602 KTL917502:KTL917602 LDH917502:LDH917602 LND917502:LND917602 LWZ917502:LWZ917602 MGV917502:MGV917602 MQR917502:MQR917602 NAN917502:NAN917602 NKJ917502:NKJ917602 NUF917502:NUF917602 OEB917502:OEB917602 ONX917502:ONX917602 OXT917502:OXT917602 PHP917502:PHP917602 PRL917502:PRL917602 QBH917502:QBH917602 QLD917502:QLD917602 QUZ917502:QUZ917602 REV917502:REV917602 ROR917502:ROR917602 RYN917502:RYN917602 SIJ917502:SIJ917602 SSF917502:SSF917602 TCB917502:TCB917602 TLX917502:TLX917602 TVT917502:TVT917602 UFP917502:UFP917602 UPL917502:UPL917602 UZH917502:UZH917602 VJD917502:VJD917602 VSZ917502:VSZ917602 WCV917502:WCV917602 WMR917502:WMR917602 WWN917502:WWN917602 AF983038:AF983138 KB983038:KB983138 TX983038:TX983138 ADT983038:ADT983138 ANP983038:ANP983138 AXL983038:AXL983138 BHH983038:BHH983138 BRD983038:BRD983138 CAZ983038:CAZ983138 CKV983038:CKV983138 CUR983038:CUR983138 DEN983038:DEN983138 DOJ983038:DOJ983138 DYF983038:DYF983138 EIB983038:EIB983138 ERX983038:ERX983138 FBT983038:FBT983138 FLP983038:FLP983138 FVL983038:FVL983138 GFH983038:GFH983138 GPD983038:GPD983138 GYZ983038:GYZ983138 HIV983038:HIV983138 HSR983038:HSR983138 ICN983038:ICN983138 IMJ983038:IMJ983138 IWF983038:IWF983138 JGB983038:JGB983138 JPX983038:JPX983138 JZT983038:JZT983138 KJP983038:KJP983138 KTL983038:KTL983138 LDH983038:LDH983138 LND983038:LND983138 LWZ983038:LWZ983138 MGV983038:MGV983138 MQR983038:MQR983138 NAN983038:NAN983138 NKJ983038:NKJ983138 NUF983038:NUF983138 OEB983038:OEB983138 ONX983038:ONX983138 OXT983038:OXT983138 PHP983038:PHP983138 PRL983038:PRL983138 QBH983038:QBH983138 QLD983038:QLD983138 QUZ983038:QUZ983138 REV983038:REV983138 ROR983038:ROR983138 RYN983038:RYN983138 SIJ983038:SIJ983138 SSF983038:SSF983138 TCB983038:TCB983138 TLX983038:TLX983138 TVT983038:TVT983138 UFP983038:UFP983138 UPL983038:UPL983138 UZH983038:UZH983138 VJD983038:VJD983138 VSZ983038:VSZ983138 WCV983038:WCV983138 WWN12:WWN98 WMR12:WMR98 WCV12:WCV98 VSZ12:VSZ98 VJD12:VJD98 UZH12:UZH98 UPL12:UPL98 UFP12:UFP98 TVT12:TVT98 TLX12:TLX98 TCB12:TCB98 SSF12:SSF98 SIJ12:SIJ98 RYN12:RYN98 ROR12:ROR98 REV12:REV98 QUZ12:QUZ98 QLD12:QLD98 QBH12:QBH98 PRL12:PRL98 PHP12:PHP98 OXT12:OXT98 ONX12:ONX98 OEB12:OEB98 NUF12:NUF98 NKJ12:NKJ98 NAN12:NAN98 MQR12:MQR98 MGV12:MGV98 LWZ12:LWZ98 LND12:LND98 LDH12:LDH98 KTL12:KTL98 KJP12:KJP98 JZT12:JZT98 JPX12:JPX98 JGB12:JGB98 IWF12:IWF98 IMJ12:IMJ98 ICN12:ICN98 HSR12:HSR98 HIV12:HIV98 GYZ12:GYZ98 GPD12:GPD98 GFH12:GFH98 FVL12:FVL98 FLP12:FLP98 FBT12:FBT98 ERX12:ERX98 EIB12:EIB98 DYF12:DYF98 DOJ12:DOJ98 DEN12:DEN98 CUR12:CUR98 CKV12:CKV98 CAZ12:CAZ98 BRD12:BRD98 BHH12:BHH98 AXL12:AXL98 ANP12:ANP98 ADT12:ADT98 TX12:TX98 KB12:KB98">
      <formula1>$AF$10</formula1>
    </dataValidation>
    <dataValidation allowBlank="1" showInputMessage="1" showErrorMessage="1" prompt="Quarterly Assessment Percentage Score" sqref="WWO983036:WWO983138 WMS983036:WMS983138 AG65532:AG65634 KC65532:KC65634 TY65532:TY65634 ADU65532:ADU65634 ANQ65532:ANQ65634 AXM65532:AXM65634 BHI65532:BHI65634 BRE65532:BRE65634 CBA65532:CBA65634 CKW65532:CKW65634 CUS65532:CUS65634 DEO65532:DEO65634 DOK65532:DOK65634 DYG65532:DYG65634 EIC65532:EIC65634 ERY65532:ERY65634 FBU65532:FBU65634 FLQ65532:FLQ65634 FVM65532:FVM65634 GFI65532:GFI65634 GPE65532:GPE65634 GZA65532:GZA65634 HIW65532:HIW65634 HSS65532:HSS65634 ICO65532:ICO65634 IMK65532:IMK65634 IWG65532:IWG65634 JGC65532:JGC65634 JPY65532:JPY65634 JZU65532:JZU65634 KJQ65532:KJQ65634 KTM65532:KTM65634 LDI65532:LDI65634 LNE65532:LNE65634 LXA65532:LXA65634 MGW65532:MGW65634 MQS65532:MQS65634 NAO65532:NAO65634 NKK65532:NKK65634 NUG65532:NUG65634 OEC65532:OEC65634 ONY65532:ONY65634 OXU65532:OXU65634 PHQ65532:PHQ65634 PRM65532:PRM65634 QBI65532:QBI65634 QLE65532:QLE65634 QVA65532:QVA65634 REW65532:REW65634 ROS65532:ROS65634 RYO65532:RYO65634 SIK65532:SIK65634 SSG65532:SSG65634 TCC65532:TCC65634 TLY65532:TLY65634 TVU65532:TVU65634 UFQ65532:UFQ65634 UPM65532:UPM65634 UZI65532:UZI65634 VJE65532:VJE65634 VTA65532:VTA65634 WCW65532:WCW65634 WMS65532:WMS65634 WWO65532:WWO65634 AG131068:AG131170 KC131068:KC131170 TY131068:TY131170 ADU131068:ADU131170 ANQ131068:ANQ131170 AXM131068:AXM131170 BHI131068:BHI131170 BRE131068:BRE131170 CBA131068:CBA131170 CKW131068:CKW131170 CUS131068:CUS131170 DEO131068:DEO131170 DOK131068:DOK131170 DYG131068:DYG131170 EIC131068:EIC131170 ERY131068:ERY131170 FBU131068:FBU131170 FLQ131068:FLQ131170 FVM131068:FVM131170 GFI131068:GFI131170 GPE131068:GPE131170 GZA131068:GZA131170 HIW131068:HIW131170 HSS131068:HSS131170 ICO131068:ICO131170 IMK131068:IMK131170 IWG131068:IWG131170 JGC131068:JGC131170 JPY131068:JPY131170 JZU131068:JZU131170 KJQ131068:KJQ131170 KTM131068:KTM131170 LDI131068:LDI131170 LNE131068:LNE131170 LXA131068:LXA131170 MGW131068:MGW131170 MQS131068:MQS131170 NAO131068:NAO131170 NKK131068:NKK131170 NUG131068:NUG131170 OEC131068:OEC131170 ONY131068:ONY131170 OXU131068:OXU131170 PHQ131068:PHQ131170 PRM131068:PRM131170 QBI131068:QBI131170 QLE131068:QLE131170 QVA131068:QVA131170 REW131068:REW131170 ROS131068:ROS131170 RYO131068:RYO131170 SIK131068:SIK131170 SSG131068:SSG131170 TCC131068:TCC131170 TLY131068:TLY131170 TVU131068:TVU131170 UFQ131068:UFQ131170 UPM131068:UPM131170 UZI131068:UZI131170 VJE131068:VJE131170 VTA131068:VTA131170 WCW131068:WCW131170 WMS131068:WMS131170 WWO131068:WWO131170 AG196604:AG196706 KC196604:KC196706 TY196604:TY196706 ADU196604:ADU196706 ANQ196604:ANQ196706 AXM196604:AXM196706 BHI196604:BHI196706 BRE196604:BRE196706 CBA196604:CBA196706 CKW196604:CKW196706 CUS196604:CUS196706 DEO196604:DEO196706 DOK196604:DOK196706 DYG196604:DYG196706 EIC196604:EIC196706 ERY196604:ERY196706 FBU196604:FBU196706 FLQ196604:FLQ196706 FVM196604:FVM196706 GFI196604:GFI196706 GPE196604:GPE196706 GZA196604:GZA196706 HIW196604:HIW196706 HSS196604:HSS196706 ICO196604:ICO196706 IMK196604:IMK196706 IWG196604:IWG196706 JGC196604:JGC196706 JPY196604:JPY196706 JZU196604:JZU196706 KJQ196604:KJQ196706 KTM196604:KTM196706 LDI196604:LDI196706 LNE196604:LNE196706 LXA196604:LXA196706 MGW196604:MGW196706 MQS196604:MQS196706 NAO196604:NAO196706 NKK196604:NKK196706 NUG196604:NUG196706 OEC196604:OEC196706 ONY196604:ONY196706 OXU196604:OXU196706 PHQ196604:PHQ196706 PRM196604:PRM196706 QBI196604:QBI196706 QLE196604:QLE196706 QVA196604:QVA196706 REW196604:REW196706 ROS196604:ROS196706 RYO196604:RYO196706 SIK196604:SIK196706 SSG196604:SSG196706 TCC196604:TCC196706 TLY196604:TLY196706 TVU196604:TVU196706 UFQ196604:UFQ196706 UPM196604:UPM196706 UZI196604:UZI196706 VJE196604:VJE196706 VTA196604:VTA196706 WCW196604:WCW196706 WMS196604:WMS196706 WWO196604:WWO196706 AG262140:AG262242 KC262140:KC262242 TY262140:TY262242 ADU262140:ADU262242 ANQ262140:ANQ262242 AXM262140:AXM262242 BHI262140:BHI262242 BRE262140:BRE262242 CBA262140:CBA262242 CKW262140:CKW262242 CUS262140:CUS262242 DEO262140:DEO262242 DOK262140:DOK262242 DYG262140:DYG262242 EIC262140:EIC262242 ERY262140:ERY262242 FBU262140:FBU262242 FLQ262140:FLQ262242 FVM262140:FVM262242 GFI262140:GFI262242 GPE262140:GPE262242 GZA262140:GZA262242 HIW262140:HIW262242 HSS262140:HSS262242 ICO262140:ICO262242 IMK262140:IMK262242 IWG262140:IWG262242 JGC262140:JGC262242 JPY262140:JPY262242 JZU262140:JZU262242 KJQ262140:KJQ262242 KTM262140:KTM262242 LDI262140:LDI262242 LNE262140:LNE262242 LXA262140:LXA262242 MGW262140:MGW262242 MQS262140:MQS262242 NAO262140:NAO262242 NKK262140:NKK262242 NUG262140:NUG262242 OEC262140:OEC262242 ONY262140:ONY262242 OXU262140:OXU262242 PHQ262140:PHQ262242 PRM262140:PRM262242 QBI262140:QBI262242 QLE262140:QLE262242 QVA262140:QVA262242 REW262140:REW262242 ROS262140:ROS262242 RYO262140:RYO262242 SIK262140:SIK262242 SSG262140:SSG262242 TCC262140:TCC262242 TLY262140:TLY262242 TVU262140:TVU262242 UFQ262140:UFQ262242 UPM262140:UPM262242 UZI262140:UZI262242 VJE262140:VJE262242 VTA262140:VTA262242 WCW262140:WCW262242 WMS262140:WMS262242 WWO262140:WWO262242 AG327676:AG327778 KC327676:KC327778 TY327676:TY327778 ADU327676:ADU327778 ANQ327676:ANQ327778 AXM327676:AXM327778 BHI327676:BHI327778 BRE327676:BRE327778 CBA327676:CBA327778 CKW327676:CKW327778 CUS327676:CUS327778 DEO327676:DEO327778 DOK327676:DOK327778 DYG327676:DYG327778 EIC327676:EIC327778 ERY327676:ERY327778 FBU327676:FBU327778 FLQ327676:FLQ327778 FVM327676:FVM327778 GFI327676:GFI327778 GPE327676:GPE327778 GZA327676:GZA327778 HIW327676:HIW327778 HSS327676:HSS327778 ICO327676:ICO327778 IMK327676:IMK327778 IWG327676:IWG327778 JGC327676:JGC327778 JPY327676:JPY327778 JZU327676:JZU327778 KJQ327676:KJQ327778 KTM327676:KTM327778 LDI327676:LDI327778 LNE327676:LNE327778 LXA327676:LXA327778 MGW327676:MGW327778 MQS327676:MQS327778 NAO327676:NAO327778 NKK327676:NKK327778 NUG327676:NUG327778 OEC327676:OEC327778 ONY327676:ONY327778 OXU327676:OXU327778 PHQ327676:PHQ327778 PRM327676:PRM327778 QBI327676:QBI327778 QLE327676:QLE327778 QVA327676:QVA327778 REW327676:REW327778 ROS327676:ROS327778 RYO327676:RYO327778 SIK327676:SIK327778 SSG327676:SSG327778 TCC327676:TCC327778 TLY327676:TLY327778 TVU327676:TVU327778 UFQ327676:UFQ327778 UPM327676:UPM327778 UZI327676:UZI327778 VJE327676:VJE327778 VTA327676:VTA327778 WCW327676:WCW327778 WMS327676:WMS327778 WWO327676:WWO327778 AG393212:AG393314 KC393212:KC393314 TY393212:TY393314 ADU393212:ADU393314 ANQ393212:ANQ393314 AXM393212:AXM393314 BHI393212:BHI393314 BRE393212:BRE393314 CBA393212:CBA393314 CKW393212:CKW393314 CUS393212:CUS393314 DEO393212:DEO393314 DOK393212:DOK393314 DYG393212:DYG393314 EIC393212:EIC393314 ERY393212:ERY393314 FBU393212:FBU393314 FLQ393212:FLQ393314 FVM393212:FVM393314 GFI393212:GFI393314 GPE393212:GPE393314 GZA393212:GZA393314 HIW393212:HIW393314 HSS393212:HSS393314 ICO393212:ICO393314 IMK393212:IMK393314 IWG393212:IWG393314 JGC393212:JGC393314 JPY393212:JPY393314 JZU393212:JZU393314 KJQ393212:KJQ393314 KTM393212:KTM393314 LDI393212:LDI393314 LNE393212:LNE393314 LXA393212:LXA393314 MGW393212:MGW393314 MQS393212:MQS393314 NAO393212:NAO393314 NKK393212:NKK393314 NUG393212:NUG393314 OEC393212:OEC393314 ONY393212:ONY393314 OXU393212:OXU393314 PHQ393212:PHQ393314 PRM393212:PRM393314 QBI393212:QBI393314 QLE393212:QLE393314 QVA393212:QVA393314 REW393212:REW393314 ROS393212:ROS393314 RYO393212:RYO393314 SIK393212:SIK393314 SSG393212:SSG393314 TCC393212:TCC393314 TLY393212:TLY393314 TVU393212:TVU393314 UFQ393212:UFQ393314 UPM393212:UPM393314 UZI393212:UZI393314 VJE393212:VJE393314 VTA393212:VTA393314 WCW393212:WCW393314 WMS393212:WMS393314 WWO393212:WWO393314 AG458748:AG458850 KC458748:KC458850 TY458748:TY458850 ADU458748:ADU458850 ANQ458748:ANQ458850 AXM458748:AXM458850 BHI458748:BHI458850 BRE458748:BRE458850 CBA458748:CBA458850 CKW458748:CKW458850 CUS458748:CUS458850 DEO458748:DEO458850 DOK458748:DOK458850 DYG458748:DYG458850 EIC458748:EIC458850 ERY458748:ERY458850 FBU458748:FBU458850 FLQ458748:FLQ458850 FVM458748:FVM458850 GFI458748:GFI458850 GPE458748:GPE458850 GZA458748:GZA458850 HIW458748:HIW458850 HSS458748:HSS458850 ICO458748:ICO458850 IMK458748:IMK458850 IWG458748:IWG458850 JGC458748:JGC458850 JPY458748:JPY458850 JZU458748:JZU458850 KJQ458748:KJQ458850 KTM458748:KTM458850 LDI458748:LDI458850 LNE458748:LNE458850 LXA458748:LXA458850 MGW458748:MGW458850 MQS458748:MQS458850 NAO458748:NAO458850 NKK458748:NKK458850 NUG458748:NUG458850 OEC458748:OEC458850 ONY458748:ONY458850 OXU458748:OXU458850 PHQ458748:PHQ458850 PRM458748:PRM458850 QBI458748:QBI458850 QLE458748:QLE458850 QVA458748:QVA458850 REW458748:REW458850 ROS458748:ROS458850 RYO458748:RYO458850 SIK458748:SIK458850 SSG458748:SSG458850 TCC458748:TCC458850 TLY458748:TLY458850 TVU458748:TVU458850 UFQ458748:UFQ458850 UPM458748:UPM458850 UZI458748:UZI458850 VJE458748:VJE458850 VTA458748:VTA458850 WCW458748:WCW458850 WMS458748:WMS458850 WWO458748:WWO458850 AG524284:AG524386 KC524284:KC524386 TY524284:TY524386 ADU524284:ADU524386 ANQ524284:ANQ524386 AXM524284:AXM524386 BHI524284:BHI524386 BRE524284:BRE524386 CBA524284:CBA524386 CKW524284:CKW524386 CUS524284:CUS524386 DEO524284:DEO524386 DOK524284:DOK524386 DYG524284:DYG524386 EIC524284:EIC524386 ERY524284:ERY524386 FBU524284:FBU524386 FLQ524284:FLQ524386 FVM524284:FVM524386 GFI524284:GFI524386 GPE524284:GPE524386 GZA524284:GZA524386 HIW524284:HIW524386 HSS524284:HSS524386 ICO524284:ICO524386 IMK524284:IMK524386 IWG524284:IWG524386 JGC524284:JGC524386 JPY524284:JPY524386 JZU524284:JZU524386 KJQ524284:KJQ524386 KTM524284:KTM524386 LDI524284:LDI524386 LNE524284:LNE524386 LXA524284:LXA524386 MGW524284:MGW524386 MQS524284:MQS524386 NAO524284:NAO524386 NKK524284:NKK524386 NUG524284:NUG524386 OEC524284:OEC524386 ONY524284:ONY524386 OXU524284:OXU524386 PHQ524284:PHQ524386 PRM524284:PRM524386 QBI524284:QBI524386 QLE524284:QLE524386 QVA524284:QVA524386 REW524284:REW524386 ROS524284:ROS524386 RYO524284:RYO524386 SIK524284:SIK524386 SSG524284:SSG524386 TCC524284:TCC524386 TLY524284:TLY524386 TVU524284:TVU524386 UFQ524284:UFQ524386 UPM524284:UPM524386 UZI524284:UZI524386 VJE524284:VJE524386 VTA524284:VTA524386 WCW524284:WCW524386 WMS524284:WMS524386 WWO524284:WWO524386 AG589820:AG589922 KC589820:KC589922 TY589820:TY589922 ADU589820:ADU589922 ANQ589820:ANQ589922 AXM589820:AXM589922 BHI589820:BHI589922 BRE589820:BRE589922 CBA589820:CBA589922 CKW589820:CKW589922 CUS589820:CUS589922 DEO589820:DEO589922 DOK589820:DOK589922 DYG589820:DYG589922 EIC589820:EIC589922 ERY589820:ERY589922 FBU589820:FBU589922 FLQ589820:FLQ589922 FVM589820:FVM589922 GFI589820:GFI589922 GPE589820:GPE589922 GZA589820:GZA589922 HIW589820:HIW589922 HSS589820:HSS589922 ICO589820:ICO589922 IMK589820:IMK589922 IWG589820:IWG589922 JGC589820:JGC589922 JPY589820:JPY589922 JZU589820:JZU589922 KJQ589820:KJQ589922 KTM589820:KTM589922 LDI589820:LDI589922 LNE589820:LNE589922 LXA589820:LXA589922 MGW589820:MGW589922 MQS589820:MQS589922 NAO589820:NAO589922 NKK589820:NKK589922 NUG589820:NUG589922 OEC589820:OEC589922 ONY589820:ONY589922 OXU589820:OXU589922 PHQ589820:PHQ589922 PRM589820:PRM589922 QBI589820:QBI589922 QLE589820:QLE589922 QVA589820:QVA589922 REW589820:REW589922 ROS589820:ROS589922 RYO589820:RYO589922 SIK589820:SIK589922 SSG589820:SSG589922 TCC589820:TCC589922 TLY589820:TLY589922 TVU589820:TVU589922 UFQ589820:UFQ589922 UPM589820:UPM589922 UZI589820:UZI589922 VJE589820:VJE589922 VTA589820:VTA589922 WCW589820:WCW589922 WMS589820:WMS589922 WWO589820:WWO589922 AG655356:AG655458 KC655356:KC655458 TY655356:TY655458 ADU655356:ADU655458 ANQ655356:ANQ655458 AXM655356:AXM655458 BHI655356:BHI655458 BRE655356:BRE655458 CBA655356:CBA655458 CKW655356:CKW655458 CUS655356:CUS655458 DEO655356:DEO655458 DOK655356:DOK655458 DYG655356:DYG655458 EIC655356:EIC655458 ERY655356:ERY655458 FBU655356:FBU655458 FLQ655356:FLQ655458 FVM655356:FVM655458 GFI655356:GFI655458 GPE655356:GPE655458 GZA655356:GZA655458 HIW655356:HIW655458 HSS655356:HSS655458 ICO655356:ICO655458 IMK655356:IMK655458 IWG655356:IWG655458 JGC655356:JGC655458 JPY655356:JPY655458 JZU655356:JZU655458 KJQ655356:KJQ655458 KTM655356:KTM655458 LDI655356:LDI655458 LNE655356:LNE655458 LXA655356:LXA655458 MGW655356:MGW655458 MQS655356:MQS655458 NAO655356:NAO655458 NKK655356:NKK655458 NUG655356:NUG655458 OEC655356:OEC655458 ONY655356:ONY655458 OXU655356:OXU655458 PHQ655356:PHQ655458 PRM655356:PRM655458 QBI655356:QBI655458 QLE655356:QLE655458 QVA655356:QVA655458 REW655356:REW655458 ROS655356:ROS655458 RYO655356:RYO655458 SIK655356:SIK655458 SSG655356:SSG655458 TCC655356:TCC655458 TLY655356:TLY655458 TVU655356:TVU655458 UFQ655356:UFQ655458 UPM655356:UPM655458 UZI655356:UZI655458 VJE655356:VJE655458 VTA655356:VTA655458 WCW655356:WCW655458 WMS655356:WMS655458 WWO655356:WWO655458 AG720892:AG720994 KC720892:KC720994 TY720892:TY720994 ADU720892:ADU720994 ANQ720892:ANQ720994 AXM720892:AXM720994 BHI720892:BHI720994 BRE720892:BRE720994 CBA720892:CBA720994 CKW720892:CKW720994 CUS720892:CUS720994 DEO720892:DEO720994 DOK720892:DOK720994 DYG720892:DYG720994 EIC720892:EIC720994 ERY720892:ERY720994 FBU720892:FBU720994 FLQ720892:FLQ720994 FVM720892:FVM720994 GFI720892:GFI720994 GPE720892:GPE720994 GZA720892:GZA720994 HIW720892:HIW720994 HSS720892:HSS720994 ICO720892:ICO720994 IMK720892:IMK720994 IWG720892:IWG720994 JGC720892:JGC720994 JPY720892:JPY720994 JZU720892:JZU720994 KJQ720892:KJQ720994 KTM720892:KTM720994 LDI720892:LDI720994 LNE720892:LNE720994 LXA720892:LXA720994 MGW720892:MGW720994 MQS720892:MQS720994 NAO720892:NAO720994 NKK720892:NKK720994 NUG720892:NUG720994 OEC720892:OEC720994 ONY720892:ONY720994 OXU720892:OXU720994 PHQ720892:PHQ720994 PRM720892:PRM720994 QBI720892:QBI720994 QLE720892:QLE720994 QVA720892:QVA720994 REW720892:REW720994 ROS720892:ROS720994 RYO720892:RYO720994 SIK720892:SIK720994 SSG720892:SSG720994 TCC720892:TCC720994 TLY720892:TLY720994 TVU720892:TVU720994 UFQ720892:UFQ720994 UPM720892:UPM720994 UZI720892:UZI720994 VJE720892:VJE720994 VTA720892:VTA720994 WCW720892:WCW720994 WMS720892:WMS720994 WWO720892:WWO720994 AG786428:AG786530 KC786428:KC786530 TY786428:TY786530 ADU786428:ADU786530 ANQ786428:ANQ786530 AXM786428:AXM786530 BHI786428:BHI786530 BRE786428:BRE786530 CBA786428:CBA786530 CKW786428:CKW786530 CUS786428:CUS786530 DEO786428:DEO786530 DOK786428:DOK786530 DYG786428:DYG786530 EIC786428:EIC786530 ERY786428:ERY786530 FBU786428:FBU786530 FLQ786428:FLQ786530 FVM786428:FVM786530 GFI786428:GFI786530 GPE786428:GPE786530 GZA786428:GZA786530 HIW786428:HIW786530 HSS786428:HSS786530 ICO786428:ICO786530 IMK786428:IMK786530 IWG786428:IWG786530 JGC786428:JGC786530 JPY786428:JPY786530 JZU786428:JZU786530 KJQ786428:KJQ786530 KTM786428:KTM786530 LDI786428:LDI786530 LNE786428:LNE786530 LXA786428:LXA786530 MGW786428:MGW786530 MQS786428:MQS786530 NAO786428:NAO786530 NKK786428:NKK786530 NUG786428:NUG786530 OEC786428:OEC786530 ONY786428:ONY786530 OXU786428:OXU786530 PHQ786428:PHQ786530 PRM786428:PRM786530 QBI786428:QBI786530 QLE786428:QLE786530 QVA786428:QVA786530 REW786428:REW786530 ROS786428:ROS786530 RYO786428:RYO786530 SIK786428:SIK786530 SSG786428:SSG786530 TCC786428:TCC786530 TLY786428:TLY786530 TVU786428:TVU786530 UFQ786428:UFQ786530 UPM786428:UPM786530 UZI786428:UZI786530 VJE786428:VJE786530 VTA786428:VTA786530 WCW786428:WCW786530 WMS786428:WMS786530 WWO786428:WWO786530 AG851964:AG852066 KC851964:KC852066 TY851964:TY852066 ADU851964:ADU852066 ANQ851964:ANQ852066 AXM851964:AXM852066 BHI851964:BHI852066 BRE851964:BRE852066 CBA851964:CBA852066 CKW851964:CKW852066 CUS851964:CUS852066 DEO851964:DEO852066 DOK851964:DOK852066 DYG851964:DYG852066 EIC851964:EIC852066 ERY851964:ERY852066 FBU851964:FBU852066 FLQ851964:FLQ852066 FVM851964:FVM852066 GFI851964:GFI852066 GPE851964:GPE852066 GZA851964:GZA852066 HIW851964:HIW852066 HSS851964:HSS852066 ICO851964:ICO852066 IMK851964:IMK852066 IWG851964:IWG852066 JGC851964:JGC852066 JPY851964:JPY852066 JZU851964:JZU852066 KJQ851964:KJQ852066 KTM851964:KTM852066 LDI851964:LDI852066 LNE851964:LNE852066 LXA851964:LXA852066 MGW851964:MGW852066 MQS851964:MQS852066 NAO851964:NAO852066 NKK851964:NKK852066 NUG851964:NUG852066 OEC851964:OEC852066 ONY851964:ONY852066 OXU851964:OXU852066 PHQ851964:PHQ852066 PRM851964:PRM852066 QBI851964:QBI852066 QLE851964:QLE852066 QVA851964:QVA852066 REW851964:REW852066 ROS851964:ROS852066 RYO851964:RYO852066 SIK851964:SIK852066 SSG851964:SSG852066 TCC851964:TCC852066 TLY851964:TLY852066 TVU851964:TVU852066 UFQ851964:UFQ852066 UPM851964:UPM852066 UZI851964:UZI852066 VJE851964:VJE852066 VTA851964:VTA852066 WCW851964:WCW852066 WMS851964:WMS852066 WWO851964:WWO852066 AG917500:AG917602 KC917500:KC917602 TY917500:TY917602 ADU917500:ADU917602 ANQ917500:ANQ917602 AXM917500:AXM917602 BHI917500:BHI917602 BRE917500:BRE917602 CBA917500:CBA917602 CKW917500:CKW917602 CUS917500:CUS917602 DEO917500:DEO917602 DOK917500:DOK917602 DYG917500:DYG917602 EIC917500:EIC917602 ERY917500:ERY917602 FBU917500:FBU917602 FLQ917500:FLQ917602 FVM917500:FVM917602 GFI917500:GFI917602 GPE917500:GPE917602 GZA917500:GZA917602 HIW917500:HIW917602 HSS917500:HSS917602 ICO917500:ICO917602 IMK917500:IMK917602 IWG917500:IWG917602 JGC917500:JGC917602 JPY917500:JPY917602 JZU917500:JZU917602 KJQ917500:KJQ917602 KTM917500:KTM917602 LDI917500:LDI917602 LNE917500:LNE917602 LXA917500:LXA917602 MGW917500:MGW917602 MQS917500:MQS917602 NAO917500:NAO917602 NKK917500:NKK917602 NUG917500:NUG917602 OEC917500:OEC917602 ONY917500:ONY917602 OXU917500:OXU917602 PHQ917500:PHQ917602 PRM917500:PRM917602 QBI917500:QBI917602 QLE917500:QLE917602 QVA917500:QVA917602 REW917500:REW917602 ROS917500:ROS917602 RYO917500:RYO917602 SIK917500:SIK917602 SSG917500:SSG917602 TCC917500:TCC917602 TLY917500:TLY917602 TVU917500:TVU917602 UFQ917500:UFQ917602 UPM917500:UPM917602 UZI917500:UZI917602 VJE917500:VJE917602 VTA917500:VTA917602 WCW917500:WCW917602 WMS917500:WMS917602 WWO917500:WWO917602 AG983036:AG983138 KC983036:KC983138 TY983036:TY983138 ADU983036:ADU983138 ANQ983036:ANQ983138 AXM983036:AXM983138 BHI983036:BHI983138 BRE983036:BRE983138 CBA983036:CBA983138 CKW983036:CKW983138 CUS983036:CUS983138 DEO983036:DEO983138 DOK983036:DOK983138 DYG983036:DYG983138 EIC983036:EIC983138 ERY983036:ERY983138 FBU983036:FBU983138 FLQ983036:FLQ983138 FVM983036:FVM983138 GFI983036:GFI983138 GPE983036:GPE983138 GZA983036:GZA983138 HIW983036:HIW983138 HSS983036:HSS983138 ICO983036:ICO983138 IMK983036:IMK983138 IWG983036:IWG983138 JGC983036:JGC983138 JPY983036:JPY983138 JZU983036:JZU983138 KJQ983036:KJQ983138 KTM983036:KTM983138 LDI983036:LDI983138 LNE983036:LNE983138 LXA983036:LXA983138 MGW983036:MGW983138 MQS983036:MQS983138 NAO983036:NAO983138 NKK983036:NKK983138 NUG983036:NUG983138 OEC983036:OEC983138 ONY983036:ONY983138 OXU983036:OXU983138 PHQ983036:PHQ983138 PRM983036:PRM983138 QBI983036:QBI983138 QLE983036:QLE983138 QVA983036:QVA983138 REW983036:REW983138 ROS983036:ROS983138 RYO983036:RYO983138 SIK983036:SIK983138 SSG983036:SSG983138 TCC983036:TCC983138 TLY983036:TLY983138 TVU983036:TVU983138 UFQ983036:UFQ983138 UPM983036:UPM983138 UZI983036:UZI983138 VJE983036:VJE983138 VTA983036:VTA983138 WCW983036:WCW983138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98 WWO12:WWO98 WMS12:WMS98 WCW12:WCW98 VTA12:VTA98 VJE12:VJE98 UZI12:UZI98 UPM12:UPM98 UFQ12:UFQ98 TVU12:TVU98 TLY12:TLY98 TCC12:TCC98 SSG12:SSG98 SIK12:SIK98 RYO12:RYO98 ROS12:ROS98 REW12:REW98 QVA12:QVA98 QLE12:QLE98 QBI12:QBI98 PRM12:PRM98 PHQ12:PHQ98 OXU12:OXU98 ONY12:ONY98 OEC12:OEC98 NUG12:NUG98 NKK12:NKK98 NAO12:NAO98 MQS12:MQS98 MGW12:MGW98 LXA12:LXA98 LNE12:LNE98 LDI12:LDI98 KTM12:KTM98 KJQ12:KJQ98 JZU12:JZU98 JPY12:JPY98 JGC12:JGC98 IWG12:IWG98 IMK12:IMK98 ICO12:ICO98 HSS12:HSS98 HIW12:HIW98 GZA12:GZA98 GPE12:GPE98 GFI12:GFI98 FVM12:FVM98 FLQ12:FLQ98 FBU12:FBU98 ERY12:ERY98 EIC12:EIC98 DYG12:DYG98 DOK12:DOK98 DEO12:DEO98 CUS12:CUS98 CKW12:CKW98 CBA12:CBA98 BRE12:BRE98 BHI12:BHI98 AXM12:AXM98 ANQ12:ANQ98 ADU12:ADU98 TY12:TY98"/>
    <dataValidation allowBlank="1" showInputMessage="1" showErrorMessage="1" prompt="Quarterly Assessment Weighted Score" sqref="WWP983036:WWP983138 WMT983036:WMT983138 AH65532:AH65634 KD65532:KD65634 TZ65532:TZ65634 ADV65532:ADV65634 ANR65532:ANR65634 AXN65532:AXN65634 BHJ65532:BHJ65634 BRF65532:BRF65634 CBB65532:CBB65634 CKX65532:CKX65634 CUT65532:CUT65634 DEP65532:DEP65634 DOL65532:DOL65634 DYH65532:DYH65634 EID65532:EID65634 ERZ65532:ERZ65634 FBV65532:FBV65634 FLR65532:FLR65634 FVN65532:FVN65634 GFJ65532:GFJ65634 GPF65532:GPF65634 GZB65532:GZB65634 HIX65532:HIX65634 HST65532:HST65634 ICP65532:ICP65634 IML65532:IML65634 IWH65532:IWH65634 JGD65532:JGD65634 JPZ65532:JPZ65634 JZV65532:JZV65634 KJR65532:KJR65634 KTN65532:KTN65634 LDJ65532:LDJ65634 LNF65532:LNF65634 LXB65532:LXB65634 MGX65532:MGX65634 MQT65532:MQT65634 NAP65532:NAP65634 NKL65532:NKL65634 NUH65532:NUH65634 OED65532:OED65634 ONZ65532:ONZ65634 OXV65532:OXV65634 PHR65532:PHR65634 PRN65532:PRN65634 QBJ65532:QBJ65634 QLF65532:QLF65634 QVB65532:QVB65634 REX65532:REX65634 ROT65532:ROT65634 RYP65532:RYP65634 SIL65532:SIL65634 SSH65532:SSH65634 TCD65532:TCD65634 TLZ65532:TLZ65634 TVV65532:TVV65634 UFR65532:UFR65634 UPN65532:UPN65634 UZJ65532:UZJ65634 VJF65532:VJF65634 VTB65532:VTB65634 WCX65532:WCX65634 WMT65532:WMT65634 WWP65532:WWP65634 AH131068:AH131170 KD131068:KD131170 TZ131068:TZ131170 ADV131068:ADV131170 ANR131068:ANR131170 AXN131068:AXN131170 BHJ131068:BHJ131170 BRF131068:BRF131170 CBB131068:CBB131170 CKX131068:CKX131170 CUT131068:CUT131170 DEP131068:DEP131170 DOL131068:DOL131170 DYH131068:DYH131170 EID131068:EID131170 ERZ131068:ERZ131170 FBV131068:FBV131170 FLR131068:FLR131170 FVN131068:FVN131170 GFJ131068:GFJ131170 GPF131068:GPF131170 GZB131068:GZB131170 HIX131068:HIX131170 HST131068:HST131170 ICP131068:ICP131170 IML131068:IML131170 IWH131068:IWH131170 JGD131068:JGD131170 JPZ131068:JPZ131170 JZV131068:JZV131170 KJR131068:KJR131170 KTN131068:KTN131170 LDJ131068:LDJ131170 LNF131068:LNF131170 LXB131068:LXB131170 MGX131068:MGX131170 MQT131068:MQT131170 NAP131068:NAP131170 NKL131068:NKL131170 NUH131068:NUH131170 OED131068:OED131170 ONZ131068:ONZ131170 OXV131068:OXV131170 PHR131068:PHR131170 PRN131068:PRN131170 QBJ131068:QBJ131170 QLF131068:QLF131170 QVB131068:QVB131170 REX131068:REX131170 ROT131068:ROT131170 RYP131068:RYP131170 SIL131068:SIL131170 SSH131068:SSH131170 TCD131068:TCD131170 TLZ131068:TLZ131170 TVV131068:TVV131170 UFR131068:UFR131170 UPN131068:UPN131170 UZJ131068:UZJ131170 VJF131068:VJF131170 VTB131068:VTB131170 WCX131068:WCX131170 WMT131068:WMT131170 WWP131068:WWP131170 AH196604:AH196706 KD196604:KD196706 TZ196604:TZ196706 ADV196604:ADV196706 ANR196604:ANR196706 AXN196604:AXN196706 BHJ196604:BHJ196706 BRF196604:BRF196706 CBB196604:CBB196706 CKX196604:CKX196706 CUT196604:CUT196706 DEP196604:DEP196706 DOL196604:DOL196706 DYH196604:DYH196706 EID196604:EID196706 ERZ196604:ERZ196706 FBV196604:FBV196706 FLR196604:FLR196706 FVN196604:FVN196706 GFJ196604:GFJ196706 GPF196604:GPF196706 GZB196604:GZB196706 HIX196604:HIX196706 HST196604:HST196706 ICP196604:ICP196706 IML196604:IML196706 IWH196604:IWH196706 JGD196604:JGD196706 JPZ196604:JPZ196706 JZV196604:JZV196706 KJR196604:KJR196706 KTN196604:KTN196706 LDJ196604:LDJ196706 LNF196604:LNF196706 LXB196604:LXB196706 MGX196604:MGX196706 MQT196604:MQT196706 NAP196604:NAP196706 NKL196604:NKL196706 NUH196604:NUH196706 OED196604:OED196706 ONZ196604:ONZ196706 OXV196604:OXV196706 PHR196604:PHR196706 PRN196604:PRN196706 QBJ196604:QBJ196706 QLF196604:QLF196706 QVB196604:QVB196706 REX196604:REX196706 ROT196604:ROT196706 RYP196604:RYP196706 SIL196604:SIL196706 SSH196604:SSH196706 TCD196604:TCD196706 TLZ196604:TLZ196706 TVV196604:TVV196706 UFR196604:UFR196706 UPN196604:UPN196706 UZJ196604:UZJ196706 VJF196604:VJF196706 VTB196604:VTB196706 WCX196604:WCX196706 WMT196604:WMT196706 WWP196604:WWP196706 AH262140:AH262242 KD262140:KD262242 TZ262140:TZ262242 ADV262140:ADV262242 ANR262140:ANR262242 AXN262140:AXN262242 BHJ262140:BHJ262242 BRF262140:BRF262242 CBB262140:CBB262242 CKX262140:CKX262242 CUT262140:CUT262242 DEP262140:DEP262242 DOL262140:DOL262242 DYH262140:DYH262242 EID262140:EID262242 ERZ262140:ERZ262242 FBV262140:FBV262242 FLR262140:FLR262242 FVN262140:FVN262242 GFJ262140:GFJ262242 GPF262140:GPF262242 GZB262140:GZB262242 HIX262140:HIX262242 HST262140:HST262242 ICP262140:ICP262242 IML262140:IML262242 IWH262140:IWH262242 JGD262140:JGD262242 JPZ262140:JPZ262242 JZV262140:JZV262242 KJR262140:KJR262242 KTN262140:KTN262242 LDJ262140:LDJ262242 LNF262140:LNF262242 LXB262140:LXB262242 MGX262140:MGX262242 MQT262140:MQT262242 NAP262140:NAP262242 NKL262140:NKL262242 NUH262140:NUH262242 OED262140:OED262242 ONZ262140:ONZ262242 OXV262140:OXV262242 PHR262140:PHR262242 PRN262140:PRN262242 QBJ262140:QBJ262242 QLF262140:QLF262242 QVB262140:QVB262242 REX262140:REX262242 ROT262140:ROT262242 RYP262140:RYP262242 SIL262140:SIL262242 SSH262140:SSH262242 TCD262140:TCD262242 TLZ262140:TLZ262242 TVV262140:TVV262242 UFR262140:UFR262242 UPN262140:UPN262242 UZJ262140:UZJ262242 VJF262140:VJF262242 VTB262140:VTB262242 WCX262140:WCX262242 WMT262140:WMT262242 WWP262140:WWP262242 AH327676:AH327778 KD327676:KD327778 TZ327676:TZ327778 ADV327676:ADV327778 ANR327676:ANR327778 AXN327676:AXN327778 BHJ327676:BHJ327778 BRF327676:BRF327778 CBB327676:CBB327778 CKX327676:CKX327778 CUT327676:CUT327778 DEP327676:DEP327778 DOL327676:DOL327778 DYH327676:DYH327778 EID327676:EID327778 ERZ327676:ERZ327778 FBV327676:FBV327778 FLR327676:FLR327778 FVN327676:FVN327778 GFJ327676:GFJ327778 GPF327676:GPF327778 GZB327676:GZB327778 HIX327676:HIX327778 HST327676:HST327778 ICP327676:ICP327778 IML327676:IML327778 IWH327676:IWH327778 JGD327676:JGD327778 JPZ327676:JPZ327778 JZV327676:JZV327778 KJR327676:KJR327778 KTN327676:KTN327778 LDJ327676:LDJ327778 LNF327676:LNF327778 LXB327676:LXB327778 MGX327676:MGX327778 MQT327676:MQT327778 NAP327676:NAP327778 NKL327676:NKL327778 NUH327676:NUH327778 OED327676:OED327778 ONZ327676:ONZ327778 OXV327676:OXV327778 PHR327676:PHR327778 PRN327676:PRN327778 QBJ327676:QBJ327778 QLF327676:QLF327778 QVB327676:QVB327778 REX327676:REX327778 ROT327676:ROT327778 RYP327676:RYP327778 SIL327676:SIL327778 SSH327676:SSH327778 TCD327676:TCD327778 TLZ327676:TLZ327778 TVV327676:TVV327778 UFR327676:UFR327778 UPN327676:UPN327778 UZJ327676:UZJ327778 VJF327676:VJF327778 VTB327676:VTB327778 WCX327676:WCX327778 WMT327676:WMT327778 WWP327676:WWP327778 AH393212:AH393314 KD393212:KD393314 TZ393212:TZ393314 ADV393212:ADV393314 ANR393212:ANR393314 AXN393212:AXN393314 BHJ393212:BHJ393314 BRF393212:BRF393314 CBB393212:CBB393314 CKX393212:CKX393314 CUT393212:CUT393314 DEP393212:DEP393314 DOL393212:DOL393314 DYH393212:DYH393314 EID393212:EID393314 ERZ393212:ERZ393314 FBV393212:FBV393314 FLR393212:FLR393314 FVN393212:FVN393314 GFJ393212:GFJ393314 GPF393212:GPF393314 GZB393212:GZB393314 HIX393212:HIX393314 HST393212:HST393314 ICP393212:ICP393314 IML393212:IML393314 IWH393212:IWH393314 JGD393212:JGD393314 JPZ393212:JPZ393314 JZV393212:JZV393314 KJR393212:KJR393314 KTN393212:KTN393314 LDJ393212:LDJ393314 LNF393212:LNF393314 LXB393212:LXB393314 MGX393212:MGX393314 MQT393212:MQT393314 NAP393212:NAP393314 NKL393212:NKL393314 NUH393212:NUH393314 OED393212:OED393314 ONZ393212:ONZ393314 OXV393212:OXV393314 PHR393212:PHR393314 PRN393212:PRN393314 QBJ393212:QBJ393314 QLF393212:QLF393314 QVB393212:QVB393314 REX393212:REX393314 ROT393212:ROT393314 RYP393212:RYP393314 SIL393212:SIL393314 SSH393212:SSH393314 TCD393212:TCD393314 TLZ393212:TLZ393314 TVV393212:TVV393314 UFR393212:UFR393314 UPN393212:UPN393314 UZJ393212:UZJ393314 VJF393212:VJF393314 VTB393212:VTB393314 WCX393212:WCX393314 WMT393212:WMT393314 WWP393212:WWP393314 AH458748:AH458850 KD458748:KD458850 TZ458748:TZ458850 ADV458748:ADV458850 ANR458748:ANR458850 AXN458748:AXN458850 BHJ458748:BHJ458850 BRF458748:BRF458850 CBB458748:CBB458850 CKX458748:CKX458850 CUT458748:CUT458850 DEP458748:DEP458850 DOL458748:DOL458850 DYH458748:DYH458850 EID458748:EID458850 ERZ458748:ERZ458850 FBV458748:FBV458850 FLR458748:FLR458850 FVN458748:FVN458850 GFJ458748:GFJ458850 GPF458748:GPF458850 GZB458748:GZB458850 HIX458748:HIX458850 HST458748:HST458850 ICP458748:ICP458850 IML458748:IML458850 IWH458748:IWH458850 JGD458748:JGD458850 JPZ458748:JPZ458850 JZV458748:JZV458850 KJR458748:KJR458850 KTN458748:KTN458850 LDJ458748:LDJ458850 LNF458748:LNF458850 LXB458748:LXB458850 MGX458748:MGX458850 MQT458748:MQT458850 NAP458748:NAP458850 NKL458748:NKL458850 NUH458748:NUH458850 OED458748:OED458850 ONZ458748:ONZ458850 OXV458748:OXV458850 PHR458748:PHR458850 PRN458748:PRN458850 QBJ458748:QBJ458850 QLF458748:QLF458850 QVB458748:QVB458850 REX458748:REX458850 ROT458748:ROT458850 RYP458748:RYP458850 SIL458748:SIL458850 SSH458748:SSH458850 TCD458748:TCD458850 TLZ458748:TLZ458850 TVV458748:TVV458850 UFR458748:UFR458850 UPN458748:UPN458850 UZJ458748:UZJ458850 VJF458748:VJF458850 VTB458748:VTB458850 WCX458748:WCX458850 WMT458748:WMT458850 WWP458748:WWP458850 AH524284:AH524386 KD524284:KD524386 TZ524284:TZ524386 ADV524284:ADV524386 ANR524284:ANR524386 AXN524284:AXN524386 BHJ524284:BHJ524386 BRF524284:BRF524386 CBB524284:CBB524386 CKX524284:CKX524386 CUT524284:CUT524386 DEP524284:DEP524386 DOL524284:DOL524386 DYH524284:DYH524386 EID524284:EID524386 ERZ524284:ERZ524386 FBV524284:FBV524386 FLR524284:FLR524386 FVN524284:FVN524386 GFJ524284:GFJ524386 GPF524284:GPF524386 GZB524284:GZB524386 HIX524284:HIX524386 HST524284:HST524386 ICP524284:ICP524386 IML524284:IML524386 IWH524284:IWH524386 JGD524284:JGD524386 JPZ524284:JPZ524386 JZV524284:JZV524386 KJR524284:KJR524386 KTN524284:KTN524386 LDJ524284:LDJ524386 LNF524284:LNF524386 LXB524284:LXB524386 MGX524284:MGX524386 MQT524284:MQT524386 NAP524284:NAP524386 NKL524284:NKL524386 NUH524284:NUH524386 OED524284:OED524386 ONZ524284:ONZ524386 OXV524284:OXV524386 PHR524284:PHR524386 PRN524284:PRN524386 QBJ524284:QBJ524386 QLF524284:QLF524386 QVB524284:QVB524386 REX524284:REX524386 ROT524284:ROT524386 RYP524284:RYP524386 SIL524284:SIL524386 SSH524284:SSH524386 TCD524284:TCD524386 TLZ524284:TLZ524386 TVV524284:TVV524386 UFR524284:UFR524386 UPN524284:UPN524386 UZJ524284:UZJ524386 VJF524284:VJF524386 VTB524284:VTB524386 WCX524284:WCX524386 WMT524284:WMT524386 WWP524284:WWP524386 AH589820:AH589922 KD589820:KD589922 TZ589820:TZ589922 ADV589820:ADV589922 ANR589820:ANR589922 AXN589820:AXN589922 BHJ589820:BHJ589922 BRF589820:BRF589922 CBB589820:CBB589922 CKX589820:CKX589922 CUT589820:CUT589922 DEP589820:DEP589922 DOL589820:DOL589922 DYH589820:DYH589922 EID589820:EID589922 ERZ589820:ERZ589922 FBV589820:FBV589922 FLR589820:FLR589922 FVN589820:FVN589922 GFJ589820:GFJ589922 GPF589820:GPF589922 GZB589820:GZB589922 HIX589820:HIX589922 HST589820:HST589922 ICP589820:ICP589922 IML589820:IML589922 IWH589820:IWH589922 JGD589820:JGD589922 JPZ589820:JPZ589922 JZV589820:JZV589922 KJR589820:KJR589922 KTN589820:KTN589922 LDJ589820:LDJ589922 LNF589820:LNF589922 LXB589820:LXB589922 MGX589820:MGX589922 MQT589820:MQT589922 NAP589820:NAP589922 NKL589820:NKL589922 NUH589820:NUH589922 OED589820:OED589922 ONZ589820:ONZ589922 OXV589820:OXV589922 PHR589820:PHR589922 PRN589820:PRN589922 QBJ589820:QBJ589922 QLF589820:QLF589922 QVB589820:QVB589922 REX589820:REX589922 ROT589820:ROT589922 RYP589820:RYP589922 SIL589820:SIL589922 SSH589820:SSH589922 TCD589820:TCD589922 TLZ589820:TLZ589922 TVV589820:TVV589922 UFR589820:UFR589922 UPN589820:UPN589922 UZJ589820:UZJ589922 VJF589820:VJF589922 VTB589820:VTB589922 WCX589820:WCX589922 WMT589820:WMT589922 WWP589820:WWP589922 AH655356:AH655458 KD655356:KD655458 TZ655356:TZ655458 ADV655356:ADV655458 ANR655356:ANR655458 AXN655356:AXN655458 BHJ655356:BHJ655458 BRF655356:BRF655458 CBB655356:CBB655458 CKX655356:CKX655458 CUT655356:CUT655458 DEP655356:DEP655458 DOL655356:DOL655458 DYH655356:DYH655458 EID655356:EID655458 ERZ655356:ERZ655458 FBV655356:FBV655458 FLR655356:FLR655458 FVN655356:FVN655458 GFJ655356:GFJ655458 GPF655356:GPF655458 GZB655356:GZB655458 HIX655356:HIX655458 HST655356:HST655458 ICP655356:ICP655458 IML655356:IML655458 IWH655356:IWH655458 JGD655356:JGD655458 JPZ655356:JPZ655458 JZV655356:JZV655458 KJR655356:KJR655458 KTN655356:KTN655458 LDJ655356:LDJ655458 LNF655356:LNF655458 LXB655356:LXB655458 MGX655356:MGX655458 MQT655356:MQT655458 NAP655356:NAP655458 NKL655356:NKL655458 NUH655356:NUH655458 OED655356:OED655458 ONZ655356:ONZ655458 OXV655356:OXV655458 PHR655356:PHR655458 PRN655356:PRN655458 QBJ655356:QBJ655458 QLF655356:QLF655458 QVB655356:QVB655458 REX655356:REX655458 ROT655356:ROT655458 RYP655356:RYP655458 SIL655356:SIL655458 SSH655356:SSH655458 TCD655356:TCD655458 TLZ655356:TLZ655458 TVV655356:TVV655458 UFR655356:UFR655458 UPN655356:UPN655458 UZJ655356:UZJ655458 VJF655356:VJF655458 VTB655356:VTB655458 WCX655356:WCX655458 WMT655356:WMT655458 WWP655356:WWP655458 AH720892:AH720994 KD720892:KD720994 TZ720892:TZ720994 ADV720892:ADV720994 ANR720892:ANR720994 AXN720892:AXN720994 BHJ720892:BHJ720994 BRF720892:BRF720994 CBB720892:CBB720994 CKX720892:CKX720994 CUT720892:CUT720994 DEP720892:DEP720994 DOL720892:DOL720994 DYH720892:DYH720994 EID720892:EID720994 ERZ720892:ERZ720994 FBV720892:FBV720994 FLR720892:FLR720994 FVN720892:FVN720994 GFJ720892:GFJ720994 GPF720892:GPF720994 GZB720892:GZB720994 HIX720892:HIX720994 HST720892:HST720994 ICP720892:ICP720994 IML720892:IML720994 IWH720892:IWH720994 JGD720892:JGD720994 JPZ720892:JPZ720994 JZV720892:JZV720994 KJR720892:KJR720994 KTN720892:KTN720994 LDJ720892:LDJ720994 LNF720892:LNF720994 LXB720892:LXB720994 MGX720892:MGX720994 MQT720892:MQT720994 NAP720892:NAP720994 NKL720892:NKL720994 NUH720892:NUH720994 OED720892:OED720994 ONZ720892:ONZ720994 OXV720892:OXV720994 PHR720892:PHR720994 PRN720892:PRN720994 QBJ720892:QBJ720994 QLF720892:QLF720994 QVB720892:QVB720994 REX720892:REX720994 ROT720892:ROT720994 RYP720892:RYP720994 SIL720892:SIL720994 SSH720892:SSH720994 TCD720892:TCD720994 TLZ720892:TLZ720994 TVV720892:TVV720994 UFR720892:UFR720994 UPN720892:UPN720994 UZJ720892:UZJ720994 VJF720892:VJF720994 VTB720892:VTB720994 WCX720892:WCX720994 WMT720892:WMT720994 WWP720892:WWP720994 AH786428:AH786530 KD786428:KD786530 TZ786428:TZ786530 ADV786428:ADV786530 ANR786428:ANR786530 AXN786428:AXN786530 BHJ786428:BHJ786530 BRF786428:BRF786530 CBB786428:CBB786530 CKX786428:CKX786530 CUT786428:CUT786530 DEP786428:DEP786530 DOL786428:DOL786530 DYH786428:DYH786530 EID786428:EID786530 ERZ786428:ERZ786530 FBV786428:FBV786530 FLR786428:FLR786530 FVN786428:FVN786530 GFJ786428:GFJ786530 GPF786428:GPF786530 GZB786428:GZB786530 HIX786428:HIX786530 HST786428:HST786530 ICP786428:ICP786530 IML786428:IML786530 IWH786428:IWH786530 JGD786428:JGD786530 JPZ786428:JPZ786530 JZV786428:JZV786530 KJR786428:KJR786530 KTN786428:KTN786530 LDJ786428:LDJ786530 LNF786428:LNF786530 LXB786428:LXB786530 MGX786428:MGX786530 MQT786428:MQT786530 NAP786428:NAP786530 NKL786428:NKL786530 NUH786428:NUH786530 OED786428:OED786530 ONZ786428:ONZ786530 OXV786428:OXV786530 PHR786428:PHR786530 PRN786428:PRN786530 QBJ786428:QBJ786530 QLF786428:QLF786530 QVB786428:QVB786530 REX786428:REX786530 ROT786428:ROT786530 RYP786428:RYP786530 SIL786428:SIL786530 SSH786428:SSH786530 TCD786428:TCD786530 TLZ786428:TLZ786530 TVV786428:TVV786530 UFR786428:UFR786530 UPN786428:UPN786530 UZJ786428:UZJ786530 VJF786428:VJF786530 VTB786428:VTB786530 WCX786428:WCX786530 WMT786428:WMT786530 WWP786428:WWP786530 AH851964:AH852066 KD851964:KD852066 TZ851964:TZ852066 ADV851964:ADV852066 ANR851964:ANR852066 AXN851964:AXN852066 BHJ851964:BHJ852066 BRF851964:BRF852066 CBB851964:CBB852066 CKX851964:CKX852066 CUT851964:CUT852066 DEP851964:DEP852066 DOL851964:DOL852066 DYH851964:DYH852066 EID851964:EID852066 ERZ851964:ERZ852066 FBV851964:FBV852066 FLR851964:FLR852066 FVN851964:FVN852066 GFJ851964:GFJ852066 GPF851964:GPF852066 GZB851964:GZB852066 HIX851964:HIX852066 HST851964:HST852066 ICP851964:ICP852066 IML851964:IML852066 IWH851964:IWH852066 JGD851964:JGD852066 JPZ851964:JPZ852066 JZV851964:JZV852066 KJR851964:KJR852066 KTN851964:KTN852066 LDJ851964:LDJ852066 LNF851964:LNF852066 LXB851964:LXB852066 MGX851964:MGX852066 MQT851964:MQT852066 NAP851964:NAP852066 NKL851964:NKL852066 NUH851964:NUH852066 OED851964:OED852066 ONZ851964:ONZ852066 OXV851964:OXV852066 PHR851964:PHR852066 PRN851964:PRN852066 QBJ851964:QBJ852066 QLF851964:QLF852066 QVB851964:QVB852066 REX851964:REX852066 ROT851964:ROT852066 RYP851964:RYP852066 SIL851964:SIL852066 SSH851964:SSH852066 TCD851964:TCD852066 TLZ851964:TLZ852066 TVV851964:TVV852066 UFR851964:UFR852066 UPN851964:UPN852066 UZJ851964:UZJ852066 VJF851964:VJF852066 VTB851964:VTB852066 WCX851964:WCX852066 WMT851964:WMT852066 WWP851964:WWP852066 AH917500:AH917602 KD917500:KD917602 TZ917500:TZ917602 ADV917500:ADV917602 ANR917500:ANR917602 AXN917500:AXN917602 BHJ917500:BHJ917602 BRF917500:BRF917602 CBB917500:CBB917602 CKX917500:CKX917602 CUT917500:CUT917602 DEP917500:DEP917602 DOL917500:DOL917602 DYH917500:DYH917602 EID917500:EID917602 ERZ917500:ERZ917602 FBV917500:FBV917602 FLR917500:FLR917602 FVN917500:FVN917602 GFJ917500:GFJ917602 GPF917500:GPF917602 GZB917500:GZB917602 HIX917500:HIX917602 HST917500:HST917602 ICP917500:ICP917602 IML917500:IML917602 IWH917500:IWH917602 JGD917500:JGD917602 JPZ917500:JPZ917602 JZV917500:JZV917602 KJR917500:KJR917602 KTN917500:KTN917602 LDJ917500:LDJ917602 LNF917500:LNF917602 LXB917500:LXB917602 MGX917500:MGX917602 MQT917500:MQT917602 NAP917500:NAP917602 NKL917500:NKL917602 NUH917500:NUH917602 OED917500:OED917602 ONZ917500:ONZ917602 OXV917500:OXV917602 PHR917500:PHR917602 PRN917500:PRN917602 QBJ917500:QBJ917602 QLF917500:QLF917602 QVB917500:QVB917602 REX917500:REX917602 ROT917500:ROT917602 RYP917500:RYP917602 SIL917500:SIL917602 SSH917500:SSH917602 TCD917500:TCD917602 TLZ917500:TLZ917602 TVV917500:TVV917602 UFR917500:UFR917602 UPN917500:UPN917602 UZJ917500:UZJ917602 VJF917500:VJF917602 VTB917500:VTB917602 WCX917500:WCX917602 WMT917500:WMT917602 WWP917500:WWP917602 AH983036:AH983138 KD983036:KD983138 TZ983036:TZ983138 ADV983036:ADV983138 ANR983036:ANR983138 AXN983036:AXN983138 BHJ983036:BHJ983138 BRF983036:BRF983138 CBB983036:CBB983138 CKX983036:CKX983138 CUT983036:CUT983138 DEP983036:DEP983138 DOL983036:DOL983138 DYH983036:DYH983138 EID983036:EID983138 ERZ983036:ERZ983138 FBV983036:FBV983138 FLR983036:FLR983138 FVN983036:FVN983138 GFJ983036:GFJ983138 GPF983036:GPF983138 GZB983036:GZB983138 HIX983036:HIX983138 HST983036:HST983138 ICP983036:ICP983138 IML983036:IML983138 IWH983036:IWH983138 JGD983036:JGD983138 JPZ983036:JPZ983138 JZV983036:JZV983138 KJR983036:KJR983138 KTN983036:KTN983138 LDJ983036:LDJ983138 LNF983036:LNF983138 LXB983036:LXB983138 MGX983036:MGX983138 MQT983036:MQT983138 NAP983036:NAP983138 NKL983036:NKL983138 NUH983036:NUH983138 OED983036:OED983138 ONZ983036:ONZ983138 OXV983036:OXV983138 PHR983036:PHR983138 PRN983036:PRN983138 QBJ983036:QBJ983138 QLF983036:QLF983138 QVB983036:QVB983138 REX983036:REX983138 ROT983036:ROT983138 RYP983036:RYP983138 SIL983036:SIL983138 SSH983036:SSH983138 TCD983036:TCD983138 TLZ983036:TLZ983138 TVV983036:TVV983138 UFR983036:UFR983138 UPN983036:UPN983138 UZJ983036:UZJ983138 VJF983036:VJF983138 VTB983036:VTB983138 WCX983036:WCX983138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98 WWP12:WWP98 WMT12:WMT98 WCX12:WCX98 VTB12:VTB98 VJF12:VJF98 UZJ12:UZJ98 UPN12:UPN98 UFR12:UFR98 TVV12:TVV98 TLZ12:TLZ98 TCD12:TCD98 SSH12:SSH98 SIL12:SIL98 RYP12:RYP98 ROT12:ROT98 REX12:REX98 QVB12:QVB98 QLF12:QLF98 QBJ12:QBJ98 PRN12:PRN98 PHR12:PHR98 OXV12:OXV98 ONZ12:ONZ98 OED12:OED98 NUH12:NUH98 NKL12:NKL98 NAP12:NAP98 MQT12:MQT98 MGX12:MGX98 LXB12:LXB98 LNF12:LNF98 LDJ12:LDJ98 KTN12:KTN98 KJR12:KJR98 JZV12:JZV98 JPZ12:JPZ98 JGD12:JGD98 IWH12:IWH98 IML12:IML98 ICP12:ICP98 HST12:HST98 HIX12:HIX98 GZB12:GZB98 GPF12:GPF98 GFJ12:GFJ98 FVN12:FVN98 FLR12:FLR98 FBV12:FBV98 ERZ12:ERZ98 EID12:EID98 DYH12:DYH98 DOL12:DOL98 DEP12:DEP98 CUT12:CUT98 CKX12:CKX98 CBB12:CBB98 BRF12:BRF98 BHJ12:BHJ98 AXN12:AXN98 ANR12:ANR98 ADV12:ADV98 TZ12:TZ98"/>
    <dataValidation allowBlank="1" showInputMessage="1" showErrorMessage="1" prompt="Initial Grade" sqref="WWQ983036:WWQ983138 WMU983036:WMU983138 AI65532:AI65634 KE65532:KE65634 UA65532:UA65634 ADW65532:ADW65634 ANS65532:ANS65634 AXO65532:AXO65634 BHK65532:BHK65634 BRG65532:BRG65634 CBC65532:CBC65634 CKY65532:CKY65634 CUU65532:CUU65634 DEQ65532:DEQ65634 DOM65532:DOM65634 DYI65532:DYI65634 EIE65532:EIE65634 ESA65532:ESA65634 FBW65532:FBW65634 FLS65532:FLS65634 FVO65532:FVO65634 GFK65532:GFK65634 GPG65532:GPG65634 GZC65532:GZC65634 HIY65532:HIY65634 HSU65532:HSU65634 ICQ65532:ICQ65634 IMM65532:IMM65634 IWI65532:IWI65634 JGE65532:JGE65634 JQA65532:JQA65634 JZW65532:JZW65634 KJS65532:KJS65634 KTO65532:KTO65634 LDK65532:LDK65634 LNG65532:LNG65634 LXC65532:LXC65634 MGY65532:MGY65634 MQU65532:MQU65634 NAQ65532:NAQ65634 NKM65532:NKM65634 NUI65532:NUI65634 OEE65532:OEE65634 OOA65532:OOA65634 OXW65532:OXW65634 PHS65532:PHS65634 PRO65532:PRO65634 QBK65532:QBK65634 QLG65532:QLG65634 QVC65532:QVC65634 REY65532:REY65634 ROU65532:ROU65634 RYQ65532:RYQ65634 SIM65532:SIM65634 SSI65532:SSI65634 TCE65532:TCE65634 TMA65532:TMA65634 TVW65532:TVW65634 UFS65532:UFS65634 UPO65532:UPO65634 UZK65532:UZK65634 VJG65532:VJG65634 VTC65532:VTC65634 WCY65532:WCY65634 WMU65532:WMU65634 WWQ65532:WWQ65634 AI131068:AI131170 KE131068:KE131170 UA131068:UA131170 ADW131068:ADW131170 ANS131068:ANS131170 AXO131068:AXO131170 BHK131068:BHK131170 BRG131068:BRG131170 CBC131068:CBC131170 CKY131068:CKY131170 CUU131068:CUU131170 DEQ131068:DEQ131170 DOM131068:DOM131170 DYI131068:DYI131170 EIE131068:EIE131170 ESA131068:ESA131170 FBW131068:FBW131170 FLS131068:FLS131170 FVO131068:FVO131170 GFK131068:GFK131170 GPG131068:GPG131170 GZC131068:GZC131170 HIY131068:HIY131170 HSU131068:HSU131170 ICQ131068:ICQ131170 IMM131068:IMM131170 IWI131068:IWI131170 JGE131068:JGE131170 JQA131068:JQA131170 JZW131068:JZW131170 KJS131068:KJS131170 KTO131068:KTO131170 LDK131068:LDK131170 LNG131068:LNG131170 LXC131068:LXC131170 MGY131068:MGY131170 MQU131068:MQU131170 NAQ131068:NAQ131170 NKM131068:NKM131170 NUI131068:NUI131170 OEE131068:OEE131170 OOA131068:OOA131170 OXW131068:OXW131170 PHS131068:PHS131170 PRO131068:PRO131170 QBK131068:QBK131170 QLG131068:QLG131170 QVC131068:QVC131170 REY131068:REY131170 ROU131068:ROU131170 RYQ131068:RYQ131170 SIM131068:SIM131170 SSI131068:SSI131170 TCE131068:TCE131170 TMA131068:TMA131170 TVW131068:TVW131170 UFS131068:UFS131170 UPO131068:UPO131170 UZK131068:UZK131170 VJG131068:VJG131170 VTC131068:VTC131170 WCY131068:WCY131170 WMU131068:WMU131170 WWQ131068:WWQ131170 AI196604:AI196706 KE196604:KE196706 UA196604:UA196706 ADW196604:ADW196706 ANS196604:ANS196706 AXO196604:AXO196706 BHK196604:BHK196706 BRG196604:BRG196706 CBC196604:CBC196706 CKY196604:CKY196706 CUU196604:CUU196706 DEQ196604:DEQ196706 DOM196604:DOM196706 DYI196604:DYI196706 EIE196604:EIE196706 ESA196604:ESA196706 FBW196604:FBW196706 FLS196604:FLS196706 FVO196604:FVO196706 GFK196604:GFK196706 GPG196604:GPG196706 GZC196604:GZC196706 HIY196604:HIY196706 HSU196604:HSU196706 ICQ196604:ICQ196706 IMM196604:IMM196706 IWI196604:IWI196706 JGE196604:JGE196706 JQA196604:JQA196706 JZW196604:JZW196706 KJS196604:KJS196706 KTO196604:KTO196706 LDK196604:LDK196706 LNG196604:LNG196706 LXC196604:LXC196706 MGY196604:MGY196706 MQU196604:MQU196706 NAQ196604:NAQ196706 NKM196604:NKM196706 NUI196604:NUI196706 OEE196604:OEE196706 OOA196604:OOA196706 OXW196604:OXW196706 PHS196604:PHS196706 PRO196604:PRO196706 QBK196604:QBK196706 QLG196604:QLG196706 QVC196604:QVC196706 REY196604:REY196706 ROU196604:ROU196706 RYQ196604:RYQ196706 SIM196604:SIM196706 SSI196604:SSI196706 TCE196604:TCE196706 TMA196604:TMA196706 TVW196604:TVW196706 UFS196604:UFS196706 UPO196604:UPO196706 UZK196604:UZK196706 VJG196604:VJG196706 VTC196604:VTC196706 WCY196604:WCY196706 WMU196604:WMU196706 WWQ196604:WWQ196706 AI262140:AI262242 KE262140:KE262242 UA262140:UA262242 ADW262140:ADW262242 ANS262140:ANS262242 AXO262140:AXO262242 BHK262140:BHK262242 BRG262140:BRG262242 CBC262140:CBC262242 CKY262140:CKY262242 CUU262140:CUU262242 DEQ262140:DEQ262242 DOM262140:DOM262242 DYI262140:DYI262242 EIE262140:EIE262242 ESA262140:ESA262242 FBW262140:FBW262242 FLS262140:FLS262242 FVO262140:FVO262242 GFK262140:GFK262242 GPG262140:GPG262242 GZC262140:GZC262242 HIY262140:HIY262242 HSU262140:HSU262242 ICQ262140:ICQ262242 IMM262140:IMM262242 IWI262140:IWI262242 JGE262140:JGE262242 JQA262140:JQA262242 JZW262140:JZW262242 KJS262140:KJS262242 KTO262140:KTO262242 LDK262140:LDK262242 LNG262140:LNG262242 LXC262140:LXC262242 MGY262140:MGY262242 MQU262140:MQU262242 NAQ262140:NAQ262242 NKM262140:NKM262242 NUI262140:NUI262242 OEE262140:OEE262242 OOA262140:OOA262242 OXW262140:OXW262242 PHS262140:PHS262242 PRO262140:PRO262242 QBK262140:QBK262242 QLG262140:QLG262242 QVC262140:QVC262242 REY262140:REY262242 ROU262140:ROU262242 RYQ262140:RYQ262242 SIM262140:SIM262242 SSI262140:SSI262242 TCE262140:TCE262242 TMA262140:TMA262242 TVW262140:TVW262242 UFS262140:UFS262242 UPO262140:UPO262242 UZK262140:UZK262242 VJG262140:VJG262242 VTC262140:VTC262242 WCY262140:WCY262242 WMU262140:WMU262242 WWQ262140:WWQ262242 AI327676:AI327778 KE327676:KE327778 UA327676:UA327778 ADW327676:ADW327778 ANS327676:ANS327778 AXO327676:AXO327778 BHK327676:BHK327778 BRG327676:BRG327778 CBC327676:CBC327778 CKY327676:CKY327778 CUU327676:CUU327778 DEQ327676:DEQ327778 DOM327676:DOM327778 DYI327676:DYI327778 EIE327676:EIE327778 ESA327676:ESA327778 FBW327676:FBW327778 FLS327676:FLS327778 FVO327676:FVO327778 GFK327676:GFK327778 GPG327676:GPG327778 GZC327676:GZC327778 HIY327676:HIY327778 HSU327676:HSU327778 ICQ327676:ICQ327778 IMM327676:IMM327778 IWI327676:IWI327778 JGE327676:JGE327778 JQA327676:JQA327778 JZW327676:JZW327778 KJS327676:KJS327778 KTO327676:KTO327778 LDK327676:LDK327778 LNG327676:LNG327778 LXC327676:LXC327778 MGY327676:MGY327778 MQU327676:MQU327778 NAQ327676:NAQ327778 NKM327676:NKM327778 NUI327676:NUI327778 OEE327676:OEE327778 OOA327676:OOA327778 OXW327676:OXW327778 PHS327676:PHS327778 PRO327676:PRO327778 QBK327676:QBK327778 QLG327676:QLG327778 QVC327676:QVC327778 REY327676:REY327778 ROU327676:ROU327778 RYQ327676:RYQ327778 SIM327676:SIM327778 SSI327676:SSI327778 TCE327676:TCE327778 TMA327676:TMA327778 TVW327676:TVW327778 UFS327676:UFS327778 UPO327676:UPO327778 UZK327676:UZK327778 VJG327676:VJG327778 VTC327676:VTC327778 WCY327676:WCY327778 WMU327676:WMU327778 WWQ327676:WWQ327778 AI393212:AI393314 KE393212:KE393314 UA393212:UA393314 ADW393212:ADW393314 ANS393212:ANS393314 AXO393212:AXO393314 BHK393212:BHK393314 BRG393212:BRG393314 CBC393212:CBC393314 CKY393212:CKY393314 CUU393212:CUU393314 DEQ393212:DEQ393314 DOM393212:DOM393314 DYI393212:DYI393314 EIE393212:EIE393314 ESA393212:ESA393314 FBW393212:FBW393314 FLS393212:FLS393314 FVO393212:FVO393314 GFK393212:GFK393314 GPG393212:GPG393314 GZC393212:GZC393314 HIY393212:HIY393314 HSU393212:HSU393314 ICQ393212:ICQ393314 IMM393212:IMM393314 IWI393212:IWI393314 JGE393212:JGE393314 JQA393212:JQA393314 JZW393212:JZW393314 KJS393212:KJS393314 KTO393212:KTO393314 LDK393212:LDK393314 LNG393212:LNG393314 LXC393212:LXC393314 MGY393212:MGY393314 MQU393212:MQU393314 NAQ393212:NAQ393314 NKM393212:NKM393314 NUI393212:NUI393314 OEE393212:OEE393314 OOA393212:OOA393314 OXW393212:OXW393314 PHS393212:PHS393314 PRO393212:PRO393314 QBK393212:QBK393314 QLG393212:QLG393314 QVC393212:QVC393314 REY393212:REY393314 ROU393212:ROU393314 RYQ393212:RYQ393314 SIM393212:SIM393314 SSI393212:SSI393314 TCE393212:TCE393314 TMA393212:TMA393314 TVW393212:TVW393314 UFS393212:UFS393314 UPO393212:UPO393314 UZK393212:UZK393314 VJG393212:VJG393314 VTC393212:VTC393314 WCY393212:WCY393314 WMU393212:WMU393314 WWQ393212:WWQ393314 AI458748:AI458850 KE458748:KE458850 UA458748:UA458850 ADW458748:ADW458850 ANS458748:ANS458850 AXO458748:AXO458850 BHK458748:BHK458850 BRG458748:BRG458850 CBC458748:CBC458850 CKY458748:CKY458850 CUU458748:CUU458850 DEQ458748:DEQ458850 DOM458748:DOM458850 DYI458748:DYI458850 EIE458748:EIE458850 ESA458748:ESA458850 FBW458748:FBW458850 FLS458748:FLS458850 FVO458748:FVO458850 GFK458748:GFK458850 GPG458748:GPG458850 GZC458748:GZC458850 HIY458748:HIY458850 HSU458748:HSU458850 ICQ458748:ICQ458850 IMM458748:IMM458850 IWI458748:IWI458850 JGE458748:JGE458850 JQA458748:JQA458850 JZW458748:JZW458850 KJS458748:KJS458850 KTO458748:KTO458850 LDK458748:LDK458850 LNG458748:LNG458850 LXC458748:LXC458850 MGY458748:MGY458850 MQU458748:MQU458850 NAQ458748:NAQ458850 NKM458748:NKM458850 NUI458748:NUI458850 OEE458748:OEE458850 OOA458748:OOA458850 OXW458748:OXW458850 PHS458748:PHS458850 PRO458748:PRO458850 QBK458748:QBK458850 QLG458748:QLG458850 QVC458748:QVC458850 REY458748:REY458850 ROU458748:ROU458850 RYQ458748:RYQ458850 SIM458748:SIM458850 SSI458748:SSI458850 TCE458748:TCE458850 TMA458748:TMA458850 TVW458748:TVW458850 UFS458748:UFS458850 UPO458748:UPO458850 UZK458748:UZK458850 VJG458748:VJG458850 VTC458748:VTC458850 WCY458748:WCY458850 WMU458748:WMU458850 WWQ458748:WWQ458850 AI524284:AI524386 KE524284:KE524386 UA524284:UA524386 ADW524284:ADW524386 ANS524284:ANS524386 AXO524284:AXO524386 BHK524284:BHK524386 BRG524284:BRG524386 CBC524284:CBC524386 CKY524284:CKY524386 CUU524284:CUU524386 DEQ524284:DEQ524386 DOM524284:DOM524386 DYI524284:DYI524386 EIE524284:EIE524386 ESA524284:ESA524386 FBW524284:FBW524386 FLS524284:FLS524386 FVO524284:FVO524386 GFK524284:GFK524386 GPG524284:GPG524386 GZC524284:GZC524386 HIY524284:HIY524386 HSU524284:HSU524386 ICQ524284:ICQ524386 IMM524284:IMM524386 IWI524284:IWI524386 JGE524284:JGE524386 JQA524284:JQA524386 JZW524284:JZW524386 KJS524284:KJS524386 KTO524284:KTO524386 LDK524284:LDK524386 LNG524284:LNG524386 LXC524284:LXC524386 MGY524284:MGY524386 MQU524284:MQU524386 NAQ524284:NAQ524386 NKM524284:NKM524386 NUI524284:NUI524386 OEE524284:OEE524386 OOA524284:OOA524386 OXW524284:OXW524386 PHS524284:PHS524386 PRO524284:PRO524386 QBK524284:QBK524386 QLG524284:QLG524386 QVC524284:QVC524386 REY524284:REY524386 ROU524284:ROU524386 RYQ524284:RYQ524386 SIM524284:SIM524386 SSI524284:SSI524386 TCE524284:TCE524386 TMA524284:TMA524386 TVW524284:TVW524386 UFS524284:UFS524386 UPO524284:UPO524386 UZK524284:UZK524386 VJG524284:VJG524386 VTC524284:VTC524386 WCY524284:WCY524386 WMU524284:WMU524386 WWQ524284:WWQ524386 AI589820:AI589922 KE589820:KE589922 UA589820:UA589922 ADW589820:ADW589922 ANS589820:ANS589922 AXO589820:AXO589922 BHK589820:BHK589922 BRG589820:BRG589922 CBC589820:CBC589922 CKY589820:CKY589922 CUU589820:CUU589922 DEQ589820:DEQ589922 DOM589820:DOM589922 DYI589820:DYI589922 EIE589820:EIE589922 ESA589820:ESA589922 FBW589820:FBW589922 FLS589820:FLS589922 FVO589820:FVO589922 GFK589820:GFK589922 GPG589820:GPG589922 GZC589820:GZC589922 HIY589820:HIY589922 HSU589820:HSU589922 ICQ589820:ICQ589922 IMM589820:IMM589922 IWI589820:IWI589922 JGE589820:JGE589922 JQA589820:JQA589922 JZW589820:JZW589922 KJS589820:KJS589922 KTO589820:KTO589922 LDK589820:LDK589922 LNG589820:LNG589922 LXC589820:LXC589922 MGY589820:MGY589922 MQU589820:MQU589922 NAQ589820:NAQ589922 NKM589820:NKM589922 NUI589820:NUI589922 OEE589820:OEE589922 OOA589820:OOA589922 OXW589820:OXW589922 PHS589820:PHS589922 PRO589820:PRO589922 QBK589820:QBK589922 QLG589820:QLG589922 QVC589820:QVC589922 REY589820:REY589922 ROU589820:ROU589922 RYQ589820:RYQ589922 SIM589820:SIM589922 SSI589820:SSI589922 TCE589820:TCE589922 TMA589820:TMA589922 TVW589820:TVW589922 UFS589820:UFS589922 UPO589820:UPO589922 UZK589820:UZK589922 VJG589820:VJG589922 VTC589820:VTC589922 WCY589820:WCY589922 WMU589820:WMU589922 WWQ589820:WWQ589922 AI655356:AI655458 KE655356:KE655458 UA655356:UA655458 ADW655356:ADW655458 ANS655356:ANS655458 AXO655356:AXO655458 BHK655356:BHK655458 BRG655356:BRG655458 CBC655356:CBC655458 CKY655356:CKY655458 CUU655356:CUU655458 DEQ655356:DEQ655458 DOM655356:DOM655458 DYI655356:DYI655458 EIE655356:EIE655458 ESA655356:ESA655458 FBW655356:FBW655458 FLS655356:FLS655458 FVO655356:FVO655458 GFK655356:GFK655458 GPG655356:GPG655458 GZC655356:GZC655458 HIY655356:HIY655458 HSU655356:HSU655458 ICQ655356:ICQ655458 IMM655356:IMM655458 IWI655356:IWI655458 JGE655356:JGE655458 JQA655356:JQA655458 JZW655356:JZW655458 KJS655356:KJS655458 KTO655356:KTO655458 LDK655356:LDK655458 LNG655356:LNG655458 LXC655356:LXC655458 MGY655356:MGY655458 MQU655356:MQU655458 NAQ655356:NAQ655458 NKM655356:NKM655458 NUI655356:NUI655458 OEE655356:OEE655458 OOA655356:OOA655458 OXW655356:OXW655458 PHS655356:PHS655458 PRO655356:PRO655458 QBK655356:QBK655458 QLG655356:QLG655458 QVC655356:QVC655458 REY655356:REY655458 ROU655356:ROU655458 RYQ655356:RYQ655458 SIM655356:SIM655458 SSI655356:SSI655458 TCE655356:TCE655458 TMA655356:TMA655458 TVW655356:TVW655458 UFS655356:UFS655458 UPO655356:UPO655458 UZK655356:UZK655458 VJG655356:VJG655458 VTC655356:VTC655458 WCY655356:WCY655458 WMU655356:WMU655458 WWQ655356:WWQ655458 AI720892:AI720994 KE720892:KE720994 UA720892:UA720994 ADW720892:ADW720994 ANS720892:ANS720994 AXO720892:AXO720994 BHK720892:BHK720994 BRG720892:BRG720994 CBC720892:CBC720994 CKY720892:CKY720994 CUU720892:CUU720994 DEQ720892:DEQ720994 DOM720892:DOM720994 DYI720892:DYI720994 EIE720892:EIE720994 ESA720892:ESA720994 FBW720892:FBW720994 FLS720892:FLS720994 FVO720892:FVO720994 GFK720892:GFK720994 GPG720892:GPG720994 GZC720892:GZC720994 HIY720892:HIY720994 HSU720892:HSU720994 ICQ720892:ICQ720994 IMM720892:IMM720994 IWI720892:IWI720994 JGE720892:JGE720994 JQA720892:JQA720994 JZW720892:JZW720994 KJS720892:KJS720994 KTO720892:KTO720994 LDK720892:LDK720994 LNG720892:LNG720994 LXC720892:LXC720994 MGY720892:MGY720994 MQU720892:MQU720994 NAQ720892:NAQ720994 NKM720892:NKM720994 NUI720892:NUI720994 OEE720892:OEE720994 OOA720892:OOA720994 OXW720892:OXW720994 PHS720892:PHS720994 PRO720892:PRO720994 QBK720892:QBK720994 QLG720892:QLG720994 QVC720892:QVC720994 REY720892:REY720994 ROU720892:ROU720994 RYQ720892:RYQ720994 SIM720892:SIM720994 SSI720892:SSI720994 TCE720892:TCE720994 TMA720892:TMA720994 TVW720892:TVW720994 UFS720892:UFS720994 UPO720892:UPO720994 UZK720892:UZK720994 VJG720892:VJG720994 VTC720892:VTC720994 WCY720892:WCY720994 WMU720892:WMU720994 WWQ720892:WWQ720994 AI786428:AI786530 KE786428:KE786530 UA786428:UA786530 ADW786428:ADW786530 ANS786428:ANS786530 AXO786428:AXO786530 BHK786428:BHK786530 BRG786428:BRG786530 CBC786428:CBC786530 CKY786428:CKY786530 CUU786428:CUU786530 DEQ786428:DEQ786530 DOM786428:DOM786530 DYI786428:DYI786530 EIE786428:EIE786530 ESA786428:ESA786530 FBW786428:FBW786530 FLS786428:FLS786530 FVO786428:FVO786530 GFK786428:GFK786530 GPG786428:GPG786530 GZC786428:GZC786530 HIY786428:HIY786530 HSU786428:HSU786530 ICQ786428:ICQ786530 IMM786428:IMM786530 IWI786428:IWI786530 JGE786428:JGE786530 JQA786428:JQA786530 JZW786428:JZW786530 KJS786428:KJS786530 KTO786428:KTO786530 LDK786428:LDK786530 LNG786428:LNG786530 LXC786428:LXC786530 MGY786428:MGY786530 MQU786428:MQU786530 NAQ786428:NAQ786530 NKM786428:NKM786530 NUI786428:NUI786530 OEE786428:OEE786530 OOA786428:OOA786530 OXW786428:OXW786530 PHS786428:PHS786530 PRO786428:PRO786530 QBK786428:QBK786530 QLG786428:QLG786530 QVC786428:QVC786530 REY786428:REY786530 ROU786428:ROU786530 RYQ786428:RYQ786530 SIM786428:SIM786530 SSI786428:SSI786530 TCE786428:TCE786530 TMA786428:TMA786530 TVW786428:TVW786530 UFS786428:UFS786530 UPO786428:UPO786530 UZK786428:UZK786530 VJG786428:VJG786530 VTC786428:VTC786530 WCY786428:WCY786530 WMU786428:WMU786530 WWQ786428:WWQ786530 AI851964:AI852066 KE851964:KE852066 UA851964:UA852066 ADW851964:ADW852066 ANS851964:ANS852066 AXO851964:AXO852066 BHK851964:BHK852066 BRG851964:BRG852066 CBC851964:CBC852066 CKY851964:CKY852066 CUU851964:CUU852066 DEQ851964:DEQ852066 DOM851964:DOM852066 DYI851964:DYI852066 EIE851964:EIE852066 ESA851964:ESA852066 FBW851964:FBW852066 FLS851964:FLS852066 FVO851964:FVO852066 GFK851964:GFK852066 GPG851964:GPG852066 GZC851964:GZC852066 HIY851964:HIY852066 HSU851964:HSU852066 ICQ851964:ICQ852066 IMM851964:IMM852066 IWI851964:IWI852066 JGE851964:JGE852066 JQA851964:JQA852066 JZW851964:JZW852066 KJS851964:KJS852066 KTO851964:KTO852066 LDK851964:LDK852066 LNG851964:LNG852066 LXC851964:LXC852066 MGY851964:MGY852066 MQU851964:MQU852066 NAQ851964:NAQ852066 NKM851964:NKM852066 NUI851964:NUI852066 OEE851964:OEE852066 OOA851964:OOA852066 OXW851964:OXW852066 PHS851964:PHS852066 PRO851964:PRO852066 QBK851964:QBK852066 QLG851964:QLG852066 QVC851964:QVC852066 REY851964:REY852066 ROU851964:ROU852066 RYQ851964:RYQ852066 SIM851964:SIM852066 SSI851964:SSI852066 TCE851964:TCE852066 TMA851964:TMA852066 TVW851964:TVW852066 UFS851964:UFS852066 UPO851964:UPO852066 UZK851964:UZK852066 VJG851964:VJG852066 VTC851964:VTC852066 WCY851964:WCY852066 WMU851964:WMU852066 WWQ851964:WWQ852066 AI917500:AI917602 KE917500:KE917602 UA917500:UA917602 ADW917500:ADW917602 ANS917500:ANS917602 AXO917500:AXO917602 BHK917500:BHK917602 BRG917500:BRG917602 CBC917500:CBC917602 CKY917500:CKY917602 CUU917500:CUU917602 DEQ917500:DEQ917602 DOM917500:DOM917602 DYI917500:DYI917602 EIE917500:EIE917602 ESA917500:ESA917602 FBW917500:FBW917602 FLS917500:FLS917602 FVO917500:FVO917602 GFK917500:GFK917602 GPG917500:GPG917602 GZC917500:GZC917602 HIY917500:HIY917602 HSU917500:HSU917602 ICQ917500:ICQ917602 IMM917500:IMM917602 IWI917500:IWI917602 JGE917500:JGE917602 JQA917500:JQA917602 JZW917500:JZW917602 KJS917500:KJS917602 KTO917500:KTO917602 LDK917500:LDK917602 LNG917500:LNG917602 LXC917500:LXC917602 MGY917500:MGY917602 MQU917500:MQU917602 NAQ917500:NAQ917602 NKM917500:NKM917602 NUI917500:NUI917602 OEE917500:OEE917602 OOA917500:OOA917602 OXW917500:OXW917602 PHS917500:PHS917602 PRO917500:PRO917602 QBK917500:QBK917602 QLG917500:QLG917602 QVC917500:QVC917602 REY917500:REY917602 ROU917500:ROU917602 RYQ917500:RYQ917602 SIM917500:SIM917602 SSI917500:SSI917602 TCE917500:TCE917602 TMA917500:TMA917602 TVW917500:TVW917602 UFS917500:UFS917602 UPO917500:UPO917602 UZK917500:UZK917602 VJG917500:VJG917602 VTC917500:VTC917602 WCY917500:WCY917602 WMU917500:WMU917602 WWQ917500:WWQ917602 AI983036:AI983138 KE983036:KE983138 UA983036:UA983138 ADW983036:ADW983138 ANS983036:ANS983138 AXO983036:AXO983138 BHK983036:BHK983138 BRG983036:BRG983138 CBC983036:CBC983138 CKY983036:CKY983138 CUU983036:CUU983138 DEQ983036:DEQ983138 DOM983036:DOM983138 DYI983036:DYI983138 EIE983036:EIE983138 ESA983036:ESA983138 FBW983036:FBW983138 FLS983036:FLS983138 FVO983036:FVO983138 GFK983036:GFK983138 GPG983036:GPG983138 GZC983036:GZC983138 HIY983036:HIY983138 HSU983036:HSU983138 ICQ983036:ICQ983138 IMM983036:IMM983138 IWI983036:IWI983138 JGE983036:JGE983138 JQA983036:JQA983138 JZW983036:JZW983138 KJS983036:KJS983138 KTO983036:KTO983138 LDK983036:LDK983138 LNG983036:LNG983138 LXC983036:LXC983138 MGY983036:MGY983138 MQU983036:MQU983138 NAQ983036:NAQ983138 NKM983036:NKM983138 NUI983036:NUI983138 OEE983036:OEE983138 OOA983036:OOA983138 OXW983036:OXW983138 PHS983036:PHS983138 PRO983036:PRO983138 QBK983036:QBK983138 QLG983036:QLG983138 QVC983036:QVC983138 REY983036:REY983138 ROU983036:ROU983138 RYQ983036:RYQ983138 SIM983036:SIM983138 SSI983036:SSI983138 TCE983036:TCE983138 TMA983036:TMA983138 TVW983036:TVW983138 UFS983036:UFS983138 UPO983036:UPO983138 UZK983036:UZK983138 VJG983036:VJG983138 VTC983036:VTC983138 WCY983036:WCY983138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98 WWQ12:WWQ98 WMU12:WMU98 WCY12:WCY98 VTC12:VTC98 VJG12:VJG98 UZK12:UZK98 UPO12:UPO98 UFS12:UFS98 TVW12:TVW98 TMA12:TMA98 TCE12:TCE98 SSI12:SSI98 SIM12:SIM98 RYQ12:RYQ98 ROU12:ROU98 REY12:REY98 QVC12:QVC98 QLG12:QLG98 QBK12:QBK98 PRO12:PRO98 PHS12:PHS98 OXW12:OXW98 OOA12:OOA98 OEE12:OEE98 NUI12:NUI98 NKM12:NKM98 NAQ12:NAQ98 MQU12:MQU98 MGY12:MGY98 LXC12:LXC98 LNG12:LNG98 LDK12:LDK98 KTO12:KTO98 KJS12:KJS98 JZW12:JZW98 JQA12:JQA98 JGE12:JGE98 IWI12:IWI98 IMM12:IMM98 ICQ12:ICQ98 HSU12:HSU98 HIY12:HIY98 GZC12:GZC98 GPG12:GPG98 GFK12:GFK98 FVO12:FVO98 FLS12:FLS98 FBW12:FBW98 ESA12:ESA98 EIE12:EIE98 DYI12:DYI98 DOM12:DOM98 DEQ12:DEQ98 CUU12:CUU98 CKY12:CKY98 CBC12:CBC98 BRG12:BRG98 BHK12:BHK98 AXO12:AXO98 ANS12:ANS98 ADW12:ADW98 UA12:UA98"/>
    <dataValidation allowBlank="1" showInputMessage="1" showErrorMessage="1" prompt="Quarterly Grade/Transmuted Grade" sqref="WWR983036:WWR983138 WMV983036:WMV983138 AJ65532:AJ65634 KF65532:KF65634 UB65532:UB65634 ADX65532:ADX65634 ANT65532:ANT65634 AXP65532:AXP65634 BHL65532:BHL65634 BRH65532:BRH65634 CBD65532:CBD65634 CKZ65532:CKZ65634 CUV65532:CUV65634 DER65532:DER65634 DON65532:DON65634 DYJ65532:DYJ65634 EIF65532:EIF65634 ESB65532:ESB65634 FBX65532:FBX65634 FLT65532:FLT65634 FVP65532:FVP65634 GFL65532:GFL65634 GPH65532:GPH65634 GZD65532:GZD65634 HIZ65532:HIZ65634 HSV65532:HSV65634 ICR65532:ICR65634 IMN65532:IMN65634 IWJ65532:IWJ65634 JGF65532:JGF65634 JQB65532:JQB65634 JZX65532:JZX65634 KJT65532:KJT65634 KTP65532:KTP65634 LDL65532:LDL65634 LNH65532:LNH65634 LXD65532:LXD65634 MGZ65532:MGZ65634 MQV65532:MQV65634 NAR65532:NAR65634 NKN65532:NKN65634 NUJ65532:NUJ65634 OEF65532:OEF65634 OOB65532:OOB65634 OXX65532:OXX65634 PHT65532:PHT65634 PRP65532:PRP65634 QBL65532:QBL65634 QLH65532:QLH65634 QVD65532:QVD65634 REZ65532:REZ65634 ROV65532:ROV65634 RYR65532:RYR65634 SIN65532:SIN65634 SSJ65532:SSJ65634 TCF65532:TCF65634 TMB65532:TMB65634 TVX65532:TVX65634 UFT65532:UFT65634 UPP65532:UPP65634 UZL65532:UZL65634 VJH65532:VJH65634 VTD65532:VTD65634 WCZ65532:WCZ65634 WMV65532:WMV65634 WWR65532:WWR65634 AJ131068:AJ131170 KF131068:KF131170 UB131068:UB131170 ADX131068:ADX131170 ANT131068:ANT131170 AXP131068:AXP131170 BHL131068:BHL131170 BRH131068:BRH131170 CBD131068:CBD131170 CKZ131068:CKZ131170 CUV131068:CUV131170 DER131068:DER131170 DON131068:DON131170 DYJ131068:DYJ131170 EIF131068:EIF131170 ESB131068:ESB131170 FBX131068:FBX131170 FLT131068:FLT131170 FVP131068:FVP131170 GFL131068:GFL131170 GPH131068:GPH131170 GZD131068:GZD131170 HIZ131068:HIZ131170 HSV131068:HSV131170 ICR131068:ICR131170 IMN131068:IMN131170 IWJ131068:IWJ131170 JGF131068:JGF131170 JQB131068:JQB131170 JZX131068:JZX131170 KJT131068:KJT131170 KTP131068:KTP131170 LDL131068:LDL131170 LNH131068:LNH131170 LXD131068:LXD131170 MGZ131068:MGZ131170 MQV131068:MQV131170 NAR131068:NAR131170 NKN131068:NKN131170 NUJ131068:NUJ131170 OEF131068:OEF131170 OOB131068:OOB131170 OXX131068:OXX131170 PHT131068:PHT131170 PRP131068:PRP131170 QBL131068:QBL131170 QLH131068:QLH131170 QVD131068:QVD131170 REZ131068:REZ131170 ROV131068:ROV131170 RYR131068:RYR131170 SIN131068:SIN131170 SSJ131068:SSJ131170 TCF131068:TCF131170 TMB131068:TMB131170 TVX131068:TVX131170 UFT131068:UFT131170 UPP131068:UPP131170 UZL131068:UZL131170 VJH131068:VJH131170 VTD131068:VTD131170 WCZ131068:WCZ131170 WMV131068:WMV131170 WWR131068:WWR131170 AJ196604:AJ196706 KF196604:KF196706 UB196604:UB196706 ADX196604:ADX196706 ANT196604:ANT196706 AXP196604:AXP196706 BHL196604:BHL196706 BRH196604:BRH196706 CBD196604:CBD196706 CKZ196604:CKZ196706 CUV196604:CUV196706 DER196604:DER196706 DON196604:DON196706 DYJ196604:DYJ196706 EIF196604:EIF196706 ESB196604:ESB196706 FBX196604:FBX196706 FLT196604:FLT196706 FVP196604:FVP196706 GFL196604:GFL196706 GPH196604:GPH196706 GZD196604:GZD196706 HIZ196604:HIZ196706 HSV196604:HSV196706 ICR196604:ICR196706 IMN196604:IMN196706 IWJ196604:IWJ196706 JGF196604:JGF196706 JQB196604:JQB196706 JZX196604:JZX196706 KJT196604:KJT196706 KTP196604:KTP196706 LDL196604:LDL196706 LNH196604:LNH196706 LXD196604:LXD196706 MGZ196604:MGZ196706 MQV196604:MQV196706 NAR196604:NAR196706 NKN196604:NKN196706 NUJ196604:NUJ196706 OEF196604:OEF196706 OOB196604:OOB196706 OXX196604:OXX196706 PHT196604:PHT196706 PRP196604:PRP196706 QBL196604:QBL196706 QLH196604:QLH196706 QVD196604:QVD196706 REZ196604:REZ196706 ROV196604:ROV196706 RYR196604:RYR196706 SIN196604:SIN196706 SSJ196604:SSJ196706 TCF196604:TCF196706 TMB196604:TMB196706 TVX196604:TVX196706 UFT196604:UFT196706 UPP196604:UPP196706 UZL196604:UZL196706 VJH196604:VJH196706 VTD196604:VTD196706 WCZ196604:WCZ196706 WMV196604:WMV196706 WWR196604:WWR196706 AJ262140:AJ262242 KF262140:KF262242 UB262140:UB262242 ADX262140:ADX262242 ANT262140:ANT262242 AXP262140:AXP262242 BHL262140:BHL262242 BRH262140:BRH262242 CBD262140:CBD262242 CKZ262140:CKZ262242 CUV262140:CUV262242 DER262140:DER262242 DON262140:DON262242 DYJ262140:DYJ262242 EIF262140:EIF262242 ESB262140:ESB262242 FBX262140:FBX262242 FLT262140:FLT262242 FVP262140:FVP262242 GFL262140:GFL262242 GPH262140:GPH262242 GZD262140:GZD262242 HIZ262140:HIZ262242 HSV262140:HSV262242 ICR262140:ICR262242 IMN262140:IMN262242 IWJ262140:IWJ262242 JGF262140:JGF262242 JQB262140:JQB262242 JZX262140:JZX262242 KJT262140:KJT262242 KTP262140:KTP262242 LDL262140:LDL262242 LNH262140:LNH262242 LXD262140:LXD262242 MGZ262140:MGZ262242 MQV262140:MQV262242 NAR262140:NAR262242 NKN262140:NKN262242 NUJ262140:NUJ262242 OEF262140:OEF262242 OOB262140:OOB262242 OXX262140:OXX262242 PHT262140:PHT262242 PRP262140:PRP262242 QBL262140:QBL262242 QLH262140:QLH262242 QVD262140:QVD262242 REZ262140:REZ262242 ROV262140:ROV262242 RYR262140:RYR262242 SIN262140:SIN262242 SSJ262140:SSJ262242 TCF262140:TCF262242 TMB262140:TMB262242 TVX262140:TVX262242 UFT262140:UFT262242 UPP262140:UPP262242 UZL262140:UZL262242 VJH262140:VJH262242 VTD262140:VTD262242 WCZ262140:WCZ262242 WMV262140:WMV262242 WWR262140:WWR262242 AJ327676:AJ327778 KF327676:KF327778 UB327676:UB327778 ADX327676:ADX327778 ANT327676:ANT327778 AXP327676:AXP327778 BHL327676:BHL327778 BRH327676:BRH327778 CBD327676:CBD327778 CKZ327676:CKZ327778 CUV327676:CUV327778 DER327676:DER327778 DON327676:DON327778 DYJ327676:DYJ327778 EIF327676:EIF327778 ESB327676:ESB327778 FBX327676:FBX327778 FLT327676:FLT327778 FVP327676:FVP327778 GFL327676:GFL327778 GPH327676:GPH327778 GZD327676:GZD327778 HIZ327676:HIZ327778 HSV327676:HSV327778 ICR327676:ICR327778 IMN327676:IMN327778 IWJ327676:IWJ327778 JGF327676:JGF327778 JQB327676:JQB327778 JZX327676:JZX327778 KJT327676:KJT327778 KTP327676:KTP327778 LDL327676:LDL327778 LNH327676:LNH327778 LXD327676:LXD327778 MGZ327676:MGZ327778 MQV327676:MQV327778 NAR327676:NAR327778 NKN327676:NKN327778 NUJ327676:NUJ327778 OEF327676:OEF327778 OOB327676:OOB327778 OXX327676:OXX327778 PHT327676:PHT327778 PRP327676:PRP327778 QBL327676:QBL327778 QLH327676:QLH327778 QVD327676:QVD327778 REZ327676:REZ327778 ROV327676:ROV327778 RYR327676:RYR327778 SIN327676:SIN327778 SSJ327676:SSJ327778 TCF327676:TCF327778 TMB327676:TMB327778 TVX327676:TVX327778 UFT327676:UFT327778 UPP327676:UPP327778 UZL327676:UZL327778 VJH327676:VJH327778 VTD327676:VTD327778 WCZ327676:WCZ327778 WMV327676:WMV327778 WWR327676:WWR327778 AJ393212:AJ393314 KF393212:KF393314 UB393212:UB393314 ADX393212:ADX393314 ANT393212:ANT393314 AXP393212:AXP393314 BHL393212:BHL393314 BRH393212:BRH393314 CBD393212:CBD393314 CKZ393212:CKZ393314 CUV393212:CUV393314 DER393212:DER393314 DON393212:DON393314 DYJ393212:DYJ393314 EIF393212:EIF393314 ESB393212:ESB393314 FBX393212:FBX393314 FLT393212:FLT393314 FVP393212:FVP393314 GFL393212:GFL393314 GPH393212:GPH393314 GZD393212:GZD393314 HIZ393212:HIZ393314 HSV393212:HSV393314 ICR393212:ICR393314 IMN393212:IMN393314 IWJ393212:IWJ393314 JGF393212:JGF393314 JQB393212:JQB393314 JZX393212:JZX393314 KJT393212:KJT393314 KTP393212:KTP393314 LDL393212:LDL393314 LNH393212:LNH393314 LXD393212:LXD393314 MGZ393212:MGZ393314 MQV393212:MQV393314 NAR393212:NAR393314 NKN393212:NKN393314 NUJ393212:NUJ393314 OEF393212:OEF393314 OOB393212:OOB393314 OXX393212:OXX393314 PHT393212:PHT393314 PRP393212:PRP393314 QBL393212:QBL393314 QLH393212:QLH393314 QVD393212:QVD393314 REZ393212:REZ393314 ROV393212:ROV393314 RYR393212:RYR393314 SIN393212:SIN393314 SSJ393212:SSJ393314 TCF393212:TCF393314 TMB393212:TMB393314 TVX393212:TVX393314 UFT393212:UFT393314 UPP393212:UPP393314 UZL393212:UZL393314 VJH393212:VJH393314 VTD393212:VTD393314 WCZ393212:WCZ393314 WMV393212:WMV393314 WWR393212:WWR393314 AJ458748:AJ458850 KF458748:KF458850 UB458748:UB458850 ADX458748:ADX458850 ANT458748:ANT458850 AXP458748:AXP458850 BHL458748:BHL458850 BRH458748:BRH458850 CBD458748:CBD458850 CKZ458748:CKZ458850 CUV458748:CUV458850 DER458748:DER458850 DON458748:DON458850 DYJ458748:DYJ458850 EIF458748:EIF458850 ESB458748:ESB458850 FBX458748:FBX458850 FLT458748:FLT458850 FVP458748:FVP458850 GFL458748:GFL458850 GPH458748:GPH458850 GZD458748:GZD458850 HIZ458748:HIZ458850 HSV458748:HSV458850 ICR458748:ICR458850 IMN458748:IMN458850 IWJ458748:IWJ458850 JGF458748:JGF458850 JQB458748:JQB458850 JZX458748:JZX458850 KJT458748:KJT458850 KTP458748:KTP458850 LDL458748:LDL458850 LNH458748:LNH458850 LXD458748:LXD458850 MGZ458748:MGZ458850 MQV458748:MQV458850 NAR458748:NAR458850 NKN458748:NKN458850 NUJ458748:NUJ458850 OEF458748:OEF458850 OOB458748:OOB458850 OXX458748:OXX458850 PHT458748:PHT458850 PRP458748:PRP458850 QBL458748:QBL458850 QLH458748:QLH458850 QVD458748:QVD458850 REZ458748:REZ458850 ROV458748:ROV458850 RYR458748:RYR458850 SIN458748:SIN458850 SSJ458748:SSJ458850 TCF458748:TCF458850 TMB458748:TMB458850 TVX458748:TVX458850 UFT458748:UFT458850 UPP458748:UPP458850 UZL458748:UZL458850 VJH458748:VJH458850 VTD458748:VTD458850 WCZ458748:WCZ458850 WMV458748:WMV458850 WWR458748:WWR458850 AJ524284:AJ524386 KF524284:KF524386 UB524284:UB524386 ADX524284:ADX524386 ANT524284:ANT524386 AXP524284:AXP524386 BHL524284:BHL524386 BRH524284:BRH524386 CBD524284:CBD524386 CKZ524284:CKZ524386 CUV524284:CUV524386 DER524284:DER524386 DON524284:DON524386 DYJ524284:DYJ524386 EIF524284:EIF524386 ESB524284:ESB524386 FBX524284:FBX524386 FLT524284:FLT524386 FVP524284:FVP524386 GFL524284:GFL524386 GPH524284:GPH524386 GZD524284:GZD524386 HIZ524284:HIZ524386 HSV524284:HSV524386 ICR524284:ICR524386 IMN524284:IMN524386 IWJ524284:IWJ524386 JGF524284:JGF524386 JQB524284:JQB524386 JZX524284:JZX524386 KJT524284:KJT524386 KTP524284:KTP524386 LDL524284:LDL524386 LNH524284:LNH524386 LXD524284:LXD524386 MGZ524284:MGZ524386 MQV524284:MQV524386 NAR524284:NAR524386 NKN524284:NKN524386 NUJ524284:NUJ524386 OEF524284:OEF524386 OOB524284:OOB524386 OXX524284:OXX524386 PHT524284:PHT524386 PRP524284:PRP524386 QBL524284:QBL524386 QLH524284:QLH524386 QVD524284:QVD524386 REZ524284:REZ524386 ROV524284:ROV524386 RYR524284:RYR524386 SIN524284:SIN524386 SSJ524284:SSJ524386 TCF524284:TCF524386 TMB524284:TMB524386 TVX524284:TVX524386 UFT524284:UFT524386 UPP524284:UPP524386 UZL524284:UZL524386 VJH524284:VJH524386 VTD524284:VTD524386 WCZ524284:WCZ524386 WMV524284:WMV524386 WWR524284:WWR524386 AJ589820:AJ589922 KF589820:KF589922 UB589820:UB589922 ADX589820:ADX589922 ANT589820:ANT589922 AXP589820:AXP589922 BHL589820:BHL589922 BRH589820:BRH589922 CBD589820:CBD589922 CKZ589820:CKZ589922 CUV589820:CUV589922 DER589820:DER589922 DON589820:DON589922 DYJ589820:DYJ589922 EIF589820:EIF589922 ESB589820:ESB589922 FBX589820:FBX589922 FLT589820:FLT589922 FVP589820:FVP589922 GFL589820:GFL589922 GPH589820:GPH589922 GZD589820:GZD589922 HIZ589820:HIZ589922 HSV589820:HSV589922 ICR589820:ICR589922 IMN589820:IMN589922 IWJ589820:IWJ589922 JGF589820:JGF589922 JQB589820:JQB589922 JZX589820:JZX589922 KJT589820:KJT589922 KTP589820:KTP589922 LDL589820:LDL589922 LNH589820:LNH589922 LXD589820:LXD589922 MGZ589820:MGZ589922 MQV589820:MQV589922 NAR589820:NAR589922 NKN589820:NKN589922 NUJ589820:NUJ589922 OEF589820:OEF589922 OOB589820:OOB589922 OXX589820:OXX589922 PHT589820:PHT589922 PRP589820:PRP589922 QBL589820:QBL589922 QLH589820:QLH589922 QVD589820:QVD589922 REZ589820:REZ589922 ROV589820:ROV589922 RYR589820:RYR589922 SIN589820:SIN589922 SSJ589820:SSJ589922 TCF589820:TCF589922 TMB589820:TMB589922 TVX589820:TVX589922 UFT589820:UFT589922 UPP589820:UPP589922 UZL589820:UZL589922 VJH589820:VJH589922 VTD589820:VTD589922 WCZ589820:WCZ589922 WMV589820:WMV589922 WWR589820:WWR589922 AJ655356:AJ655458 KF655356:KF655458 UB655356:UB655458 ADX655356:ADX655458 ANT655356:ANT655458 AXP655356:AXP655458 BHL655356:BHL655458 BRH655356:BRH655458 CBD655356:CBD655458 CKZ655356:CKZ655458 CUV655356:CUV655458 DER655356:DER655458 DON655356:DON655458 DYJ655356:DYJ655458 EIF655356:EIF655458 ESB655356:ESB655458 FBX655356:FBX655458 FLT655356:FLT655458 FVP655356:FVP655458 GFL655356:GFL655458 GPH655356:GPH655458 GZD655356:GZD655458 HIZ655356:HIZ655458 HSV655356:HSV655458 ICR655356:ICR655458 IMN655356:IMN655458 IWJ655356:IWJ655458 JGF655356:JGF655458 JQB655356:JQB655458 JZX655356:JZX655458 KJT655356:KJT655458 KTP655356:KTP655458 LDL655356:LDL655458 LNH655356:LNH655458 LXD655356:LXD655458 MGZ655356:MGZ655458 MQV655356:MQV655458 NAR655356:NAR655458 NKN655356:NKN655458 NUJ655356:NUJ655458 OEF655356:OEF655458 OOB655356:OOB655458 OXX655356:OXX655458 PHT655356:PHT655458 PRP655356:PRP655458 QBL655356:QBL655458 QLH655356:QLH655458 QVD655356:QVD655458 REZ655356:REZ655458 ROV655356:ROV655458 RYR655356:RYR655458 SIN655356:SIN655458 SSJ655356:SSJ655458 TCF655356:TCF655458 TMB655356:TMB655458 TVX655356:TVX655458 UFT655356:UFT655458 UPP655356:UPP655458 UZL655356:UZL655458 VJH655356:VJH655458 VTD655356:VTD655458 WCZ655356:WCZ655458 WMV655356:WMV655458 WWR655356:WWR655458 AJ720892:AJ720994 KF720892:KF720994 UB720892:UB720994 ADX720892:ADX720994 ANT720892:ANT720994 AXP720892:AXP720994 BHL720892:BHL720994 BRH720892:BRH720994 CBD720892:CBD720994 CKZ720892:CKZ720994 CUV720892:CUV720994 DER720892:DER720994 DON720892:DON720994 DYJ720892:DYJ720994 EIF720892:EIF720994 ESB720892:ESB720994 FBX720892:FBX720994 FLT720892:FLT720994 FVP720892:FVP720994 GFL720892:GFL720994 GPH720892:GPH720994 GZD720892:GZD720994 HIZ720892:HIZ720994 HSV720892:HSV720994 ICR720892:ICR720994 IMN720892:IMN720994 IWJ720892:IWJ720994 JGF720892:JGF720994 JQB720892:JQB720994 JZX720892:JZX720994 KJT720892:KJT720994 KTP720892:KTP720994 LDL720892:LDL720994 LNH720892:LNH720994 LXD720892:LXD720994 MGZ720892:MGZ720994 MQV720892:MQV720994 NAR720892:NAR720994 NKN720892:NKN720994 NUJ720892:NUJ720994 OEF720892:OEF720994 OOB720892:OOB720994 OXX720892:OXX720994 PHT720892:PHT720994 PRP720892:PRP720994 QBL720892:QBL720994 QLH720892:QLH720994 QVD720892:QVD720994 REZ720892:REZ720994 ROV720892:ROV720994 RYR720892:RYR720994 SIN720892:SIN720994 SSJ720892:SSJ720994 TCF720892:TCF720994 TMB720892:TMB720994 TVX720892:TVX720994 UFT720892:UFT720994 UPP720892:UPP720994 UZL720892:UZL720994 VJH720892:VJH720994 VTD720892:VTD720994 WCZ720892:WCZ720994 WMV720892:WMV720994 WWR720892:WWR720994 AJ786428:AJ786530 KF786428:KF786530 UB786428:UB786530 ADX786428:ADX786530 ANT786428:ANT786530 AXP786428:AXP786530 BHL786428:BHL786530 BRH786428:BRH786530 CBD786428:CBD786530 CKZ786428:CKZ786530 CUV786428:CUV786530 DER786428:DER786530 DON786428:DON786530 DYJ786428:DYJ786530 EIF786428:EIF786530 ESB786428:ESB786530 FBX786428:FBX786530 FLT786428:FLT786530 FVP786428:FVP786530 GFL786428:GFL786530 GPH786428:GPH786530 GZD786428:GZD786530 HIZ786428:HIZ786530 HSV786428:HSV786530 ICR786428:ICR786530 IMN786428:IMN786530 IWJ786428:IWJ786530 JGF786428:JGF786530 JQB786428:JQB786530 JZX786428:JZX786530 KJT786428:KJT786530 KTP786428:KTP786530 LDL786428:LDL786530 LNH786428:LNH786530 LXD786428:LXD786530 MGZ786428:MGZ786530 MQV786428:MQV786530 NAR786428:NAR786530 NKN786428:NKN786530 NUJ786428:NUJ786530 OEF786428:OEF786530 OOB786428:OOB786530 OXX786428:OXX786530 PHT786428:PHT786530 PRP786428:PRP786530 QBL786428:QBL786530 QLH786428:QLH786530 QVD786428:QVD786530 REZ786428:REZ786530 ROV786428:ROV786530 RYR786428:RYR786530 SIN786428:SIN786530 SSJ786428:SSJ786530 TCF786428:TCF786530 TMB786428:TMB786530 TVX786428:TVX786530 UFT786428:UFT786530 UPP786428:UPP786530 UZL786428:UZL786530 VJH786428:VJH786530 VTD786428:VTD786530 WCZ786428:WCZ786530 WMV786428:WMV786530 WWR786428:WWR786530 AJ851964:AJ852066 KF851964:KF852066 UB851964:UB852066 ADX851964:ADX852066 ANT851964:ANT852066 AXP851964:AXP852066 BHL851964:BHL852066 BRH851964:BRH852066 CBD851964:CBD852066 CKZ851964:CKZ852066 CUV851964:CUV852066 DER851964:DER852066 DON851964:DON852066 DYJ851964:DYJ852066 EIF851964:EIF852066 ESB851964:ESB852066 FBX851964:FBX852066 FLT851964:FLT852066 FVP851964:FVP852066 GFL851964:GFL852066 GPH851964:GPH852066 GZD851964:GZD852066 HIZ851964:HIZ852066 HSV851964:HSV852066 ICR851964:ICR852066 IMN851964:IMN852066 IWJ851964:IWJ852066 JGF851964:JGF852066 JQB851964:JQB852066 JZX851964:JZX852066 KJT851964:KJT852066 KTP851964:KTP852066 LDL851964:LDL852066 LNH851964:LNH852066 LXD851964:LXD852066 MGZ851964:MGZ852066 MQV851964:MQV852066 NAR851964:NAR852066 NKN851964:NKN852066 NUJ851964:NUJ852066 OEF851964:OEF852066 OOB851964:OOB852066 OXX851964:OXX852066 PHT851964:PHT852066 PRP851964:PRP852066 QBL851964:QBL852066 QLH851964:QLH852066 QVD851964:QVD852066 REZ851964:REZ852066 ROV851964:ROV852066 RYR851964:RYR852066 SIN851964:SIN852066 SSJ851964:SSJ852066 TCF851964:TCF852066 TMB851964:TMB852066 TVX851964:TVX852066 UFT851964:UFT852066 UPP851964:UPP852066 UZL851964:UZL852066 VJH851964:VJH852066 VTD851964:VTD852066 WCZ851964:WCZ852066 WMV851964:WMV852066 WWR851964:WWR852066 AJ917500:AJ917602 KF917500:KF917602 UB917500:UB917602 ADX917500:ADX917602 ANT917500:ANT917602 AXP917500:AXP917602 BHL917500:BHL917602 BRH917500:BRH917602 CBD917500:CBD917602 CKZ917500:CKZ917602 CUV917500:CUV917602 DER917500:DER917602 DON917500:DON917602 DYJ917500:DYJ917602 EIF917500:EIF917602 ESB917500:ESB917602 FBX917500:FBX917602 FLT917500:FLT917602 FVP917500:FVP917602 GFL917500:GFL917602 GPH917500:GPH917602 GZD917500:GZD917602 HIZ917500:HIZ917602 HSV917500:HSV917602 ICR917500:ICR917602 IMN917500:IMN917602 IWJ917500:IWJ917602 JGF917500:JGF917602 JQB917500:JQB917602 JZX917500:JZX917602 KJT917500:KJT917602 KTP917500:KTP917602 LDL917500:LDL917602 LNH917500:LNH917602 LXD917500:LXD917602 MGZ917500:MGZ917602 MQV917500:MQV917602 NAR917500:NAR917602 NKN917500:NKN917602 NUJ917500:NUJ917602 OEF917500:OEF917602 OOB917500:OOB917602 OXX917500:OXX917602 PHT917500:PHT917602 PRP917500:PRP917602 QBL917500:QBL917602 QLH917500:QLH917602 QVD917500:QVD917602 REZ917500:REZ917602 ROV917500:ROV917602 RYR917500:RYR917602 SIN917500:SIN917602 SSJ917500:SSJ917602 TCF917500:TCF917602 TMB917500:TMB917602 TVX917500:TVX917602 UFT917500:UFT917602 UPP917500:UPP917602 UZL917500:UZL917602 VJH917500:VJH917602 VTD917500:VTD917602 WCZ917500:WCZ917602 WMV917500:WMV917602 WWR917500:WWR917602 AJ983036:AJ983138 KF983036:KF983138 UB983036:UB983138 ADX983036:ADX983138 ANT983036:ANT983138 AXP983036:AXP983138 BHL983036:BHL983138 BRH983036:BRH983138 CBD983036:CBD983138 CKZ983036:CKZ983138 CUV983036:CUV983138 DER983036:DER983138 DON983036:DON983138 DYJ983036:DYJ983138 EIF983036:EIF983138 ESB983036:ESB983138 FBX983036:FBX983138 FLT983036:FLT983138 FVP983036:FVP983138 GFL983036:GFL983138 GPH983036:GPH983138 GZD983036:GZD983138 HIZ983036:HIZ983138 HSV983036:HSV983138 ICR983036:ICR983138 IMN983036:IMN983138 IWJ983036:IWJ983138 JGF983036:JGF983138 JQB983036:JQB983138 JZX983036:JZX983138 KJT983036:KJT983138 KTP983036:KTP983138 LDL983036:LDL983138 LNH983036:LNH983138 LXD983036:LXD983138 MGZ983036:MGZ983138 MQV983036:MQV983138 NAR983036:NAR983138 NKN983036:NKN983138 NUJ983036:NUJ983138 OEF983036:OEF983138 OOB983036:OOB983138 OXX983036:OXX983138 PHT983036:PHT983138 PRP983036:PRP983138 QBL983036:QBL983138 QLH983036:QLH983138 QVD983036:QVD983138 REZ983036:REZ983138 ROV983036:ROV983138 RYR983036:RYR983138 SIN983036:SIN983138 SSJ983036:SSJ983138 TCF983036:TCF983138 TMB983036:TMB983138 TVX983036:TVX983138 UFT983036:UFT983138 UPP983036:UPP983138 UZL983036:UZL983138 VJH983036:VJH983138 VTD983036:VTD983138 WCZ983036:WCZ983138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98 WWR12:WWR98 WMV12:WMV98 WCZ12:WCZ98 VTD12:VTD98 VJH12:VJH98 UZL12:UZL98 UPP12:UPP98 UFT12:UFT98 TVX12:TVX98 TMB12:TMB98 TCF12:TCF98 SSJ12:SSJ98 SIN12:SIN98 RYR12:RYR98 ROV12:ROV98 REZ12:REZ98 QVD12:QVD98 QLH12:QLH98 QBL12:QBL98 PRP12:PRP98 PHT12:PHT98 OXX12:OXX98 OOB12:OOB98 OEF12:OEF98 NUJ12:NUJ98 NKN12:NKN98 NAR12:NAR98 MQV12:MQV98 MGZ12:MGZ98 LXD12:LXD98 LNH12:LNH98 LDL12:LDL98 KTP12:KTP98 KJT12:KJT98 JZX12:JZX98 JQB12:JQB98 JGF12:JGF98 IWJ12:IWJ98 IMN12:IMN98 ICR12:ICR98 HSV12:HSV98 HIZ12:HIZ98 GZD12:GZD98 GPH12:GPH98 GFL12:GFL98 FVP12:FVP98 FLT12:FLT98 FBX12:FBX98 ESB12:ESB98 EIF12:EIF98 DYJ12:DYJ98 DON12:DON98 DER12:DER98 CUV12:CUV98 CKZ12:CKZ98 CBD12:CBD98 BRH12:BRH98 BHL12:BHL98 AXP12:AXP98 ANT12:ANT98 ADX12:ADX98 UB12:UB98"/>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31 JM65531 TI65531 ADE65531 ANA65531 AWW65531 BGS65531 BQO65531 CAK65531 CKG65531 CUC65531 DDY65531 DNU65531 DXQ65531 EHM65531 ERI65531 FBE65531 FLA65531 FUW65531 GES65531 GOO65531 GYK65531 HIG65531 HSC65531 IBY65531 ILU65531 IVQ65531 JFM65531 JPI65531 JZE65531 KJA65531 KSW65531 LCS65531 LMO65531 LWK65531 MGG65531 MQC65531 MZY65531 NJU65531 NTQ65531 ODM65531 ONI65531 OXE65531 PHA65531 PQW65531 QAS65531 QKO65531 QUK65531 REG65531 ROC65531 RXY65531 SHU65531 SRQ65531 TBM65531 TLI65531 TVE65531 UFA65531 UOW65531 UYS65531 VIO65531 VSK65531 WCG65531 WMC65531 WVY65531 Q131067 JM131067 TI131067 ADE131067 ANA131067 AWW131067 BGS131067 BQO131067 CAK131067 CKG131067 CUC131067 DDY131067 DNU131067 DXQ131067 EHM131067 ERI131067 FBE131067 FLA131067 FUW131067 GES131067 GOO131067 GYK131067 HIG131067 HSC131067 IBY131067 ILU131067 IVQ131067 JFM131067 JPI131067 JZE131067 KJA131067 KSW131067 LCS131067 LMO131067 LWK131067 MGG131067 MQC131067 MZY131067 NJU131067 NTQ131067 ODM131067 ONI131067 OXE131067 PHA131067 PQW131067 QAS131067 QKO131067 QUK131067 REG131067 ROC131067 RXY131067 SHU131067 SRQ131067 TBM131067 TLI131067 TVE131067 UFA131067 UOW131067 UYS131067 VIO131067 VSK131067 WCG131067 WMC131067 WVY131067 Q196603 JM196603 TI196603 ADE196603 ANA196603 AWW196603 BGS196603 BQO196603 CAK196603 CKG196603 CUC196603 DDY196603 DNU196603 DXQ196603 EHM196603 ERI196603 FBE196603 FLA196603 FUW196603 GES196603 GOO196603 GYK196603 HIG196603 HSC196603 IBY196603 ILU196603 IVQ196603 JFM196603 JPI196603 JZE196603 KJA196603 KSW196603 LCS196603 LMO196603 LWK196603 MGG196603 MQC196603 MZY196603 NJU196603 NTQ196603 ODM196603 ONI196603 OXE196603 PHA196603 PQW196603 QAS196603 QKO196603 QUK196603 REG196603 ROC196603 RXY196603 SHU196603 SRQ196603 TBM196603 TLI196603 TVE196603 UFA196603 UOW196603 UYS196603 VIO196603 VSK196603 WCG196603 WMC196603 WVY196603 Q262139 JM262139 TI262139 ADE262139 ANA262139 AWW262139 BGS262139 BQO262139 CAK262139 CKG262139 CUC262139 DDY262139 DNU262139 DXQ262139 EHM262139 ERI262139 FBE262139 FLA262139 FUW262139 GES262139 GOO262139 GYK262139 HIG262139 HSC262139 IBY262139 ILU262139 IVQ262139 JFM262139 JPI262139 JZE262139 KJA262139 KSW262139 LCS262139 LMO262139 LWK262139 MGG262139 MQC262139 MZY262139 NJU262139 NTQ262139 ODM262139 ONI262139 OXE262139 PHA262139 PQW262139 QAS262139 QKO262139 QUK262139 REG262139 ROC262139 RXY262139 SHU262139 SRQ262139 TBM262139 TLI262139 TVE262139 UFA262139 UOW262139 UYS262139 VIO262139 VSK262139 WCG262139 WMC262139 WVY262139 Q327675 JM327675 TI327675 ADE327675 ANA327675 AWW327675 BGS327675 BQO327675 CAK327675 CKG327675 CUC327675 DDY327675 DNU327675 DXQ327675 EHM327675 ERI327675 FBE327675 FLA327675 FUW327675 GES327675 GOO327675 GYK327675 HIG327675 HSC327675 IBY327675 ILU327675 IVQ327675 JFM327675 JPI327675 JZE327675 KJA327675 KSW327675 LCS327675 LMO327675 LWK327675 MGG327675 MQC327675 MZY327675 NJU327675 NTQ327675 ODM327675 ONI327675 OXE327675 PHA327675 PQW327675 QAS327675 QKO327675 QUK327675 REG327675 ROC327675 RXY327675 SHU327675 SRQ327675 TBM327675 TLI327675 TVE327675 UFA327675 UOW327675 UYS327675 VIO327675 VSK327675 WCG327675 WMC327675 WVY327675 Q393211 JM393211 TI393211 ADE393211 ANA393211 AWW393211 BGS393211 BQO393211 CAK393211 CKG393211 CUC393211 DDY393211 DNU393211 DXQ393211 EHM393211 ERI393211 FBE393211 FLA393211 FUW393211 GES393211 GOO393211 GYK393211 HIG393211 HSC393211 IBY393211 ILU393211 IVQ393211 JFM393211 JPI393211 JZE393211 KJA393211 KSW393211 LCS393211 LMO393211 LWK393211 MGG393211 MQC393211 MZY393211 NJU393211 NTQ393211 ODM393211 ONI393211 OXE393211 PHA393211 PQW393211 QAS393211 QKO393211 QUK393211 REG393211 ROC393211 RXY393211 SHU393211 SRQ393211 TBM393211 TLI393211 TVE393211 UFA393211 UOW393211 UYS393211 VIO393211 VSK393211 WCG393211 WMC393211 WVY393211 Q458747 JM458747 TI458747 ADE458747 ANA458747 AWW458747 BGS458747 BQO458747 CAK458747 CKG458747 CUC458747 DDY458747 DNU458747 DXQ458747 EHM458747 ERI458747 FBE458747 FLA458747 FUW458747 GES458747 GOO458747 GYK458747 HIG458747 HSC458747 IBY458747 ILU458747 IVQ458747 JFM458747 JPI458747 JZE458747 KJA458747 KSW458747 LCS458747 LMO458747 LWK458747 MGG458747 MQC458747 MZY458747 NJU458747 NTQ458747 ODM458747 ONI458747 OXE458747 PHA458747 PQW458747 QAS458747 QKO458747 QUK458747 REG458747 ROC458747 RXY458747 SHU458747 SRQ458747 TBM458747 TLI458747 TVE458747 UFA458747 UOW458747 UYS458747 VIO458747 VSK458747 WCG458747 WMC458747 WVY458747 Q524283 JM524283 TI524283 ADE524283 ANA524283 AWW524283 BGS524283 BQO524283 CAK524283 CKG524283 CUC524283 DDY524283 DNU524283 DXQ524283 EHM524283 ERI524283 FBE524283 FLA524283 FUW524283 GES524283 GOO524283 GYK524283 HIG524283 HSC524283 IBY524283 ILU524283 IVQ524283 JFM524283 JPI524283 JZE524283 KJA524283 KSW524283 LCS524283 LMO524283 LWK524283 MGG524283 MQC524283 MZY524283 NJU524283 NTQ524283 ODM524283 ONI524283 OXE524283 PHA524283 PQW524283 QAS524283 QKO524283 QUK524283 REG524283 ROC524283 RXY524283 SHU524283 SRQ524283 TBM524283 TLI524283 TVE524283 UFA524283 UOW524283 UYS524283 VIO524283 VSK524283 WCG524283 WMC524283 WVY524283 Q589819 JM589819 TI589819 ADE589819 ANA589819 AWW589819 BGS589819 BQO589819 CAK589819 CKG589819 CUC589819 DDY589819 DNU589819 DXQ589819 EHM589819 ERI589819 FBE589819 FLA589819 FUW589819 GES589819 GOO589819 GYK589819 HIG589819 HSC589819 IBY589819 ILU589819 IVQ589819 JFM589819 JPI589819 JZE589819 KJA589819 KSW589819 LCS589819 LMO589819 LWK589819 MGG589819 MQC589819 MZY589819 NJU589819 NTQ589819 ODM589819 ONI589819 OXE589819 PHA589819 PQW589819 QAS589819 QKO589819 QUK589819 REG589819 ROC589819 RXY589819 SHU589819 SRQ589819 TBM589819 TLI589819 TVE589819 UFA589819 UOW589819 UYS589819 VIO589819 VSK589819 WCG589819 WMC589819 WVY589819 Q655355 JM655355 TI655355 ADE655355 ANA655355 AWW655355 BGS655355 BQO655355 CAK655355 CKG655355 CUC655355 DDY655355 DNU655355 DXQ655355 EHM655355 ERI655355 FBE655355 FLA655355 FUW655355 GES655355 GOO655355 GYK655355 HIG655355 HSC655355 IBY655355 ILU655355 IVQ655355 JFM655355 JPI655355 JZE655355 KJA655355 KSW655355 LCS655355 LMO655355 LWK655355 MGG655355 MQC655355 MZY655355 NJU655355 NTQ655355 ODM655355 ONI655355 OXE655355 PHA655355 PQW655355 QAS655355 QKO655355 QUK655355 REG655355 ROC655355 RXY655355 SHU655355 SRQ655355 TBM655355 TLI655355 TVE655355 UFA655355 UOW655355 UYS655355 VIO655355 VSK655355 WCG655355 WMC655355 WVY655355 Q720891 JM720891 TI720891 ADE720891 ANA720891 AWW720891 BGS720891 BQO720891 CAK720891 CKG720891 CUC720891 DDY720891 DNU720891 DXQ720891 EHM720891 ERI720891 FBE720891 FLA720891 FUW720891 GES720891 GOO720891 GYK720891 HIG720891 HSC720891 IBY720891 ILU720891 IVQ720891 JFM720891 JPI720891 JZE720891 KJA720891 KSW720891 LCS720891 LMO720891 LWK720891 MGG720891 MQC720891 MZY720891 NJU720891 NTQ720891 ODM720891 ONI720891 OXE720891 PHA720891 PQW720891 QAS720891 QKO720891 QUK720891 REG720891 ROC720891 RXY720891 SHU720891 SRQ720891 TBM720891 TLI720891 TVE720891 UFA720891 UOW720891 UYS720891 VIO720891 VSK720891 WCG720891 WMC720891 WVY720891 Q786427 JM786427 TI786427 ADE786427 ANA786427 AWW786427 BGS786427 BQO786427 CAK786427 CKG786427 CUC786427 DDY786427 DNU786427 DXQ786427 EHM786427 ERI786427 FBE786427 FLA786427 FUW786427 GES786427 GOO786427 GYK786427 HIG786427 HSC786427 IBY786427 ILU786427 IVQ786427 JFM786427 JPI786427 JZE786427 KJA786427 KSW786427 LCS786427 LMO786427 LWK786427 MGG786427 MQC786427 MZY786427 NJU786427 NTQ786427 ODM786427 ONI786427 OXE786427 PHA786427 PQW786427 QAS786427 QKO786427 QUK786427 REG786427 ROC786427 RXY786427 SHU786427 SRQ786427 TBM786427 TLI786427 TVE786427 UFA786427 UOW786427 UYS786427 VIO786427 VSK786427 WCG786427 WMC786427 WVY786427 Q851963 JM851963 TI851963 ADE851963 ANA851963 AWW851963 BGS851963 BQO851963 CAK851963 CKG851963 CUC851963 DDY851963 DNU851963 DXQ851963 EHM851963 ERI851963 FBE851963 FLA851963 FUW851963 GES851963 GOO851963 GYK851963 HIG851963 HSC851963 IBY851963 ILU851963 IVQ851963 JFM851963 JPI851963 JZE851963 KJA851963 KSW851963 LCS851963 LMO851963 LWK851963 MGG851963 MQC851963 MZY851963 NJU851963 NTQ851963 ODM851963 ONI851963 OXE851963 PHA851963 PQW851963 QAS851963 QKO851963 QUK851963 REG851963 ROC851963 RXY851963 SHU851963 SRQ851963 TBM851963 TLI851963 TVE851963 UFA851963 UOW851963 UYS851963 VIO851963 VSK851963 WCG851963 WMC851963 WVY851963 Q917499 JM917499 TI917499 ADE917499 ANA917499 AWW917499 BGS917499 BQO917499 CAK917499 CKG917499 CUC917499 DDY917499 DNU917499 DXQ917499 EHM917499 ERI917499 FBE917499 FLA917499 FUW917499 GES917499 GOO917499 GYK917499 HIG917499 HSC917499 IBY917499 ILU917499 IVQ917499 JFM917499 JPI917499 JZE917499 KJA917499 KSW917499 LCS917499 LMO917499 LWK917499 MGG917499 MQC917499 MZY917499 NJU917499 NTQ917499 ODM917499 ONI917499 OXE917499 PHA917499 PQW917499 QAS917499 QKO917499 QUK917499 REG917499 ROC917499 RXY917499 SHU917499 SRQ917499 TBM917499 TLI917499 TVE917499 UFA917499 UOW917499 UYS917499 VIO917499 VSK917499 WCG917499 WMC917499 WVY917499 Q983035 JM983035 TI983035 ADE983035 ANA983035 AWW983035 BGS983035 BQO983035 CAK983035 CKG983035 CUC983035 DDY983035 DNU983035 DXQ983035 EHM983035 ERI983035 FBE983035 FLA983035 FUW983035 GES983035 GOO983035 GYK983035 HIG983035 HSC983035 IBY983035 ILU983035 IVQ983035 JFM983035 JPI983035 JZE983035 KJA983035 KSW983035 LCS983035 LMO983035 LWK983035 MGG983035 MQC983035 MZY983035 NJU983035 NTQ983035 ODM983035 ONI983035 OXE983035 PHA983035 PQW983035 QAS983035 QKO983035 QUK983035 REG983035 ROC983035 RXY983035 SHU983035 SRQ983035 TBM983035 TLI983035 TVE983035 UFA983035 UOW983035 UYS983035 VIO983035 VSK983035 WCG983035 WMC983035 WVY983035 WWO983035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31 JZ65531 TV65531 ADR65531 ANN65531 AXJ65531 BHF65531 BRB65531 CAX65531 CKT65531 CUP65531 DEL65531 DOH65531 DYD65531 EHZ65531 ERV65531 FBR65531 FLN65531 FVJ65531 GFF65531 GPB65531 GYX65531 HIT65531 HSP65531 ICL65531 IMH65531 IWD65531 JFZ65531 JPV65531 JZR65531 KJN65531 KTJ65531 LDF65531 LNB65531 LWX65531 MGT65531 MQP65531 NAL65531 NKH65531 NUD65531 ODZ65531 ONV65531 OXR65531 PHN65531 PRJ65531 QBF65531 QLB65531 QUX65531 RET65531 ROP65531 RYL65531 SIH65531 SSD65531 TBZ65531 TLV65531 TVR65531 UFN65531 UPJ65531 UZF65531 VJB65531 VSX65531 WCT65531 WMP65531 WWL65531 AD131067 JZ131067 TV131067 ADR131067 ANN131067 AXJ131067 BHF131067 BRB131067 CAX131067 CKT131067 CUP131067 DEL131067 DOH131067 DYD131067 EHZ131067 ERV131067 FBR131067 FLN131067 FVJ131067 GFF131067 GPB131067 GYX131067 HIT131067 HSP131067 ICL131067 IMH131067 IWD131067 JFZ131067 JPV131067 JZR131067 KJN131067 KTJ131067 LDF131067 LNB131067 LWX131067 MGT131067 MQP131067 NAL131067 NKH131067 NUD131067 ODZ131067 ONV131067 OXR131067 PHN131067 PRJ131067 QBF131067 QLB131067 QUX131067 RET131067 ROP131067 RYL131067 SIH131067 SSD131067 TBZ131067 TLV131067 TVR131067 UFN131067 UPJ131067 UZF131067 VJB131067 VSX131067 WCT131067 WMP131067 WWL131067 AD196603 JZ196603 TV196603 ADR196603 ANN196603 AXJ196603 BHF196603 BRB196603 CAX196603 CKT196603 CUP196603 DEL196603 DOH196603 DYD196603 EHZ196603 ERV196603 FBR196603 FLN196603 FVJ196603 GFF196603 GPB196603 GYX196603 HIT196603 HSP196603 ICL196603 IMH196603 IWD196603 JFZ196603 JPV196603 JZR196603 KJN196603 KTJ196603 LDF196603 LNB196603 LWX196603 MGT196603 MQP196603 NAL196603 NKH196603 NUD196603 ODZ196603 ONV196603 OXR196603 PHN196603 PRJ196603 QBF196603 QLB196603 QUX196603 RET196603 ROP196603 RYL196603 SIH196603 SSD196603 TBZ196603 TLV196603 TVR196603 UFN196603 UPJ196603 UZF196603 VJB196603 VSX196603 WCT196603 WMP196603 WWL196603 AD262139 JZ262139 TV262139 ADR262139 ANN262139 AXJ262139 BHF262139 BRB262139 CAX262139 CKT262139 CUP262139 DEL262139 DOH262139 DYD262139 EHZ262139 ERV262139 FBR262139 FLN262139 FVJ262139 GFF262139 GPB262139 GYX262139 HIT262139 HSP262139 ICL262139 IMH262139 IWD262139 JFZ262139 JPV262139 JZR262139 KJN262139 KTJ262139 LDF262139 LNB262139 LWX262139 MGT262139 MQP262139 NAL262139 NKH262139 NUD262139 ODZ262139 ONV262139 OXR262139 PHN262139 PRJ262139 QBF262139 QLB262139 QUX262139 RET262139 ROP262139 RYL262139 SIH262139 SSD262139 TBZ262139 TLV262139 TVR262139 UFN262139 UPJ262139 UZF262139 VJB262139 VSX262139 WCT262139 WMP262139 WWL262139 AD327675 JZ327675 TV327675 ADR327675 ANN327675 AXJ327675 BHF327675 BRB327675 CAX327675 CKT327675 CUP327675 DEL327675 DOH327675 DYD327675 EHZ327675 ERV327675 FBR327675 FLN327675 FVJ327675 GFF327675 GPB327675 GYX327675 HIT327675 HSP327675 ICL327675 IMH327675 IWD327675 JFZ327675 JPV327675 JZR327675 KJN327675 KTJ327675 LDF327675 LNB327675 LWX327675 MGT327675 MQP327675 NAL327675 NKH327675 NUD327675 ODZ327675 ONV327675 OXR327675 PHN327675 PRJ327675 QBF327675 QLB327675 QUX327675 RET327675 ROP327675 RYL327675 SIH327675 SSD327675 TBZ327675 TLV327675 TVR327675 UFN327675 UPJ327675 UZF327675 VJB327675 VSX327675 WCT327675 WMP327675 WWL327675 AD393211 JZ393211 TV393211 ADR393211 ANN393211 AXJ393211 BHF393211 BRB393211 CAX393211 CKT393211 CUP393211 DEL393211 DOH393211 DYD393211 EHZ393211 ERV393211 FBR393211 FLN393211 FVJ393211 GFF393211 GPB393211 GYX393211 HIT393211 HSP393211 ICL393211 IMH393211 IWD393211 JFZ393211 JPV393211 JZR393211 KJN393211 KTJ393211 LDF393211 LNB393211 LWX393211 MGT393211 MQP393211 NAL393211 NKH393211 NUD393211 ODZ393211 ONV393211 OXR393211 PHN393211 PRJ393211 QBF393211 QLB393211 QUX393211 RET393211 ROP393211 RYL393211 SIH393211 SSD393211 TBZ393211 TLV393211 TVR393211 UFN393211 UPJ393211 UZF393211 VJB393211 VSX393211 WCT393211 WMP393211 WWL393211 AD458747 JZ458747 TV458747 ADR458747 ANN458747 AXJ458747 BHF458747 BRB458747 CAX458747 CKT458747 CUP458747 DEL458747 DOH458747 DYD458747 EHZ458747 ERV458747 FBR458747 FLN458747 FVJ458747 GFF458747 GPB458747 GYX458747 HIT458747 HSP458747 ICL458747 IMH458747 IWD458747 JFZ458747 JPV458747 JZR458747 KJN458747 KTJ458747 LDF458747 LNB458747 LWX458747 MGT458747 MQP458747 NAL458747 NKH458747 NUD458747 ODZ458747 ONV458747 OXR458747 PHN458747 PRJ458747 QBF458747 QLB458747 QUX458747 RET458747 ROP458747 RYL458747 SIH458747 SSD458747 TBZ458747 TLV458747 TVR458747 UFN458747 UPJ458747 UZF458747 VJB458747 VSX458747 WCT458747 WMP458747 WWL458747 AD524283 JZ524283 TV524283 ADR524283 ANN524283 AXJ524283 BHF524283 BRB524283 CAX524283 CKT524283 CUP524283 DEL524283 DOH524283 DYD524283 EHZ524283 ERV524283 FBR524283 FLN524283 FVJ524283 GFF524283 GPB524283 GYX524283 HIT524283 HSP524283 ICL524283 IMH524283 IWD524283 JFZ524283 JPV524283 JZR524283 KJN524283 KTJ524283 LDF524283 LNB524283 LWX524283 MGT524283 MQP524283 NAL524283 NKH524283 NUD524283 ODZ524283 ONV524283 OXR524283 PHN524283 PRJ524283 QBF524283 QLB524283 QUX524283 RET524283 ROP524283 RYL524283 SIH524283 SSD524283 TBZ524283 TLV524283 TVR524283 UFN524283 UPJ524283 UZF524283 VJB524283 VSX524283 WCT524283 WMP524283 WWL524283 AD589819 JZ589819 TV589819 ADR589819 ANN589819 AXJ589819 BHF589819 BRB589819 CAX589819 CKT589819 CUP589819 DEL589819 DOH589819 DYD589819 EHZ589819 ERV589819 FBR589819 FLN589819 FVJ589819 GFF589819 GPB589819 GYX589819 HIT589819 HSP589819 ICL589819 IMH589819 IWD589819 JFZ589819 JPV589819 JZR589819 KJN589819 KTJ589819 LDF589819 LNB589819 LWX589819 MGT589819 MQP589819 NAL589819 NKH589819 NUD589819 ODZ589819 ONV589819 OXR589819 PHN589819 PRJ589819 QBF589819 QLB589819 QUX589819 RET589819 ROP589819 RYL589819 SIH589819 SSD589819 TBZ589819 TLV589819 TVR589819 UFN589819 UPJ589819 UZF589819 VJB589819 VSX589819 WCT589819 WMP589819 WWL589819 AD655355 JZ655355 TV655355 ADR655355 ANN655355 AXJ655355 BHF655355 BRB655355 CAX655355 CKT655355 CUP655355 DEL655355 DOH655355 DYD655355 EHZ655355 ERV655355 FBR655355 FLN655355 FVJ655355 GFF655355 GPB655355 GYX655355 HIT655355 HSP655355 ICL655355 IMH655355 IWD655355 JFZ655355 JPV655355 JZR655355 KJN655355 KTJ655355 LDF655355 LNB655355 LWX655355 MGT655355 MQP655355 NAL655355 NKH655355 NUD655355 ODZ655355 ONV655355 OXR655355 PHN655355 PRJ655355 QBF655355 QLB655355 QUX655355 RET655355 ROP655355 RYL655355 SIH655355 SSD655355 TBZ655355 TLV655355 TVR655355 UFN655355 UPJ655355 UZF655355 VJB655355 VSX655355 WCT655355 WMP655355 WWL655355 AD720891 JZ720891 TV720891 ADR720891 ANN720891 AXJ720891 BHF720891 BRB720891 CAX720891 CKT720891 CUP720891 DEL720891 DOH720891 DYD720891 EHZ720891 ERV720891 FBR720891 FLN720891 FVJ720891 GFF720891 GPB720891 GYX720891 HIT720891 HSP720891 ICL720891 IMH720891 IWD720891 JFZ720891 JPV720891 JZR720891 KJN720891 KTJ720891 LDF720891 LNB720891 LWX720891 MGT720891 MQP720891 NAL720891 NKH720891 NUD720891 ODZ720891 ONV720891 OXR720891 PHN720891 PRJ720891 QBF720891 QLB720891 QUX720891 RET720891 ROP720891 RYL720891 SIH720891 SSD720891 TBZ720891 TLV720891 TVR720891 UFN720891 UPJ720891 UZF720891 VJB720891 VSX720891 WCT720891 WMP720891 WWL720891 AD786427 JZ786427 TV786427 ADR786427 ANN786427 AXJ786427 BHF786427 BRB786427 CAX786427 CKT786427 CUP786427 DEL786427 DOH786427 DYD786427 EHZ786427 ERV786427 FBR786427 FLN786427 FVJ786427 GFF786427 GPB786427 GYX786427 HIT786427 HSP786427 ICL786427 IMH786427 IWD786427 JFZ786427 JPV786427 JZR786427 KJN786427 KTJ786427 LDF786427 LNB786427 LWX786427 MGT786427 MQP786427 NAL786427 NKH786427 NUD786427 ODZ786427 ONV786427 OXR786427 PHN786427 PRJ786427 QBF786427 QLB786427 QUX786427 RET786427 ROP786427 RYL786427 SIH786427 SSD786427 TBZ786427 TLV786427 TVR786427 UFN786427 UPJ786427 UZF786427 VJB786427 VSX786427 WCT786427 WMP786427 WWL786427 AD851963 JZ851963 TV851963 ADR851963 ANN851963 AXJ851963 BHF851963 BRB851963 CAX851963 CKT851963 CUP851963 DEL851963 DOH851963 DYD851963 EHZ851963 ERV851963 FBR851963 FLN851963 FVJ851963 GFF851963 GPB851963 GYX851963 HIT851963 HSP851963 ICL851963 IMH851963 IWD851963 JFZ851963 JPV851963 JZR851963 KJN851963 KTJ851963 LDF851963 LNB851963 LWX851963 MGT851963 MQP851963 NAL851963 NKH851963 NUD851963 ODZ851963 ONV851963 OXR851963 PHN851963 PRJ851963 QBF851963 QLB851963 QUX851963 RET851963 ROP851963 RYL851963 SIH851963 SSD851963 TBZ851963 TLV851963 TVR851963 UFN851963 UPJ851963 UZF851963 VJB851963 VSX851963 WCT851963 WMP851963 WWL851963 AD917499 JZ917499 TV917499 ADR917499 ANN917499 AXJ917499 BHF917499 BRB917499 CAX917499 CKT917499 CUP917499 DEL917499 DOH917499 DYD917499 EHZ917499 ERV917499 FBR917499 FLN917499 FVJ917499 GFF917499 GPB917499 GYX917499 HIT917499 HSP917499 ICL917499 IMH917499 IWD917499 JFZ917499 JPV917499 JZR917499 KJN917499 KTJ917499 LDF917499 LNB917499 LWX917499 MGT917499 MQP917499 NAL917499 NKH917499 NUD917499 ODZ917499 ONV917499 OXR917499 PHN917499 PRJ917499 QBF917499 QLB917499 QUX917499 RET917499 ROP917499 RYL917499 SIH917499 SSD917499 TBZ917499 TLV917499 TVR917499 UFN917499 UPJ917499 UZF917499 VJB917499 VSX917499 WCT917499 WMP917499 WWL917499 AD983035 JZ983035 TV983035 ADR983035 ANN983035 AXJ983035 BHF983035 BRB983035 CAX983035 CKT983035 CUP983035 DEL983035 DOH983035 DYD983035 EHZ983035 ERV983035 FBR983035 FLN983035 FVJ983035 GFF983035 GPB983035 GYX983035 HIT983035 HSP983035 ICL983035 IMH983035 IWD983035 JFZ983035 JPV983035 JZR983035 KJN983035 KTJ983035 LDF983035 LNB983035 LWX983035 MGT983035 MQP983035 NAL983035 NKH983035 NUD983035 ODZ983035 ONV983035 OXR983035 PHN983035 PRJ983035 QBF983035 QLB983035 QUX983035 RET983035 ROP983035 RYL983035 SIH983035 SSD983035 TBZ983035 TLV983035 TVR983035 UFN983035 UPJ983035 UZF983035 VJB983035 VSX983035 WCT983035 WMP983035 WWL983035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31 KC65531 TY65531 ADU65531 ANQ65531 AXM65531 BHI65531 BRE65531 CBA65531 CKW65531 CUS65531 DEO65531 DOK65531 DYG65531 EIC65531 ERY65531 FBU65531 FLQ65531 FVM65531 GFI65531 GPE65531 GZA65531 HIW65531 HSS65531 ICO65531 IMK65531 IWG65531 JGC65531 JPY65531 JZU65531 KJQ65531 KTM65531 LDI65531 LNE65531 LXA65531 MGW65531 MQS65531 NAO65531 NKK65531 NUG65531 OEC65531 ONY65531 OXU65531 PHQ65531 PRM65531 QBI65531 QLE65531 QVA65531 REW65531 ROS65531 RYO65531 SIK65531 SSG65531 TCC65531 TLY65531 TVU65531 UFQ65531 UPM65531 UZI65531 VJE65531 VTA65531 WCW65531 WMS65531 WWO65531 AG131067 KC131067 TY131067 ADU131067 ANQ131067 AXM131067 BHI131067 BRE131067 CBA131067 CKW131067 CUS131067 DEO131067 DOK131067 DYG131067 EIC131067 ERY131067 FBU131067 FLQ131067 FVM131067 GFI131067 GPE131067 GZA131067 HIW131067 HSS131067 ICO131067 IMK131067 IWG131067 JGC131067 JPY131067 JZU131067 KJQ131067 KTM131067 LDI131067 LNE131067 LXA131067 MGW131067 MQS131067 NAO131067 NKK131067 NUG131067 OEC131067 ONY131067 OXU131067 PHQ131067 PRM131067 QBI131067 QLE131067 QVA131067 REW131067 ROS131067 RYO131067 SIK131067 SSG131067 TCC131067 TLY131067 TVU131067 UFQ131067 UPM131067 UZI131067 VJE131067 VTA131067 WCW131067 WMS131067 WWO131067 AG196603 KC196603 TY196603 ADU196603 ANQ196603 AXM196603 BHI196603 BRE196603 CBA196603 CKW196603 CUS196603 DEO196603 DOK196603 DYG196603 EIC196603 ERY196603 FBU196603 FLQ196603 FVM196603 GFI196603 GPE196603 GZA196603 HIW196603 HSS196603 ICO196603 IMK196603 IWG196603 JGC196603 JPY196603 JZU196603 KJQ196603 KTM196603 LDI196603 LNE196603 LXA196603 MGW196603 MQS196603 NAO196603 NKK196603 NUG196603 OEC196603 ONY196603 OXU196603 PHQ196603 PRM196603 QBI196603 QLE196603 QVA196603 REW196603 ROS196603 RYO196603 SIK196603 SSG196603 TCC196603 TLY196603 TVU196603 UFQ196603 UPM196603 UZI196603 VJE196603 VTA196603 WCW196603 WMS196603 WWO196603 AG262139 KC262139 TY262139 ADU262139 ANQ262139 AXM262139 BHI262139 BRE262139 CBA262139 CKW262139 CUS262139 DEO262139 DOK262139 DYG262139 EIC262139 ERY262139 FBU262139 FLQ262139 FVM262139 GFI262139 GPE262139 GZA262139 HIW262139 HSS262139 ICO262139 IMK262139 IWG262139 JGC262139 JPY262139 JZU262139 KJQ262139 KTM262139 LDI262139 LNE262139 LXA262139 MGW262139 MQS262139 NAO262139 NKK262139 NUG262139 OEC262139 ONY262139 OXU262139 PHQ262139 PRM262139 QBI262139 QLE262139 QVA262139 REW262139 ROS262139 RYO262139 SIK262139 SSG262139 TCC262139 TLY262139 TVU262139 UFQ262139 UPM262139 UZI262139 VJE262139 VTA262139 WCW262139 WMS262139 WWO262139 AG327675 KC327675 TY327675 ADU327675 ANQ327675 AXM327675 BHI327675 BRE327675 CBA327675 CKW327675 CUS327675 DEO327675 DOK327675 DYG327675 EIC327675 ERY327675 FBU327675 FLQ327675 FVM327675 GFI327675 GPE327675 GZA327675 HIW327675 HSS327675 ICO327675 IMK327675 IWG327675 JGC327675 JPY327675 JZU327675 KJQ327675 KTM327675 LDI327675 LNE327675 LXA327675 MGW327675 MQS327675 NAO327675 NKK327675 NUG327675 OEC327675 ONY327675 OXU327675 PHQ327675 PRM327675 QBI327675 QLE327675 QVA327675 REW327675 ROS327675 RYO327675 SIK327675 SSG327675 TCC327675 TLY327675 TVU327675 UFQ327675 UPM327675 UZI327675 VJE327675 VTA327675 WCW327675 WMS327675 WWO327675 AG393211 KC393211 TY393211 ADU393211 ANQ393211 AXM393211 BHI393211 BRE393211 CBA393211 CKW393211 CUS393211 DEO393211 DOK393211 DYG393211 EIC393211 ERY393211 FBU393211 FLQ393211 FVM393211 GFI393211 GPE393211 GZA393211 HIW393211 HSS393211 ICO393211 IMK393211 IWG393211 JGC393211 JPY393211 JZU393211 KJQ393211 KTM393211 LDI393211 LNE393211 LXA393211 MGW393211 MQS393211 NAO393211 NKK393211 NUG393211 OEC393211 ONY393211 OXU393211 PHQ393211 PRM393211 QBI393211 QLE393211 QVA393211 REW393211 ROS393211 RYO393211 SIK393211 SSG393211 TCC393211 TLY393211 TVU393211 UFQ393211 UPM393211 UZI393211 VJE393211 VTA393211 WCW393211 WMS393211 WWO393211 AG458747 KC458747 TY458747 ADU458747 ANQ458747 AXM458747 BHI458747 BRE458747 CBA458747 CKW458747 CUS458747 DEO458747 DOK458747 DYG458747 EIC458747 ERY458747 FBU458747 FLQ458747 FVM458747 GFI458747 GPE458747 GZA458747 HIW458747 HSS458747 ICO458747 IMK458747 IWG458747 JGC458747 JPY458747 JZU458747 KJQ458747 KTM458747 LDI458747 LNE458747 LXA458747 MGW458747 MQS458747 NAO458747 NKK458747 NUG458747 OEC458747 ONY458747 OXU458747 PHQ458747 PRM458747 QBI458747 QLE458747 QVA458747 REW458747 ROS458747 RYO458747 SIK458747 SSG458747 TCC458747 TLY458747 TVU458747 UFQ458747 UPM458747 UZI458747 VJE458747 VTA458747 WCW458747 WMS458747 WWO458747 AG524283 KC524283 TY524283 ADU524283 ANQ524283 AXM524283 BHI524283 BRE524283 CBA524283 CKW524283 CUS524283 DEO524283 DOK524283 DYG524283 EIC524283 ERY524283 FBU524283 FLQ524283 FVM524283 GFI524283 GPE524283 GZA524283 HIW524283 HSS524283 ICO524283 IMK524283 IWG524283 JGC524283 JPY524283 JZU524283 KJQ524283 KTM524283 LDI524283 LNE524283 LXA524283 MGW524283 MQS524283 NAO524283 NKK524283 NUG524283 OEC524283 ONY524283 OXU524283 PHQ524283 PRM524283 QBI524283 QLE524283 QVA524283 REW524283 ROS524283 RYO524283 SIK524283 SSG524283 TCC524283 TLY524283 TVU524283 UFQ524283 UPM524283 UZI524283 VJE524283 VTA524283 WCW524283 WMS524283 WWO524283 AG589819 KC589819 TY589819 ADU589819 ANQ589819 AXM589819 BHI589819 BRE589819 CBA589819 CKW589819 CUS589819 DEO589819 DOK589819 DYG589819 EIC589819 ERY589819 FBU589819 FLQ589819 FVM589819 GFI589819 GPE589819 GZA589819 HIW589819 HSS589819 ICO589819 IMK589819 IWG589819 JGC589819 JPY589819 JZU589819 KJQ589819 KTM589819 LDI589819 LNE589819 LXA589819 MGW589819 MQS589819 NAO589819 NKK589819 NUG589819 OEC589819 ONY589819 OXU589819 PHQ589819 PRM589819 QBI589819 QLE589819 QVA589819 REW589819 ROS589819 RYO589819 SIK589819 SSG589819 TCC589819 TLY589819 TVU589819 UFQ589819 UPM589819 UZI589819 VJE589819 VTA589819 WCW589819 WMS589819 WWO589819 AG655355 KC655355 TY655355 ADU655355 ANQ655355 AXM655355 BHI655355 BRE655355 CBA655355 CKW655355 CUS655355 DEO655355 DOK655355 DYG655355 EIC655355 ERY655355 FBU655355 FLQ655355 FVM655355 GFI655355 GPE655355 GZA655355 HIW655355 HSS655355 ICO655355 IMK655355 IWG655355 JGC655355 JPY655355 JZU655355 KJQ655355 KTM655355 LDI655355 LNE655355 LXA655355 MGW655355 MQS655355 NAO655355 NKK655355 NUG655355 OEC655355 ONY655355 OXU655355 PHQ655355 PRM655355 QBI655355 QLE655355 QVA655355 REW655355 ROS655355 RYO655355 SIK655355 SSG655355 TCC655355 TLY655355 TVU655355 UFQ655355 UPM655355 UZI655355 VJE655355 VTA655355 WCW655355 WMS655355 WWO655355 AG720891 KC720891 TY720891 ADU720891 ANQ720891 AXM720891 BHI720891 BRE720891 CBA720891 CKW720891 CUS720891 DEO720891 DOK720891 DYG720891 EIC720891 ERY720891 FBU720891 FLQ720891 FVM720891 GFI720891 GPE720891 GZA720891 HIW720891 HSS720891 ICO720891 IMK720891 IWG720891 JGC720891 JPY720891 JZU720891 KJQ720891 KTM720891 LDI720891 LNE720891 LXA720891 MGW720891 MQS720891 NAO720891 NKK720891 NUG720891 OEC720891 ONY720891 OXU720891 PHQ720891 PRM720891 QBI720891 QLE720891 QVA720891 REW720891 ROS720891 RYO720891 SIK720891 SSG720891 TCC720891 TLY720891 TVU720891 UFQ720891 UPM720891 UZI720891 VJE720891 VTA720891 WCW720891 WMS720891 WWO720891 AG786427 KC786427 TY786427 ADU786427 ANQ786427 AXM786427 BHI786427 BRE786427 CBA786427 CKW786427 CUS786427 DEO786427 DOK786427 DYG786427 EIC786427 ERY786427 FBU786427 FLQ786427 FVM786427 GFI786427 GPE786427 GZA786427 HIW786427 HSS786427 ICO786427 IMK786427 IWG786427 JGC786427 JPY786427 JZU786427 KJQ786427 KTM786427 LDI786427 LNE786427 LXA786427 MGW786427 MQS786427 NAO786427 NKK786427 NUG786427 OEC786427 ONY786427 OXU786427 PHQ786427 PRM786427 QBI786427 QLE786427 QVA786427 REW786427 ROS786427 RYO786427 SIK786427 SSG786427 TCC786427 TLY786427 TVU786427 UFQ786427 UPM786427 UZI786427 VJE786427 VTA786427 WCW786427 WMS786427 WWO786427 AG851963 KC851963 TY851963 ADU851963 ANQ851963 AXM851963 BHI851963 BRE851963 CBA851963 CKW851963 CUS851963 DEO851963 DOK851963 DYG851963 EIC851963 ERY851963 FBU851963 FLQ851963 FVM851963 GFI851963 GPE851963 GZA851963 HIW851963 HSS851963 ICO851963 IMK851963 IWG851963 JGC851963 JPY851963 JZU851963 KJQ851963 KTM851963 LDI851963 LNE851963 LXA851963 MGW851963 MQS851963 NAO851963 NKK851963 NUG851963 OEC851963 ONY851963 OXU851963 PHQ851963 PRM851963 QBI851963 QLE851963 QVA851963 REW851963 ROS851963 RYO851963 SIK851963 SSG851963 TCC851963 TLY851963 TVU851963 UFQ851963 UPM851963 UZI851963 VJE851963 VTA851963 WCW851963 WMS851963 WWO851963 AG917499 KC917499 TY917499 ADU917499 ANQ917499 AXM917499 BHI917499 BRE917499 CBA917499 CKW917499 CUS917499 DEO917499 DOK917499 DYG917499 EIC917499 ERY917499 FBU917499 FLQ917499 FVM917499 GFI917499 GPE917499 GZA917499 HIW917499 HSS917499 ICO917499 IMK917499 IWG917499 JGC917499 JPY917499 JZU917499 KJQ917499 KTM917499 LDI917499 LNE917499 LXA917499 MGW917499 MQS917499 NAO917499 NKK917499 NUG917499 OEC917499 ONY917499 OXU917499 PHQ917499 PRM917499 QBI917499 QLE917499 QVA917499 REW917499 ROS917499 RYO917499 SIK917499 SSG917499 TCC917499 TLY917499 TVU917499 UFQ917499 UPM917499 UZI917499 VJE917499 VTA917499 WCW917499 WMS917499 WWO917499 AG983035 KC983035 TY983035 ADU983035 ANQ983035 AXM983035 BHI983035 BRE983035 CBA983035 CKW983035 CUS983035 DEO983035 DOK983035 DYG983035 EIC983035 ERY983035 FBU983035 FLQ983035 FVM983035 GFI983035 GPE983035 GZA983035 HIW983035 HSS983035 ICO983035 IMK983035 IWG983035 JGC983035 JPY983035 JZU983035 KJQ983035 KTM983035 LDI983035 LNE983035 LXA983035 MGW983035 MQS983035 NAO983035 NKK983035 NUG983035 OEC983035 ONY983035 OXU983035 PHQ983035 PRM983035 QBI983035 QLE983035 QVA983035 REW983035 ROS983035 RYO983035 SIK983035 SSG983035 TCC983035 TLY983035 TVU983035 UFQ983035 UPM983035 UZI983035 VJE983035 VTA983035 WCW983035 WMS983035 AG9"/>
    <dataValidation allowBlank="1" showInputMessage="1" showErrorMessage="1" prompt="TYPE IN INPUT INFOS" sqref="WVJ983089:WVJ983138 B65534:B65583 IX65534:IX65583 ST65534:ST65583 ACP65534:ACP65583 AML65534:AML65583 AWH65534:AWH65583 BGD65534:BGD65583 BPZ65534:BPZ65583 BZV65534:BZV65583 CJR65534:CJR65583 CTN65534:CTN65583 DDJ65534:DDJ65583 DNF65534:DNF65583 DXB65534:DXB65583 EGX65534:EGX65583 EQT65534:EQT65583 FAP65534:FAP65583 FKL65534:FKL65583 FUH65534:FUH65583 GED65534:GED65583 GNZ65534:GNZ65583 GXV65534:GXV65583 HHR65534:HHR65583 HRN65534:HRN65583 IBJ65534:IBJ65583 ILF65534:ILF65583 IVB65534:IVB65583 JEX65534:JEX65583 JOT65534:JOT65583 JYP65534:JYP65583 KIL65534:KIL65583 KSH65534:KSH65583 LCD65534:LCD65583 LLZ65534:LLZ65583 LVV65534:LVV65583 MFR65534:MFR65583 MPN65534:MPN65583 MZJ65534:MZJ65583 NJF65534:NJF65583 NTB65534:NTB65583 OCX65534:OCX65583 OMT65534:OMT65583 OWP65534:OWP65583 PGL65534:PGL65583 PQH65534:PQH65583 QAD65534:QAD65583 QJZ65534:QJZ65583 QTV65534:QTV65583 RDR65534:RDR65583 RNN65534:RNN65583 RXJ65534:RXJ65583 SHF65534:SHF65583 SRB65534:SRB65583 TAX65534:TAX65583 TKT65534:TKT65583 TUP65534:TUP65583 UEL65534:UEL65583 UOH65534:UOH65583 UYD65534:UYD65583 VHZ65534:VHZ65583 VRV65534:VRV65583 WBR65534:WBR65583 WLN65534:WLN65583 WVJ65534:WVJ65583 B131070:B131119 IX131070:IX131119 ST131070:ST131119 ACP131070:ACP131119 AML131070:AML131119 AWH131070:AWH131119 BGD131070:BGD131119 BPZ131070:BPZ131119 BZV131070:BZV131119 CJR131070:CJR131119 CTN131070:CTN131119 DDJ131070:DDJ131119 DNF131070:DNF131119 DXB131070:DXB131119 EGX131070:EGX131119 EQT131070:EQT131119 FAP131070:FAP131119 FKL131070:FKL131119 FUH131070:FUH131119 GED131070:GED131119 GNZ131070:GNZ131119 GXV131070:GXV131119 HHR131070:HHR131119 HRN131070:HRN131119 IBJ131070:IBJ131119 ILF131070:ILF131119 IVB131070:IVB131119 JEX131070:JEX131119 JOT131070:JOT131119 JYP131070:JYP131119 KIL131070:KIL131119 KSH131070:KSH131119 LCD131070:LCD131119 LLZ131070:LLZ131119 LVV131070:LVV131119 MFR131070:MFR131119 MPN131070:MPN131119 MZJ131070:MZJ131119 NJF131070:NJF131119 NTB131070:NTB131119 OCX131070:OCX131119 OMT131070:OMT131119 OWP131070:OWP131119 PGL131070:PGL131119 PQH131070:PQH131119 QAD131070:QAD131119 QJZ131070:QJZ131119 QTV131070:QTV131119 RDR131070:RDR131119 RNN131070:RNN131119 RXJ131070:RXJ131119 SHF131070:SHF131119 SRB131070:SRB131119 TAX131070:TAX131119 TKT131070:TKT131119 TUP131070:TUP131119 UEL131070:UEL131119 UOH131070:UOH131119 UYD131070:UYD131119 VHZ131070:VHZ131119 VRV131070:VRV131119 WBR131070:WBR131119 WLN131070:WLN131119 WVJ131070:WVJ131119 B196606:B196655 IX196606:IX196655 ST196606:ST196655 ACP196606:ACP196655 AML196606:AML196655 AWH196606:AWH196655 BGD196606:BGD196655 BPZ196606:BPZ196655 BZV196606:BZV196655 CJR196606:CJR196655 CTN196606:CTN196655 DDJ196606:DDJ196655 DNF196606:DNF196655 DXB196606:DXB196655 EGX196606:EGX196655 EQT196606:EQT196655 FAP196606:FAP196655 FKL196606:FKL196655 FUH196606:FUH196655 GED196606:GED196655 GNZ196606:GNZ196655 GXV196606:GXV196655 HHR196606:HHR196655 HRN196606:HRN196655 IBJ196606:IBJ196655 ILF196606:ILF196655 IVB196606:IVB196655 JEX196606:JEX196655 JOT196606:JOT196655 JYP196606:JYP196655 KIL196606:KIL196655 KSH196606:KSH196655 LCD196606:LCD196655 LLZ196606:LLZ196655 LVV196606:LVV196655 MFR196606:MFR196655 MPN196606:MPN196655 MZJ196606:MZJ196655 NJF196606:NJF196655 NTB196606:NTB196655 OCX196606:OCX196655 OMT196606:OMT196655 OWP196606:OWP196655 PGL196606:PGL196655 PQH196606:PQH196655 QAD196606:QAD196655 QJZ196606:QJZ196655 QTV196606:QTV196655 RDR196606:RDR196655 RNN196606:RNN196655 RXJ196606:RXJ196655 SHF196606:SHF196655 SRB196606:SRB196655 TAX196606:TAX196655 TKT196606:TKT196655 TUP196606:TUP196655 UEL196606:UEL196655 UOH196606:UOH196655 UYD196606:UYD196655 VHZ196606:VHZ196655 VRV196606:VRV196655 WBR196606:WBR196655 WLN196606:WLN196655 WVJ196606:WVJ196655 B262142:B262191 IX262142:IX262191 ST262142:ST262191 ACP262142:ACP262191 AML262142:AML262191 AWH262142:AWH262191 BGD262142:BGD262191 BPZ262142:BPZ262191 BZV262142:BZV262191 CJR262142:CJR262191 CTN262142:CTN262191 DDJ262142:DDJ262191 DNF262142:DNF262191 DXB262142:DXB262191 EGX262142:EGX262191 EQT262142:EQT262191 FAP262142:FAP262191 FKL262142:FKL262191 FUH262142:FUH262191 GED262142:GED262191 GNZ262142:GNZ262191 GXV262142:GXV262191 HHR262142:HHR262191 HRN262142:HRN262191 IBJ262142:IBJ262191 ILF262142:ILF262191 IVB262142:IVB262191 JEX262142:JEX262191 JOT262142:JOT262191 JYP262142:JYP262191 KIL262142:KIL262191 KSH262142:KSH262191 LCD262142:LCD262191 LLZ262142:LLZ262191 LVV262142:LVV262191 MFR262142:MFR262191 MPN262142:MPN262191 MZJ262142:MZJ262191 NJF262142:NJF262191 NTB262142:NTB262191 OCX262142:OCX262191 OMT262142:OMT262191 OWP262142:OWP262191 PGL262142:PGL262191 PQH262142:PQH262191 QAD262142:QAD262191 QJZ262142:QJZ262191 QTV262142:QTV262191 RDR262142:RDR262191 RNN262142:RNN262191 RXJ262142:RXJ262191 SHF262142:SHF262191 SRB262142:SRB262191 TAX262142:TAX262191 TKT262142:TKT262191 TUP262142:TUP262191 UEL262142:UEL262191 UOH262142:UOH262191 UYD262142:UYD262191 VHZ262142:VHZ262191 VRV262142:VRV262191 WBR262142:WBR262191 WLN262142:WLN262191 WVJ262142:WVJ262191 B327678:B327727 IX327678:IX327727 ST327678:ST327727 ACP327678:ACP327727 AML327678:AML327727 AWH327678:AWH327727 BGD327678:BGD327727 BPZ327678:BPZ327727 BZV327678:BZV327727 CJR327678:CJR327727 CTN327678:CTN327727 DDJ327678:DDJ327727 DNF327678:DNF327727 DXB327678:DXB327727 EGX327678:EGX327727 EQT327678:EQT327727 FAP327678:FAP327727 FKL327678:FKL327727 FUH327678:FUH327727 GED327678:GED327727 GNZ327678:GNZ327727 GXV327678:GXV327727 HHR327678:HHR327727 HRN327678:HRN327727 IBJ327678:IBJ327727 ILF327678:ILF327727 IVB327678:IVB327727 JEX327678:JEX327727 JOT327678:JOT327727 JYP327678:JYP327727 KIL327678:KIL327727 KSH327678:KSH327727 LCD327678:LCD327727 LLZ327678:LLZ327727 LVV327678:LVV327727 MFR327678:MFR327727 MPN327678:MPN327727 MZJ327678:MZJ327727 NJF327678:NJF327727 NTB327678:NTB327727 OCX327678:OCX327727 OMT327678:OMT327727 OWP327678:OWP327727 PGL327678:PGL327727 PQH327678:PQH327727 QAD327678:QAD327727 QJZ327678:QJZ327727 QTV327678:QTV327727 RDR327678:RDR327727 RNN327678:RNN327727 RXJ327678:RXJ327727 SHF327678:SHF327727 SRB327678:SRB327727 TAX327678:TAX327727 TKT327678:TKT327727 TUP327678:TUP327727 UEL327678:UEL327727 UOH327678:UOH327727 UYD327678:UYD327727 VHZ327678:VHZ327727 VRV327678:VRV327727 WBR327678:WBR327727 WLN327678:WLN327727 WVJ327678:WVJ327727 B393214:B393263 IX393214:IX393263 ST393214:ST393263 ACP393214:ACP393263 AML393214:AML393263 AWH393214:AWH393263 BGD393214:BGD393263 BPZ393214:BPZ393263 BZV393214:BZV393263 CJR393214:CJR393263 CTN393214:CTN393263 DDJ393214:DDJ393263 DNF393214:DNF393263 DXB393214:DXB393263 EGX393214:EGX393263 EQT393214:EQT393263 FAP393214:FAP393263 FKL393214:FKL393263 FUH393214:FUH393263 GED393214:GED393263 GNZ393214:GNZ393263 GXV393214:GXV393263 HHR393214:HHR393263 HRN393214:HRN393263 IBJ393214:IBJ393263 ILF393214:ILF393263 IVB393214:IVB393263 JEX393214:JEX393263 JOT393214:JOT393263 JYP393214:JYP393263 KIL393214:KIL393263 KSH393214:KSH393263 LCD393214:LCD393263 LLZ393214:LLZ393263 LVV393214:LVV393263 MFR393214:MFR393263 MPN393214:MPN393263 MZJ393214:MZJ393263 NJF393214:NJF393263 NTB393214:NTB393263 OCX393214:OCX393263 OMT393214:OMT393263 OWP393214:OWP393263 PGL393214:PGL393263 PQH393214:PQH393263 QAD393214:QAD393263 QJZ393214:QJZ393263 QTV393214:QTV393263 RDR393214:RDR393263 RNN393214:RNN393263 RXJ393214:RXJ393263 SHF393214:SHF393263 SRB393214:SRB393263 TAX393214:TAX393263 TKT393214:TKT393263 TUP393214:TUP393263 UEL393214:UEL393263 UOH393214:UOH393263 UYD393214:UYD393263 VHZ393214:VHZ393263 VRV393214:VRV393263 WBR393214:WBR393263 WLN393214:WLN393263 WVJ393214:WVJ393263 B458750:B458799 IX458750:IX458799 ST458750:ST458799 ACP458750:ACP458799 AML458750:AML458799 AWH458750:AWH458799 BGD458750:BGD458799 BPZ458750:BPZ458799 BZV458750:BZV458799 CJR458750:CJR458799 CTN458750:CTN458799 DDJ458750:DDJ458799 DNF458750:DNF458799 DXB458750:DXB458799 EGX458750:EGX458799 EQT458750:EQT458799 FAP458750:FAP458799 FKL458750:FKL458799 FUH458750:FUH458799 GED458750:GED458799 GNZ458750:GNZ458799 GXV458750:GXV458799 HHR458750:HHR458799 HRN458750:HRN458799 IBJ458750:IBJ458799 ILF458750:ILF458799 IVB458750:IVB458799 JEX458750:JEX458799 JOT458750:JOT458799 JYP458750:JYP458799 KIL458750:KIL458799 KSH458750:KSH458799 LCD458750:LCD458799 LLZ458750:LLZ458799 LVV458750:LVV458799 MFR458750:MFR458799 MPN458750:MPN458799 MZJ458750:MZJ458799 NJF458750:NJF458799 NTB458750:NTB458799 OCX458750:OCX458799 OMT458750:OMT458799 OWP458750:OWP458799 PGL458750:PGL458799 PQH458750:PQH458799 QAD458750:QAD458799 QJZ458750:QJZ458799 QTV458750:QTV458799 RDR458750:RDR458799 RNN458750:RNN458799 RXJ458750:RXJ458799 SHF458750:SHF458799 SRB458750:SRB458799 TAX458750:TAX458799 TKT458750:TKT458799 TUP458750:TUP458799 UEL458750:UEL458799 UOH458750:UOH458799 UYD458750:UYD458799 VHZ458750:VHZ458799 VRV458750:VRV458799 WBR458750:WBR458799 WLN458750:WLN458799 WVJ458750:WVJ458799 B524286:B524335 IX524286:IX524335 ST524286:ST524335 ACP524286:ACP524335 AML524286:AML524335 AWH524286:AWH524335 BGD524286:BGD524335 BPZ524286:BPZ524335 BZV524286:BZV524335 CJR524286:CJR524335 CTN524286:CTN524335 DDJ524286:DDJ524335 DNF524286:DNF524335 DXB524286:DXB524335 EGX524286:EGX524335 EQT524286:EQT524335 FAP524286:FAP524335 FKL524286:FKL524335 FUH524286:FUH524335 GED524286:GED524335 GNZ524286:GNZ524335 GXV524286:GXV524335 HHR524286:HHR524335 HRN524286:HRN524335 IBJ524286:IBJ524335 ILF524286:ILF524335 IVB524286:IVB524335 JEX524286:JEX524335 JOT524286:JOT524335 JYP524286:JYP524335 KIL524286:KIL524335 KSH524286:KSH524335 LCD524286:LCD524335 LLZ524286:LLZ524335 LVV524286:LVV524335 MFR524286:MFR524335 MPN524286:MPN524335 MZJ524286:MZJ524335 NJF524286:NJF524335 NTB524286:NTB524335 OCX524286:OCX524335 OMT524286:OMT524335 OWP524286:OWP524335 PGL524286:PGL524335 PQH524286:PQH524335 QAD524286:QAD524335 QJZ524286:QJZ524335 QTV524286:QTV524335 RDR524286:RDR524335 RNN524286:RNN524335 RXJ524286:RXJ524335 SHF524286:SHF524335 SRB524286:SRB524335 TAX524286:TAX524335 TKT524286:TKT524335 TUP524286:TUP524335 UEL524286:UEL524335 UOH524286:UOH524335 UYD524286:UYD524335 VHZ524286:VHZ524335 VRV524286:VRV524335 WBR524286:WBR524335 WLN524286:WLN524335 WVJ524286:WVJ524335 B589822:B589871 IX589822:IX589871 ST589822:ST589871 ACP589822:ACP589871 AML589822:AML589871 AWH589822:AWH589871 BGD589822:BGD589871 BPZ589822:BPZ589871 BZV589822:BZV589871 CJR589822:CJR589871 CTN589822:CTN589871 DDJ589822:DDJ589871 DNF589822:DNF589871 DXB589822:DXB589871 EGX589822:EGX589871 EQT589822:EQT589871 FAP589822:FAP589871 FKL589822:FKL589871 FUH589822:FUH589871 GED589822:GED589871 GNZ589822:GNZ589871 GXV589822:GXV589871 HHR589822:HHR589871 HRN589822:HRN589871 IBJ589822:IBJ589871 ILF589822:ILF589871 IVB589822:IVB589871 JEX589822:JEX589871 JOT589822:JOT589871 JYP589822:JYP589871 KIL589822:KIL589871 KSH589822:KSH589871 LCD589822:LCD589871 LLZ589822:LLZ589871 LVV589822:LVV589871 MFR589822:MFR589871 MPN589822:MPN589871 MZJ589822:MZJ589871 NJF589822:NJF589871 NTB589822:NTB589871 OCX589822:OCX589871 OMT589822:OMT589871 OWP589822:OWP589871 PGL589822:PGL589871 PQH589822:PQH589871 QAD589822:QAD589871 QJZ589822:QJZ589871 QTV589822:QTV589871 RDR589822:RDR589871 RNN589822:RNN589871 RXJ589822:RXJ589871 SHF589822:SHF589871 SRB589822:SRB589871 TAX589822:TAX589871 TKT589822:TKT589871 TUP589822:TUP589871 UEL589822:UEL589871 UOH589822:UOH589871 UYD589822:UYD589871 VHZ589822:VHZ589871 VRV589822:VRV589871 WBR589822:WBR589871 WLN589822:WLN589871 WVJ589822:WVJ589871 B655358:B655407 IX655358:IX655407 ST655358:ST655407 ACP655358:ACP655407 AML655358:AML655407 AWH655358:AWH655407 BGD655358:BGD655407 BPZ655358:BPZ655407 BZV655358:BZV655407 CJR655358:CJR655407 CTN655358:CTN655407 DDJ655358:DDJ655407 DNF655358:DNF655407 DXB655358:DXB655407 EGX655358:EGX655407 EQT655358:EQT655407 FAP655358:FAP655407 FKL655358:FKL655407 FUH655358:FUH655407 GED655358:GED655407 GNZ655358:GNZ655407 GXV655358:GXV655407 HHR655358:HHR655407 HRN655358:HRN655407 IBJ655358:IBJ655407 ILF655358:ILF655407 IVB655358:IVB655407 JEX655358:JEX655407 JOT655358:JOT655407 JYP655358:JYP655407 KIL655358:KIL655407 KSH655358:KSH655407 LCD655358:LCD655407 LLZ655358:LLZ655407 LVV655358:LVV655407 MFR655358:MFR655407 MPN655358:MPN655407 MZJ655358:MZJ655407 NJF655358:NJF655407 NTB655358:NTB655407 OCX655358:OCX655407 OMT655358:OMT655407 OWP655358:OWP655407 PGL655358:PGL655407 PQH655358:PQH655407 QAD655358:QAD655407 QJZ655358:QJZ655407 QTV655358:QTV655407 RDR655358:RDR655407 RNN655358:RNN655407 RXJ655358:RXJ655407 SHF655358:SHF655407 SRB655358:SRB655407 TAX655358:TAX655407 TKT655358:TKT655407 TUP655358:TUP655407 UEL655358:UEL655407 UOH655358:UOH655407 UYD655358:UYD655407 VHZ655358:VHZ655407 VRV655358:VRV655407 WBR655358:WBR655407 WLN655358:WLN655407 WVJ655358:WVJ655407 B720894:B720943 IX720894:IX720943 ST720894:ST720943 ACP720894:ACP720943 AML720894:AML720943 AWH720894:AWH720943 BGD720894:BGD720943 BPZ720894:BPZ720943 BZV720894:BZV720943 CJR720894:CJR720943 CTN720894:CTN720943 DDJ720894:DDJ720943 DNF720894:DNF720943 DXB720894:DXB720943 EGX720894:EGX720943 EQT720894:EQT720943 FAP720894:FAP720943 FKL720894:FKL720943 FUH720894:FUH720943 GED720894:GED720943 GNZ720894:GNZ720943 GXV720894:GXV720943 HHR720894:HHR720943 HRN720894:HRN720943 IBJ720894:IBJ720943 ILF720894:ILF720943 IVB720894:IVB720943 JEX720894:JEX720943 JOT720894:JOT720943 JYP720894:JYP720943 KIL720894:KIL720943 KSH720894:KSH720943 LCD720894:LCD720943 LLZ720894:LLZ720943 LVV720894:LVV720943 MFR720894:MFR720943 MPN720894:MPN720943 MZJ720894:MZJ720943 NJF720894:NJF720943 NTB720894:NTB720943 OCX720894:OCX720943 OMT720894:OMT720943 OWP720894:OWP720943 PGL720894:PGL720943 PQH720894:PQH720943 QAD720894:QAD720943 QJZ720894:QJZ720943 QTV720894:QTV720943 RDR720894:RDR720943 RNN720894:RNN720943 RXJ720894:RXJ720943 SHF720894:SHF720943 SRB720894:SRB720943 TAX720894:TAX720943 TKT720894:TKT720943 TUP720894:TUP720943 UEL720894:UEL720943 UOH720894:UOH720943 UYD720894:UYD720943 VHZ720894:VHZ720943 VRV720894:VRV720943 WBR720894:WBR720943 WLN720894:WLN720943 WVJ720894:WVJ720943 B786430:B786479 IX786430:IX786479 ST786430:ST786479 ACP786430:ACP786479 AML786430:AML786479 AWH786430:AWH786479 BGD786430:BGD786479 BPZ786430:BPZ786479 BZV786430:BZV786479 CJR786430:CJR786479 CTN786430:CTN786479 DDJ786430:DDJ786479 DNF786430:DNF786479 DXB786430:DXB786479 EGX786430:EGX786479 EQT786430:EQT786479 FAP786430:FAP786479 FKL786430:FKL786479 FUH786430:FUH786479 GED786430:GED786479 GNZ786430:GNZ786479 GXV786430:GXV786479 HHR786430:HHR786479 HRN786430:HRN786479 IBJ786430:IBJ786479 ILF786430:ILF786479 IVB786430:IVB786479 JEX786430:JEX786479 JOT786430:JOT786479 JYP786430:JYP786479 KIL786430:KIL786479 KSH786430:KSH786479 LCD786430:LCD786479 LLZ786430:LLZ786479 LVV786430:LVV786479 MFR786430:MFR786479 MPN786430:MPN786479 MZJ786430:MZJ786479 NJF786430:NJF786479 NTB786430:NTB786479 OCX786430:OCX786479 OMT786430:OMT786479 OWP786430:OWP786479 PGL786430:PGL786479 PQH786430:PQH786479 QAD786430:QAD786479 QJZ786430:QJZ786479 QTV786430:QTV786479 RDR786430:RDR786479 RNN786430:RNN786479 RXJ786430:RXJ786479 SHF786430:SHF786479 SRB786430:SRB786479 TAX786430:TAX786479 TKT786430:TKT786479 TUP786430:TUP786479 UEL786430:UEL786479 UOH786430:UOH786479 UYD786430:UYD786479 VHZ786430:VHZ786479 VRV786430:VRV786479 WBR786430:WBR786479 WLN786430:WLN786479 WVJ786430:WVJ786479 B851966:B852015 IX851966:IX852015 ST851966:ST852015 ACP851966:ACP852015 AML851966:AML852015 AWH851966:AWH852015 BGD851966:BGD852015 BPZ851966:BPZ852015 BZV851966:BZV852015 CJR851966:CJR852015 CTN851966:CTN852015 DDJ851966:DDJ852015 DNF851966:DNF852015 DXB851966:DXB852015 EGX851966:EGX852015 EQT851966:EQT852015 FAP851966:FAP852015 FKL851966:FKL852015 FUH851966:FUH852015 GED851966:GED852015 GNZ851966:GNZ852015 GXV851966:GXV852015 HHR851966:HHR852015 HRN851966:HRN852015 IBJ851966:IBJ852015 ILF851966:ILF852015 IVB851966:IVB852015 JEX851966:JEX852015 JOT851966:JOT852015 JYP851966:JYP852015 KIL851966:KIL852015 KSH851966:KSH852015 LCD851966:LCD852015 LLZ851966:LLZ852015 LVV851966:LVV852015 MFR851966:MFR852015 MPN851966:MPN852015 MZJ851966:MZJ852015 NJF851966:NJF852015 NTB851966:NTB852015 OCX851966:OCX852015 OMT851966:OMT852015 OWP851966:OWP852015 PGL851966:PGL852015 PQH851966:PQH852015 QAD851966:QAD852015 QJZ851966:QJZ852015 QTV851966:QTV852015 RDR851966:RDR852015 RNN851966:RNN852015 RXJ851966:RXJ852015 SHF851966:SHF852015 SRB851966:SRB852015 TAX851966:TAX852015 TKT851966:TKT852015 TUP851966:TUP852015 UEL851966:UEL852015 UOH851966:UOH852015 UYD851966:UYD852015 VHZ851966:VHZ852015 VRV851966:VRV852015 WBR851966:WBR852015 WLN851966:WLN852015 WVJ851966:WVJ852015 B917502:B917551 IX917502:IX917551 ST917502:ST917551 ACP917502:ACP917551 AML917502:AML917551 AWH917502:AWH917551 BGD917502:BGD917551 BPZ917502:BPZ917551 BZV917502:BZV917551 CJR917502:CJR917551 CTN917502:CTN917551 DDJ917502:DDJ917551 DNF917502:DNF917551 DXB917502:DXB917551 EGX917502:EGX917551 EQT917502:EQT917551 FAP917502:FAP917551 FKL917502:FKL917551 FUH917502:FUH917551 GED917502:GED917551 GNZ917502:GNZ917551 GXV917502:GXV917551 HHR917502:HHR917551 HRN917502:HRN917551 IBJ917502:IBJ917551 ILF917502:ILF917551 IVB917502:IVB917551 JEX917502:JEX917551 JOT917502:JOT917551 JYP917502:JYP917551 KIL917502:KIL917551 KSH917502:KSH917551 LCD917502:LCD917551 LLZ917502:LLZ917551 LVV917502:LVV917551 MFR917502:MFR917551 MPN917502:MPN917551 MZJ917502:MZJ917551 NJF917502:NJF917551 NTB917502:NTB917551 OCX917502:OCX917551 OMT917502:OMT917551 OWP917502:OWP917551 PGL917502:PGL917551 PQH917502:PQH917551 QAD917502:QAD917551 QJZ917502:QJZ917551 QTV917502:QTV917551 RDR917502:RDR917551 RNN917502:RNN917551 RXJ917502:RXJ917551 SHF917502:SHF917551 SRB917502:SRB917551 TAX917502:TAX917551 TKT917502:TKT917551 TUP917502:TUP917551 UEL917502:UEL917551 UOH917502:UOH917551 UYD917502:UYD917551 VHZ917502:VHZ917551 VRV917502:VRV917551 WBR917502:WBR917551 WLN917502:WLN917551 WVJ917502:WVJ917551 B983038:B983087 IX983038:IX983087 ST983038:ST983087 ACP983038:ACP983087 AML983038:AML983087 AWH983038:AWH983087 BGD983038:BGD983087 BPZ983038:BPZ983087 BZV983038:BZV983087 CJR983038:CJR983087 CTN983038:CTN983087 DDJ983038:DDJ983087 DNF983038:DNF983087 DXB983038:DXB983087 EGX983038:EGX983087 EQT983038:EQT983087 FAP983038:FAP983087 FKL983038:FKL983087 FUH983038:FUH983087 GED983038:GED983087 GNZ983038:GNZ983087 GXV983038:GXV983087 HHR983038:HHR983087 HRN983038:HRN983087 IBJ983038:IBJ983087 ILF983038:ILF983087 IVB983038:IVB983087 JEX983038:JEX983087 JOT983038:JOT983087 JYP983038:JYP983087 KIL983038:KIL983087 KSH983038:KSH983087 LCD983038:LCD983087 LLZ983038:LLZ983087 LVV983038:LVV983087 MFR983038:MFR983087 MPN983038:MPN983087 MZJ983038:MZJ983087 NJF983038:NJF983087 NTB983038:NTB983087 OCX983038:OCX983087 OMT983038:OMT983087 OWP983038:OWP983087 PGL983038:PGL983087 PQH983038:PQH983087 QAD983038:QAD983087 QJZ983038:QJZ983087 QTV983038:QTV983087 RDR983038:RDR983087 RNN983038:RNN983087 RXJ983038:RXJ983087 SHF983038:SHF983087 SRB983038:SRB983087 TAX983038:TAX983087 TKT983038:TKT983087 TUP983038:TUP983087 UEL983038:UEL983087 UOH983038:UOH983087 UYD983038:UYD983087 VHZ983038:VHZ983087 VRV983038:VRV983087 WBR983038:WBR983087 WLN983038:WLN983087 WVJ983038:WVJ983087 WLN983089:WLN983138 IX12:IX98 ST12:ST98 ACP12:ACP98 AML12:AML98 AWH12:AWH98 BGD12:BGD98 BPZ12:BPZ98 BZV12:BZV98 CJR12:CJR98 CTN12:CTN98 DDJ12:DDJ98 DNF12:DNF98 DXB12:DXB98 EGX12:EGX98 EQT12:EQT98 FAP12:FAP98 FKL12:FKL98 FUH12:FUH98 GED12:GED98 GNZ12:GNZ98 GXV12:GXV98 HHR12:HHR98 HRN12:HRN98 IBJ12:IBJ98 ILF12:ILF98 IVB12:IVB98 JEX12:JEX98 JOT12:JOT98 JYP12:JYP98 KIL12:KIL98 KSH12:KSH98 LCD12:LCD98 LLZ12:LLZ98 LVV12:LVV98 MFR12:MFR98 MPN12:MPN98 MZJ12:MZJ98 NJF12:NJF98 NTB12:NTB98 OCX12:OCX98 OMT12:OMT98 OWP12:OWP98 PGL12:PGL98 PQH12:PQH98 QAD12:QAD98 QJZ12:QJZ98 QTV12:QTV98 RDR12:RDR98 RNN12:RNN98 RXJ12:RXJ98 SHF12:SHF98 SRB12:SRB98 TAX12:TAX98 TKT12:TKT98 TUP12:TUP98 UEL12:UEL98 UOH12:UOH98 UYD12:UYD98 VHZ12:VHZ98 VRV12:VRV98 WBR12:WBR98 WLN12:WLN98 WVJ12:WVJ98 B65585:B65634 IX65585:IX65634 ST65585:ST65634 ACP65585:ACP65634 AML65585:AML65634 AWH65585:AWH65634 BGD65585:BGD65634 BPZ65585:BPZ65634 BZV65585:BZV65634 CJR65585:CJR65634 CTN65585:CTN65634 DDJ65585:DDJ65634 DNF65585:DNF65634 DXB65585:DXB65634 EGX65585:EGX65634 EQT65585:EQT65634 FAP65585:FAP65634 FKL65585:FKL65634 FUH65585:FUH65634 GED65585:GED65634 GNZ65585:GNZ65634 GXV65585:GXV65634 HHR65585:HHR65634 HRN65585:HRN65634 IBJ65585:IBJ65634 ILF65585:ILF65634 IVB65585:IVB65634 JEX65585:JEX65634 JOT65585:JOT65634 JYP65585:JYP65634 KIL65585:KIL65634 KSH65585:KSH65634 LCD65585:LCD65634 LLZ65585:LLZ65634 LVV65585:LVV65634 MFR65585:MFR65634 MPN65585:MPN65634 MZJ65585:MZJ65634 NJF65585:NJF65634 NTB65585:NTB65634 OCX65585:OCX65634 OMT65585:OMT65634 OWP65585:OWP65634 PGL65585:PGL65634 PQH65585:PQH65634 QAD65585:QAD65634 QJZ65585:QJZ65634 QTV65585:QTV65634 RDR65585:RDR65634 RNN65585:RNN65634 RXJ65585:RXJ65634 SHF65585:SHF65634 SRB65585:SRB65634 TAX65585:TAX65634 TKT65585:TKT65634 TUP65585:TUP65634 UEL65585:UEL65634 UOH65585:UOH65634 UYD65585:UYD65634 VHZ65585:VHZ65634 VRV65585:VRV65634 WBR65585:WBR65634 WLN65585:WLN65634 WVJ65585:WVJ65634 B131121:B131170 IX131121:IX131170 ST131121:ST131170 ACP131121:ACP131170 AML131121:AML131170 AWH131121:AWH131170 BGD131121:BGD131170 BPZ131121:BPZ131170 BZV131121:BZV131170 CJR131121:CJR131170 CTN131121:CTN131170 DDJ131121:DDJ131170 DNF131121:DNF131170 DXB131121:DXB131170 EGX131121:EGX131170 EQT131121:EQT131170 FAP131121:FAP131170 FKL131121:FKL131170 FUH131121:FUH131170 GED131121:GED131170 GNZ131121:GNZ131170 GXV131121:GXV131170 HHR131121:HHR131170 HRN131121:HRN131170 IBJ131121:IBJ131170 ILF131121:ILF131170 IVB131121:IVB131170 JEX131121:JEX131170 JOT131121:JOT131170 JYP131121:JYP131170 KIL131121:KIL131170 KSH131121:KSH131170 LCD131121:LCD131170 LLZ131121:LLZ131170 LVV131121:LVV131170 MFR131121:MFR131170 MPN131121:MPN131170 MZJ131121:MZJ131170 NJF131121:NJF131170 NTB131121:NTB131170 OCX131121:OCX131170 OMT131121:OMT131170 OWP131121:OWP131170 PGL131121:PGL131170 PQH131121:PQH131170 QAD131121:QAD131170 QJZ131121:QJZ131170 QTV131121:QTV131170 RDR131121:RDR131170 RNN131121:RNN131170 RXJ131121:RXJ131170 SHF131121:SHF131170 SRB131121:SRB131170 TAX131121:TAX131170 TKT131121:TKT131170 TUP131121:TUP131170 UEL131121:UEL131170 UOH131121:UOH131170 UYD131121:UYD131170 VHZ131121:VHZ131170 VRV131121:VRV131170 WBR131121:WBR131170 WLN131121:WLN131170 WVJ131121:WVJ131170 B196657:B196706 IX196657:IX196706 ST196657:ST196706 ACP196657:ACP196706 AML196657:AML196706 AWH196657:AWH196706 BGD196657:BGD196706 BPZ196657:BPZ196706 BZV196657:BZV196706 CJR196657:CJR196706 CTN196657:CTN196706 DDJ196657:DDJ196706 DNF196657:DNF196706 DXB196657:DXB196706 EGX196657:EGX196706 EQT196657:EQT196706 FAP196657:FAP196706 FKL196657:FKL196706 FUH196657:FUH196706 GED196657:GED196706 GNZ196657:GNZ196706 GXV196657:GXV196706 HHR196657:HHR196706 HRN196657:HRN196706 IBJ196657:IBJ196706 ILF196657:ILF196706 IVB196657:IVB196706 JEX196657:JEX196706 JOT196657:JOT196706 JYP196657:JYP196706 KIL196657:KIL196706 KSH196657:KSH196706 LCD196657:LCD196706 LLZ196657:LLZ196706 LVV196657:LVV196706 MFR196657:MFR196706 MPN196657:MPN196706 MZJ196657:MZJ196706 NJF196657:NJF196706 NTB196657:NTB196706 OCX196657:OCX196706 OMT196657:OMT196706 OWP196657:OWP196706 PGL196657:PGL196706 PQH196657:PQH196706 QAD196657:QAD196706 QJZ196657:QJZ196706 QTV196657:QTV196706 RDR196657:RDR196706 RNN196657:RNN196706 RXJ196657:RXJ196706 SHF196657:SHF196706 SRB196657:SRB196706 TAX196657:TAX196706 TKT196657:TKT196706 TUP196657:TUP196706 UEL196657:UEL196706 UOH196657:UOH196706 UYD196657:UYD196706 VHZ196657:VHZ196706 VRV196657:VRV196706 WBR196657:WBR196706 WLN196657:WLN196706 WVJ196657:WVJ196706 B262193:B262242 IX262193:IX262242 ST262193:ST262242 ACP262193:ACP262242 AML262193:AML262242 AWH262193:AWH262242 BGD262193:BGD262242 BPZ262193:BPZ262242 BZV262193:BZV262242 CJR262193:CJR262242 CTN262193:CTN262242 DDJ262193:DDJ262242 DNF262193:DNF262242 DXB262193:DXB262242 EGX262193:EGX262242 EQT262193:EQT262242 FAP262193:FAP262242 FKL262193:FKL262242 FUH262193:FUH262242 GED262193:GED262242 GNZ262193:GNZ262242 GXV262193:GXV262242 HHR262193:HHR262242 HRN262193:HRN262242 IBJ262193:IBJ262242 ILF262193:ILF262242 IVB262193:IVB262242 JEX262193:JEX262242 JOT262193:JOT262242 JYP262193:JYP262242 KIL262193:KIL262242 KSH262193:KSH262242 LCD262193:LCD262242 LLZ262193:LLZ262242 LVV262193:LVV262242 MFR262193:MFR262242 MPN262193:MPN262242 MZJ262193:MZJ262242 NJF262193:NJF262242 NTB262193:NTB262242 OCX262193:OCX262242 OMT262193:OMT262242 OWP262193:OWP262242 PGL262193:PGL262242 PQH262193:PQH262242 QAD262193:QAD262242 QJZ262193:QJZ262242 QTV262193:QTV262242 RDR262193:RDR262242 RNN262193:RNN262242 RXJ262193:RXJ262242 SHF262193:SHF262242 SRB262193:SRB262242 TAX262193:TAX262242 TKT262193:TKT262242 TUP262193:TUP262242 UEL262193:UEL262242 UOH262193:UOH262242 UYD262193:UYD262242 VHZ262193:VHZ262242 VRV262193:VRV262242 WBR262193:WBR262242 WLN262193:WLN262242 WVJ262193:WVJ262242 B327729:B327778 IX327729:IX327778 ST327729:ST327778 ACP327729:ACP327778 AML327729:AML327778 AWH327729:AWH327778 BGD327729:BGD327778 BPZ327729:BPZ327778 BZV327729:BZV327778 CJR327729:CJR327778 CTN327729:CTN327778 DDJ327729:DDJ327778 DNF327729:DNF327778 DXB327729:DXB327778 EGX327729:EGX327778 EQT327729:EQT327778 FAP327729:FAP327778 FKL327729:FKL327778 FUH327729:FUH327778 GED327729:GED327778 GNZ327729:GNZ327778 GXV327729:GXV327778 HHR327729:HHR327778 HRN327729:HRN327778 IBJ327729:IBJ327778 ILF327729:ILF327778 IVB327729:IVB327778 JEX327729:JEX327778 JOT327729:JOT327778 JYP327729:JYP327778 KIL327729:KIL327778 KSH327729:KSH327778 LCD327729:LCD327778 LLZ327729:LLZ327778 LVV327729:LVV327778 MFR327729:MFR327778 MPN327729:MPN327778 MZJ327729:MZJ327778 NJF327729:NJF327778 NTB327729:NTB327778 OCX327729:OCX327778 OMT327729:OMT327778 OWP327729:OWP327778 PGL327729:PGL327778 PQH327729:PQH327778 QAD327729:QAD327778 QJZ327729:QJZ327778 QTV327729:QTV327778 RDR327729:RDR327778 RNN327729:RNN327778 RXJ327729:RXJ327778 SHF327729:SHF327778 SRB327729:SRB327778 TAX327729:TAX327778 TKT327729:TKT327778 TUP327729:TUP327778 UEL327729:UEL327778 UOH327729:UOH327778 UYD327729:UYD327778 VHZ327729:VHZ327778 VRV327729:VRV327778 WBR327729:WBR327778 WLN327729:WLN327778 WVJ327729:WVJ327778 B393265:B393314 IX393265:IX393314 ST393265:ST393314 ACP393265:ACP393314 AML393265:AML393314 AWH393265:AWH393314 BGD393265:BGD393314 BPZ393265:BPZ393314 BZV393265:BZV393314 CJR393265:CJR393314 CTN393265:CTN393314 DDJ393265:DDJ393314 DNF393265:DNF393314 DXB393265:DXB393314 EGX393265:EGX393314 EQT393265:EQT393314 FAP393265:FAP393314 FKL393265:FKL393314 FUH393265:FUH393314 GED393265:GED393314 GNZ393265:GNZ393314 GXV393265:GXV393314 HHR393265:HHR393314 HRN393265:HRN393314 IBJ393265:IBJ393314 ILF393265:ILF393314 IVB393265:IVB393314 JEX393265:JEX393314 JOT393265:JOT393314 JYP393265:JYP393314 KIL393265:KIL393314 KSH393265:KSH393314 LCD393265:LCD393314 LLZ393265:LLZ393314 LVV393265:LVV393314 MFR393265:MFR393314 MPN393265:MPN393314 MZJ393265:MZJ393314 NJF393265:NJF393314 NTB393265:NTB393314 OCX393265:OCX393314 OMT393265:OMT393314 OWP393265:OWP393314 PGL393265:PGL393314 PQH393265:PQH393314 QAD393265:QAD393314 QJZ393265:QJZ393314 QTV393265:QTV393314 RDR393265:RDR393314 RNN393265:RNN393314 RXJ393265:RXJ393314 SHF393265:SHF393314 SRB393265:SRB393314 TAX393265:TAX393314 TKT393265:TKT393314 TUP393265:TUP393314 UEL393265:UEL393314 UOH393265:UOH393314 UYD393265:UYD393314 VHZ393265:VHZ393314 VRV393265:VRV393314 WBR393265:WBR393314 WLN393265:WLN393314 WVJ393265:WVJ393314 B458801:B458850 IX458801:IX458850 ST458801:ST458850 ACP458801:ACP458850 AML458801:AML458850 AWH458801:AWH458850 BGD458801:BGD458850 BPZ458801:BPZ458850 BZV458801:BZV458850 CJR458801:CJR458850 CTN458801:CTN458850 DDJ458801:DDJ458850 DNF458801:DNF458850 DXB458801:DXB458850 EGX458801:EGX458850 EQT458801:EQT458850 FAP458801:FAP458850 FKL458801:FKL458850 FUH458801:FUH458850 GED458801:GED458850 GNZ458801:GNZ458850 GXV458801:GXV458850 HHR458801:HHR458850 HRN458801:HRN458850 IBJ458801:IBJ458850 ILF458801:ILF458850 IVB458801:IVB458850 JEX458801:JEX458850 JOT458801:JOT458850 JYP458801:JYP458850 KIL458801:KIL458850 KSH458801:KSH458850 LCD458801:LCD458850 LLZ458801:LLZ458850 LVV458801:LVV458850 MFR458801:MFR458850 MPN458801:MPN458850 MZJ458801:MZJ458850 NJF458801:NJF458850 NTB458801:NTB458850 OCX458801:OCX458850 OMT458801:OMT458850 OWP458801:OWP458850 PGL458801:PGL458850 PQH458801:PQH458850 QAD458801:QAD458850 QJZ458801:QJZ458850 QTV458801:QTV458850 RDR458801:RDR458850 RNN458801:RNN458850 RXJ458801:RXJ458850 SHF458801:SHF458850 SRB458801:SRB458850 TAX458801:TAX458850 TKT458801:TKT458850 TUP458801:TUP458850 UEL458801:UEL458850 UOH458801:UOH458850 UYD458801:UYD458850 VHZ458801:VHZ458850 VRV458801:VRV458850 WBR458801:WBR458850 WLN458801:WLN458850 WVJ458801:WVJ458850 B524337:B524386 IX524337:IX524386 ST524337:ST524386 ACP524337:ACP524386 AML524337:AML524386 AWH524337:AWH524386 BGD524337:BGD524386 BPZ524337:BPZ524386 BZV524337:BZV524386 CJR524337:CJR524386 CTN524337:CTN524386 DDJ524337:DDJ524386 DNF524337:DNF524386 DXB524337:DXB524386 EGX524337:EGX524386 EQT524337:EQT524386 FAP524337:FAP524386 FKL524337:FKL524386 FUH524337:FUH524386 GED524337:GED524386 GNZ524337:GNZ524386 GXV524337:GXV524386 HHR524337:HHR524386 HRN524337:HRN524386 IBJ524337:IBJ524386 ILF524337:ILF524386 IVB524337:IVB524386 JEX524337:JEX524386 JOT524337:JOT524386 JYP524337:JYP524386 KIL524337:KIL524386 KSH524337:KSH524386 LCD524337:LCD524386 LLZ524337:LLZ524386 LVV524337:LVV524386 MFR524337:MFR524386 MPN524337:MPN524386 MZJ524337:MZJ524386 NJF524337:NJF524386 NTB524337:NTB524386 OCX524337:OCX524386 OMT524337:OMT524386 OWP524337:OWP524386 PGL524337:PGL524386 PQH524337:PQH524386 QAD524337:QAD524386 QJZ524337:QJZ524386 QTV524337:QTV524386 RDR524337:RDR524386 RNN524337:RNN524386 RXJ524337:RXJ524386 SHF524337:SHF524386 SRB524337:SRB524386 TAX524337:TAX524386 TKT524337:TKT524386 TUP524337:TUP524386 UEL524337:UEL524386 UOH524337:UOH524386 UYD524337:UYD524386 VHZ524337:VHZ524386 VRV524337:VRV524386 WBR524337:WBR524386 WLN524337:WLN524386 WVJ524337:WVJ524386 B589873:B589922 IX589873:IX589922 ST589873:ST589922 ACP589873:ACP589922 AML589873:AML589922 AWH589873:AWH589922 BGD589873:BGD589922 BPZ589873:BPZ589922 BZV589873:BZV589922 CJR589873:CJR589922 CTN589873:CTN589922 DDJ589873:DDJ589922 DNF589873:DNF589922 DXB589873:DXB589922 EGX589873:EGX589922 EQT589873:EQT589922 FAP589873:FAP589922 FKL589873:FKL589922 FUH589873:FUH589922 GED589873:GED589922 GNZ589873:GNZ589922 GXV589873:GXV589922 HHR589873:HHR589922 HRN589873:HRN589922 IBJ589873:IBJ589922 ILF589873:ILF589922 IVB589873:IVB589922 JEX589873:JEX589922 JOT589873:JOT589922 JYP589873:JYP589922 KIL589873:KIL589922 KSH589873:KSH589922 LCD589873:LCD589922 LLZ589873:LLZ589922 LVV589873:LVV589922 MFR589873:MFR589922 MPN589873:MPN589922 MZJ589873:MZJ589922 NJF589873:NJF589922 NTB589873:NTB589922 OCX589873:OCX589922 OMT589873:OMT589922 OWP589873:OWP589922 PGL589873:PGL589922 PQH589873:PQH589922 QAD589873:QAD589922 QJZ589873:QJZ589922 QTV589873:QTV589922 RDR589873:RDR589922 RNN589873:RNN589922 RXJ589873:RXJ589922 SHF589873:SHF589922 SRB589873:SRB589922 TAX589873:TAX589922 TKT589873:TKT589922 TUP589873:TUP589922 UEL589873:UEL589922 UOH589873:UOH589922 UYD589873:UYD589922 VHZ589873:VHZ589922 VRV589873:VRV589922 WBR589873:WBR589922 WLN589873:WLN589922 WVJ589873:WVJ589922 B655409:B655458 IX655409:IX655458 ST655409:ST655458 ACP655409:ACP655458 AML655409:AML655458 AWH655409:AWH655458 BGD655409:BGD655458 BPZ655409:BPZ655458 BZV655409:BZV655458 CJR655409:CJR655458 CTN655409:CTN655458 DDJ655409:DDJ655458 DNF655409:DNF655458 DXB655409:DXB655458 EGX655409:EGX655458 EQT655409:EQT655458 FAP655409:FAP655458 FKL655409:FKL655458 FUH655409:FUH655458 GED655409:GED655458 GNZ655409:GNZ655458 GXV655409:GXV655458 HHR655409:HHR655458 HRN655409:HRN655458 IBJ655409:IBJ655458 ILF655409:ILF655458 IVB655409:IVB655458 JEX655409:JEX655458 JOT655409:JOT655458 JYP655409:JYP655458 KIL655409:KIL655458 KSH655409:KSH655458 LCD655409:LCD655458 LLZ655409:LLZ655458 LVV655409:LVV655458 MFR655409:MFR655458 MPN655409:MPN655458 MZJ655409:MZJ655458 NJF655409:NJF655458 NTB655409:NTB655458 OCX655409:OCX655458 OMT655409:OMT655458 OWP655409:OWP655458 PGL655409:PGL655458 PQH655409:PQH655458 QAD655409:QAD655458 QJZ655409:QJZ655458 QTV655409:QTV655458 RDR655409:RDR655458 RNN655409:RNN655458 RXJ655409:RXJ655458 SHF655409:SHF655458 SRB655409:SRB655458 TAX655409:TAX655458 TKT655409:TKT655458 TUP655409:TUP655458 UEL655409:UEL655458 UOH655409:UOH655458 UYD655409:UYD655458 VHZ655409:VHZ655458 VRV655409:VRV655458 WBR655409:WBR655458 WLN655409:WLN655458 WVJ655409:WVJ655458 B720945:B720994 IX720945:IX720994 ST720945:ST720994 ACP720945:ACP720994 AML720945:AML720994 AWH720945:AWH720994 BGD720945:BGD720994 BPZ720945:BPZ720994 BZV720945:BZV720994 CJR720945:CJR720994 CTN720945:CTN720994 DDJ720945:DDJ720994 DNF720945:DNF720994 DXB720945:DXB720994 EGX720945:EGX720994 EQT720945:EQT720994 FAP720945:FAP720994 FKL720945:FKL720994 FUH720945:FUH720994 GED720945:GED720994 GNZ720945:GNZ720994 GXV720945:GXV720994 HHR720945:HHR720994 HRN720945:HRN720994 IBJ720945:IBJ720994 ILF720945:ILF720994 IVB720945:IVB720994 JEX720945:JEX720994 JOT720945:JOT720994 JYP720945:JYP720994 KIL720945:KIL720994 KSH720945:KSH720994 LCD720945:LCD720994 LLZ720945:LLZ720994 LVV720945:LVV720994 MFR720945:MFR720994 MPN720945:MPN720994 MZJ720945:MZJ720994 NJF720945:NJF720994 NTB720945:NTB720994 OCX720945:OCX720994 OMT720945:OMT720994 OWP720945:OWP720994 PGL720945:PGL720994 PQH720945:PQH720994 QAD720945:QAD720994 QJZ720945:QJZ720994 QTV720945:QTV720994 RDR720945:RDR720994 RNN720945:RNN720994 RXJ720945:RXJ720994 SHF720945:SHF720994 SRB720945:SRB720994 TAX720945:TAX720994 TKT720945:TKT720994 TUP720945:TUP720994 UEL720945:UEL720994 UOH720945:UOH720994 UYD720945:UYD720994 VHZ720945:VHZ720994 VRV720945:VRV720994 WBR720945:WBR720994 WLN720945:WLN720994 WVJ720945:WVJ720994 B786481:B786530 IX786481:IX786530 ST786481:ST786530 ACP786481:ACP786530 AML786481:AML786530 AWH786481:AWH786530 BGD786481:BGD786530 BPZ786481:BPZ786530 BZV786481:BZV786530 CJR786481:CJR786530 CTN786481:CTN786530 DDJ786481:DDJ786530 DNF786481:DNF786530 DXB786481:DXB786530 EGX786481:EGX786530 EQT786481:EQT786530 FAP786481:FAP786530 FKL786481:FKL786530 FUH786481:FUH786530 GED786481:GED786530 GNZ786481:GNZ786530 GXV786481:GXV786530 HHR786481:HHR786530 HRN786481:HRN786530 IBJ786481:IBJ786530 ILF786481:ILF786530 IVB786481:IVB786530 JEX786481:JEX786530 JOT786481:JOT786530 JYP786481:JYP786530 KIL786481:KIL786530 KSH786481:KSH786530 LCD786481:LCD786530 LLZ786481:LLZ786530 LVV786481:LVV786530 MFR786481:MFR786530 MPN786481:MPN786530 MZJ786481:MZJ786530 NJF786481:NJF786530 NTB786481:NTB786530 OCX786481:OCX786530 OMT786481:OMT786530 OWP786481:OWP786530 PGL786481:PGL786530 PQH786481:PQH786530 QAD786481:QAD786530 QJZ786481:QJZ786530 QTV786481:QTV786530 RDR786481:RDR786530 RNN786481:RNN786530 RXJ786481:RXJ786530 SHF786481:SHF786530 SRB786481:SRB786530 TAX786481:TAX786530 TKT786481:TKT786530 TUP786481:TUP786530 UEL786481:UEL786530 UOH786481:UOH786530 UYD786481:UYD786530 VHZ786481:VHZ786530 VRV786481:VRV786530 WBR786481:WBR786530 WLN786481:WLN786530 WVJ786481:WVJ786530 B852017:B852066 IX852017:IX852066 ST852017:ST852066 ACP852017:ACP852066 AML852017:AML852066 AWH852017:AWH852066 BGD852017:BGD852066 BPZ852017:BPZ852066 BZV852017:BZV852066 CJR852017:CJR852066 CTN852017:CTN852066 DDJ852017:DDJ852066 DNF852017:DNF852066 DXB852017:DXB852066 EGX852017:EGX852066 EQT852017:EQT852066 FAP852017:FAP852066 FKL852017:FKL852066 FUH852017:FUH852066 GED852017:GED852066 GNZ852017:GNZ852066 GXV852017:GXV852066 HHR852017:HHR852066 HRN852017:HRN852066 IBJ852017:IBJ852066 ILF852017:ILF852066 IVB852017:IVB852066 JEX852017:JEX852066 JOT852017:JOT852066 JYP852017:JYP852066 KIL852017:KIL852066 KSH852017:KSH852066 LCD852017:LCD852066 LLZ852017:LLZ852066 LVV852017:LVV852066 MFR852017:MFR852066 MPN852017:MPN852066 MZJ852017:MZJ852066 NJF852017:NJF852066 NTB852017:NTB852066 OCX852017:OCX852066 OMT852017:OMT852066 OWP852017:OWP852066 PGL852017:PGL852066 PQH852017:PQH852066 QAD852017:QAD852066 QJZ852017:QJZ852066 QTV852017:QTV852066 RDR852017:RDR852066 RNN852017:RNN852066 RXJ852017:RXJ852066 SHF852017:SHF852066 SRB852017:SRB852066 TAX852017:TAX852066 TKT852017:TKT852066 TUP852017:TUP852066 UEL852017:UEL852066 UOH852017:UOH852066 UYD852017:UYD852066 VHZ852017:VHZ852066 VRV852017:VRV852066 WBR852017:WBR852066 WLN852017:WLN852066 WVJ852017:WVJ852066 B917553:B917602 IX917553:IX917602 ST917553:ST917602 ACP917553:ACP917602 AML917553:AML917602 AWH917553:AWH917602 BGD917553:BGD917602 BPZ917553:BPZ917602 BZV917553:BZV917602 CJR917553:CJR917602 CTN917553:CTN917602 DDJ917553:DDJ917602 DNF917553:DNF917602 DXB917553:DXB917602 EGX917553:EGX917602 EQT917553:EQT917602 FAP917553:FAP917602 FKL917553:FKL917602 FUH917553:FUH917602 GED917553:GED917602 GNZ917553:GNZ917602 GXV917553:GXV917602 HHR917553:HHR917602 HRN917553:HRN917602 IBJ917553:IBJ917602 ILF917553:ILF917602 IVB917553:IVB917602 JEX917553:JEX917602 JOT917553:JOT917602 JYP917553:JYP917602 KIL917553:KIL917602 KSH917553:KSH917602 LCD917553:LCD917602 LLZ917553:LLZ917602 LVV917553:LVV917602 MFR917553:MFR917602 MPN917553:MPN917602 MZJ917553:MZJ917602 NJF917553:NJF917602 NTB917553:NTB917602 OCX917553:OCX917602 OMT917553:OMT917602 OWP917553:OWP917602 PGL917553:PGL917602 PQH917553:PQH917602 QAD917553:QAD917602 QJZ917553:QJZ917602 QTV917553:QTV917602 RDR917553:RDR917602 RNN917553:RNN917602 RXJ917553:RXJ917602 SHF917553:SHF917602 SRB917553:SRB917602 TAX917553:TAX917602 TKT917553:TKT917602 TUP917553:TUP917602 UEL917553:UEL917602 UOH917553:UOH917602 UYD917553:UYD917602 VHZ917553:VHZ917602 VRV917553:VRV917602 WBR917553:WBR917602 WLN917553:WLN917602 WVJ917553:WVJ917602 B983089:B983138 IX983089:IX983138 ST983089:ST983138 ACP983089:ACP983138 AML983089:AML983138 AWH983089:AWH983138 BGD983089:BGD983138 BPZ983089:BPZ983138 BZV983089:BZV983138 CJR983089:CJR983138 CTN983089:CTN983138 DDJ983089:DDJ983138 DNF983089:DNF983138 DXB983089:DXB983138 EGX983089:EGX983138 EQT983089:EQT983138 FAP983089:FAP983138 FKL983089:FKL983138 FUH983089:FUH983138 GED983089:GED983138 GNZ983089:GNZ983138 GXV983089:GXV983138 HHR983089:HHR983138 HRN983089:HRN983138 IBJ983089:IBJ983138 ILF983089:ILF983138 IVB983089:IVB983138 JEX983089:JEX983138 JOT983089:JOT983138 JYP983089:JYP983138 KIL983089:KIL983138 KSH983089:KSH983138 LCD983089:LCD983138 LLZ983089:LLZ983138 LVV983089:LVV983138 MFR983089:MFR983138 MPN983089:MPN983138 MZJ983089:MZJ983138 NJF983089:NJF983138 NTB983089:NTB983138 OCX983089:OCX983138 OMT983089:OMT983138 OWP983089:OWP983138 PGL983089:PGL983138 PQH983089:PQH983138 QAD983089:QAD983138 QJZ983089:QJZ983138 QTV983089:QTV983138 RDR983089:RDR983138 RNN983089:RNN983138 RXJ983089:RXJ983138 SHF983089:SHF983138 SRB983089:SRB983138 TAX983089:TAX983138 TKT983089:TKT983138 TUP983089:TUP983138 UEL983089:UEL983138 UOH983089:UOH983138 UYD983089:UYD983138 VHZ983089:VHZ983138 VRV983089:VRV983138 WBR983089:WBR983138"/>
    <dataValidation type="whole" operator="lessThanOrEqual" allowBlank="1" showInputMessage="1" showErrorMessage="1" error="INPUT NUMBER LESS THAN OR EQUAL THE HIGHEST POSSIBLE SCORE" prompt="Input Raw Score" sqref="WWJ983038:WWJ983138 WMN983038:WMN983138 AB65534:AB65634 JX65534:JX65634 TT65534:TT65634 ADP65534:ADP65634 ANL65534:ANL65634 AXH65534:AXH65634 BHD65534:BHD65634 BQZ65534:BQZ65634 CAV65534:CAV65634 CKR65534:CKR65634 CUN65534:CUN65634 DEJ65534:DEJ65634 DOF65534:DOF65634 DYB65534:DYB65634 EHX65534:EHX65634 ERT65534:ERT65634 FBP65534:FBP65634 FLL65534:FLL65634 FVH65534:FVH65634 GFD65534:GFD65634 GOZ65534:GOZ65634 GYV65534:GYV65634 HIR65534:HIR65634 HSN65534:HSN65634 ICJ65534:ICJ65634 IMF65534:IMF65634 IWB65534:IWB65634 JFX65534:JFX65634 JPT65534:JPT65634 JZP65534:JZP65634 KJL65534:KJL65634 KTH65534:KTH65634 LDD65534:LDD65634 LMZ65534:LMZ65634 LWV65534:LWV65634 MGR65534:MGR65634 MQN65534:MQN65634 NAJ65534:NAJ65634 NKF65534:NKF65634 NUB65534:NUB65634 ODX65534:ODX65634 ONT65534:ONT65634 OXP65534:OXP65634 PHL65534:PHL65634 PRH65534:PRH65634 QBD65534:QBD65634 QKZ65534:QKZ65634 QUV65534:QUV65634 RER65534:RER65634 RON65534:RON65634 RYJ65534:RYJ65634 SIF65534:SIF65634 SSB65534:SSB65634 TBX65534:TBX65634 TLT65534:TLT65634 TVP65534:TVP65634 UFL65534:UFL65634 UPH65534:UPH65634 UZD65534:UZD65634 VIZ65534:VIZ65634 VSV65534:VSV65634 WCR65534:WCR65634 WMN65534:WMN65634 WWJ65534:WWJ65634 AB131070:AB131170 JX131070:JX131170 TT131070:TT131170 ADP131070:ADP131170 ANL131070:ANL131170 AXH131070:AXH131170 BHD131070:BHD131170 BQZ131070:BQZ131170 CAV131070:CAV131170 CKR131070:CKR131170 CUN131070:CUN131170 DEJ131070:DEJ131170 DOF131070:DOF131170 DYB131070:DYB131170 EHX131070:EHX131170 ERT131070:ERT131170 FBP131070:FBP131170 FLL131070:FLL131170 FVH131070:FVH131170 GFD131070:GFD131170 GOZ131070:GOZ131170 GYV131070:GYV131170 HIR131070:HIR131170 HSN131070:HSN131170 ICJ131070:ICJ131170 IMF131070:IMF131170 IWB131070:IWB131170 JFX131070:JFX131170 JPT131070:JPT131170 JZP131070:JZP131170 KJL131070:KJL131170 KTH131070:KTH131170 LDD131070:LDD131170 LMZ131070:LMZ131170 LWV131070:LWV131170 MGR131070:MGR131170 MQN131070:MQN131170 NAJ131070:NAJ131170 NKF131070:NKF131170 NUB131070:NUB131170 ODX131070:ODX131170 ONT131070:ONT131170 OXP131070:OXP131170 PHL131070:PHL131170 PRH131070:PRH131170 QBD131070:QBD131170 QKZ131070:QKZ131170 QUV131070:QUV131170 RER131070:RER131170 RON131070:RON131170 RYJ131070:RYJ131170 SIF131070:SIF131170 SSB131070:SSB131170 TBX131070:TBX131170 TLT131070:TLT131170 TVP131070:TVP131170 UFL131070:UFL131170 UPH131070:UPH131170 UZD131070:UZD131170 VIZ131070:VIZ131170 VSV131070:VSV131170 WCR131070:WCR131170 WMN131070:WMN131170 WWJ131070:WWJ131170 AB196606:AB196706 JX196606:JX196706 TT196606:TT196706 ADP196606:ADP196706 ANL196606:ANL196706 AXH196606:AXH196706 BHD196606:BHD196706 BQZ196606:BQZ196706 CAV196606:CAV196706 CKR196606:CKR196706 CUN196606:CUN196706 DEJ196606:DEJ196706 DOF196606:DOF196706 DYB196606:DYB196706 EHX196606:EHX196706 ERT196606:ERT196706 FBP196606:FBP196706 FLL196606:FLL196706 FVH196606:FVH196706 GFD196606:GFD196706 GOZ196606:GOZ196706 GYV196606:GYV196706 HIR196606:HIR196706 HSN196606:HSN196706 ICJ196606:ICJ196706 IMF196606:IMF196706 IWB196606:IWB196706 JFX196606:JFX196706 JPT196606:JPT196706 JZP196606:JZP196706 KJL196606:KJL196706 KTH196606:KTH196706 LDD196606:LDD196706 LMZ196606:LMZ196706 LWV196606:LWV196706 MGR196606:MGR196706 MQN196606:MQN196706 NAJ196606:NAJ196706 NKF196606:NKF196706 NUB196606:NUB196706 ODX196606:ODX196706 ONT196606:ONT196706 OXP196606:OXP196706 PHL196606:PHL196706 PRH196606:PRH196706 QBD196606:QBD196706 QKZ196606:QKZ196706 QUV196606:QUV196706 RER196606:RER196706 RON196606:RON196706 RYJ196606:RYJ196706 SIF196606:SIF196706 SSB196606:SSB196706 TBX196606:TBX196706 TLT196606:TLT196706 TVP196606:TVP196706 UFL196606:UFL196706 UPH196606:UPH196706 UZD196606:UZD196706 VIZ196606:VIZ196706 VSV196606:VSV196706 WCR196606:WCR196706 WMN196606:WMN196706 WWJ196606:WWJ196706 AB262142:AB262242 JX262142:JX262242 TT262142:TT262242 ADP262142:ADP262242 ANL262142:ANL262242 AXH262142:AXH262242 BHD262142:BHD262242 BQZ262142:BQZ262242 CAV262142:CAV262242 CKR262142:CKR262242 CUN262142:CUN262242 DEJ262142:DEJ262242 DOF262142:DOF262242 DYB262142:DYB262242 EHX262142:EHX262242 ERT262142:ERT262242 FBP262142:FBP262242 FLL262142:FLL262242 FVH262142:FVH262242 GFD262142:GFD262242 GOZ262142:GOZ262242 GYV262142:GYV262242 HIR262142:HIR262242 HSN262142:HSN262242 ICJ262142:ICJ262242 IMF262142:IMF262242 IWB262142:IWB262242 JFX262142:JFX262242 JPT262142:JPT262242 JZP262142:JZP262242 KJL262142:KJL262242 KTH262142:KTH262242 LDD262142:LDD262242 LMZ262142:LMZ262242 LWV262142:LWV262242 MGR262142:MGR262242 MQN262142:MQN262242 NAJ262142:NAJ262242 NKF262142:NKF262242 NUB262142:NUB262242 ODX262142:ODX262242 ONT262142:ONT262242 OXP262142:OXP262242 PHL262142:PHL262242 PRH262142:PRH262242 QBD262142:QBD262242 QKZ262142:QKZ262242 QUV262142:QUV262242 RER262142:RER262242 RON262142:RON262242 RYJ262142:RYJ262242 SIF262142:SIF262242 SSB262142:SSB262242 TBX262142:TBX262242 TLT262142:TLT262242 TVP262142:TVP262242 UFL262142:UFL262242 UPH262142:UPH262242 UZD262142:UZD262242 VIZ262142:VIZ262242 VSV262142:VSV262242 WCR262142:WCR262242 WMN262142:WMN262242 WWJ262142:WWJ262242 AB327678:AB327778 JX327678:JX327778 TT327678:TT327778 ADP327678:ADP327778 ANL327678:ANL327778 AXH327678:AXH327778 BHD327678:BHD327778 BQZ327678:BQZ327778 CAV327678:CAV327778 CKR327678:CKR327778 CUN327678:CUN327778 DEJ327678:DEJ327778 DOF327678:DOF327778 DYB327678:DYB327778 EHX327678:EHX327778 ERT327678:ERT327778 FBP327678:FBP327778 FLL327678:FLL327778 FVH327678:FVH327778 GFD327678:GFD327778 GOZ327678:GOZ327778 GYV327678:GYV327778 HIR327678:HIR327778 HSN327678:HSN327778 ICJ327678:ICJ327778 IMF327678:IMF327778 IWB327678:IWB327778 JFX327678:JFX327778 JPT327678:JPT327778 JZP327678:JZP327778 KJL327678:KJL327778 KTH327678:KTH327778 LDD327678:LDD327778 LMZ327678:LMZ327778 LWV327678:LWV327778 MGR327678:MGR327778 MQN327678:MQN327778 NAJ327678:NAJ327778 NKF327678:NKF327778 NUB327678:NUB327778 ODX327678:ODX327778 ONT327678:ONT327778 OXP327678:OXP327778 PHL327678:PHL327778 PRH327678:PRH327778 QBD327678:QBD327778 QKZ327678:QKZ327778 QUV327678:QUV327778 RER327678:RER327778 RON327678:RON327778 RYJ327678:RYJ327778 SIF327678:SIF327778 SSB327678:SSB327778 TBX327678:TBX327778 TLT327678:TLT327778 TVP327678:TVP327778 UFL327678:UFL327778 UPH327678:UPH327778 UZD327678:UZD327778 VIZ327678:VIZ327778 VSV327678:VSV327778 WCR327678:WCR327778 WMN327678:WMN327778 WWJ327678:WWJ327778 AB393214:AB393314 JX393214:JX393314 TT393214:TT393314 ADP393214:ADP393314 ANL393214:ANL393314 AXH393214:AXH393314 BHD393214:BHD393314 BQZ393214:BQZ393314 CAV393214:CAV393314 CKR393214:CKR393314 CUN393214:CUN393314 DEJ393214:DEJ393314 DOF393214:DOF393314 DYB393214:DYB393314 EHX393214:EHX393314 ERT393214:ERT393314 FBP393214:FBP393314 FLL393214:FLL393314 FVH393214:FVH393314 GFD393214:GFD393314 GOZ393214:GOZ393314 GYV393214:GYV393314 HIR393214:HIR393314 HSN393214:HSN393314 ICJ393214:ICJ393314 IMF393214:IMF393314 IWB393214:IWB393314 JFX393214:JFX393314 JPT393214:JPT393314 JZP393214:JZP393314 KJL393214:KJL393314 KTH393214:KTH393314 LDD393214:LDD393314 LMZ393214:LMZ393314 LWV393214:LWV393314 MGR393214:MGR393314 MQN393214:MQN393314 NAJ393214:NAJ393314 NKF393214:NKF393314 NUB393214:NUB393314 ODX393214:ODX393314 ONT393214:ONT393314 OXP393214:OXP393314 PHL393214:PHL393314 PRH393214:PRH393314 QBD393214:QBD393314 QKZ393214:QKZ393314 QUV393214:QUV393314 RER393214:RER393314 RON393214:RON393314 RYJ393214:RYJ393314 SIF393214:SIF393314 SSB393214:SSB393314 TBX393214:TBX393314 TLT393214:TLT393314 TVP393214:TVP393314 UFL393214:UFL393314 UPH393214:UPH393314 UZD393214:UZD393314 VIZ393214:VIZ393314 VSV393214:VSV393314 WCR393214:WCR393314 WMN393214:WMN393314 WWJ393214:WWJ393314 AB458750:AB458850 JX458750:JX458850 TT458750:TT458850 ADP458750:ADP458850 ANL458750:ANL458850 AXH458750:AXH458850 BHD458750:BHD458850 BQZ458750:BQZ458850 CAV458750:CAV458850 CKR458750:CKR458850 CUN458750:CUN458850 DEJ458750:DEJ458850 DOF458750:DOF458850 DYB458750:DYB458850 EHX458750:EHX458850 ERT458750:ERT458850 FBP458750:FBP458850 FLL458750:FLL458850 FVH458750:FVH458850 GFD458750:GFD458850 GOZ458750:GOZ458850 GYV458750:GYV458850 HIR458750:HIR458850 HSN458750:HSN458850 ICJ458750:ICJ458850 IMF458750:IMF458850 IWB458750:IWB458850 JFX458750:JFX458850 JPT458750:JPT458850 JZP458750:JZP458850 KJL458750:KJL458850 KTH458750:KTH458850 LDD458750:LDD458850 LMZ458750:LMZ458850 LWV458750:LWV458850 MGR458750:MGR458850 MQN458750:MQN458850 NAJ458750:NAJ458850 NKF458750:NKF458850 NUB458750:NUB458850 ODX458750:ODX458850 ONT458750:ONT458850 OXP458750:OXP458850 PHL458750:PHL458850 PRH458750:PRH458850 QBD458750:QBD458850 QKZ458750:QKZ458850 QUV458750:QUV458850 RER458750:RER458850 RON458750:RON458850 RYJ458750:RYJ458850 SIF458750:SIF458850 SSB458750:SSB458850 TBX458750:TBX458850 TLT458750:TLT458850 TVP458750:TVP458850 UFL458750:UFL458850 UPH458750:UPH458850 UZD458750:UZD458850 VIZ458750:VIZ458850 VSV458750:VSV458850 WCR458750:WCR458850 WMN458750:WMN458850 WWJ458750:WWJ458850 AB524286:AB524386 JX524286:JX524386 TT524286:TT524386 ADP524286:ADP524386 ANL524286:ANL524386 AXH524286:AXH524386 BHD524286:BHD524386 BQZ524286:BQZ524386 CAV524286:CAV524386 CKR524286:CKR524386 CUN524286:CUN524386 DEJ524286:DEJ524386 DOF524286:DOF524386 DYB524286:DYB524386 EHX524286:EHX524386 ERT524286:ERT524386 FBP524286:FBP524386 FLL524286:FLL524386 FVH524286:FVH524386 GFD524286:GFD524386 GOZ524286:GOZ524386 GYV524286:GYV524386 HIR524286:HIR524386 HSN524286:HSN524386 ICJ524286:ICJ524386 IMF524286:IMF524386 IWB524286:IWB524386 JFX524286:JFX524386 JPT524286:JPT524386 JZP524286:JZP524386 KJL524286:KJL524386 KTH524286:KTH524386 LDD524286:LDD524386 LMZ524286:LMZ524386 LWV524286:LWV524386 MGR524286:MGR524386 MQN524286:MQN524386 NAJ524286:NAJ524386 NKF524286:NKF524386 NUB524286:NUB524386 ODX524286:ODX524386 ONT524286:ONT524386 OXP524286:OXP524386 PHL524286:PHL524386 PRH524286:PRH524386 QBD524286:QBD524386 QKZ524286:QKZ524386 QUV524286:QUV524386 RER524286:RER524386 RON524286:RON524386 RYJ524286:RYJ524386 SIF524286:SIF524386 SSB524286:SSB524386 TBX524286:TBX524386 TLT524286:TLT524386 TVP524286:TVP524386 UFL524286:UFL524386 UPH524286:UPH524386 UZD524286:UZD524386 VIZ524286:VIZ524386 VSV524286:VSV524386 WCR524286:WCR524386 WMN524286:WMN524386 WWJ524286:WWJ524386 AB589822:AB589922 JX589822:JX589922 TT589822:TT589922 ADP589822:ADP589922 ANL589822:ANL589922 AXH589822:AXH589922 BHD589822:BHD589922 BQZ589822:BQZ589922 CAV589822:CAV589922 CKR589822:CKR589922 CUN589822:CUN589922 DEJ589822:DEJ589922 DOF589822:DOF589922 DYB589822:DYB589922 EHX589822:EHX589922 ERT589822:ERT589922 FBP589822:FBP589922 FLL589822:FLL589922 FVH589822:FVH589922 GFD589822:GFD589922 GOZ589822:GOZ589922 GYV589822:GYV589922 HIR589822:HIR589922 HSN589822:HSN589922 ICJ589822:ICJ589922 IMF589822:IMF589922 IWB589822:IWB589922 JFX589822:JFX589922 JPT589822:JPT589922 JZP589822:JZP589922 KJL589822:KJL589922 KTH589822:KTH589922 LDD589822:LDD589922 LMZ589822:LMZ589922 LWV589822:LWV589922 MGR589822:MGR589922 MQN589822:MQN589922 NAJ589822:NAJ589922 NKF589822:NKF589922 NUB589822:NUB589922 ODX589822:ODX589922 ONT589822:ONT589922 OXP589822:OXP589922 PHL589822:PHL589922 PRH589822:PRH589922 QBD589822:QBD589922 QKZ589822:QKZ589922 QUV589822:QUV589922 RER589822:RER589922 RON589822:RON589922 RYJ589822:RYJ589922 SIF589822:SIF589922 SSB589822:SSB589922 TBX589822:TBX589922 TLT589822:TLT589922 TVP589822:TVP589922 UFL589822:UFL589922 UPH589822:UPH589922 UZD589822:UZD589922 VIZ589822:VIZ589922 VSV589822:VSV589922 WCR589822:WCR589922 WMN589822:WMN589922 WWJ589822:WWJ589922 AB655358:AB655458 JX655358:JX655458 TT655358:TT655458 ADP655358:ADP655458 ANL655358:ANL655458 AXH655358:AXH655458 BHD655358:BHD655458 BQZ655358:BQZ655458 CAV655358:CAV655458 CKR655358:CKR655458 CUN655358:CUN655458 DEJ655358:DEJ655458 DOF655358:DOF655458 DYB655358:DYB655458 EHX655358:EHX655458 ERT655358:ERT655458 FBP655358:FBP655458 FLL655358:FLL655458 FVH655358:FVH655458 GFD655358:GFD655458 GOZ655358:GOZ655458 GYV655358:GYV655458 HIR655358:HIR655458 HSN655358:HSN655458 ICJ655358:ICJ655458 IMF655358:IMF655458 IWB655358:IWB655458 JFX655358:JFX655458 JPT655358:JPT655458 JZP655358:JZP655458 KJL655358:KJL655458 KTH655358:KTH655458 LDD655358:LDD655458 LMZ655358:LMZ655458 LWV655358:LWV655458 MGR655358:MGR655458 MQN655358:MQN655458 NAJ655358:NAJ655458 NKF655358:NKF655458 NUB655358:NUB655458 ODX655358:ODX655458 ONT655358:ONT655458 OXP655358:OXP655458 PHL655358:PHL655458 PRH655358:PRH655458 QBD655358:QBD655458 QKZ655358:QKZ655458 QUV655358:QUV655458 RER655358:RER655458 RON655358:RON655458 RYJ655358:RYJ655458 SIF655358:SIF655458 SSB655358:SSB655458 TBX655358:TBX655458 TLT655358:TLT655458 TVP655358:TVP655458 UFL655358:UFL655458 UPH655358:UPH655458 UZD655358:UZD655458 VIZ655358:VIZ655458 VSV655358:VSV655458 WCR655358:WCR655458 WMN655358:WMN655458 WWJ655358:WWJ655458 AB720894:AB720994 JX720894:JX720994 TT720894:TT720994 ADP720894:ADP720994 ANL720894:ANL720994 AXH720894:AXH720994 BHD720894:BHD720994 BQZ720894:BQZ720994 CAV720894:CAV720994 CKR720894:CKR720994 CUN720894:CUN720994 DEJ720894:DEJ720994 DOF720894:DOF720994 DYB720894:DYB720994 EHX720894:EHX720994 ERT720894:ERT720994 FBP720894:FBP720994 FLL720894:FLL720994 FVH720894:FVH720994 GFD720894:GFD720994 GOZ720894:GOZ720994 GYV720894:GYV720994 HIR720894:HIR720994 HSN720894:HSN720994 ICJ720894:ICJ720994 IMF720894:IMF720994 IWB720894:IWB720994 JFX720894:JFX720994 JPT720894:JPT720994 JZP720894:JZP720994 KJL720894:KJL720994 KTH720894:KTH720994 LDD720894:LDD720994 LMZ720894:LMZ720994 LWV720894:LWV720994 MGR720894:MGR720994 MQN720894:MQN720994 NAJ720894:NAJ720994 NKF720894:NKF720994 NUB720894:NUB720994 ODX720894:ODX720994 ONT720894:ONT720994 OXP720894:OXP720994 PHL720894:PHL720994 PRH720894:PRH720994 QBD720894:QBD720994 QKZ720894:QKZ720994 QUV720894:QUV720994 RER720894:RER720994 RON720894:RON720994 RYJ720894:RYJ720994 SIF720894:SIF720994 SSB720894:SSB720994 TBX720894:TBX720994 TLT720894:TLT720994 TVP720894:TVP720994 UFL720894:UFL720994 UPH720894:UPH720994 UZD720894:UZD720994 VIZ720894:VIZ720994 VSV720894:VSV720994 WCR720894:WCR720994 WMN720894:WMN720994 WWJ720894:WWJ720994 AB786430:AB786530 JX786430:JX786530 TT786430:TT786530 ADP786430:ADP786530 ANL786430:ANL786530 AXH786430:AXH786530 BHD786430:BHD786530 BQZ786430:BQZ786530 CAV786430:CAV786530 CKR786430:CKR786530 CUN786430:CUN786530 DEJ786430:DEJ786530 DOF786430:DOF786530 DYB786430:DYB786530 EHX786430:EHX786530 ERT786430:ERT786530 FBP786430:FBP786530 FLL786430:FLL786530 FVH786430:FVH786530 GFD786430:GFD786530 GOZ786430:GOZ786530 GYV786430:GYV786530 HIR786430:HIR786530 HSN786430:HSN786530 ICJ786430:ICJ786530 IMF786430:IMF786530 IWB786430:IWB786530 JFX786430:JFX786530 JPT786430:JPT786530 JZP786430:JZP786530 KJL786430:KJL786530 KTH786430:KTH786530 LDD786430:LDD786530 LMZ786430:LMZ786530 LWV786430:LWV786530 MGR786430:MGR786530 MQN786430:MQN786530 NAJ786430:NAJ786530 NKF786430:NKF786530 NUB786430:NUB786530 ODX786430:ODX786530 ONT786430:ONT786530 OXP786430:OXP786530 PHL786430:PHL786530 PRH786430:PRH786530 QBD786430:QBD786530 QKZ786430:QKZ786530 QUV786430:QUV786530 RER786430:RER786530 RON786430:RON786530 RYJ786430:RYJ786530 SIF786430:SIF786530 SSB786430:SSB786530 TBX786430:TBX786530 TLT786430:TLT786530 TVP786430:TVP786530 UFL786430:UFL786530 UPH786430:UPH786530 UZD786430:UZD786530 VIZ786430:VIZ786530 VSV786430:VSV786530 WCR786430:WCR786530 WMN786430:WMN786530 WWJ786430:WWJ786530 AB851966:AB852066 JX851966:JX852066 TT851966:TT852066 ADP851966:ADP852066 ANL851966:ANL852066 AXH851966:AXH852066 BHD851966:BHD852066 BQZ851966:BQZ852066 CAV851966:CAV852066 CKR851966:CKR852066 CUN851966:CUN852066 DEJ851966:DEJ852066 DOF851966:DOF852066 DYB851966:DYB852066 EHX851966:EHX852066 ERT851966:ERT852066 FBP851966:FBP852066 FLL851966:FLL852066 FVH851966:FVH852066 GFD851966:GFD852066 GOZ851966:GOZ852066 GYV851966:GYV852066 HIR851966:HIR852066 HSN851966:HSN852066 ICJ851966:ICJ852066 IMF851966:IMF852066 IWB851966:IWB852066 JFX851966:JFX852066 JPT851966:JPT852066 JZP851966:JZP852066 KJL851966:KJL852066 KTH851966:KTH852066 LDD851966:LDD852066 LMZ851966:LMZ852066 LWV851966:LWV852066 MGR851966:MGR852066 MQN851966:MQN852066 NAJ851966:NAJ852066 NKF851966:NKF852066 NUB851966:NUB852066 ODX851966:ODX852066 ONT851966:ONT852066 OXP851966:OXP852066 PHL851966:PHL852066 PRH851966:PRH852066 QBD851966:QBD852066 QKZ851966:QKZ852066 QUV851966:QUV852066 RER851966:RER852066 RON851966:RON852066 RYJ851966:RYJ852066 SIF851966:SIF852066 SSB851966:SSB852066 TBX851966:TBX852066 TLT851966:TLT852066 TVP851966:TVP852066 UFL851966:UFL852066 UPH851966:UPH852066 UZD851966:UZD852066 VIZ851966:VIZ852066 VSV851966:VSV852066 WCR851966:WCR852066 WMN851966:WMN852066 WWJ851966:WWJ852066 AB917502:AB917602 JX917502:JX917602 TT917502:TT917602 ADP917502:ADP917602 ANL917502:ANL917602 AXH917502:AXH917602 BHD917502:BHD917602 BQZ917502:BQZ917602 CAV917502:CAV917602 CKR917502:CKR917602 CUN917502:CUN917602 DEJ917502:DEJ917602 DOF917502:DOF917602 DYB917502:DYB917602 EHX917502:EHX917602 ERT917502:ERT917602 FBP917502:FBP917602 FLL917502:FLL917602 FVH917502:FVH917602 GFD917502:GFD917602 GOZ917502:GOZ917602 GYV917502:GYV917602 HIR917502:HIR917602 HSN917502:HSN917602 ICJ917502:ICJ917602 IMF917502:IMF917602 IWB917502:IWB917602 JFX917502:JFX917602 JPT917502:JPT917602 JZP917502:JZP917602 KJL917502:KJL917602 KTH917502:KTH917602 LDD917502:LDD917602 LMZ917502:LMZ917602 LWV917502:LWV917602 MGR917502:MGR917602 MQN917502:MQN917602 NAJ917502:NAJ917602 NKF917502:NKF917602 NUB917502:NUB917602 ODX917502:ODX917602 ONT917502:ONT917602 OXP917502:OXP917602 PHL917502:PHL917602 PRH917502:PRH917602 QBD917502:QBD917602 QKZ917502:QKZ917602 QUV917502:QUV917602 RER917502:RER917602 RON917502:RON917602 RYJ917502:RYJ917602 SIF917502:SIF917602 SSB917502:SSB917602 TBX917502:TBX917602 TLT917502:TLT917602 TVP917502:TVP917602 UFL917502:UFL917602 UPH917502:UPH917602 UZD917502:UZD917602 VIZ917502:VIZ917602 VSV917502:VSV917602 WCR917502:WCR917602 WMN917502:WMN917602 WWJ917502:WWJ917602 AB983038:AB983138 JX983038:JX983138 TT983038:TT983138 ADP983038:ADP983138 ANL983038:ANL983138 AXH983038:AXH983138 BHD983038:BHD983138 BQZ983038:BQZ983138 CAV983038:CAV983138 CKR983038:CKR983138 CUN983038:CUN983138 DEJ983038:DEJ983138 DOF983038:DOF983138 DYB983038:DYB983138 EHX983038:EHX983138 ERT983038:ERT983138 FBP983038:FBP983138 FLL983038:FLL983138 FVH983038:FVH983138 GFD983038:GFD983138 GOZ983038:GOZ983138 GYV983038:GYV983138 HIR983038:HIR983138 HSN983038:HSN983138 ICJ983038:ICJ983138 IMF983038:IMF983138 IWB983038:IWB983138 JFX983038:JFX983138 JPT983038:JPT983138 JZP983038:JZP983138 KJL983038:KJL983138 KTH983038:KTH983138 LDD983038:LDD983138 LMZ983038:LMZ983138 LWV983038:LWV983138 MGR983038:MGR983138 MQN983038:MQN983138 NAJ983038:NAJ983138 NKF983038:NKF983138 NUB983038:NUB983138 ODX983038:ODX983138 ONT983038:ONT983138 OXP983038:OXP983138 PHL983038:PHL983138 PRH983038:PRH983138 QBD983038:QBD983138 QKZ983038:QKZ983138 QUV983038:QUV983138 RER983038:RER983138 RON983038:RON983138 RYJ983038:RYJ983138 SIF983038:SIF983138 SSB983038:SSB983138 TBX983038:TBX983138 TLT983038:TLT983138 TVP983038:TVP983138 UFL983038:UFL983138 UPH983038:UPH983138 UZD983038:UZD983138 VIZ983038:VIZ983138 VSV983038:VSV983138 WCR983038:WCR983138 WWJ12:WWJ98 WMN12:WMN98 WCR12:WCR98 VSV12:VSV98 VIZ12:VIZ98 UZD12:UZD98 UPH12:UPH98 UFL12:UFL98 TVP12:TVP98 TLT12:TLT98 TBX12:TBX98 SSB12:SSB98 SIF12:SIF98 RYJ12:RYJ98 RON12:RON98 RER12:RER98 QUV12:QUV98 QKZ12:QKZ98 QBD12:QBD98 PRH12:PRH98 PHL12:PHL98 OXP12:OXP98 ONT12:ONT98 ODX12:ODX98 NUB12:NUB98 NKF12:NKF98 NAJ12:NAJ98 MQN12:MQN98 MGR12:MGR98 LWV12:LWV98 LMZ12:LMZ98 LDD12:LDD98 KTH12:KTH98 KJL12:KJL98 JZP12:JZP98 JPT12:JPT98 JFX12:JFX98 IWB12:IWB98 IMF12:IMF98 ICJ12:ICJ98 HSN12:HSN98 HIR12:HIR98 GYV12:GYV98 GOZ12:GOZ98 GFD12:GFD98 FVH12:FVH98 FLL12:FLL98 FBP12:FBP98 ERT12:ERT98 EHX12:EHX98 DYB12:DYB98 DOF12:DOF98 DEJ12:DEJ98 CUN12:CUN98 CKR12:CKR98 CAV12:CAV98 BQZ12:BQZ98 BHD12:BHD98 AXH12:AXH98 ANL12:ANL98 ADP12:ADP98 TT12:TT98 JX12:JX98">
      <formula1>$AB$10</formula1>
    </dataValidation>
    <dataValidation type="whole" operator="lessThanOrEqual" allowBlank="1" showInputMessage="1" showErrorMessage="1" error="INPUT NUMBER LESS THAN OR EQUAL THE HIGHEST POSSIBLE SCORE" prompt="Input Raw Score" sqref="WVN983038:WVN983138 WLR983038:WLR983138 F65534:F65634 JB65534:JB65634 SX65534:SX65634 ACT65534:ACT65634 AMP65534:AMP65634 AWL65534:AWL65634 BGH65534:BGH65634 BQD65534:BQD65634 BZZ65534:BZZ65634 CJV65534:CJV65634 CTR65534:CTR65634 DDN65534:DDN65634 DNJ65534:DNJ65634 DXF65534:DXF65634 EHB65534:EHB65634 EQX65534:EQX65634 FAT65534:FAT65634 FKP65534:FKP65634 FUL65534:FUL65634 GEH65534:GEH65634 GOD65534:GOD65634 GXZ65534:GXZ65634 HHV65534:HHV65634 HRR65534:HRR65634 IBN65534:IBN65634 ILJ65534:ILJ65634 IVF65534:IVF65634 JFB65534:JFB65634 JOX65534:JOX65634 JYT65534:JYT65634 KIP65534:KIP65634 KSL65534:KSL65634 LCH65534:LCH65634 LMD65534:LMD65634 LVZ65534:LVZ65634 MFV65534:MFV65634 MPR65534:MPR65634 MZN65534:MZN65634 NJJ65534:NJJ65634 NTF65534:NTF65634 ODB65534:ODB65634 OMX65534:OMX65634 OWT65534:OWT65634 PGP65534:PGP65634 PQL65534:PQL65634 QAH65534:QAH65634 QKD65534:QKD65634 QTZ65534:QTZ65634 RDV65534:RDV65634 RNR65534:RNR65634 RXN65534:RXN65634 SHJ65534:SHJ65634 SRF65534:SRF65634 TBB65534:TBB65634 TKX65534:TKX65634 TUT65534:TUT65634 UEP65534:UEP65634 UOL65534:UOL65634 UYH65534:UYH65634 VID65534:VID65634 VRZ65534:VRZ65634 WBV65534:WBV65634 WLR65534:WLR65634 WVN65534:WVN65634 F131070:F131170 JB131070:JB131170 SX131070:SX131170 ACT131070:ACT131170 AMP131070:AMP131170 AWL131070:AWL131170 BGH131070:BGH131170 BQD131070:BQD131170 BZZ131070:BZZ131170 CJV131070:CJV131170 CTR131070:CTR131170 DDN131070:DDN131170 DNJ131070:DNJ131170 DXF131070:DXF131170 EHB131070:EHB131170 EQX131070:EQX131170 FAT131070:FAT131170 FKP131070:FKP131170 FUL131070:FUL131170 GEH131070:GEH131170 GOD131070:GOD131170 GXZ131070:GXZ131170 HHV131070:HHV131170 HRR131070:HRR131170 IBN131070:IBN131170 ILJ131070:ILJ131170 IVF131070:IVF131170 JFB131070:JFB131170 JOX131070:JOX131170 JYT131070:JYT131170 KIP131070:KIP131170 KSL131070:KSL131170 LCH131070:LCH131170 LMD131070:LMD131170 LVZ131070:LVZ131170 MFV131070:MFV131170 MPR131070:MPR131170 MZN131070:MZN131170 NJJ131070:NJJ131170 NTF131070:NTF131170 ODB131070:ODB131170 OMX131070:OMX131170 OWT131070:OWT131170 PGP131070:PGP131170 PQL131070:PQL131170 QAH131070:QAH131170 QKD131070:QKD131170 QTZ131070:QTZ131170 RDV131070:RDV131170 RNR131070:RNR131170 RXN131070:RXN131170 SHJ131070:SHJ131170 SRF131070:SRF131170 TBB131070:TBB131170 TKX131070:TKX131170 TUT131070:TUT131170 UEP131070:UEP131170 UOL131070:UOL131170 UYH131070:UYH131170 VID131070:VID131170 VRZ131070:VRZ131170 WBV131070:WBV131170 WLR131070:WLR131170 WVN131070:WVN131170 F196606:F196706 JB196606:JB196706 SX196606:SX196706 ACT196606:ACT196706 AMP196606:AMP196706 AWL196606:AWL196706 BGH196606:BGH196706 BQD196606:BQD196706 BZZ196606:BZZ196706 CJV196606:CJV196706 CTR196606:CTR196706 DDN196606:DDN196706 DNJ196606:DNJ196706 DXF196606:DXF196706 EHB196606:EHB196706 EQX196606:EQX196706 FAT196606:FAT196706 FKP196606:FKP196706 FUL196606:FUL196706 GEH196606:GEH196706 GOD196606:GOD196706 GXZ196606:GXZ196706 HHV196606:HHV196706 HRR196606:HRR196706 IBN196606:IBN196706 ILJ196606:ILJ196706 IVF196606:IVF196706 JFB196606:JFB196706 JOX196606:JOX196706 JYT196606:JYT196706 KIP196606:KIP196706 KSL196606:KSL196706 LCH196606:LCH196706 LMD196606:LMD196706 LVZ196606:LVZ196706 MFV196606:MFV196706 MPR196606:MPR196706 MZN196606:MZN196706 NJJ196606:NJJ196706 NTF196606:NTF196706 ODB196606:ODB196706 OMX196606:OMX196706 OWT196606:OWT196706 PGP196606:PGP196706 PQL196606:PQL196706 QAH196606:QAH196706 QKD196606:QKD196706 QTZ196606:QTZ196706 RDV196606:RDV196706 RNR196606:RNR196706 RXN196606:RXN196706 SHJ196606:SHJ196706 SRF196606:SRF196706 TBB196606:TBB196706 TKX196606:TKX196706 TUT196606:TUT196706 UEP196606:UEP196706 UOL196606:UOL196706 UYH196606:UYH196706 VID196606:VID196706 VRZ196606:VRZ196706 WBV196606:WBV196706 WLR196606:WLR196706 WVN196606:WVN196706 F262142:F262242 JB262142:JB262242 SX262142:SX262242 ACT262142:ACT262242 AMP262142:AMP262242 AWL262142:AWL262242 BGH262142:BGH262242 BQD262142:BQD262242 BZZ262142:BZZ262242 CJV262142:CJV262242 CTR262142:CTR262242 DDN262142:DDN262242 DNJ262142:DNJ262242 DXF262142:DXF262242 EHB262142:EHB262242 EQX262142:EQX262242 FAT262142:FAT262242 FKP262142:FKP262242 FUL262142:FUL262242 GEH262142:GEH262242 GOD262142:GOD262242 GXZ262142:GXZ262242 HHV262142:HHV262242 HRR262142:HRR262242 IBN262142:IBN262242 ILJ262142:ILJ262242 IVF262142:IVF262242 JFB262142:JFB262242 JOX262142:JOX262242 JYT262142:JYT262242 KIP262142:KIP262242 KSL262142:KSL262242 LCH262142:LCH262242 LMD262142:LMD262242 LVZ262142:LVZ262242 MFV262142:MFV262242 MPR262142:MPR262242 MZN262142:MZN262242 NJJ262142:NJJ262242 NTF262142:NTF262242 ODB262142:ODB262242 OMX262142:OMX262242 OWT262142:OWT262242 PGP262142:PGP262242 PQL262142:PQL262242 QAH262142:QAH262242 QKD262142:QKD262242 QTZ262142:QTZ262242 RDV262142:RDV262242 RNR262142:RNR262242 RXN262142:RXN262242 SHJ262142:SHJ262242 SRF262142:SRF262242 TBB262142:TBB262242 TKX262142:TKX262242 TUT262142:TUT262242 UEP262142:UEP262242 UOL262142:UOL262242 UYH262142:UYH262242 VID262142:VID262242 VRZ262142:VRZ262242 WBV262142:WBV262242 WLR262142:WLR262242 WVN262142:WVN262242 F327678:F327778 JB327678:JB327778 SX327678:SX327778 ACT327678:ACT327778 AMP327678:AMP327778 AWL327678:AWL327778 BGH327678:BGH327778 BQD327678:BQD327778 BZZ327678:BZZ327778 CJV327678:CJV327778 CTR327678:CTR327778 DDN327678:DDN327778 DNJ327678:DNJ327778 DXF327678:DXF327778 EHB327678:EHB327778 EQX327678:EQX327778 FAT327678:FAT327778 FKP327678:FKP327778 FUL327678:FUL327778 GEH327678:GEH327778 GOD327678:GOD327778 GXZ327678:GXZ327778 HHV327678:HHV327778 HRR327678:HRR327778 IBN327678:IBN327778 ILJ327678:ILJ327778 IVF327678:IVF327778 JFB327678:JFB327778 JOX327678:JOX327778 JYT327678:JYT327778 KIP327678:KIP327778 KSL327678:KSL327778 LCH327678:LCH327778 LMD327678:LMD327778 LVZ327678:LVZ327778 MFV327678:MFV327778 MPR327678:MPR327778 MZN327678:MZN327778 NJJ327678:NJJ327778 NTF327678:NTF327778 ODB327678:ODB327778 OMX327678:OMX327778 OWT327678:OWT327778 PGP327678:PGP327778 PQL327678:PQL327778 QAH327678:QAH327778 QKD327678:QKD327778 QTZ327678:QTZ327778 RDV327678:RDV327778 RNR327678:RNR327778 RXN327678:RXN327778 SHJ327678:SHJ327778 SRF327678:SRF327778 TBB327678:TBB327778 TKX327678:TKX327778 TUT327678:TUT327778 UEP327678:UEP327778 UOL327678:UOL327778 UYH327678:UYH327778 VID327678:VID327778 VRZ327678:VRZ327778 WBV327678:WBV327778 WLR327678:WLR327778 WVN327678:WVN327778 F393214:F393314 JB393214:JB393314 SX393214:SX393314 ACT393214:ACT393314 AMP393214:AMP393314 AWL393214:AWL393314 BGH393214:BGH393314 BQD393214:BQD393314 BZZ393214:BZZ393314 CJV393214:CJV393314 CTR393214:CTR393314 DDN393214:DDN393314 DNJ393214:DNJ393314 DXF393214:DXF393314 EHB393214:EHB393314 EQX393214:EQX393314 FAT393214:FAT393314 FKP393214:FKP393314 FUL393214:FUL393314 GEH393214:GEH393314 GOD393214:GOD393314 GXZ393214:GXZ393314 HHV393214:HHV393314 HRR393214:HRR393314 IBN393214:IBN393314 ILJ393214:ILJ393314 IVF393214:IVF393314 JFB393214:JFB393314 JOX393214:JOX393314 JYT393214:JYT393314 KIP393214:KIP393314 KSL393214:KSL393314 LCH393214:LCH393314 LMD393214:LMD393314 LVZ393214:LVZ393314 MFV393214:MFV393314 MPR393214:MPR393314 MZN393214:MZN393314 NJJ393214:NJJ393314 NTF393214:NTF393314 ODB393214:ODB393314 OMX393214:OMX393314 OWT393214:OWT393314 PGP393214:PGP393314 PQL393214:PQL393314 QAH393214:QAH393314 QKD393214:QKD393314 QTZ393214:QTZ393314 RDV393214:RDV393314 RNR393214:RNR393314 RXN393214:RXN393314 SHJ393214:SHJ393314 SRF393214:SRF393314 TBB393214:TBB393314 TKX393214:TKX393314 TUT393214:TUT393314 UEP393214:UEP393314 UOL393214:UOL393314 UYH393214:UYH393314 VID393214:VID393314 VRZ393214:VRZ393314 WBV393214:WBV393314 WLR393214:WLR393314 WVN393214:WVN393314 F458750:F458850 JB458750:JB458850 SX458750:SX458850 ACT458750:ACT458850 AMP458750:AMP458850 AWL458750:AWL458850 BGH458750:BGH458850 BQD458750:BQD458850 BZZ458750:BZZ458850 CJV458750:CJV458850 CTR458750:CTR458850 DDN458750:DDN458850 DNJ458750:DNJ458850 DXF458750:DXF458850 EHB458750:EHB458850 EQX458750:EQX458850 FAT458750:FAT458850 FKP458750:FKP458850 FUL458750:FUL458850 GEH458750:GEH458850 GOD458750:GOD458850 GXZ458750:GXZ458850 HHV458750:HHV458850 HRR458750:HRR458850 IBN458750:IBN458850 ILJ458750:ILJ458850 IVF458750:IVF458850 JFB458750:JFB458850 JOX458750:JOX458850 JYT458750:JYT458850 KIP458750:KIP458850 KSL458750:KSL458850 LCH458750:LCH458850 LMD458750:LMD458850 LVZ458750:LVZ458850 MFV458750:MFV458850 MPR458750:MPR458850 MZN458750:MZN458850 NJJ458750:NJJ458850 NTF458750:NTF458850 ODB458750:ODB458850 OMX458750:OMX458850 OWT458750:OWT458850 PGP458750:PGP458850 PQL458750:PQL458850 QAH458750:QAH458850 QKD458750:QKD458850 QTZ458750:QTZ458850 RDV458750:RDV458850 RNR458750:RNR458850 RXN458750:RXN458850 SHJ458750:SHJ458850 SRF458750:SRF458850 TBB458750:TBB458850 TKX458750:TKX458850 TUT458750:TUT458850 UEP458750:UEP458850 UOL458750:UOL458850 UYH458750:UYH458850 VID458750:VID458850 VRZ458750:VRZ458850 WBV458750:WBV458850 WLR458750:WLR458850 WVN458750:WVN458850 F524286:F524386 JB524286:JB524386 SX524286:SX524386 ACT524286:ACT524386 AMP524286:AMP524386 AWL524286:AWL524386 BGH524286:BGH524386 BQD524286:BQD524386 BZZ524286:BZZ524386 CJV524286:CJV524386 CTR524286:CTR524386 DDN524286:DDN524386 DNJ524286:DNJ524386 DXF524286:DXF524386 EHB524286:EHB524386 EQX524286:EQX524386 FAT524286:FAT524386 FKP524286:FKP524386 FUL524286:FUL524386 GEH524286:GEH524386 GOD524286:GOD524386 GXZ524286:GXZ524386 HHV524286:HHV524386 HRR524286:HRR524386 IBN524286:IBN524386 ILJ524286:ILJ524386 IVF524286:IVF524386 JFB524286:JFB524386 JOX524286:JOX524386 JYT524286:JYT524386 KIP524286:KIP524386 KSL524286:KSL524386 LCH524286:LCH524386 LMD524286:LMD524386 LVZ524286:LVZ524386 MFV524286:MFV524386 MPR524286:MPR524386 MZN524286:MZN524386 NJJ524286:NJJ524386 NTF524286:NTF524386 ODB524286:ODB524386 OMX524286:OMX524386 OWT524286:OWT524386 PGP524286:PGP524386 PQL524286:PQL524386 QAH524286:QAH524386 QKD524286:QKD524386 QTZ524286:QTZ524386 RDV524286:RDV524386 RNR524286:RNR524386 RXN524286:RXN524386 SHJ524286:SHJ524386 SRF524286:SRF524386 TBB524286:TBB524386 TKX524286:TKX524386 TUT524286:TUT524386 UEP524286:UEP524386 UOL524286:UOL524386 UYH524286:UYH524386 VID524286:VID524386 VRZ524286:VRZ524386 WBV524286:WBV524386 WLR524286:WLR524386 WVN524286:WVN524386 F589822:F589922 JB589822:JB589922 SX589822:SX589922 ACT589822:ACT589922 AMP589822:AMP589922 AWL589822:AWL589922 BGH589822:BGH589922 BQD589822:BQD589922 BZZ589822:BZZ589922 CJV589822:CJV589922 CTR589822:CTR589922 DDN589822:DDN589922 DNJ589822:DNJ589922 DXF589822:DXF589922 EHB589822:EHB589922 EQX589822:EQX589922 FAT589822:FAT589922 FKP589822:FKP589922 FUL589822:FUL589922 GEH589822:GEH589922 GOD589822:GOD589922 GXZ589822:GXZ589922 HHV589822:HHV589922 HRR589822:HRR589922 IBN589822:IBN589922 ILJ589822:ILJ589922 IVF589822:IVF589922 JFB589822:JFB589922 JOX589822:JOX589922 JYT589822:JYT589922 KIP589822:KIP589922 KSL589822:KSL589922 LCH589822:LCH589922 LMD589822:LMD589922 LVZ589822:LVZ589922 MFV589822:MFV589922 MPR589822:MPR589922 MZN589822:MZN589922 NJJ589822:NJJ589922 NTF589822:NTF589922 ODB589822:ODB589922 OMX589822:OMX589922 OWT589822:OWT589922 PGP589822:PGP589922 PQL589822:PQL589922 QAH589822:QAH589922 QKD589822:QKD589922 QTZ589822:QTZ589922 RDV589822:RDV589922 RNR589822:RNR589922 RXN589822:RXN589922 SHJ589822:SHJ589922 SRF589822:SRF589922 TBB589822:TBB589922 TKX589822:TKX589922 TUT589822:TUT589922 UEP589822:UEP589922 UOL589822:UOL589922 UYH589822:UYH589922 VID589822:VID589922 VRZ589822:VRZ589922 WBV589822:WBV589922 WLR589822:WLR589922 WVN589822:WVN589922 F655358:F655458 JB655358:JB655458 SX655358:SX655458 ACT655358:ACT655458 AMP655358:AMP655458 AWL655358:AWL655458 BGH655358:BGH655458 BQD655358:BQD655458 BZZ655358:BZZ655458 CJV655358:CJV655458 CTR655358:CTR655458 DDN655358:DDN655458 DNJ655358:DNJ655458 DXF655358:DXF655458 EHB655358:EHB655458 EQX655358:EQX655458 FAT655358:FAT655458 FKP655358:FKP655458 FUL655358:FUL655458 GEH655358:GEH655458 GOD655358:GOD655458 GXZ655358:GXZ655458 HHV655358:HHV655458 HRR655358:HRR655458 IBN655358:IBN655458 ILJ655358:ILJ655458 IVF655358:IVF655458 JFB655358:JFB655458 JOX655358:JOX655458 JYT655358:JYT655458 KIP655358:KIP655458 KSL655358:KSL655458 LCH655358:LCH655458 LMD655358:LMD655458 LVZ655358:LVZ655458 MFV655358:MFV655458 MPR655358:MPR655458 MZN655358:MZN655458 NJJ655358:NJJ655458 NTF655358:NTF655458 ODB655358:ODB655458 OMX655358:OMX655458 OWT655358:OWT655458 PGP655358:PGP655458 PQL655358:PQL655458 QAH655358:QAH655458 QKD655358:QKD655458 QTZ655358:QTZ655458 RDV655358:RDV655458 RNR655358:RNR655458 RXN655358:RXN655458 SHJ655358:SHJ655458 SRF655358:SRF655458 TBB655358:TBB655458 TKX655358:TKX655458 TUT655358:TUT655458 UEP655358:UEP655458 UOL655358:UOL655458 UYH655358:UYH655458 VID655358:VID655458 VRZ655358:VRZ655458 WBV655358:WBV655458 WLR655358:WLR655458 WVN655358:WVN655458 F720894:F720994 JB720894:JB720994 SX720894:SX720994 ACT720894:ACT720994 AMP720894:AMP720994 AWL720894:AWL720994 BGH720894:BGH720994 BQD720894:BQD720994 BZZ720894:BZZ720994 CJV720894:CJV720994 CTR720894:CTR720994 DDN720894:DDN720994 DNJ720894:DNJ720994 DXF720894:DXF720994 EHB720894:EHB720994 EQX720894:EQX720994 FAT720894:FAT720994 FKP720894:FKP720994 FUL720894:FUL720994 GEH720894:GEH720994 GOD720894:GOD720994 GXZ720894:GXZ720994 HHV720894:HHV720994 HRR720894:HRR720994 IBN720894:IBN720994 ILJ720894:ILJ720994 IVF720894:IVF720994 JFB720894:JFB720994 JOX720894:JOX720994 JYT720894:JYT720994 KIP720894:KIP720994 KSL720894:KSL720994 LCH720894:LCH720994 LMD720894:LMD720994 LVZ720894:LVZ720994 MFV720894:MFV720994 MPR720894:MPR720994 MZN720894:MZN720994 NJJ720894:NJJ720994 NTF720894:NTF720994 ODB720894:ODB720994 OMX720894:OMX720994 OWT720894:OWT720994 PGP720894:PGP720994 PQL720894:PQL720994 QAH720894:QAH720994 QKD720894:QKD720994 QTZ720894:QTZ720994 RDV720894:RDV720994 RNR720894:RNR720994 RXN720894:RXN720994 SHJ720894:SHJ720994 SRF720894:SRF720994 TBB720894:TBB720994 TKX720894:TKX720994 TUT720894:TUT720994 UEP720894:UEP720994 UOL720894:UOL720994 UYH720894:UYH720994 VID720894:VID720994 VRZ720894:VRZ720994 WBV720894:WBV720994 WLR720894:WLR720994 WVN720894:WVN720994 F786430:F786530 JB786430:JB786530 SX786430:SX786530 ACT786430:ACT786530 AMP786430:AMP786530 AWL786430:AWL786530 BGH786430:BGH786530 BQD786430:BQD786530 BZZ786430:BZZ786530 CJV786430:CJV786530 CTR786430:CTR786530 DDN786430:DDN786530 DNJ786430:DNJ786530 DXF786430:DXF786530 EHB786430:EHB786530 EQX786430:EQX786530 FAT786430:FAT786530 FKP786430:FKP786530 FUL786430:FUL786530 GEH786430:GEH786530 GOD786430:GOD786530 GXZ786430:GXZ786530 HHV786430:HHV786530 HRR786430:HRR786530 IBN786430:IBN786530 ILJ786430:ILJ786530 IVF786430:IVF786530 JFB786430:JFB786530 JOX786430:JOX786530 JYT786430:JYT786530 KIP786430:KIP786530 KSL786430:KSL786530 LCH786430:LCH786530 LMD786430:LMD786530 LVZ786430:LVZ786530 MFV786430:MFV786530 MPR786430:MPR786530 MZN786430:MZN786530 NJJ786430:NJJ786530 NTF786430:NTF786530 ODB786430:ODB786530 OMX786430:OMX786530 OWT786430:OWT786530 PGP786430:PGP786530 PQL786430:PQL786530 QAH786430:QAH786530 QKD786430:QKD786530 QTZ786430:QTZ786530 RDV786430:RDV786530 RNR786430:RNR786530 RXN786430:RXN786530 SHJ786430:SHJ786530 SRF786430:SRF786530 TBB786430:TBB786530 TKX786430:TKX786530 TUT786430:TUT786530 UEP786430:UEP786530 UOL786430:UOL786530 UYH786430:UYH786530 VID786430:VID786530 VRZ786430:VRZ786530 WBV786430:WBV786530 WLR786430:WLR786530 WVN786430:WVN786530 F851966:F852066 JB851966:JB852066 SX851966:SX852066 ACT851966:ACT852066 AMP851966:AMP852066 AWL851966:AWL852066 BGH851966:BGH852066 BQD851966:BQD852066 BZZ851966:BZZ852066 CJV851966:CJV852066 CTR851966:CTR852066 DDN851966:DDN852066 DNJ851966:DNJ852066 DXF851966:DXF852066 EHB851966:EHB852066 EQX851966:EQX852066 FAT851966:FAT852066 FKP851966:FKP852066 FUL851966:FUL852066 GEH851966:GEH852066 GOD851966:GOD852066 GXZ851966:GXZ852066 HHV851966:HHV852066 HRR851966:HRR852066 IBN851966:IBN852066 ILJ851966:ILJ852066 IVF851966:IVF852066 JFB851966:JFB852066 JOX851966:JOX852066 JYT851966:JYT852066 KIP851966:KIP852066 KSL851966:KSL852066 LCH851966:LCH852066 LMD851966:LMD852066 LVZ851966:LVZ852066 MFV851966:MFV852066 MPR851966:MPR852066 MZN851966:MZN852066 NJJ851966:NJJ852066 NTF851966:NTF852066 ODB851966:ODB852066 OMX851966:OMX852066 OWT851966:OWT852066 PGP851966:PGP852066 PQL851966:PQL852066 QAH851966:QAH852066 QKD851966:QKD852066 QTZ851966:QTZ852066 RDV851966:RDV852066 RNR851966:RNR852066 RXN851966:RXN852066 SHJ851966:SHJ852066 SRF851966:SRF852066 TBB851966:TBB852066 TKX851966:TKX852066 TUT851966:TUT852066 UEP851966:UEP852066 UOL851966:UOL852066 UYH851966:UYH852066 VID851966:VID852066 VRZ851966:VRZ852066 WBV851966:WBV852066 WLR851966:WLR852066 WVN851966:WVN852066 F917502:F917602 JB917502:JB917602 SX917502:SX917602 ACT917502:ACT917602 AMP917502:AMP917602 AWL917502:AWL917602 BGH917502:BGH917602 BQD917502:BQD917602 BZZ917502:BZZ917602 CJV917502:CJV917602 CTR917502:CTR917602 DDN917502:DDN917602 DNJ917502:DNJ917602 DXF917502:DXF917602 EHB917502:EHB917602 EQX917502:EQX917602 FAT917502:FAT917602 FKP917502:FKP917602 FUL917502:FUL917602 GEH917502:GEH917602 GOD917502:GOD917602 GXZ917502:GXZ917602 HHV917502:HHV917602 HRR917502:HRR917602 IBN917502:IBN917602 ILJ917502:ILJ917602 IVF917502:IVF917602 JFB917502:JFB917602 JOX917502:JOX917602 JYT917502:JYT917602 KIP917502:KIP917602 KSL917502:KSL917602 LCH917502:LCH917602 LMD917502:LMD917602 LVZ917502:LVZ917602 MFV917502:MFV917602 MPR917502:MPR917602 MZN917502:MZN917602 NJJ917502:NJJ917602 NTF917502:NTF917602 ODB917502:ODB917602 OMX917502:OMX917602 OWT917502:OWT917602 PGP917502:PGP917602 PQL917502:PQL917602 QAH917502:QAH917602 QKD917502:QKD917602 QTZ917502:QTZ917602 RDV917502:RDV917602 RNR917502:RNR917602 RXN917502:RXN917602 SHJ917502:SHJ917602 SRF917502:SRF917602 TBB917502:TBB917602 TKX917502:TKX917602 TUT917502:TUT917602 UEP917502:UEP917602 UOL917502:UOL917602 UYH917502:UYH917602 VID917502:VID917602 VRZ917502:VRZ917602 WBV917502:WBV917602 WLR917502:WLR917602 WVN917502:WVN917602 F983038:F983138 JB983038:JB983138 SX983038:SX983138 ACT983038:ACT983138 AMP983038:AMP983138 AWL983038:AWL983138 BGH983038:BGH983138 BQD983038:BQD983138 BZZ983038:BZZ983138 CJV983038:CJV983138 CTR983038:CTR983138 DDN983038:DDN983138 DNJ983038:DNJ983138 DXF983038:DXF983138 EHB983038:EHB983138 EQX983038:EQX983138 FAT983038:FAT983138 FKP983038:FKP983138 FUL983038:FUL983138 GEH983038:GEH983138 GOD983038:GOD983138 GXZ983038:GXZ983138 HHV983038:HHV983138 HRR983038:HRR983138 IBN983038:IBN983138 ILJ983038:ILJ983138 IVF983038:IVF983138 JFB983038:JFB983138 JOX983038:JOX983138 JYT983038:JYT983138 KIP983038:KIP983138 KSL983038:KSL983138 LCH983038:LCH983138 LMD983038:LMD983138 LVZ983038:LVZ983138 MFV983038:MFV983138 MPR983038:MPR983138 MZN983038:MZN983138 NJJ983038:NJJ983138 NTF983038:NTF983138 ODB983038:ODB983138 OMX983038:OMX983138 OWT983038:OWT983138 PGP983038:PGP983138 PQL983038:PQL983138 QAH983038:QAH983138 QKD983038:QKD983138 QTZ983038:QTZ983138 RDV983038:RDV983138 RNR983038:RNR983138 RXN983038:RXN983138 SHJ983038:SHJ983138 SRF983038:SRF983138 TBB983038:TBB983138 TKX983038:TKX983138 TUT983038:TUT983138 UEP983038:UEP983138 UOL983038:UOL983138 UYH983038:UYH983138 VID983038:VID983138 VRZ983038:VRZ983138 WBV983038:WBV983138 WVN12:WVN98 WLR12:WLR98 WBV12:WBV98 VRZ12:VRZ98 VID12:VID98 UYH12:UYH98 UOL12:UOL98 UEP12:UEP98 TUT12:TUT98 TKX12:TKX98 TBB12:TBB98 SRF12:SRF98 SHJ12:SHJ98 RXN12:RXN98 RNR12:RNR98 RDV12:RDV98 QTZ12:QTZ98 QKD12:QKD98 QAH12:QAH98 PQL12:PQL98 PGP12:PGP98 OWT12:OWT98 OMX12:OMX98 ODB12:ODB98 NTF12:NTF98 NJJ12:NJJ98 MZN12:MZN98 MPR12:MPR98 MFV12:MFV98 LVZ12:LVZ98 LMD12:LMD98 LCH12:LCH98 KSL12:KSL98 KIP12:KIP98 JYT12:JYT98 JOX12:JOX98 JFB12:JFB98 IVF12:IVF98 ILJ12:ILJ98 IBN12:IBN98 HRR12:HRR98 HHV12:HHV98 GXZ12:GXZ98 GOD12:GOD98 GEH12:GEH98 FUL12:FUL98 FKP12:FKP98 FAT12:FAT98 EQX12:EQX98 EHB12:EHB98 DXF12:DXF98 DNJ12:DNJ98 DDN12:DDN98 CTR12:CTR98 CJV12:CJV98 BZZ12:BZZ98 BQD12:BQD98 BGH12:BGH98 AWL12:AWL98 AMP12:AMP98 ACT12:ACT98 SX12:SX98 JB12:JB98">
      <formula1>$F$10</formula1>
    </dataValidation>
    <dataValidation type="whole" operator="lessThanOrEqual" allowBlank="1" showInputMessage="1" showErrorMessage="1" error="INPUT NUMBER LESS THAN OR EQUAL THE HIGHEST POSSIBLE SCORE" prompt="Input Raw Score" sqref="WVO983038:WVO983138 WLS983038:WLS983138 G65534:G65634 JC65534:JC65634 SY65534:SY65634 ACU65534:ACU65634 AMQ65534:AMQ65634 AWM65534:AWM65634 BGI65534:BGI65634 BQE65534:BQE65634 CAA65534:CAA65634 CJW65534:CJW65634 CTS65534:CTS65634 DDO65534:DDO65634 DNK65534:DNK65634 DXG65534:DXG65634 EHC65534:EHC65634 EQY65534:EQY65634 FAU65534:FAU65634 FKQ65534:FKQ65634 FUM65534:FUM65634 GEI65534:GEI65634 GOE65534:GOE65634 GYA65534:GYA65634 HHW65534:HHW65634 HRS65534:HRS65634 IBO65534:IBO65634 ILK65534:ILK65634 IVG65534:IVG65634 JFC65534:JFC65634 JOY65534:JOY65634 JYU65534:JYU65634 KIQ65534:KIQ65634 KSM65534:KSM65634 LCI65534:LCI65634 LME65534:LME65634 LWA65534:LWA65634 MFW65534:MFW65634 MPS65534:MPS65634 MZO65534:MZO65634 NJK65534:NJK65634 NTG65534:NTG65634 ODC65534:ODC65634 OMY65534:OMY65634 OWU65534:OWU65634 PGQ65534:PGQ65634 PQM65534:PQM65634 QAI65534:QAI65634 QKE65534:QKE65634 QUA65534:QUA65634 RDW65534:RDW65634 RNS65534:RNS65634 RXO65534:RXO65634 SHK65534:SHK65634 SRG65534:SRG65634 TBC65534:TBC65634 TKY65534:TKY65634 TUU65534:TUU65634 UEQ65534:UEQ65634 UOM65534:UOM65634 UYI65534:UYI65634 VIE65534:VIE65634 VSA65534:VSA65634 WBW65534:WBW65634 WLS65534:WLS65634 WVO65534:WVO65634 G131070:G131170 JC131070:JC131170 SY131070:SY131170 ACU131070:ACU131170 AMQ131070:AMQ131170 AWM131070:AWM131170 BGI131070:BGI131170 BQE131070:BQE131170 CAA131070:CAA131170 CJW131070:CJW131170 CTS131070:CTS131170 DDO131070:DDO131170 DNK131070:DNK131170 DXG131070:DXG131170 EHC131070:EHC131170 EQY131070:EQY131170 FAU131070:FAU131170 FKQ131070:FKQ131170 FUM131070:FUM131170 GEI131070:GEI131170 GOE131070:GOE131170 GYA131070:GYA131170 HHW131070:HHW131170 HRS131070:HRS131170 IBO131070:IBO131170 ILK131070:ILK131170 IVG131070:IVG131170 JFC131070:JFC131170 JOY131070:JOY131170 JYU131070:JYU131170 KIQ131070:KIQ131170 KSM131070:KSM131170 LCI131070:LCI131170 LME131070:LME131170 LWA131070:LWA131170 MFW131070:MFW131170 MPS131070:MPS131170 MZO131070:MZO131170 NJK131070:NJK131170 NTG131070:NTG131170 ODC131070:ODC131170 OMY131070:OMY131170 OWU131070:OWU131170 PGQ131070:PGQ131170 PQM131070:PQM131170 QAI131070:QAI131170 QKE131070:QKE131170 QUA131070:QUA131170 RDW131070:RDW131170 RNS131070:RNS131170 RXO131070:RXO131170 SHK131070:SHK131170 SRG131070:SRG131170 TBC131070:TBC131170 TKY131070:TKY131170 TUU131070:TUU131170 UEQ131070:UEQ131170 UOM131070:UOM131170 UYI131070:UYI131170 VIE131070:VIE131170 VSA131070:VSA131170 WBW131070:WBW131170 WLS131070:WLS131170 WVO131070:WVO131170 G196606:G196706 JC196606:JC196706 SY196606:SY196706 ACU196606:ACU196706 AMQ196606:AMQ196706 AWM196606:AWM196706 BGI196606:BGI196706 BQE196606:BQE196706 CAA196606:CAA196706 CJW196606:CJW196706 CTS196606:CTS196706 DDO196606:DDO196706 DNK196606:DNK196706 DXG196606:DXG196706 EHC196606:EHC196706 EQY196606:EQY196706 FAU196606:FAU196706 FKQ196606:FKQ196706 FUM196606:FUM196706 GEI196606:GEI196706 GOE196606:GOE196706 GYA196606:GYA196706 HHW196606:HHW196706 HRS196606:HRS196706 IBO196606:IBO196706 ILK196606:ILK196706 IVG196606:IVG196706 JFC196606:JFC196706 JOY196606:JOY196706 JYU196606:JYU196706 KIQ196606:KIQ196706 KSM196606:KSM196706 LCI196606:LCI196706 LME196606:LME196706 LWA196606:LWA196706 MFW196606:MFW196706 MPS196606:MPS196706 MZO196606:MZO196706 NJK196606:NJK196706 NTG196606:NTG196706 ODC196606:ODC196706 OMY196606:OMY196706 OWU196606:OWU196706 PGQ196606:PGQ196706 PQM196606:PQM196706 QAI196606:QAI196706 QKE196606:QKE196706 QUA196606:QUA196706 RDW196606:RDW196706 RNS196606:RNS196706 RXO196606:RXO196706 SHK196606:SHK196706 SRG196606:SRG196706 TBC196606:TBC196706 TKY196606:TKY196706 TUU196606:TUU196706 UEQ196606:UEQ196706 UOM196606:UOM196706 UYI196606:UYI196706 VIE196606:VIE196706 VSA196606:VSA196706 WBW196606:WBW196706 WLS196606:WLS196706 WVO196606:WVO196706 G262142:G262242 JC262142:JC262242 SY262142:SY262242 ACU262142:ACU262242 AMQ262142:AMQ262242 AWM262142:AWM262242 BGI262142:BGI262242 BQE262142:BQE262242 CAA262142:CAA262242 CJW262142:CJW262242 CTS262142:CTS262242 DDO262142:DDO262242 DNK262142:DNK262242 DXG262142:DXG262242 EHC262142:EHC262242 EQY262142:EQY262242 FAU262142:FAU262242 FKQ262142:FKQ262242 FUM262142:FUM262242 GEI262142:GEI262242 GOE262142:GOE262242 GYA262142:GYA262242 HHW262142:HHW262242 HRS262142:HRS262242 IBO262142:IBO262242 ILK262142:ILK262242 IVG262142:IVG262242 JFC262142:JFC262242 JOY262142:JOY262242 JYU262142:JYU262242 KIQ262142:KIQ262242 KSM262142:KSM262242 LCI262142:LCI262242 LME262142:LME262242 LWA262142:LWA262242 MFW262142:MFW262242 MPS262142:MPS262242 MZO262142:MZO262242 NJK262142:NJK262242 NTG262142:NTG262242 ODC262142:ODC262242 OMY262142:OMY262242 OWU262142:OWU262242 PGQ262142:PGQ262242 PQM262142:PQM262242 QAI262142:QAI262242 QKE262142:QKE262242 QUA262142:QUA262242 RDW262142:RDW262242 RNS262142:RNS262242 RXO262142:RXO262242 SHK262142:SHK262242 SRG262142:SRG262242 TBC262142:TBC262242 TKY262142:TKY262242 TUU262142:TUU262242 UEQ262142:UEQ262242 UOM262142:UOM262242 UYI262142:UYI262242 VIE262142:VIE262242 VSA262142:VSA262242 WBW262142:WBW262242 WLS262142:WLS262242 WVO262142:WVO262242 G327678:G327778 JC327678:JC327778 SY327678:SY327778 ACU327678:ACU327778 AMQ327678:AMQ327778 AWM327678:AWM327778 BGI327678:BGI327778 BQE327678:BQE327778 CAA327678:CAA327778 CJW327678:CJW327778 CTS327678:CTS327778 DDO327678:DDO327778 DNK327678:DNK327778 DXG327678:DXG327778 EHC327678:EHC327778 EQY327678:EQY327778 FAU327678:FAU327778 FKQ327678:FKQ327778 FUM327678:FUM327778 GEI327678:GEI327778 GOE327678:GOE327778 GYA327678:GYA327778 HHW327678:HHW327778 HRS327678:HRS327778 IBO327678:IBO327778 ILK327678:ILK327778 IVG327678:IVG327778 JFC327678:JFC327778 JOY327678:JOY327778 JYU327678:JYU327778 KIQ327678:KIQ327778 KSM327678:KSM327778 LCI327678:LCI327778 LME327678:LME327778 LWA327678:LWA327778 MFW327678:MFW327778 MPS327678:MPS327778 MZO327678:MZO327778 NJK327678:NJK327778 NTG327678:NTG327778 ODC327678:ODC327778 OMY327678:OMY327778 OWU327678:OWU327778 PGQ327678:PGQ327778 PQM327678:PQM327778 QAI327678:QAI327778 QKE327678:QKE327778 QUA327678:QUA327778 RDW327678:RDW327778 RNS327678:RNS327778 RXO327678:RXO327778 SHK327678:SHK327778 SRG327678:SRG327778 TBC327678:TBC327778 TKY327678:TKY327778 TUU327678:TUU327778 UEQ327678:UEQ327778 UOM327678:UOM327778 UYI327678:UYI327778 VIE327678:VIE327778 VSA327678:VSA327778 WBW327678:WBW327778 WLS327678:WLS327778 WVO327678:WVO327778 G393214:G393314 JC393214:JC393314 SY393214:SY393314 ACU393214:ACU393314 AMQ393214:AMQ393314 AWM393214:AWM393314 BGI393214:BGI393314 BQE393214:BQE393314 CAA393214:CAA393314 CJW393214:CJW393314 CTS393214:CTS393314 DDO393214:DDO393314 DNK393214:DNK393314 DXG393214:DXG393314 EHC393214:EHC393314 EQY393214:EQY393314 FAU393214:FAU393314 FKQ393214:FKQ393314 FUM393214:FUM393314 GEI393214:GEI393314 GOE393214:GOE393314 GYA393214:GYA393314 HHW393214:HHW393314 HRS393214:HRS393314 IBO393214:IBO393314 ILK393214:ILK393314 IVG393214:IVG393314 JFC393214:JFC393314 JOY393214:JOY393314 JYU393214:JYU393314 KIQ393214:KIQ393314 KSM393214:KSM393314 LCI393214:LCI393314 LME393214:LME393314 LWA393214:LWA393314 MFW393214:MFW393314 MPS393214:MPS393314 MZO393214:MZO393314 NJK393214:NJK393314 NTG393214:NTG393314 ODC393214:ODC393314 OMY393214:OMY393314 OWU393214:OWU393314 PGQ393214:PGQ393314 PQM393214:PQM393314 QAI393214:QAI393314 QKE393214:QKE393314 QUA393214:QUA393314 RDW393214:RDW393314 RNS393214:RNS393314 RXO393214:RXO393314 SHK393214:SHK393314 SRG393214:SRG393314 TBC393214:TBC393314 TKY393214:TKY393314 TUU393214:TUU393314 UEQ393214:UEQ393314 UOM393214:UOM393314 UYI393214:UYI393314 VIE393214:VIE393314 VSA393214:VSA393314 WBW393214:WBW393314 WLS393214:WLS393314 WVO393214:WVO393314 G458750:G458850 JC458750:JC458850 SY458750:SY458850 ACU458750:ACU458850 AMQ458750:AMQ458850 AWM458750:AWM458850 BGI458750:BGI458850 BQE458750:BQE458850 CAA458750:CAA458850 CJW458750:CJW458850 CTS458750:CTS458850 DDO458750:DDO458850 DNK458750:DNK458850 DXG458750:DXG458850 EHC458750:EHC458850 EQY458750:EQY458850 FAU458750:FAU458850 FKQ458750:FKQ458850 FUM458750:FUM458850 GEI458750:GEI458850 GOE458750:GOE458850 GYA458750:GYA458850 HHW458750:HHW458850 HRS458750:HRS458850 IBO458750:IBO458850 ILK458750:ILK458850 IVG458750:IVG458850 JFC458750:JFC458850 JOY458750:JOY458850 JYU458750:JYU458850 KIQ458750:KIQ458850 KSM458750:KSM458850 LCI458750:LCI458850 LME458750:LME458850 LWA458750:LWA458850 MFW458750:MFW458850 MPS458750:MPS458850 MZO458750:MZO458850 NJK458750:NJK458850 NTG458750:NTG458850 ODC458750:ODC458850 OMY458750:OMY458850 OWU458750:OWU458850 PGQ458750:PGQ458850 PQM458750:PQM458850 QAI458750:QAI458850 QKE458750:QKE458850 QUA458750:QUA458850 RDW458750:RDW458850 RNS458750:RNS458850 RXO458750:RXO458850 SHK458750:SHK458850 SRG458750:SRG458850 TBC458750:TBC458850 TKY458750:TKY458850 TUU458750:TUU458850 UEQ458750:UEQ458850 UOM458750:UOM458850 UYI458750:UYI458850 VIE458750:VIE458850 VSA458750:VSA458850 WBW458750:WBW458850 WLS458750:WLS458850 WVO458750:WVO458850 G524286:G524386 JC524286:JC524386 SY524286:SY524386 ACU524286:ACU524386 AMQ524286:AMQ524386 AWM524286:AWM524386 BGI524286:BGI524386 BQE524286:BQE524386 CAA524286:CAA524386 CJW524286:CJW524386 CTS524286:CTS524386 DDO524286:DDO524386 DNK524286:DNK524386 DXG524286:DXG524386 EHC524286:EHC524386 EQY524286:EQY524386 FAU524286:FAU524386 FKQ524286:FKQ524386 FUM524286:FUM524386 GEI524286:GEI524386 GOE524286:GOE524386 GYA524286:GYA524386 HHW524286:HHW524386 HRS524286:HRS524386 IBO524286:IBO524386 ILK524286:ILK524386 IVG524286:IVG524386 JFC524286:JFC524386 JOY524286:JOY524386 JYU524286:JYU524386 KIQ524286:KIQ524386 KSM524286:KSM524386 LCI524286:LCI524386 LME524286:LME524386 LWA524286:LWA524386 MFW524286:MFW524386 MPS524286:MPS524386 MZO524286:MZO524386 NJK524286:NJK524386 NTG524286:NTG524386 ODC524286:ODC524386 OMY524286:OMY524386 OWU524286:OWU524386 PGQ524286:PGQ524386 PQM524286:PQM524386 QAI524286:QAI524386 QKE524286:QKE524386 QUA524286:QUA524386 RDW524286:RDW524386 RNS524286:RNS524386 RXO524286:RXO524386 SHK524286:SHK524386 SRG524286:SRG524386 TBC524286:TBC524386 TKY524286:TKY524386 TUU524286:TUU524386 UEQ524286:UEQ524386 UOM524286:UOM524386 UYI524286:UYI524386 VIE524286:VIE524386 VSA524286:VSA524386 WBW524286:WBW524386 WLS524286:WLS524386 WVO524286:WVO524386 G589822:G589922 JC589822:JC589922 SY589822:SY589922 ACU589822:ACU589922 AMQ589822:AMQ589922 AWM589822:AWM589922 BGI589822:BGI589922 BQE589822:BQE589922 CAA589822:CAA589922 CJW589822:CJW589922 CTS589822:CTS589922 DDO589822:DDO589922 DNK589822:DNK589922 DXG589822:DXG589922 EHC589822:EHC589922 EQY589822:EQY589922 FAU589822:FAU589922 FKQ589822:FKQ589922 FUM589822:FUM589922 GEI589822:GEI589922 GOE589822:GOE589922 GYA589822:GYA589922 HHW589822:HHW589922 HRS589822:HRS589922 IBO589822:IBO589922 ILK589822:ILK589922 IVG589822:IVG589922 JFC589822:JFC589922 JOY589822:JOY589922 JYU589822:JYU589922 KIQ589822:KIQ589922 KSM589822:KSM589922 LCI589822:LCI589922 LME589822:LME589922 LWA589822:LWA589922 MFW589822:MFW589922 MPS589822:MPS589922 MZO589822:MZO589922 NJK589822:NJK589922 NTG589822:NTG589922 ODC589822:ODC589922 OMY589822:OMY589922 OWU589822:OWU589922 PGQ589822:PGQ589922 PQM589822:PQM589922 QAI589822:QAI589922 QKE589822:QKE589922 QUA589822:QUA589922 RDW589822:RDW589922 RNS589822:RNS589922 RXO589822:RXO589922 SHK589822:SHK589922 SRG589822:SRG589922 TBC589822:TBC589922 TKY589822:TKY589922 TUU589822:TUU589922 UEQ589822:UEQ589922 UOM589822:UOM589922 UYI589822:UYI589922 VIE589822:VIE589922 VSA589822:VSA589922 WBW589822:WBW589922 WLS589822:WLS589922 WVO589822:WVO589922 G655358:G655458 JC655358:JC655458 SY655358:SY655458 ACU655358:ACU655458 AMQ655358:AMQ655458 AWM655358:AWM655458 BGI655358:BGI655458 BQE655358:BQE655458 CAA655358:CAA655458 CJW655358:CJW655458 CTS655358:CTS655458 DDO655358:DDO655458 DNK655358:DNK655458 DXG655358:DXG655458 EHC655358:EHC655458 EQY655358:EQY655458 FAU655358:FAU655458 FKQ655358:FKQ655458 FUM655358:FUM655458 GEI655358:GEI655458 GOE655358:GOE655458 GYA655358:GYA655458 HHW655358:HHW655458 HRS655358:HRS655458 IBO655358:IBO655458 ILK655358:ILK655458 IVG655358:IVG655458 JFC655358:JFC655458 JOY655358:JOY655458 JYU655358:JYU655458 KIQ655358:KIQ655458 KSM655358:KSM655458 LCI655358:LCI655458 LME655358:LME655458 LWA655358:LWA655458 MFW655358:MFW655458 MPS655358:MPS655458 MZO655358:MZO655458 NJK655358:NJK655458 NTG655358:NTG655458 ODC655358:ODC655458 OMY655358:OMY655458 OWU655358:OWU655458 PGQ655358:PGQ655458 PQM655358:PQM655458 QAI655358:QAI655458 QKE655358:QKE655458 QUA655358:QUA655458 RDW655358:RDW655458 RNS655358:RNS655458 RXO655358:RXO655458 SHK655358:SHK655458 SRG655358:SRG655458 TBC655358:TBC655458 TKY655358:TKY655458 TUU655358:TUU655458 UEQ655358:UEQ655458 UOM655358:UOM655458 UYI655358:UYI655458 VIE655358:VIE655458 VSA655358:VSA655458 WBW655358:WBW655458 WLS655358:WLS655458 WVO655358:WVO655458 G720894:G720994 JC720894:JC720994 SY720894:SY720994 ACU720894:ACU720994 AMQ720894:AMQ720994 AWM720894:AWM720994 BGI720894:BGI720994 BQE720894:BQE720994 CAA720894:CAA720994 CJW720894:CJW720994 CTS720894:CTS720994 DDO720894:DDO720994 DNK720894:DNK720994 DXG720894:DXG720994 EHC720894:EHC720994 EQY720894:EQY720994 FAU720894:FAU720994 FKQ720894:FKQ720994 FUM720894:FUM720994 GEI720894:GEI720994 GOE720894:GOE720994 GYA720894:GYA720994 HHW720894:HHW720994 HRS720894:HRS720994 IBO720894:IBO720994 ILK720894:ILK720994 IVG720894:IVG720994 JFC720894:JFC720994 JOY720894:JOY720994 JYU720894:JYU720994 KIQ720894:KIQ720994 KSM720894:KSM720994 LCI720894:LCI720994 LME720894:LME720994 LWA720894:LWA720994 MFW720894:MFW720994 MPS720894:MPS720994 MZO720894:MZO720994 NJK720894:NJK720994 NTG720894:NTG720994 ODC720894:ODC720994 OMY720894:OMY720994 OWU720894:OWU720994 PGQ720894:PGQ720994 PQM720894:PQM720994 QAI720894:QAI720994 QKE720894:QKE720994 QUA720894:QUA720994 RDW720894:RDW720994 RNS720894:RNS720994 RXO720894:RXO720994 SHK720894:SHK720994 SRG720894:SRG720994 TBC720894:TBC720994 TKY720894:TKY720994 TUU720894:TUU720994 UEQ720894:UEQ720994 UOM720894:UOM720994 UYI720894:UYI720994 VIE720894:VIE720994 VSA720894:VSA720994 WBW720894:WBW720994 WLS720894:WLS720994 WVO720894:WVO720994 G786430:G786530 JC786430:JC786530 SY786430:SY786530 ACU786430:ACU786530 AMQ786430:AMQ786530 AWM786430:AWM786530 BGI786430:BGI786530 BQE786430:BQE786530 CAA786430:CAA786530 CJW786430:CJW786530 CTS786430:CTS786530 DDO786430:DDO786530 DNK786430:DNK786530 DXG786430:DXG786530 EHC786430:EHC786530 EQY786430:EQY786530 FAU786430:FAU786530 FKQ786430:FKQ786530 FUM786430:FUM786530 GEI786430:GEI786530 GOE786430:GOE786530 GYA786430:GYA786530 HHW786430:HHW786530 HRS786430:HRS786530 IBO786430:IBO786530 ILK786430:ILK786530 IVG786430:IVG786530 JFC786430:JFC786530 JOY786430:JOY786530 JYU786430:JYU786530 KIQ786430:KIQ786530 KSM786430:KSM786530 LCI786430:LCI786530 LME786430:LME786530 LWA786430:LWA786530 MFW786430:MFW786530 MPS786430:MPS786530 MZO786430:MZO786530 NJK786430:NJK786530 NTG786430:NTG786530 ODC786430:ODC786530 OMY786430:OMY786530 OWU786430:OWU786530 PGQ786430:PGQ786530 PQM786430:PQM786530 QAI786430:QAI786530 QKE786430:QKE786530 QUA786430:QUA786530 RDW786430:RDW786530 RNS786430:RNS786530 RXO786430:RXO786530 SHK786430:SHK786530 SRG786430:SRG786530 TBC786430:TBC786530 TKY786430:TKY786530 TUU786430:TUU786530 UEQ786430:UEQ786530 UOM786430:UOM786530 UYI786430:UYI786530 VIE786430:VIE786530 VSA786430:VSA786530 WBW786430:WBW786530 WLS786430:WLS786530 WVO786430:WVO786530 G851966:G852066 JC851966:JC852066 SY851966:SY852066 ACU851966:ACU852066 AMQ851966:AMQ852066 AWM851966:AWM852066 BGI851966:BGI852066 BQE851966:BQE852066 CAA851966:CAA852066 CJW851966:CJW852066 CTS851966:CTS852066 DDO851966:DDO852066 DNK851966:DNK852066 DXG851966:DXG852066 EHC851966:EHC852066 EQY851966:EQY852066 FAU851966:FAU852066 FKQ851966:FKQ852066 FUM851966:FUM852066 GEI851966:GEI852066 GOE851966:GOE852066 GYA851966:GYA852066 HHW851966:HHW852066 HRS851966:HRS852066 IBO851966:IBO852066 ILK851966:ILK852066 IVG851966:IVG852066 JFC851966:JFC852066 JOY851966:JOY852066 JYU851966:JYU852066 KIQ851966:KIQ852066 KSM851966:KSM852066 LCI851966:LCI852066 LME851966:LME852066 LWA851966:LWA852066 MFW851966:MFW852066 MPS851966:MPS852066 MZO851966:MZO852066 NJK851966:NJK852066 NTG851966:NTG852066 ODC851966:ODC852066 OMY851966:OMY852066 OWU851966:OWU852066 PGQ851966:PGQ852066 PQM851966:PQM852066 QAI851966:QAI852066 QKE851966:QKE852066 QUA851966:QUA852066 RDW851966:RDW852066 RNS851966:RNS852066 RXO851966:RXO852066 SHK851966:SHK852066 SRG851966:SRG852066 TBC851966:TBC852066 TKY851966:TKY852066 TUU851966:TUU852066 UEQ851966:UEQ852066 UOM851966:UOM852066 UYI851966:UYI852066 VIE851966:VIE852066 VSA851966:VSA852066 WBW851966:WBW852066 WLS851966:WLS852066 WVO851966:WVO852066 G917502:G917602 JC917502:JC917602 SY917502:SY917602 ACU917502:ACU917602 AMQ917502:AMQ917602 AWM917502:AWM917602 BGI917502:BGI917602 BQE917502:BQE917602 CAA917502:CAA917602 CJW917502:CJW917602 CTS917502:CTS917602 DDO917502:DDO917602 DNK917502:DNK917602 DXG917502:DXG917602 EHC917502:EHC917602 EQY917502:EQY917602 FAU917502:FAU917602 FKQ917502:FKQ917602 FUM917502:FUM917602 GEI917502:GEI917602 GOE917502:GOE917602 GYA917502:GYA917602 HHW917502:HHW917602 HRS917502:HRS917602 IBO917502:IBO917602 ILK917502:ILK917602 IVG917502:IVG917602 JFC917502:JFC917602 JOY917502:JOY917602 JYU917502:JYU917602 KIQ917502:KIQ917602 KSM917502:KSM917602 LCI917502:LCI917602 LME917502:LME917602 LWA917502:LWA917602 MFW917502:MFW917602 MPS917502:MPS917602 MZO917502:MZO917602 NJK917502:NJK917602 NTG917502:NTG917602 ODC917502:ODC917602 OMY917502:OMY917602 OWU917502:OWU917602 PGQ917502:PGQ917602 PQM917502:PQM917602 QAI917502:QAI917602 QKE917502:QKE917602 QUA917502:QUA917602 RDW917502:RDW917602 RNS917502:RNS917602 RXO917502:RXO917602 SHK917502:SHK917602 SRG917502:SRG917602 TBC917502:TBC917602 TKY917502:TKY917602 TUU917502:TUU917602 UEQ917502:UEQ917602 UOM917502:UOM917602 UYI917502:UYI917602 VIE917502:VIE917602 VSA917502:VSA917602 WBW917502:WBW917602 WLS917502:WLS917602 WVO917502:WVO917602 G983038:G983138 JC983038:JC983138 SY983038:SY983138 ACU983038:ACU983138 AMQ983038:AMQ983138 AWM983038:AWM983138 BGI983038:BGI983138 BQE983038:BQE983138 CAA983038:CAA983138 CJW983038:CJW983138 CTS983038:CTS983138 DDO983038:DDO983138 DNK983038:DNK983138 DXG983038:DXG983138 EHC983038:EHC983138 EQY983038:EQY983138 FAU983038:FAU983138 FKQ983038:FKQ983138 FUM983038:FUM983138 GEI983038:GEI983138 GOE983038:GOE983138 GYA983038:GYA983138 HHW983038:HHW983138 HRS983038:HRS983138 IBO983038:IBO983138 ILK983038:ILK983138 IVG983038:IVG983138 JFC983038:JFC983138 JOY983038:JOY983138 JYU983038:JYU983138 KIQ983038:KIQ983138 KSM983038:KSM983138 LCI983038:LCI983138 LME983038:LME983138 LWA983038:LWA983138 MFW983038:MFW983138 MPS983038:MPS983138 MZO983038:MZO983138 NJK983038:NJK983138 NTG983038:NTG983138 ODC983038:ODC983138 OMY983038:OMY983138 OWU983038:OWU983138 PGQ983038:PGQ983138 PQM983038:PQM983138 QAI983038:QAI983138 QKE983038:QKE983138 QUA983038:QUA983138 RDW983038:RDW983138 RNS983038:RNS983138 RXO983038:RXO983138 SHK983038:SHK983138 SRG983038:SRG983138 TBC983038:TBC983138 TKY983038:TKY983138 TUU983038:TUU983138 UEQ983038:UEQ983138 UOM983038:UOM983138 UYI983038:UYI983138 VIE983038:VIE983138 VSA983038:VSA983138 WBW983038:WBW983138 WVO12:WVO98 WLS12:WLS98 WBW12:WBW98 VSA12:VSA98 VIE12:VIE98 UYI12:UYI98 UOM12:UOM98 UEQ12:UEQ98 TUU12:TUU98 TKY12:TKY98 TBC12:TBC98 SRG12:SRG98 SHK12:SHK98 RXO12:RXO98 RNS12:RNS98 RDW12:RDW98 QUA12:QUA98 QKE12:QKE98 QAI12:QAI98 PQM12:PQM98 PGQ12:PGQ98 OWU12:OWU98 OMY12:OMY98 ODC12:ODC98 NTG12:NTG98 NJK12:NJK98 MZO12:MZO98 MPS12:MPS98 MFW12:MFW98 LWA12:LWA98 LME12:LME98 LCI12:LCI98 KSM12:KSM98 KIQ12:KIQ98 JYU12:JYU98 JOY12:JOY98 JFC12:JFC98 IVG12:IVG98 ILK12:ILK98 IBO12:IBO98 HRS12:HRS98 HHW12:HHW98 GYA12:GYA98 GOE12:GOE98 GEI12:GEI98 FUM12:FUM98 FKQ12:FKQ98 FAU12:FAU98 EQY12:EQY98 EHC12:EHC98 DXG12:DXG98 DNK12:DNK98 DDO12:DDO98 CTS12:CTS98 CJW12:CJW98 CAA12:CAA98 BQE12:BQE98 BGI12:BGI98 AWM12:AWM98 AMQ12:AMQ98 ACU12:ACU98 SY12:SY98 JC12:JC98">
      <formula1>$G$10</formula1>
    </dataValidation>
    <dataValidation type="whole" operator="lessThanOrEqual" allowBlank="1" showInputMessage="1" showErrorMessage="1" error="INPUT NUMBER LESS THAN OR EQUAL THE HIGHEST POSSIBLE SCORE" prompt="Input Raw Score" sqref="WVP983038:WVP983138 WLT983038:WLT983138 H65534:H65634 JD65534:JD65634 SZ65534:SZ65634 ACV65534:ACV65634 AMR65534:AMR65634 AWN65534:AWN65634 BGJ65534:BGJ65634 BQF65534:BQF65634 CAB65534:CAB65634 CJX65534:CJX65634 CTT65534:CTT65634 DDP65534:DDP65634 DNL65534:DNL65634 DXH65534:DXH65634 EHD65534:EHD65634 EQZ65534:EQZ65634 FAV65534:FAV65634 FKR65534:FKR65634 FUN65534:FUN65634 GEJ65534:GEJ65634 GOF65534:GOF65634 GYB65534:GYB65634 HHX65534:HHX65634 HRT65534:HRT65634 IBP65534:IBP65634 ILL65534:ILL65634 IVH65534:IVH65634 JFD65534:JFD65634 JOZ65534:JOZ65634 JYV65534:JYV65634 KIR65534:KIR65634 KSN65534:KSN65634 LCJ65534:LCJ65634 LMF65534:LMF65634 LWB65534:LWB65634 MFX65534:MFX65634 MPT65534:MPT65634 MZP65534:MZP65634 NJL65534:NJL65634 NTH65534:NTH65634 ODD65534:ODD65634 OMZ65534:OMZ65634 OWV65534:OWV65634 PGR65534:PGR65634 PQN65534:PQN65634 QAJ65534:QAJ65634 QKF65534:QKF65634 QUB65534:QUB65634 RDX65534:RDX65634 RNT65534:RNT65634 RXP65534:RXP65634 SHL65534:SHL65634 SRH65534:SRH65634 TBD65534:TBD65634 TKZ65534:TKZ65634 TUV65534:TUV65634 UER65534:UER65634 UON65534:UON65634 UYJ65534:UYJ65634 VIF65534:VIF65634 VSB65534:VSB65634 WBX65534:WBX65634 WLT65534:WLT65634 WVP65534:WVP65634 H131070:H131170 JD131070:JD131170 SZ131070:SZ131170 ACV131070:ACV131170 AMR131070:AMR131170 AWN131070:AWN131170 BGJ131070:BGJ131170 BQF131070:BQF131170 CAB131070:CAB131170 CJX131070:CJX131170 CTT131070:CTT131170 DDP131070:DDP131170 DNL131070:DNL131170 DXH131070:DXH131170 EHD131070:EHD131170 EQZ131070:EQZ131170 FAV131070:FAV131170 FKR131070:FKR131170 FUN131070:FUN131170 GEJ131070:GEJ131170 GOF131070:GOF131170 GYB131070:GYB131170 HHX131070:HHX131170 HRT131070:HRT131170 IBP131070:IBP131170 ILL131070:ILL131170 IVH131070:IVH131170 JFD131070:JFD131170 JOZ131070:JOZ131170 JYV131070:JYV131170 KIR131070:KIR131170 KSN131070:KSN131170 LCJ131070:LCJ131170 LMF131070:LMF131170 LWB131070:LWB131170 MFX131070:MFX131170 MPT131070:MPT131170 MZP131070:MZP131170 NJL131070:NJL131170 NTH131070:NTH131170 ODD131070:ODD131170 OMZ131070:OMZ131170 OWV131070:OWV131170 PGR131070:PGR131170 PQN131070:PQN131170 QAJ131070:QAJ131170 QKF131070:QKF131170 QUB131070:QUB131170 RDX131070:RDX131170 RNT131070:RNT131170 RXP131070:RXP131170 SHL131070:SHL131170 SRH131070:SRH131170 TBD131070:TBD131170 TKZ131070:TKZ131170 TUV131070:TUV131170 UER131070:UER131170 UON131070:UON131170 UYJ131070:UYJ131170 VIF131070:VIF131170 VSB131070:VSB131170 WBX131070:WBX131170 WLT131070:WLT131170 WVP131070:WVP131170 H196606:H196706 JD196606:JD196706 SZ196606:SZ196706 ACV196606:ACV196706 AMR196606:AMR196706 AWN196606:AWN196706 BGJ196606:BGJ196706 BQF196606:BQF196706 CAB196606:CAB196706 CJX196606:CJX196706 CTT196606:CTT196706 DDP196606:DDP196706 DNL196606:DNL196706 DXH196606:DXH196706 EHD196606:EHD196706 EQZ196606:EQZ196706 FAV196606:FAV196706 FKR196606:FKR196706 FUN196606:FUN196706 GEJ196606:GEJ196706 GOF196606:GOF196706 GYB196606:GYB196706 HHX196606:HHX196706 HRT196606:HRT196706 IBP196606:IBP196706 ILL196606:ILL196706 IVH196606:IVH196706 JFD196606:JFD196706 JOZ196606:JOZ196706 JYV196606:JYV196706 KIR196606:KIR196706 KSN196606:KSN196706 LCJ196606:LCJ196706 LMF196606:LMF196706 LWB196606:LWB196706 MFX196606:MFX196706 MPT196606:MPT196706 MZP196606:MZP196706 NJL196606:NJL196706 NTH196606:NTH196706 ODD196606:ODD196706 OMZ196606:OMZ196706 OWV196606:OWV196706 PGR196606:PGR196706 PQN196606:PQN196706 QAJ196606:QAJ196706 QKF196606:QKF196706 QUB196606:QUB196706 RDX196606:RDX196706 RNT196606:RNT196706 RXP196606:RXP196706 SHL196606:SHL196706 SRH196606:SRH196706 TBD196606:TBD196706 TKZ196606:TKZ196706 TUV196606:TUV196706 UER196606:UER196706 UON196606:UON196706 UYJ196606:UYJ196706 VIF196606:VIF196706 VSB196606:VSB196706 WBX196606:WBX196706 WLT196606:WLT196706 WVP196606:WVP196706 H262142:H262242 JD262142:JD262242 SZ262142:SZ262242 ACV262142:ACV262242 AMR262142:AMR262242 AWN262142:AWN262242 BGJ262142:BGJ262242 BQF262142:BQF262242 CAB262142:CAB262242 CJX262142:CJX262242 CTT262142:CTT262242 DDP262142:DDP262242 DNL262142:DNL262242 DXH262142:DXH262242 EHD262142:EHD262242 EQZ262142:EQZ262242 FAV262142:FAV262242 FKR262142:FKR262242 FUN262142:FUN262242 GEJ262142:GEJ262242 GOF262142:GOF262242 GYB262142:GYB262242 HHX262142:HHX262242 HRT262142:HRT262242 IBP262142:IBP262242 ILL262142:ILL262242 IVH262142:IVH262242 JFD262142:JFD262242 JOZ262142:JOZ262242 JYV262142:JYV262242 KIR262142:KIR262242 KSN262142:KSN262242 LCJ262142:LCJ262242 LMF262142:LMF262242 LWB262142:LWB262242 MFX262142:MFX262242 MPT262142:MPT262242 MZP262142:MZP262242 NJL262142:NJL262242 NTH262142:NTH262242 ODD262142:ODD262242 OMZ262142:OMZ262242 OWV262142:OWV262242 PGR262142:PGR262242 PQN262142:PQN262242 QAJ262142:QAJ262242 QKF262142:QKF262242 QUB262142:QUB262242 RDX262142:RDX262242 RNT262142:RNT262242 RXP262142:RXP262242 SHL262142:SHL262242 SRH262142:SRH262242 TBD262142:TBD262242 TKZ262142:TKZ262242 TUV262142:TUV262242 UER262142:UER262242 UON262142:UON262242 UYJ262142:UYJ262242 VIF262142:VIF262242 VSB262142:VSB262242 WBX262142:WBX262242 WLT262142:WLT262242 WVP262142:WVP262242 H327678:H327778 JD327678:JD327778 SZ327678:SZ327778 ACV327678:ACV327778 AMR327678:AMR327778 AWN327678:AWN327778 BGJ327678:BGJ327778 BQF327678:BQF327778 CAB327678:CAB327778 CJX327678:CJX327778 CTT327678:CTT327778 DDP327678:DDP327778 DNL327678:DNL327778 DXH327678:DXH327778 EHD327678:EHD327778 EQZ327678:EQZ327778 FAV327678:FAV327778 FKR327678:FKR327778 FUN327678:FUN327778 GEJ327678:GEJ327778 GOF327678:GOF327778 GYB327678:GYB327778 HHX327678:HHX327778 HRT327678:HRT327778 IBP327678:IBP327778 ILL327678:ILL327778 IVH327678:IVH327778 JFD327678:JFD327778 JOZ327678:JOZ327778 JYV327678:JYV327778 KIR327678:KIR327778 KSN327678:KSN327778 LCJ327678:LCJ327778 LMF327678:LMF327778 LWB327678:LWB327778 MFX327678:MFX327778 MPT327678:MPT327778 MZP327678:MZP327778 NJL327678:NJL327778 NTH327678:NTH327778 ODD327678:ODD327778 OMZ327678:OMZ327778 OWV327678:OWV327778 PGR327678:PGR327778 PQN327678:PQN327778 QAJ327678:QAJ327778 QKF327678:QKF327778 QUB327678:QUB327778 RDX327678:RDX327778 RNT327678:RNT327778 RXP327678:RXP327778 SHL327678:SHL327778 SRH327678:SRH327778 TBD327678:TBD327778 TKZ327678:TKZ327778 TUV327678:TUV327778 UER327678:UER327778 UON327678:UON327778 UYJ327678:UYJ327778 VIF327678:VIF327778 VSB327678:VSB327778 WBX327678:WBX327778 WLT327678:WLT327778 WVP327678:WVP327778 H393214:H393314 JD393214:JD393314 SZ393214:SZ393314 ACV393214:ACV393314 AMR393214:AMR393314 AWN393214:AWN393314 BGJ393214:BGJ393314 BQF393214:BQF393314 CAB393214:CAB393314 CJX393214:CJX393314 CTT393214:CTT393314 DDP393214:DDP393314 DNL393214:DNL393314 DXH393214:DXH393314 EHD393214:EHD393314 EQZ393214:EQZ393314 FAV393214:FAV393314 FKR393214:FKR393314 FUN393214:FUN393314 GEJ393214:GEJ393314 GOF393214:GOF393314 GYB393214:GYB393314 HHX393214:HHX393314 HRT393214:HRT393314 IBP393214:IBP393314 ILL393214:ILL393314 IVH393214:IVH393314 JFD393214:JFD393314 JOZ393214:JOZ393314 JYV393214:JYV393314 KIR393214:KIR393314 KSN393214:KSN393314 LCJ393214:LCJ393314 LMF393214:LMF393314 LWB393214:LWB393314 MFX393214:MFX393314 MPT393214:MPT393314 MZP393214:MZP393314 NJL393214:NJL393314 NTH393214:NTH393314 ODD393214:ODD393314 OMZ393214:OMZ393314 OWV393214:OWV393314 PGR393214:PGR393314 PQN393214:PQN393314 QAJ393214:QAJ393314 QKF393214:QKF393314 QUB393214:QUB393314 RDX393214:RDX393314 RNT393214:RNT393314 RXP393214:RXP393314 SHL393214:SHL393314 SRH393214:SRH393314 TBD393214:TBD393314 TKZ393214:TKZ393314 TUV393214:TUV393314 UER393214:UER393314 UON393214:UON393314 UYJ393214:UYJ393314 VIF393214:VIF393314 VSB393214:VSB393314 WBX393214:WBX393314 WLT393214:WLT393314 WVP393214:WVP393314 H458750:H458850 JD458750:JD458850 SZ458750:SZ458850 ACV458750:ACV458850 AMR458750:AMR458850 AWN458750:AWN458850 BGJ458750:BGJ458850 BQF458750:BQF458850 CAB458750:CAB458850 CJX458750:CJX458850 CTT458750:CTT458850 DDP458750:DDP458850 DNL458750:DNL458850 DXH458750:DXH458850 EHD458750:EHD458850 EQZ458750:EQZ458850 FAV458750:FAV458850 FKR458750:FKR458850 FUN458750:FUN458850 GEJ458750:GEJ458850 GOF458750:GOF458850 GYB458750:GYB458850 HHX458750:HHX458850 HRT458750:HRT458850 IBP458750:IBP458850 ILL458750:ILL458850 IVH458750:IVH458850 JFD458750:JFD458850 JOZ458750:JOZ458850 JYV458750:JYV458850 KIR458750:KIR458850 KSN458750:KSN458850 LCJ458750:LCJ458850 LMF458750:LMF458850 LWB458750:LWB458850 MFX458750:MFX458850 MPT458750:MPT458850 MZP458750:MZP458850 NJL458750:NJL458850 NTH458750:NTH458850 ODD458750:ODD458850 OMZ458750:OMZ458850 OWV458750:OWV458850 PGR458750:PGR458850 PQN458750:PQN458850 QAJ458750:QAJ458850 QKF458750:QKF458850 QUB458750:QUB458850 RDX458750:RDX458850 RNT458750:RNT458850 RXP458750:RXP458850 SHL458750:SHL458850 SRH458750:SRH458850 TBD458750:TBD458850 TKZ458750:TKZ458850 TUV458750:TUV458850 UER458750:UER458850 UON458750:UON458850 UYJ458750:UYJ458850 VIF458750:VIF458850 VSB458750:VSB458850 WBX458750:WBX458850 WLT458750:WLT458850 WVP458750:WVP458850 H524286:H524386 JD524286:JD524386 SZ524286:SZ524386 ACV524286:ACV524386 AMR524286:AMR524386 AWN524286:AWN524386 BGJ524286:BGJ524386 BQF524286:BQF524386 CAB524286:CAB524386 CJX524286:CJX524386 CTT524286:CTT524386 DDP524286:DDP524386 DNL524286:DNL524386 DXH524286:DXH524386 EHD524286:EHD524386 EQZ524286:EQZ524386 FAV524286:FAV524386 FKR524286:FKR524386 FUN524286:FUN524386 GEJ524286:GEJ524386 GOF524286:GOF524386 GYB524286:GYB524386 HHX524286:HHX524386 HRT524286:HRT524386 IBP524286:IBP524386 ILL524286:ILL524386 IVH524286:IVH524386 JFD524286:JFD524386 JOZ524286:JOZ524386 JYV524286:JYV524386 KIR524286:KIR524386 KSN524286:KSN524386 LCJ524286:LCJ524386 LMF524286:LMF524386 LWB524286:LWB524386 MFX524286:MFX524386 MPT524286:MPT524386 MZP524286:MZP524386 NJL524286:NJL524386 NTH524286:NTH524386 ODD524286:ODD524386 OMZ524286:OMZ524386 OWV524286:OWV524386 PGR524286:PGR524386 PQN524286:PQN524386 QAJ524286:QAJ524386 QKF524286:QKF524386 QUB524286:QUB524386 RDX524286:RDX524386 RNT524286:RNT524386 RXP524286:RXP524386 SHL524286:SHL524386 SRH524286:SRH524386 TBD524286:TBD524386 TKZ524286:TKZ524386 TUV524286:TUV524386 UER524286:UER524386 UON524286:UON524386 UYJ524286:UYJ524386 VIF524286:VIF524386 VSB524286:VSB524386 WBX524286:WBX524386 WLT524286:WLT524386 WVP524286:WVP524386 H589822:H589922 JD589822:JD589922 SZ589822:SZ589922 ACV589822:ACV589922 AMR589822:AMR589922 AWN589822:AWN589922 BGJ589822:BGJ589922 BQF589822:BQF589922 CAB589822:CAB589922 CJX589822:CJX589922 CTT589822:CTT589922 DDP589822:DDP589922 DNL589822:DNL589922 DXH589822:DXH589922 EHD589822:EHD589922 EQZ589822:EQZ589922 FAV589822:FAV589922 FKR589822:FKR589922 FUN589822:FUN589922 GEJ589822:GEJ589922 GOF589822:GOF589922 GYB589822:GYB589922 HHX589822:HHX589922 HRT589822:HRT589922 IBP589822:IBP589922 ILL589822:ILL589922 IVH589822:IVH589922 JFD589822:JFD589922 JOZ589822:JOZ589922 JYV589822:JYV589922 KIR589822:KIR589922 KSN589822:KSN589922 LCJ589822:LCJ589922 LMF589822:LMF589922 LWB589822:LWB589922 MFX589822:MFX589922 MPT589822:MPT589922 MZP589822:MZP589922 NJL589822:NJL589922 NTH589822:NTH589922 ODD589822:ODD589922 OMZ589822:OMZ589922 OWV589822:OWV589922 PGR589822:PGR589922 PQN589822:PQN589922 QAJ589822:QAJ589922 QKF589822:QKF589922 QUB589822:QUB589922 RDX589822:RDX589922 RNT589822:RNT589922 RXP589822:RXP589922 SHL589822:SHL589922 SRH589822:SRH589922 TBD589822:TBD589922 TKZ589822:TKZ589922 TUV589822:TUV589922 UER589822:UER589922 UON589822:UON589922 UYJ589822:UYJ589922 VIF589822:VIF589922 VSB589822:VSB589922 WBX589822:WBX589922 WLT589822:WLT589922 WVP589822:WVP589922 H655358:H655458 JD655358:JD655458 SZ655358:SZ655458 ACV655358:ACV655458 AMR655358:AMR655458 AWN655358:AWN655458 BGJ655358:BGJ655458 BQF655358:BQF655458 CAB655358:CAB655458 CJX655358:CJX655458 CTT655358:CTT655458 DDP655358:DDP655458 DNL655358:DNL655458 DXH655358:DXH655458 EHD655358:EHD655458 EQZ655358:EQZ655458 FAV655358:FAV655458 FKR655358:FKR655458 FUN655358:FUN655458 GEJ655358:GEJ655458 GOF655358:GOF655458 GYB655358:GYB655458 HHX655358:HHX655458 HRT655358:HRT655458 IBP655358:IBP655458 ILL655358:ILL655458 IVH655358:IVH655458 JFD655358:JFD655458 JOZ655358:JOZ655458 JYV655358:JYV655458 KIR655358:KIR655458 KSN655358:KSN655458 LCJ655358:LCJ655458 LMF655358:LMF655458 LWB655358:LWB655458 MFX655358:MFX655458 MPT655358:MPT655458 MZP655358:MZP655458 NJL655358:NJL655458 NTH655358:NTH655458 ODD655358:ODD655458 OMZ655358:OMZ655458 OWV655358:OWV655458 PGR655358:PGR655458 PQN655358:PQN655458 QAJ655358:QAJ655458 QKF655358:QKF655458 QUB655358:QUB655458 RDX655358:RDX655458 RNT655358:RNT655458 RXP655358:RXP655458 SHL655358:SHL655458 SRH655358:SRH655458 TBD655358:TBD655458 TKZ655358:TKZ655458 TUV655358:TUV655458 UER655358:UER655458 UON655358:UON655458 UYJ655358:UYJ655458 VIF655358:VIF655458 VSB655358:VSB655458 WBX655358:WBX655458 WLT655358:WLT655458 WVP655358:WVP655458 H720894:H720994 JD720894:JD720994 SZ720894:SZ720994 ACV720894:ACV720994 AMR720894:AMR720994 AWN720894:AWN720994 BGJ720894:BGJ720994 BQF720894:BQF720994 CAB720894:CAB720994 CJX720894:CJX720994 CTT720894:CTT720994 DDP720894:DDP720994 DNL720894:DNL720994 DXH720894:DXH720994 EHD720894:EHD720994 EQZ720894:EQZ720994 FAV720894:FAV720994 FKR720894:FKR720994 FUN720894:FUN720994 GEJ720894:GEJ720994 GOF720894:GOF720994 GYB720894:GYB720994 HHX720894:HHX720994 HRT720894:HRT720994 IBP720894:IBP720994 ILL720894:ILL720994 IVH720894:IVH720994 JFD720894:JFD720994 JOZ720894:JOZ720994 JYV720894:JYV720994 KIR720894:KIR720994 KSN720894:KSN720994 LCJ720894:LCJ720994 LMF720894:LMF720994 LWB720894:LWB720994 MFX720894:MFX720994 MPT720894:MPT720994 MZP720894:MZP720994 NJL720894:NJL720994 NTH720894:NTH720994 ODD720894:ODD720994 OMZ720894:OMZ720994 OWV720894:OWV720994 PGR720894:PGR720994 PQN720894:PQN720994 QAJ720894:QAJ720994 QKF720894:QKF720994 QUB720894:QUB720994 RDX720894:RDX720994 RNT720894:RNT720994 RXP720894:RXP720994 SHL720894:SHL720994 SRH720894:SRH720994 TBD720894:TBD720994 TKZ720894:TKZ720994 TUV720894:TUV720994 UER720894:UER720994 UON720894:UON720994 UYJ720894:UYJ720994 VIF720894:VIF720994 VSB720894:VSB720994 WBX720894:WBX720994 WLT720894:WLT720994 WVP720894:WVP720994 H786430:H786530 JD786430:JD786530 SZ786430:SZ786530 ACV786430:ACV786530 AMR786430:AMR786530 AWN786430:AWN786530 BGJ786430:BGJ786530 BQF786430:BQF786530 CAB786430:CAB786530 CJX786430:CJX786530 CTT786430:CTT786530 DDP786430:DDP786530 DNL786430:DNL786530 DXH786430:DXH786530 EHD786430:EHD786530 EQZ786430:EQZ786530 FAV786430:FAV786530 FKR786430:FKR786530 FUN786430:FUN786530 GEJ786430:GEJ786530 GOF786430:GOF786530 GYB786430:GYB786530 HHX786430:HHX786530 HRT786430:HRT786530 IBP786430:IBP786530 ILL786430:ILL786530 IVH786430:IVH786530 JFD786430:JFD786530 JOZ786430:JOZ786530 JYV786430:JYV786530 KIR786430:KIR786530 KSN786430:KSN786530 LCJ786430:LCJ786530 LMF786430:LMF786530 LWB786430:LWB786530 MFX786430:MFX786530 MPT786430:MPT786530 MZP786430:MZP786530 NJL786430:NJL786530 NTH786430:NTH786530 ODD786430:ODD786530 OMZ786430:OMZ786530 OWV786430:OWV786530 PGR786430:PGR786530 PQN786430:PQN786530 QAJ786430:QAJ786530 QKF786430:QKF786530 QUB786430:QUB786530 RDX786430:RDX786530 RNT786430:RNT786530 RXP786430:RXP786530 SHL786430:SHL786530 SRH786430:SRH786530 TBD786430:TBD786530 TKZ786430:TKZ786530 TUV786430:TUV786530 UER786430:UER786530 UON786430:UON786530 UYJ786430:UYJ786530 VIF786430:VIF786530 VSB786430:VSB786530 WBX786430:WBX786530 WLT786430:WLT786530 WVP786430:WVP786530 H851966:H852066 JD851966:JD852066 SZ851966:SZ852066 ACV851966:ACV852066 AMR851966:AMR852066 AWN851966:AWN852066 BGJ851966:BGJ852066 BQF851966:BQF852066 CAB851966:CAB852066 CJX851966:CJX852066 CTT851966:CTT852066 DDP851966:DDP852066 DNL851966:DNL852066 DXH851966:DXH852066 EHD851966:EHD852066 EQZ851966:EQZ852066 FAV851966:FAV852066 FKR851966:FKR852066 FUN851966:FUN852066 GEJ851966:GEJ852066 GOF851966:GOF852066 GYB851966:GYB852066 HHX851966:HHX852066 HRT851966:HRT852066 IBP851966:IBP852066 ILL851966:ILL852066 IVH851966:IVH852066 JFD851966:JFD852066 JOZ851966:JOZ852066 JYV851966:JYV852066 KIR851966:KIR852066 KSN851966:KSN852066 LCJ851966:LCJ852066 LMF851966:LMF852066 LWB851966:LWB852066 MFX851966:MFX852066 MPT851966:MPT852066 MZP851966:MZP852066 NJL851966:NJL852066 NTH851966:NTH852066 ODD851966:ODD852066 OMZ851966:OMZ852066 OWV851966:OWV852066 PGR851966:PGR852066 PQN851966:PQN852066 QAJ851966:QAJ852066 QKF851966:QKF852066 QUB851966:QUB852066 RDX851966:RDX852066 RNT851966:RNT852066 RXP851966:RXP852066 SHL851966:SHL852066 SRH851966:SRH852066 TBD851966:TBD852066 TKZ851966:TKZ852066 TUV851966:TUV852066 UER851966:UER852066 UON851966:UON852066 UYJ851966:UYJ852066 VIF851966:VIF852066 VSB851966:VSB852066 WBX851966:WBX852066 WLT851966:WLT852066 WVP851966:WVP852066 H917502:H917602 JD917502:JD917602 SZ917502:SZ917602 ACV917502:ACV917602 AMR917502:AMR917602 AWN917502:AWN917602 BGJ917502:BGJ917602 BQF917502:BQF917602 CAB917502:CAB917602 CJX917502:CJX917602 CTT917502:CTT917602 DDP917502:DDP917602 DNL917502:DNL917602 DXH917502:DXH917602 EHD917502:EHD917602 EQZ917502:EQZ917602 FAV917502:FAV917602 FKR917502:FKR917602 FUN917502:FUN917602 GEJ917502:GEJ917602 GOF917502:GOF917602 GYB917502:GYB917602 HHX917502:HHX917602 HRT917502:HRT917602 IBP917502:IBP917602 ILL917502:ILL917602 IVH917502:IVH917602 JFD917502:JFD917602 JOZ917502:JOZ917602 JYV917502:JYV917602 KIR917502:KIR917602 KSN917502:KSN917602 LCJ917502:LCJ917602 LMF917502:LMF917602 LWB917502:LWB917602 MFX917502:MFX917602 MPT917502:MPT917602 MZP917502:MZP917602 NJL917502:NJL917602 NTH917502:NTH917602 ODD917502:ODD917602 OMZ917502:OMZ917602 OWV917502:OWV917602 PGR917502:PGR917602 PQN917502:PQN917602 QAJ917502:QAJ917602 QKF917502:QKF917602 QUB917502:QUB917602 RDX917502:RDX917602 RNT917502:RNT917602 RXP917502:RXP917602 SHL917502:SHL917602 SRH917502:SRH917602 TBD917502:TBD917602 TKZ917502:TKZ917602 TUV917502:TUV917602 UER917502:UER917602 UON917502:UON917602 UYJ917502:UYJ917602 VIF917502:VIF917602 VSB917502:VSB917602 WBX917502:WBX917602 WLT917502:WLT917602 WVP917502:WVP917602 H983038:H983138 JD983038:JD983138 SZ983038:SZ983138 ACV983038:ACV983138 AMR983038:AMR983138 AWN983038:AWN983138 BGJ983038:BGJ983138 BQF983038:BQF983138 CAB983038:CAB983138 CJX983038:CJX983138 CTT983038:CTT983138 DDP983038:DDP983138 DNL983038:DNL983138 DXH983038:DXH983138 EHD983038:EHD983138 EQZ983038:EQZ983138 FAV983038:FAV983138 FKR983038:FKR983138 FUN983038:FUN983138 GEJ983038:GEJ983138 GOF983038:GOF983138 GYB983038:GYB983138 HHX983038:HHX983138 HRT983038:HRT983138 IBP983038:IBP983138 ILL983038:ILL983138 IVH983038:IVH983138 JFD983038:JFD983138 JOZ983038:JOZ983138 JYV983038:JYV983138 KIR983038:KIR983138 KSN983038:KSN983138 LCJ983038:LCJ983138 LMF983038:LMF983138 LWB983038:LWB983138 MFX983038:MFX983138 MPT983038:MPT983138 MZP983038:MZP983138 NJL983038:NJL983138 NTH983038:NTH983138 ODD983038:ODD983138 OMZ983038:OMZ983138 OWV983038:OWV983138 PGR983038:PGR983138 PQN983038:PQN983138 QAJ983038:QAJ983138 QKF983038:QKF983138 QUB983038:QUB983138 RDX983038:RDX983138 RNT983038:RNT983138 RXP983038:RXP983138 SHL983038:SHL983138 SRH983038:SRH983138 TBD983038:TBD983138 TKZ983038:TKZ983138 TUV983038:TUV983138 UER983038:UER983138 UON983038:UON983138 UYJ983038:UYJ983138 VIF983038:VIF983138 VSB983038:VSB983138 WBX983038:WBX983138 WVP12:WVP98 WLT12:WLT98 WBX12:WBX98 VSB12:VSB98 VIF12:VIF98 UYJ12:UYJ98 UON12:UON98 UER12:UER98 TUV12:TUV98 TKZ12:TKZ98 TBD12:TBD98 SRH12:SRH98 SHL12:SHL98 RXP12:RXP98 RNT12:RNT98 RDX12:RDX98 QUB12:QUB98 QKF12:QKF98 QAJ12:QAJ98 PQN12:PQN98 PGR12:PGR98 OWV12:OWV98 OMZ12:OMZ98 ODD12:ODD98 NTH12:NTH98 NJL12:NJL98 MZP12:MZP98 MPT12:MPT98 MFX12:MFX98 LWB12:LWB98 LMF12:LMF98 LCJ12:LCJ98 KSN12:KSN98 KIR12:KIR98 JYV12:JYV98 JOZ12:JOZ98 JFD12:JFD98 IVH12:IVH98 ILL12:ILL98 IBP12:IBP98 HRT12:HRT98 HHX12:HHX98 GYB12:GYB98 GOF12:GOF98 GEJ12:GEJ98 FUN12:FUN98 FKR12:FKR98 FAV12:FAV98 EQZ12:EQZ98 EHD12:EHD98 DXH12:DXH98 DNL12:DNL98 DDP12:DDP98 CTT12:CTT98 CJX12:CJX98 CAB12:CAB98 BQF12:BQF98 BGJ12:BGJ98 AWN12:AWN98 AMR12:AMR98 ACV12:ACV98 SZ12:SZ98 JD12:JD98">
      <formula1>$H$10</formula1>
    </dataValidation>
    <dataValidation type="whole" operator="lessThanOrEqual" allowBlank="1" showInputMessage="1" showErrorMessage="1" error="INPUT NUMBER LESS THAN OR EQUAL THE HIGHEST POSSIBLE SCORE" prompt="Input Raw Score" sqref="WVQ983038:WVQ983138 WLU983038:WLU983138 I65534:I65634 JE65534:JE65634 TA65534:TA65634 ACW65534:ACW65634 AMS65534:AMS65634 AWO65534:AWO65634 BGK65534:BGK65634 BQG65534:BQG65634 CAC65534:CAC65634 CJY65534:CJY65634 CTU65534:CTU65634 DDQ65534:DDQ65634 DNM65534:DNM65634 DXI65534:DXI65634 EHE65534:EHE65634 ERA65534:ERA65634 FAW65534:FAW65634 FKS65534:FKS65634 FUO65534:FUO65634 GEK65534:GEK65634 GOG65534:GOG65634 GYC65534:GYC65634 HHY65534:HHY65634 HRU65534:HRU65634 IBQ65534:IBQ65634 ILM65534:ILM65634 IVI65534:IVI65634 JFE65534:JFE65634 JPA65534:JPA65634 JYW65534:JYW65634 KIS65534:KIS65634 KSO65534:KSO65634 LCK65534:LCK65634 LMG65534:LMG65634 LWC65534:LWC65634 MFY65534:MFY65634 MPU65534:MPU65634 MZQ65534:MZQ65634 NJM65534:NJM65634 NTI65534:NTI65634 ODE65534:ODE65634 ONA65534:ONA65634 OWW65534:OWW65634 PGS65534:PGS65634 PQO65534:PQO65634 QAK65534:QAK65634 QKG65534:QKG65634 QUC65534:QUC65634 RDY65534:RDY65634 RNU65534:RNU65634 RXQ65534:RXQ65634 SHM65534:SHM65634 SRI65534:SRI65634 TBE65534:TBE65634 TLA65534:TLA65634 TUW65534:TUW65634 UES65534:UES65634 UOO65534:UOO65634 UYK65534:UYK65634 VIG65534:VIG65634 VSC65534:VSC65634 WBY65534:WBY65634 WLU65534:WLU65634 WVQ65534:WVQ65634 I131070:I131170 JE131070:JE131170 TA131070:TA131170 ACW131070:ACW131170 AMS131070:AMS131170 AWO131070:AWO131170 BGK131070:BGK131170 BQG131070:BQG131170 CAC131070:CAC131170 CJY131070:CJY131170 CTU131070:CTU131170 DDQ131070:DDQ131170 DNM131070:DNM131170 DXI131070:DXI131170 EHE131070:EHE131170 ERA131070:ERA131170 FAW131070:FAW131170 FKS131070:FKS131170 FUO131070:FUO131170 GEK131070:GEK131170 GOG131070:GOG131170 GYC131070:GYC131170 HHY131070:HHY131170 HRU131070:HRU131170 IBQ131070:IBQ131170 ILM131070:ILM131170 IVI131070:IVI131170 JFE131070:JFE131170 JPA131070:JPA131170 JYW131070:JYW131170 KIS131070:KIS131170 KSO131070:KSO131170 LCK131070:LCK131170 LMG131070:LMG131170 LWC131070:LWC131170 MFY131070:MFY131170 MPU131070:MPU131170 MZQ131070:MZQ131170 NJM131070:NJM131170 NTI131070:NTI131170 ODE131070:ODE131170 ONA131070:ONA131170 OWW131070:OWW131170 PGS131070:PGS131170 PQO131070:PQO131170 QAK131070:QAK131170 QKG131070:QKG131170 QUC131070:QUC131170 RDY131070:RDY131170 RNU131070:RNU131170 RXQ131070:RXQ131170 SHM131070:SHM131170 SRI131070:SRI131170 TBE131070:TBE131170 TLA131070:TLA131170 TUW131070:TUW131170 UES131070:UES131170 UOO131070:UOO131170 UYK131070:UYK131170 VIG131070:VIG131170 VSC131070:VSC131170 WBY131070:WBY131170 WLU131070:WLU131170 WVQ131070:WVQ131170 I196606:I196706 JE196606:JE196706 TA196606:TA196706 ACW196606:ACW196706 AMS196606:AMS196706 AWO196606:AWO196706 BGK196606:BGK196706 BQG196606:BQG196706 CAC196606:CAC196706 CJY196606:CJY196706 CTU196606:CTU196706 DDQ196606:DDQ196706 DNM196606:DNM196706 DXI196606:DXI196706 EHE196606:EHE196706 ERA196606:ERA196706 FAW196606:FAW196706 FKS196606:FKS196706 FUO196606:FUO196706 GEK196606:GEK196706 GOG196606:GOG196706 GYC196606:GYC196706 HHY196606:HHY196706 HRU196606:HRU196706 IBQ196606:IBQ196706 ILM196606:ILM196706 IVI196606:IVI196706 JFE196606:JFE196706 JPA196606:JPA196706 JYW196606:JYW196706 KIS196606:KIS196706 KSO196606:KSO196706 LCK196606:LCK196706 LMG196606:LMG196706 LWC196606:LWC196706 MFY196606:MFY196706 MPU196606:MPU196706 MZQ196606:MZQ196706 NJM196606:NJM196706 NTI196606:NTI196706 ODE196606:ODE196706 ONA196606:ONA196706 OWW196606:OWW196706 PGS196606:PGS196706 PQO196606:PQO196706 QAK196606:QAK196706 QKG196606:QKG196706 QUC196606:QUC196706 RDY196606:RDY196706 RNU196606:RNU196706 RXQ196606:RXQ196706 SHM196606:SHM196706 SRI196606:SRI196706 TBE196606:TBE196706 TLA196606:TLA196706 TUW196606:TUW196706 UES196606:UES196706 UOO196606:UOO196706 UYK196606:UYK196706 VIG196606:VIG196706 VSC196606:VSC196706 WBY196606:WBY196706 WLU196606:WLU196706 WVQ196606:WVQ196706 I262142:I262242 JE262142:JE262242 TA262142:TA262242 ACW262142:ACW262242 AMS262142:AMS262242 AWO262142:AWO262242 BGK262142:BGK262242 BQG262142:BQG262242 CAC262142:CAC262242 CJY262142:CJY262242 CTU262142:CTU262242 DDQ262142:DDQ262242 DNM262142:DNM262242 DXI262142:DXI262242 EHE262142:EHE262242 ERA262142:ERA262242 FAW262142:FAW262242 FKS262142:FKS262242 FUO262142:FUO262242 GEK262142:GEK262242 GOG262142:GOG262242 GYC262142:GYC262242 HHY262142:HHY262242 HRU262142:HRU262242 IBQ262142:IBQ262242 ILM262142:ILM262242 IVI262142:IVI262242 JFE262142:JFE262242 JPA262142:JPA262242 JYW262142:JYW262242 KIS262142:KIS262242 KSO262142:KSO262242 LCK262142:LCK262242 LMG262142:LMG262242 LWC262142:LWC262242 MFY262142:MFY262242 MPU262142:MPU262242 MZQ262142:MZQ262242 NJM262142:NJM262242 NTI262142:NTI262242 ODE262142:ODE262242 ONA262142:ONA262242 OWW262142:OWW262242 PGS262142:PGS262242 PQO262142:PQO262242 QAK262142:QAK262242 QKG262142:QKG262242 QUC262142:QUC262242 RDY262142:RDY262242 RNU262142:RNU262242 RXQ262142:RXQ262242 SHM262142:SHM262242 SRI262142:SRI262242 TBE262142:TBE262242 TLA262142:TLA262242 TUW262142:TUW262242 UES262142:UES262242 UOO262142:UOO262242 UYK262142:UYK262242 VIG262142:VIG262242 VSC262142:VSC262242 WBY262142:WBY262242 WLU262142:WLU262242 WVQ262142:WVQ262242 I327678:I327778 JE327678:JE327778 TA327678:TA327778 ACW327678:ACW327778 AMS327678:AMS327778 AWO327678:AWO327778 BGK327678:BGK327778 BQG327678:BQG327778 CAC327678:CAC327778 CJY327678:CJY327778 CTU327678:CTU327778 DDQ327678:DDQ327778 DNM327678:DNM327778 DXI327678:DXI327778 EHE327678:EHE327778 ERA327678:ERA327778 FAW327678:FAW327778 FKS327678:FKS327778 FUO327678:FUO327778 GEK327678:GEK327778 GOG327678:GOG327778 GYC327678:GYC327778 HHY327678:HHY327778 HRU327678:HRU327778 IBQ327678:IBQ327778 ILM327678:ILM327778 IVI327678:IVI327778 JFE327678:JFE327778 JPA327678:JPA327778 JYW327678:JYW327778 KIS327678:KIS327778 KSO327678:KSO327778 LCK327678:LCK327778 LMG327678:LMG327778 LWC327678:LWC327778 MFY327678:MFY327778 MPU327678:MPU327778 MZQ327678:MZQ327778 NJM327678:NJM327778 NTI327678:NTI327778 ODE327678:ODE327778 ONA327678:ONA327778 OWW327678:OWW327778 PGS327678:PGS327778 PQO327678:PQO327778 QAK327678:QAK327778 QKG327678:QKG327778 QUC327678:QUC327778 RDY327678:RDY327778 RNU327678:RNU327778 RXQ327678:RXQ327778 SHM327678:SHM327778 SRI327678:SRI327778 TBE327678:TBE327778 TLA327678:TLA327778 TUW327678:TUW327778 UES327678:UES327778 UOO327678:UOO327778 UYK327678:UYK327778 VIG327678:VIG327778 VSC327678:VSC327778 WBY327678:WBY327778 WLU327678:WLU327778 WVQ327678:WVQ327778 I393214:I393314 JE393214:JE393314 TA393214:TA393314 ACW393214:ACW393314 AMS393214:AMS393314 AWO393214:AWO393314 BGK393214:BGK393314 BQG393214:BQG393314 CAC393214:CAC393314 CJY393214:CJY393314 CTU393214:CTU393314 DDQ393214:DDQ393314 DNM393214:DNM393314 DXI393214:DXI393314 EHE393214:EHE393314 ERA393214:ERA393314 FAW393214:FAW393314 FKS393214:FKS393314 FUO393214:FUO393314 GEK393214:GEK393314 GOG393214:GOG393314 GYC393214:GYC393314 HHY393214:HHY393314 HRU393214:HRU393314 IBQ393214:IBQ393314 ILM393214:ILM393314 IVI393214:IVI393314 JFE393214:JFE393314 JPA393214:JPA393314 JYW393214:JYW393314 KIS393214:KIS393314 KSO393214:KSO393314 LCK393214:LCK393314 LMG393214:LMG393314 LWC393214:LWC393314 MFY393214:MFY393314 MPU393214:MPU393314 MZQ393214:MZQ393314 NJM393214:NJM393314 NTI393214:NTI393314 ODE393214:ODE393314 ONA393214:ONA393314 OWW393214:OWW393314 PGS393214:PGS393314 PQO393214:PQO393314 QAK393214:QAK393314 QKG393214:QKG393314 QUC393214:QUC393314 RDY393214:RDY393314 RNU393214:RNU393314 RXQ393214:RXQ393314 SHM393214:SHM393314 SRI393214:SRI393314 TBE393214:TBE393314 TLA393214:TLA393314 TUW393214:TUW393314 UES393214:UES393314 UOO393214:UOO393314 UYK393214:UYK393314 VIG393214:VIG393314 VSC393214:VSC393314 WBY393214:WBY393314 WLU393214:WLU393314 WVQ393214:WVQ393314 I458750:I458850 JE458750:JE458850 TA458750:TA458850 ACW458750:ACW458850 AMS458750:AMS458850 AWO458750:AWO458850 BGK458750:BGK458850 BQG458750:BQG458850 CAC458750:CAC458850 CJY458750:CJY458850 CTU458750:CTU458850 DDQ458750:DDQ458850 DNM458750:DNM458850 DXI458750:DXI458850 EHE458750:EHE458850 ERA458750:ERA458850 FAW458750:FAW458850 FKS458750:FKS458850 FUO458750:FUO458850 GEK458750:GEK458850 GOG458750:GOG458850 GYC458750:GYC458850 HHY458750:HHY458850 HRU458750:HRU458850 IBQ458750:IBQ458850 ILM458750:ILM458850 IVI458750:IVI458850 JFE458750:JFE458850 JPA458750:JPA458850 JYW458750:JYW458850 KIS458750:KIS458850 KSO458750:KSO458850 LCK458750:LCK458850 LMG458750:LMG458850 LWC458750:LWC458850 MFY458750:MFY458850 MPU458750:MPU458850 MZQ458750:MZQ458850 NJM458750:NJM458850 NTI458750:NTI458850 ODE458750:ODE458850 ONA458750:ONA458850 OWW458750:OWW458850 PGS458750:PGS458850 PQO458750:PQO458850 QAK458750:QAK458850 QKG458750:QKG458850 QUC458750:QUC458850 RDY458750:RDY458850 RNU458750:RNU458850 RXQ458750:RXQ458850 SHM458750:SHM458850 SRI458750:SRI458850 TBE458750:TBE458850 TLA458750:TLA458850 TUW458750:TUW458850 UES458750:UES458850 UOO458750:UOO458850 UYK458750:UYK458850 VIG458750:VIG458850 VSC458750:VSC458850 WBY458750:WBY458850 WLU458750:WLU458850 WVQ458750:WVQ458850 I524286:I524386 JE524286:JE524386 TA524286:TA524386 ACW524286:ACW524386 AMS524286:AMS524386 AWO524286:AWO524386 BGK524286:BGK524386 BQG524286:BQG524386 CAC524286:CAC524386 CJY524286:CJY524386 CTU524286:CTU524386 DDQ524286:DDQ524386 DNM524286:DNM524386 DXI524286:DXI524386 EHE524286:EHE524386 ERA524286:ERA524386 FAW524286:FAW524386 FKS524286:FKS524386 FUO524286:FUO524386 GEK524286:GEK524386 GOG524286:GOG524386 GYC524286:GYC524386 HHY524286:HHY524386 HRU524286:HRU524386 IBQ524286:IBQ524386 ILM524286:ILM524386 IVI524286:IVI524386 JFE524286:JFE524386 JPA524286:JPA524386 JYW524286:JYW524386 KIS524286:KIS524386 KSO524286:KSO524386 LCK524286:LCK524386 LMG524286:LMG524386 LWC524286:LWC524386 MFY524286:MFY524386 MPU524286:MPU524386 MZQ524286:MZQ524386 NJM524286:NJM524386 NTI524286:NTI524386 ODE524286:ODE524386 ONA524286:ONA524386 OWW524286:OWW524386 PGS524286:PGS524386 PQO524286:PQO524386 QAK524286:QAK524386 QKG524286:QKG524386 QUC524286:QUC524386 RDY524286:RDY524386 RNU524286:RNU524386 RXQ524286:RXQ524386 SHM524286:SHM524386 SRI524286:SRI524386 TBE524286:TBE524386 TLA524286:TLA524386 TUW524286:TUW524386 UES524286:UES524386 UOO524286:UOO524386 UYK524286:UYK524386 VIG524286:VIG524386 VSC524286:VSC524386 WBY524286:WBY524386 WLU524286:WLU524386 WVQ524286:WVQ524386 I589822:I589922 JE589822:JE589922 TA589822:TA589922 ACW589822:ACW589922 AMS589822:AMS589922 AWO589822:AWO589922 BGK589822:BGK589922 BQG589822:BQG589922 CAC589822:CAC589922 CJY589822:CJY589922 CTU589822:CTU589922 DDQ589822:DDQ589922 DNM589822:DNM589922 DXI589822:DXI589922 EHE589822:EHE589922 ERA589822:ERA589922 FAW589822:FAW589922 FKS589822:FKS589922 FUO589822:FUO589922 GEK589822:GEK589922 GOG589822:GOG589922 GYC589822:GYC589922 HHY589822:HHY589922 HRU589822:HRU589922 IBQ589822:IBQ589922 ILM589822:ILM589922 IVI589822:IVI589922 JFE589822:JFE589922 JPA589822:JPA589922 JYW589822:JYW589922 KIS589822:KIS589922 KSO589822:KSO589922 LCK589822:LCK589922 LMG589822:LMG589922 LWC589822:LWC589922 MFY589822:MFY589922 MPU589822:MPU589922 MZQ589822:MZQ589922 NJM589822:NJM589922 NTI589822:NTI589922 ODE589822:ODE589922 ONA589822:ONA589922 OWW589822:OWW589922 PGS589822:PGS589922 PQO589822:PQO589922 QAK589822:QAK589922 QKG589822:QKG589922 QUC589822:QUC589922 RDY589822:RDY589922 RNU589822:RNU589922 RXQ589822:RXQ589922 SHM589822:SHM589922 SRI589822:SRI589922 TBE589822:TBE589922 TLA589822:TLA589922 TUW589822:TUW589922 UES589822:UES589922 UOO589822:UOO589922 UYK589822:UYK589922 VIG589822:VIG589922 VSC589822:VSC589922 WBY589822:WBY589922 WLU589822:WLU589922 WVQ589822:WVQ589922 I655358:I655458 JE655358:JE655458 TA655358:TA655458 ACW655358:ACW655458 AMS655358:AMS655458 AWO655358:AWO655458 BGK655358:BGK655458 BQG655358:BQG655458 CAC655358:CAC655458 CJY655358:CJY655458 CTU655358:CTU655458 DDQ655358:DDQ655458 DNM655358:DNM655458 DXI655358:DXI655458 EHE655358:EHE655458 ERA655358:ERA655458 FAW655358:FAW655458 FKS655358:FKS655458 FUO655358:FUO655458 GEK655358:GEK655458 GOG655358:GOG655458 GYC655358:GYC655458 HHY655358:HHY655458 HRU655358:HRU655458 IBQ655358:IBQ655458 ILM655358:ILM655458 IVI655358:IVI655458 JFE655358:JFE655458 JPA655358:JPA655458 JYW655358:JYW655458 KIS655358:KIS655458 KSO655358:KSO655458 LCK655358:LCK655458 LMG655358:LMG655458 LWC655358:LWC655458 MFY655358:MFY655458 MPU655358:MPU655458 MZQ655358:MZQ655458 NJM655358:NJM655458 NTI655358:NTI655458 ODE655358:ODE655458 ONA655358:ONA655458 OWW655358:OWW655458 PGS655358:PGS655458 PQO655358:PQO655458 QAK655358:QAK655458 QKG655358:QKG655458 QUC655358:QUC655458 RDY655358:RDY655458 RNU655358:RNU655458 RXQ655358:RXQ655458 SHM655358:SHM655458 SRI655358:SRI655458 TBE655358:TBE655458 TLA655358:TLA655458 TUW655358:TUW655458 UES655358:UES655458 UOO655358:UOO655458 UYK655358:UYK655458 VIG655358:VIG655458 VSC655358:VSC655458 WBY655358:WBY655458 WLU655358:WLU655458 WVQ655358:WVQ655458 I720894:I720994 JE720894:JE720994 TA720894:TA720994 ACW720894:ACW720994 AMS720894:AMS720994 AWO720894:AWO720994 BGK720894:BGK720994 BQG720894:BQG720994 CAC720894:CAC720994 CJY720894:CJY720994 CTU720894:CTU720994 DDQ720894:DDQ720994 DNM720894:DNM720994 DXI720894:DXI720994 EHE720894:EHE720994 ERA720894:ERA720994 FAW720894:FAW720994 FKS720894:FKS720994 FUO720894:FUO720994 GEK720894:GEK720994 GOG720894:GOG720994 GYC720894:GYC720994 HHY720894:HHY720994 HRU720894:HRU720994 IBQ720894:IBQ720994 ILM720894:ILM720994 IVI720894:IVI720994 JFE720894:JFE720994 JPA720894:JPA720994 JYW720894:JYW720994 KIS720894:KIS720994 KSO720894:KSO720994 LCK720894:LCK720994 LMG720894:LMG720994 LWC720894:LWC720994 MFY720894:MFY720994 MPU720894:MPU720994 MZQ720894:MZQ720994 NJM720894:NJM720994 NTI720894:NTI720994 ODE720894:ODE720994 ONA720894:ONA720994 OWW720894:OWW720994 PGS720894:PGS720994 PQO720894:PQO720994 QAK720894:QAK720994 QKG720894:QKG720994 QUC720894:QUC720994 RDY720894:RDY720994 RNU720894:RNU720994 RXQ720894:RXQ720994 SHM720894:SHM720994 SRI720894:SRI720994 TBE720894:TBE720994 TLA720894:TLA720994 TUW720894:TUW720994 UES720894:UES720994 UOO720894:UOO720994 UYK720894:UYK720994 VIG720894:VIG720994 VSC720894:VSC720994 WBY720894:WBY720994 WLU720894:WLU720994 WVQ720894:WVQ720994 I786430:I786530 JE786430:JE786530 TA786430:TA786530 ACW786430:ACW786530 AMS786430:AMS786530 AWO786430:AWO786530 BGK786430:BGK786530 BQG786430:BQG786530 CAC786430:CAC786530 CJY786430:CJY786530 CTU786430:CTU786530 DDQ786430:DDQ786530 DNM786430:DNM786530 DXI786430:DXI786530 EHE786430:EHE786530 ERA786430:ERA786530 FAW786430:FAW786530 FKS786430:FKS786530 FUO786430:FUO786530 GEK786430:GEK786530 GOG786430:GOG786530 GYC786430:GYC786530 HHY786430:HHY786530 HRU786430:HRU786530 IBQ786430:IBQ786530 ILM786430:ILM786530 IVI786430:IVI786530 JFE786430:JFE786530 JPA786430:JPA786530 JYW786430:JYW786530 KIS786430:KIS786530 KSO786430:KSO786530 LCK786430:LCK786530 LMG786430:LMG786530 LWC786430:LWC786530 MFY786430:MFY786530 MPU786430:MPU786530 MZQ786430:MZQ786530 NJM786430:NJM786530 NTI786430:NTI786530 ODE786430:ODE786530 ONA786430:ONA786530 OWW786430:OWW786530 PGS786430:PGS786530 PQO786430:PQO786530 QAK786430:QAK786530 QKG786430:QKG786530 QUC786430:QUC786530 RDY786430:RDY786530 RNU786430:RNU786530 RXQ786430:RXQ786530 SHM786430:SHM786530 SRI786430:SRI786530 TBE786430:TBE786530 TLA786430:TLA786530 TUW786430:TUW786530 UES786430:UES786530 UOO786430:UOO786530 UYK786430:UYK786530 VIG786430:VIG786530 VSC786430:VSC786530 WBY786430:WBY786530 WLU786430:WLU786530 WVQ786430:WVQ786530 I851966:I852066 JE851966:JE852066 TA851966:TA852066 ACW851966:ACW852066 AMS851966:AMS852066 AWO851966:AWO852066 BGK851966:BGK852066 BQG851966:BQG852066 CAC851966:CAC852066 CJY851966:CJY852066 CTU851966:CTU852066 DDQ851966:DDQ852066 DNM851966:DNM852066 DXI851966:DXI852066 EHE851966:EHE852066 ERA851966:ERA852066 FAW851966:FAW852066 FKS851966:FKS852066 FUO851966:FUO852066 GEK851966:GEK852066 GOG851966:GOG852066 GYC851966:GYC852066 HHY851966:HHY852066 HRU851966:HRU852066 IBQ851966:IBQ852066 ILM851966:ILM852066 IVI851966:IVI852066 JFE851966:JFE852066 JPA851966:JPA852066 JYW851966:JYW852066 KIS851966:KIS852066 KSO851966:KSO852066 LCK851966:LCK852066 LMG851966:LMG852066 LWC851966:LWC852066 MFY851966:MFY852066 MPU851966:MPU852066 MZQ851966:MZQ852066 NJM851966:NJM852066 NTI851966:NTI852066 ODE851966:ODE852066 ONA851966:ONA852066 OWW851966:OWW852066 PGS851966:PGS852066 PQO851966:PQO852066 QAK851966:QAK852066 QKG851966:QKG852066 QUC851966:QUC852066 RDY851966:RDY852066 RNU851966:RNU852066 RXQ851966:RXQ852066 SHM851966:SHM852066 SRI851966:SRI852066 TBE851966:TBE852066 TLA851966:TLA852066 TUW851966:TUW852066 UES851966:UES852066 UOO851966:UOO852066 UYK851966:UYK852066 VIG851966:VIG852066 VSC851966:VSC852066 WBY851966:WBY852066 WLU851966:WLU852066 WVQ851966:WVQ852066 I917502:I917602 JE917502:JE917602 TA917502:TA917602 ACW917502:ACW917602 AMS917502:AMS917602 AWO917502:AWO917602 BGK917502:BGK917602 BQG917502:BQG917602 CAC917502:CAC917602 CJY917502:CJY917602 CTU917502:CTU917602 DDQ917502:DDQ917602 DNM917502:DNM917602 DXI917502:DXI917602 EHE917502:EHE917602 ERA917502:ERA917602 FAW917502:FAW917602 FKS917502:FKS917602 FUO917502:FUO917602 GEK917502:GEK917602 GOG917502:GOG917602 GYC917502:GYC917602 HHY917502:HHY917602 HRU917502:HRU917602 IBQ917502:IBQ917602 ILM917502:ILM917602 IVI917502:IVI917602 JFE917502:JFE917602 JPA917502:JPA917602 JYW917502:JYW917602 KIS917502:KIS917602 KSO917502:KSO917602 LCK917502:LCK917602 LMG917502:LMG917602 LWC917502:LWC917602 MFY917502:MFY917602 MPU917502:MPU917602 MZQ917502:MZQ917602 NJM917502:NJM917602 NTI917502:NTI917602 ODE917502:ODE917602 ONA917502:ONA917602 OWW917502:OWW917602 PGS917502:PGS917602 PQO917502:PQO917602 QAK917502:QAK917602 QKG917502:QKG917602 QUC917502:QUC917602 RDY917502:RDY917602 RNU917502:RNU917602 RXQ917502:RXQ917602 SHM917502:SHM917602 SRI917502:SRI917602 TBE917502:TBE917602 TLA917502:TLA917602 TUW917502:TUW917602 UES917502:UES917602 UOO917502:UOO917602 UYK917502:UYK917602 VIG917502:VIG917602 VSC917502:VSC917602 WBY917502:WBY917602 WLU917502:WLU917602 WVQ917502:WVQ917602 I983038:I983138 JE983038:JE983138 TA983038:TA983138 ACW983038:ACW983138 AMS983038:AMS983138 AWO983038:AWO983138 BGK983038:BGK983138 BQG983038:BQG983138 CAC983038:CAC983138 CJY983038:CJY983138 CTU983038:CTU983138 DDQ983038:DDQ983138 DNM983038:DNM983138 DXI983038:DXI983138 EHE983038:EHE983138 ERA983038:ERA983138 FAW983038:FAW983138 FKS983038:FKS983138 FUO983038:FUO983138 GEK983038:GEK983138 GOG983038:GOG983138 GYC983038:GYC983138 HHY983038:HHY983138 HRU983038:HRU983138 IBQ983038:IBQ983138 ILM983038:ILM983138 IVI983038:IVI983138 JFE983038:JFE983138 JPA983038:JPA983138 JYW983038:JYW983138 KIS983038:KIS983138 KSO983038:KSO983138 LCK983038:LCK983138 LMG983038:LMG983138 LWC983038:LWC983138 MFY983038:MFY983138 MPU983038:MPU983138 MZQ983038:MZQ983138 NJM983038:NJM983138 NTI983038:NTI983138 ODE983038:ODE983138 ONA983038:ONA983138 OWW983038:OWW983138 PGS983038:PGS983138 PQO983038:PQO983138 QAK983038:QAK983138 QKG983038:QKG983138 QUC983038:QUC983138 RDY983038:RDY983138 RNU983038:RNU983138 RXQ983038:RXQ983138 SHM983038:SHM983138 SRI983038:SRI983138 TBE983038:TBE983138 TLA983038:TLA983138 TUW983038:TUW983138 UES983038:UES983138 UOO983038:UOO983138 UYK983038:UYK983138 VIG983038:VIG983138 VSC983038:VSC983138 WBY983038:WBY983138 WVQ12:WVQ98 WLU12:WLU98 WBY12:WBY98 VSC12:VSC98 VIG12:VIG98 UYK12:UYK98 UOO12:UOO98 UES12:UES98 TUW12:TUW98 TLA12:TLA98 TBE12:TBE98 SRI12:SRI98 SHM12:SHM98 RXQ12:RXQ98 RNU12:RNU98 RDY12:RDY98 QUC12:QUC98 QKG12:QKG98 QAK12:QAK98 PQO12:PQO98 PGS12:PGS98 OWW12:OWW98 ONA12:ONA98 ODE12:ODE98 NTI12:NTI98 NJM12:NJM98 MZQ12:MZQ98 MPU12:MPU98 MFY12:MFY98 LWC12:LWC98 LMG12:LMG98 LCK12:LCK98 KSO12:KSO98 KIS12:KIS98 JYW12:JYW98 JPA12:JPA98 JFE12:JFE98 IVI12:IVI98 ILM12:ILM98 IBQ12:IBQ98 HRU12:HRU98 HHY12:HHY98 GYC12:GYC98 GOG12:GOG98 GEK12:GEK98 FUO12:FUO98 FKS12:FKS98 FAW12:FAW98 ERA12:ERA98 EHE12:EHE98 DXI12:DXI98 DNM12:DNM98 DDQ12:DDQ98 CTU12:CTU98 CJY12:CJY98 CAC12:CAC98 BQG12:BQG98 BGK12:BGK98 AWO12:AWO98 AMS12:AMS98 ACW12:ACW98 TA12:TA98 JE12:JE98">
      <formula1>$I$10</formula1>
    </dataValidation>
    <dataValidation type="whole" operator="lessThanOrEqual" allowBlank="1" showInputMessage="1" showErrorMessage="1" error="INPUT NUMBER LESS THAN OR EQUAL THE HIGHEST POSSIBLE SCORE" prompt="Input Raw Score" sqref="WVR983038:WVR983138 WLV983038:WLV983138 J65534:J65634 JF65534:JF65634 TB65534:TB65634 ACX65534:ACX65634 AMT65534:AMT65634 AWP65534:AWP65634 BGL65534:BGL65634 BQH65534:BQH65634 CAD65534:CAD65634 CJZ65534:CJZ65634 CTV65534:CTV65634 DDR65534:DDR65634 DNN65534:DNN65634 DXJ65534:DXJ65634 EHF65534:EHF65634 ERB65534:ERB65634 FAX65534:FAX65634 FKT65534:FKT65634 FUP65534:FUP65634 GEL65534:GEL65634 GOH65534:GOH65634 GYD65534:GYD65634 HHZ65534:HHZ65634 HRV65534:HRV65634 IBR65534:IBR65634 ILN65534:ILN65634 IVJ65534:IVJ65634 JFF65534:JFF65634 JPB65534:JPB65634 JYX65534:JYX65634 KIT65534:KIT65634 KSP65534:KSP65634 LCL65534:LCL65634 LMH65534:LMH65634 LWD65534:LWD65634 MFZ65534:MFZ65634 MPV65534:MPV65634 MZR65534:MZR65634 NJN65534:NJN65634 NTJ65534:NTJ65634 ODF65534:ODF65634 ONB65534:ONB65634 OWX65534:OWX65634 PGT65534:PGT65634 PQP65534:PQP65634 QAL65534:QAL65634 QKH65534:QKH65634 QUD65534:QUD65634 RDZ65534:RDZ65634 RNV65534:RNV65634 RXR65534:RXR65634 SHN65534:SHN65634 SRJ65534:SRJ65634 TBF65534:TBF65634 TLB65534:TLB65634 TUX65534:TUX65634 UET65534:UET65634 UOP65534:UOP65634 UYL65534:UYL65634 VIH65534:VIH65634 VSD65534:VSD65634 WBZ65534:WBZ65634 WLV65534:WLV65634 WVR65534:WVR65634 J131070:J131170 JF131070:JF131170 TB131070:TB131170 ACX131070:ACX131170 AMT131070:AMT131170 AWP131070:AWP131170 BGL131070:BGL131170 BQH131070:BQH131170 CAD131070:CAD131170 CJZ131070:CJZ131170 CTV131070:CTV131170 DDR131070:DDR131170 DNN131070:DNN131170 DXJ131070:DXJ131170 EHF131070:EHF131170 ERB131070:ERB131170 FAX131070:FAX131170 FKT131070:FKT131170 FUP131070:FUP131170 GEL131070:GEL131170 GOH131070:GOH131170 GYD131070:GYD131170 HHZ131070:HHZ131170 HRV131070:HRV131170 IBR131070:IBR131170 ILN131070:ILN131170 IVJ131070:IVJ131170 JFF131070:JFF131170 JPB131070:JPB131170 JYX131070:JYX131170 KIT131070:KIT131170 KSP131070:KSP131170 LCL131070:LCL131170 LMH131070:LMH131170 LWD131070:LWD131170 MFZ131070:MFZ131170 MPV131070:MPV131170 MZR131070:MZR131170 NJN131070:NJN131170 NTJ131070:NTJ131170 ODF131070:ODF131170 ONB131070:ONB131170 OWX131070:OWX131170 PGT131070:PGT131170 PQP131070:PQP131170 QAL131070:QAL131170 QKH131070:QKH131170 QUD131070:QUD131170 RDZ131070:RDZ131170 RNV131070:RNV131170 RXR131070:RXR131170 SHN131070:SHN131170 SRJ131070:SRJ131170 TBF131070:TBF131170 TLB131070:TLB131170 TUX131070:TUX131170 UET131070:UET131170 UOP131070:UOP131170 UYL131070:UYL131170 VIH131070:VIH131170 VSD131070:VSD131170 WBZ131070:WBZ131170 WLV131070:WLV131170 WVR131070:WVR131170 J196606:J196706 JF196606:JF196706 TB196606:TB196706 ACX196606:ACX196706 AMT196606:AMT196706 AWP196606:AWP196706 BGL196606:BGL196706 BQH196606:BQH196706 CAD196606:CAD196706 CJZ196606:CJZ196706 CTV196606:CTV196706 DDR196606:DDR196706 DNN196606:DNN196706 DXJ196606:DXJ196706 EHF196606:EHF196706 ERB196606:ERB196706 FAX196606:FAX196706 FKT196606:FKT196706 FUP196606:FUP196706 GEL196606:GEL196706 GOH196606:GOH196706 GYD196606:GYD196706 HHZ196606:HHZ196706 HRV196606:HRV196706 IBR196606:IBR196706 ILN196606:ILN196706 IVJ196606:IVJ196706 JFF196606:JFF196706 JPB196606:JPB196706 JYX196606:JYX196706 KIT196606:KIT196706 KSP196606:KSP196706 LCL196606:LCL196706 LMH196606:LMH196706 LWD196606:LWD196706 MFZ196606:MFZ196706 MPV196606:MPV196706 MZR196606:MZR196706 NJN196606:NJN196706 NTJ196606:NTJ196706 ODF196606:ODF196706 ONB196606:ONB196706 OWX196606:OWX196706 PGT196606:PGT196706 PQP196606:PQP196706 QAL196606:QAL196706 QKH196606:QKH196706 QUD196606:QUD196706 RDZ196606:RDZ196706 RNV196606:RNV196706 RXR196606:RXR196706 SHN196606:SHN196706 SRJ196606:SRJ196706 TBF196606:TBF196706 TLB196606:TLB196706 TUX196606:TUX196706 UET196606:UET196706 UOP196606:UOP196706 UYL196606:UYL196706 VIH196606:VIH196706 VSD196606:VSD196706 WBZ196606:WBZ196706 WLV196606:WLV196706 WVR196606:WVR196706 J262142:J262242 JF262142:JF262242 TB262142:TB262242 ACX262142:ACX262242 AMT262142:AMT262242 AWP262142:AWP262242 BGL262142:BGL262242 BQH262142:BQH262242 CAD262142:CAD262242 CJZ262142:CJZ262242 CTV262142:CTV262242 DDR262142:DDR262242 DNN262142:DNN262242 DXJ262142:DXJ262242 EHF262142:EHF262242 ERB262142:ERB262242 FAX262142:FAX262242 FKT262142:FKT262242 FUP262142:FUP262242 GEL262142:GEL262242 GOH262142:GOH262242 GYD262142:GYD262242 HHZ262142:HHZ262242 HRV262142:HRV262242 IBR262142:IBR262242 ILN262142:ILN262242 IVJ262142:IVJ262242 JFF262142:JFF262242 JPB262142:JPB262242 JYX262142:JYX262242 KIT262142:KIT262242 KSP262142:KSP262242 LCL262142:LCL262242 LMH262142:LMH262242 LWD262142:LWD262242 MFZ262142:MFZ262242 MPV262142:MPV262242 MZR262142:MZR262242 NJN262142:NJN262242 NTJ262142:NTJ262242 ODF262142:ODF262242 ONB262142:ONB262242 OWX262142:OWX262242 PGT262142:PGT262242 PQP262142:PQP262242 QAL262142:QAL262242 QKH262142:QKH262242 QUD262142:QUD262242 RDZ262142:RDZ262242 RNV262142:RNV262242 RXR262142:RXR262242 SHN262142:SHN262242 SRJ262142:SRJ262242 TBF262142:TBF262242 TLB262142:TLB262242 TUX262142:TUX262242 UET262142:UET262242 UOP262142:UOP262242 UYL262142:UYL262242 VIH262142:VIH262242 VSD262142:VSD262242 WBZ262142:WBZ262242 WLV262142:WLV262242 WVR262142:WVR262242 J327678:J327778 JF327678:JF327778 TB327678:TB327778 ACX327678:ACX327778 AMT327678:AMT327778 AWP327678:AWP327778 BGL327678:BGL327778 BQH327678:BQH327778 CAD327678:CAD327778 CJZ327678:CJZ327778 CTV327678:CTV327778 DDR327678:DDR327778 DNN327678:DNN327778 DXJ327678:DXJ327778 EHF327678:EHF327778 ERB327678:ERB327778 FAX327678:FAX327778 FKT327678:FKT327778 FUP327678:FUP327778 GEL327678:GEL327778 GOH327678:GOH327778 GYD327678:GYD327778 HHZ327678:HHZ327778 HRV327678:HRV327778 IBR327678:IBR327778 ILN327678:ILN327778 IVJ327678:IVJ327778 JFF327678:JFF327778 JPB327678:JPB327778 JYX327678:JYX327778 KIT327678:KIT327778 KSP327678:KSP327778 LCL327678:LCL327778 LMH327678:LMH327778 LWD327678:LWD327778 MFZ327678:MFZ327778 MPV327678:MPV327778 MZR327678:MZR327778 NJN327678:NJN327778 NTJ327678:NTJ327778 ODF327678:ODF327778 ONB327678:ONB327778 OWX327678:OWX327778 PGT327678:PGT327778 PQP327678:PQP327778 QAL327678:QAL327778 QKH327678:QKH327778 QUD327678:QUD327778 RDZ327678:RDZ327778 RNV327678:RNV327778 RXR327678:RXR327778 SHN327678:SHN327778 SRJ327678:SRJ327778 TBF327678:TBF327778 TLB327678:TLB327778 TUX327678:TUX327778 UET327678:UET327778 UOP327678:UOP327778 UYL327678:UYL327778 VIH327678:VIH327778 VSD327678:VSD327778 WBZ327678:WBZ327778 WLV327678:WLV327778 WVR327678:WVR327778 J393214:J393314 JF393214:JF393314 TB393214:TB393314 ACX393214:ACX393314 AMT393214:AMT393314 AWP393214:AWP393314 BGL393214:BGL393314 BQH393214:BQH393314 CAD393214:CAD393314 CJZ393214:CJZ393314 CTV393214:CTV393314 DDR393214:DDR393314 DNN393214:DNN393314 DXJ393214:DXJ393314 EHF393214:EHF393314 ERB393214:ERB393314 FAX393214:FAX393314 FKT393214:FKT393314 FUP393214:FUP393314 GEL393214:GEL393314 GOH393214:GOH393314 GYD393214:GYD393314 HHZ393214:HHZ393314 HRV393214:HRV393314 IBR393214:IBR393314 ILN393214:ILN393314 IVJ393214:IVJ393314 JFF393214:JFF393314 JPB393214:JPB393314 JYX393214:JYX393314 KIT393214:KIT393314 KSP393214:KSP393314 LCL393214:LCL393314 LMH393214:LMH393314 LWD393214:LWD393314 MFZ393214:MFZ393314 MPV393214:MPV393314 MZR393214:MZR393314 NJN393214:NJN393314 NTJ393214:NTJ393314 ODF393214:ODF393314 ONB393214:ONB393314 OWX393214:OWX393314 PGT393214:PGT393314 PQP393214:PQP393314 QAL393214:QAL393314 QKH393214:QKH393314 QUD393214:QUD393314 RDZ393214:RDZ393314 RNV393214:RNV393314 RXR393214:RXR393314 SHN393214:SHN393314 SRJ393214:SRJ393314 TBF393214:TBF393314 TLB393214:TLB393314 TUX393214:TUX393314 UET393214:UET393314 UOP393214:UOP393314 UYL393214:UYL393314 VIH393214:VIH393314 VSD393214:VSD393314 WBZ393214:WBZ393314 WLV393214:WLV393314 WVR393214:WVR393314 J458750:J458850 JF458750:JF458850 TB458750:TB458850 ACX458750:ACX458850 AMT458750:AMT458850 AWP458750:AWP458850 BGL458750:BGL458850 BQH458750:BQH458850 CAD458750:CAD458850 CJZ458750:CJZ458850 CTV458750:CTV458850 DDR458750:DDR458850 DNN458750:DNN458850 DXJ458750:DXJ458850 EHF458750:EHF458850 ERB458750:ERB458850 FAX458750:FAX458850 FKT458750:FKT458850 FUP458750:FUP458850 GEL458750:GEL458850 GOH458750:GOH458850 GYD458750:GYD458850 HHZ458750:HHZ458850 HRV458750:HRV458850 IBR458750:IBR458850 ILN458750:ILN458850 IVJ458750:IVJ458850 JFF458750:JFF458850 JPB458750:JPB458850 JYX458750:JYX458850 KIT458750:KIT458850 KSP458750:KSP458850 LCL458750:LCL458850 LMH458750:LMH458850 LWD458750:LWD458850 MFZ458750:MFZ458850 MPV458750:MPV458850 MZR458750:MZR458850 NJN458750:NJN458850 NTJ458750:NTJ458850 ODF458750:ODF458850 ONB458750:ONB458850 OWX458750:OWX458850 PGT458750:PGT458850 PQP458750:PQP458850 QAL458750:QAL458850 QKH458750:QKH458850 QUD458750:QUD458850 RDZ458750:RDZ458850 RNV458750:RNV458850 RXR458750:RXR458850 SHN458750:SHN458850 SRJ458750:SRJ458850 TBF458750:TBF458850 TLB458750:TLB458850 TUX458750:TUX458850 UET458750:UET458850 UOP458750:UOP458850 UYL458750:UYL458850 VIH458750:VIH458850 VSD458750:VSD458850 WBZ458750:WBZ458850 WLV458750:WLV458850 WVR458750:WVR458850 J524286:J524386 JF524286:JF524386 TB524286:TB524386 ACX524286:ACX524386 AMT524286:AMT524386 AWP524286:AWP524386 BGL524286:BGL524386 BQH524286:BQH524386 CAD524286:CAD524386 CJZ524286:CJZ524386 CTV524286:CTV524386 DDR524286:DDR524386 DNN524286:DNN524386 DXJ524286:DXJ524386 EHF524286:EHF524386 ERB524286:ERB524386 FAX524286:FAX524386 FKT524286:FKT524386 FUP524286:FUP524386 GEL524286:GEL524386 GOH524286:GOH524386 GYD524286:GYD524386 HHZ524286:HHZ524386 HRV524286:HRV524386 IBR524286:IBR524386 ILN524286:ILN524386 IVJ524286:IVJ524386 JFF524286:JFF524386 JPB524286:JPB524386 JYX524286:JYX524386 KIT524286:KIT524386 KSP524286:KSP524386 LCL524286:LCL524386 LMH524286:LMH524386 LWD524286:LWD524386 MFZ524286:MFZ524386 MPV524286:MPV524386 MZR524286:MZR524386 NJN524286:NJN524386 NTJ524286:NTJ524386 ODF524286:ODF524386 ONB524286:ONB524386 OWX524286:OWX524386 PGT524286:PGT524386 PQP524286:PQP524386 QAL524286:QAL524386 QKH524286:QKH524386 QUD524286:QUD524386 RDZ524286:RDZ524386 RNV524286:RNV524386 RXR524286:RXR524386 SHN524286:SHN524386 SRJ524286:SRJ524386 TBF524286:TBF524386 TLB524286:TLB524386 TUX524286:TUX524386 UET524286:UET524386 UOP524286:UOP524386 UYL524286:UYL524386 VIH524286:VIH524386 VSD524286:VSD524386 WBZ524286:WBZ524386 WLV524286:WLV524386 WVR524286:WVR524386 J589822:J589922 JF589822:JF589922 TB589822:TB589922 ACX589822:ACX589922 AMT589822:AMT589922 AWP589822:AWP589922 BGL589822:BGL589922 BQH589822:BQH589922 CAD589822:CAD589922 CJZ589822:CJZ589922 CTV589822:CTV589922 DDR589822:DDR589922 DNN589822:DNN589922 DXJ589822:DXJ589922 EHF589822:EHF589922 ERB589822:ERB589922 FAX589822:FAX589922 FKT589822:FKT589922 FUP589822:FUP589922 GEL589822:GEL589922 GOH589822:GOH589922 GYD589822:GYD589922 HHZ589822:HHZ589922 HRV589822:HRV589922 IBR589822:IBR589922 ILN589822:ILN589922 IVJ589822:IVJ589922 JFF589822:JFF589922 JPB589822:JPB589922 JYX589822:JYX589922 KIT589822:KIT589922 KSP589822:KSP589922 LCL589822:LCL589922 LMH589822:LMH589922 LWD589822:LWD589922 MFZ589822:MFZ589922 MPV589822:MPV589922 MZR589822:MZR589922 NJN589822:NJN589922 NTJ589822:NTJ589922 ODF589822:ODF589922 ONB589822:ONB589922 OWX589822:OWX589922 PGT589822:PGT589922 PQP589822:PQP589922 QAL589822:QAL589922 QKH589822:QKH589922 QUD589822:QUD589922 RDZ589822:RDZ589922 RNV589822:RNV589922 RXR589822:RXR589922 SHN589822:SHN589922 SRJ589822:SRJ589922 TBF589822:TBF589922 TLB589822:TLB589922 TUX589822:TUX589922 UET589822:UET589922 UOP589822:UOP589922 UYL589822:UYL589922 VIH589822:VIH589922 VSD589822:VSD589922 WBZ589822:WBZ589922 WLV589822:WLV589922 WVR589822:WVR589922 J655358:J655458 JF655358:JF655458 TB655358:TB655458 ACX655358:ACX655458 AMT655358:AMT655458 AWP655358:AWP655458 BGL655358:BGL655458 BQH655358:BQH655458 CAD655358:CAD655458 CJZ655358:CJZ655458 CTV655358:CTV655458 DDR655358:DDR655458 DNN655358:DNN655458 DXJ655358:DXJ655458 EHF655358:EHF655458 ERB655358:ERB655458 FAX655358:FAX655458 FKT655358:FKT655458 FUP655358:FUP655458 GEL655358:GEL655458 GOH655358:GOH655458 GYD655358:GYD655458 HHZ655358:HHZ655458 HRV655358:HRV655458 IBR655358:IBR655458 ILN655358:ILN655458 IVJ655358:IVJ655458 JFF655358:JFF655458 JPB655358:JPB655458 JYX655358:JYX655458 KIT655358:KIT655458 KSP655358:KSP655458 LCL655358:LCL655458 LMH655358:LMH655458 LWD655358:LWD655458 MFZ655358:MFZ655458 MPV655358:MPV655458 MZR655358:MZR655458 NJN655358:NJN655458 NTJ655358:NTJ655458 ODF655358:ODF655458 ONB655358:ONB655458 OWX655358:OWX655458 PGT655358:PGT655458 PQP655358:PQP655458 QAL655358:QAL655458 QKH655358:QKH655458 QUD655358:QUD655458 RDZ655358:RDZ655458 RNV655358:RNV655458 RXR655358:RXR655458 SHN655358:SHN655458 SRJ655358:SRJ655458 TBF655358:TBF655458 TLB655358:TLB655458 TUX655358:TUX655458 UET655358:UET655458 UOP655358:UOP655458 UYL655358:UYL655458 VIH655358:VIH655458 VSD655358:VSD655458 WBZ655358:WBZ655458 WLV655358:WLV655458 WVR655358:WVR655458 J720894:J720994 JF720894:JF720994 TB720894:TB720994 ACX720894:ACX720994 AMT720894:AMT720994 AWP720894:AWP720994 BGL720894:BGL720994 BQH720894:BQH720994 CAD720894:CAD720994 CJZ720894:CJZ720994 CTV720894:CTV720994 DDR720894:DDR720994 DNN720894:DNN720994 DXJ720894:DXJ720994 EHF720894:EHF720994 ERB720894:ERB720994 FAX720894:FAX720994 FKT720894:FKT720994 FUP720894:FUP720994 GEL720894:GEL720994 GOH720894:GOH720994 GYD720894:GYD720994 HHZ720894:HHZ720994 HRV720894:HRV720994 IBR720894:IBR720994 ILN720894:ILN720994 IVJ720894:IVJ720994 JFF720894:JFF720994 JPB720894:JPB720994 JYX720894:JYX720994 KIT720894:KIT720994 KSP720894:KSP720994 LCL720894:LCL720994 LMH720894:LMH720994 LWD720894:LWD720994 MFZ720894:MFZ720994 MPV720894:MPV720994 MZR720894:MZR720994 NJN720894:NJN720994 NTJ720894:NTJ720994 ODF720894:ODF720994 ONB720894:ONB720994 OWX720894:OWX720994 PGT720894:PGT720994 PQP720894:PQP720994 QAL720894:QAL720994 QKH720894:QKH720994 QUD720894:QUD720994 RDZ720894:RDZ720994 RNV720894:RNV720994 RXR720894:RXR720994 SHN720894:SHN720994 SRJ720894:SRJ720994 TBF720894:TBF720994 TLB720894:TLB720994 TUX720894:TUX720994 UET720894:UET720994 UOP720894:UOP720994 UYL720894:UYL720994 VIH720894:VIH720994 VSD720894:VSD720994 WBZ720894:WBZ720994 WLV720894:WLV720994 WVR720894:WVR720994 J786430:J786530 JF786430:JF786530 TB786430:TB786530 ACX786430:ACX786530 AMT786430:AMT786530 AWP786430:AWP786530 BGL786430:BGL786530 BQH786430:BQH786530 CAD786430:CAD786530 CJZ786430:CJZ786530 CTV786430:CTV786530 DDR786430:DDR786530 DNN786430:DNN786530 DXJ786430:DXJ786530 EHF786430:EHF786530 ERB786430:ERB786530 FAX786430:FAX786530 FKT786430:FKT786530 FUP786430:FUP786530 GEL786430:GEL786530 GOH786430:GOH786530 GYD786430:GYD786530 HHZ786430:HHZ786530 HRV786430:HRV786530 IBR786430:IBR786530 ILN786430:ILN786530 IVJ786430:IVJ786530 JFF786430:JFF786530 JPB786430:JPB786530 JYX786430:JYX786530 KIT786430:KIT786530 KSP786430:KSP786530 LCL786430:LCL786530 LMH786430:LMH786530 LWD786430:LWD786530 MFZ786430:MFZ786530 MPV786430:MPV786530 MZR786430:MZR786530 NJN786430:NJN786530 NTJ786430:NTJ786530 ODF786430:ODF786530 ONB786430:ONB786530 OWX786430:OWX786530 PGT786430:PGT786530 PQP786430:PQP786530 QAL786430:QAL786530 QKH786430:QKH786530 QUD786430:QUD786530 RDZ786430:RDZ786530 RNV786430:RNV786530 RXR786430:RXR786530 SHN786430:SHN786530 SRJ786430:SRJ786530 TBF786430:TBF786530 TLB786430:TLB786530 TUX786430:TUX786530 UET786430:UET786530 UOP786430:UOP786530 UYL786430:UYL786530 VIH786430:VIH786530 VSD786430:VSD786530 WBZ786430:WBZ786530 WLV786430:WLV786530 WVR786430:WVR786530 J851966:J852066 JF851966:JF852066 TB851966:TB852066 ACX851966:ACX852066 AMT851966:AMT852066 AWP851966:AWP852066 BGL851966:BGL852066 BQH851966:BQH852066 CAD851966:CAD852066 CJZ851966:CJZ852066 CTV851966:CTV852066 DDR851966:DDR852066 DNN851966:DNN852066 DXJ851966:DXJ852066 EHF851966:EHF852066 ERB851966:ERB852066 FAX851966:FAX852066 FKT851966:FKT852066 FUP851966:FUP852066 GEL851966:GEL852066 GOH851966:GOH852066 GYD851966:GYD852066 HHZ851966:HHZ852066 HRV851966:HRV852066 IBR851966:IBR852066 ILN851966:ILN852066 IVJ851966:IVJ852066 JFF851966:JFF852066 JPB851966:JPB852066 JYX851966:JYX852066 KIT851966:KIT852066 KSP851966:KSP852066 LCL851966:LCL852066 LMH851966:LMH852066 LWD851966:LWD852066 MFZ851966:MFZ852066 MPV851966:MPV852066 MZR851966:MZR852066 NJN851966:NJN852066 NTJ851966:NTJ852066 ODF851966:ODF852066 ONB851966:ONB852066 OWX851966:OWX852066 PGT851966:PGT852066 PQP851966:PQP852066 QAL851966:QAL852066 QKH851966:QKH852066 QUD851966:QUD852066 RDZ851966:RDZ852066 RNV851966:RNV852066 RXR851966:RXR852066 SHN851966:SHN852066 SRJ851966:SRJ852066 TBF851966:TBF852066 TLB851966:TLB852066 TUX851966:TUX852066 UET851966:UET852066 UOP851966:UOP852066 UYL851966:UYL852066 VIH851966:VIH852066 VSD851966:VSD852066 WBZ851966:WBZ852066 WLV851966:WLV852066 WVR851966:WVR852066 J917502:J917602 JF917502:JF917602 TB917502:TB917602 ACX917502:ACX917602 AMT917502:AMT917602 AWP917502:AWP917602 BGL917502:BGL917602 BQH917502:BQH917602 CAD917502:CAD917602 CJZ917502:CJZ917602 CTV917502:CTV917602 DDR917502:DDR917602 DNN917502:DNN917602 DXJ917502:DXJ917602 EHF917502:EHF917602 ERB917502:ERB917602 FAX917502:FAX917602 FKT917502:FKT917602 FUP917502:FUP917602 GEL917502:GEL917602 GOH917502:GOH917602 GYD917502:GYD917602 HHZ917502:HHZ917602 HRV917502:HRV917602 IBR917502:IBR917602 ILN917502:ILN917602 IVJ917502:IVJ917602 JFF917502:JFF917602 JPB917502:JPB917602 JYX917502:JYX917602 KIT917502:KIT917602 KSP917502:KSP917602 LCL917502:LCL917602 LMH917502:LMH917602 LWD917502:LWD917602 MFZ917502:MFZ917602 MPV917502:MPV917602 MZR917502:MZR917602 NJN917502:NJN917602 NTJ917502:NTJ917602 ODF917502:ODF917602 ONB917502:ONB917602 OWX917502:OWX917602 PGT917502:PGT917602 PQP917502:PQP917602 QAL917502:QAL917602 QKH917502:QKH917602 QUD917502:QUD917602 RDZ917502:RDZ917602 RNV917502:RNV917602 RXR917502:RXR917602 SHN917502:SHN917602 SRJ917502:SRJ917602 TBF917502:TBF917602 TLB917502:TLB917602 TUX917502:TUX917602 UET917502:UET917602 UOP917502:UOP917602 UYL917502:UYL917602 VIH917502:VIH917602 VSD917502:VSD917602 WBZ917502:WBZ917602 WLV917502:WLV917602 WVR917502:WVR917602 J983038:J983138 JF983038:JF983138 TB983038:TB983138 ACX983038:ACX983138 AMT983038:AMT983138 AWP983038:AWP983138 BGL983038:BGL983138 BQH983038:BQH983138 CAD983038:CAD983138 CJZ983038:CJZ983138 CTV983038:CTV983138 DDR983038:DDR983138 DNN983038:DNN983138 DXJ983038:DXJ983138 EHF983038:EHF983138 ERB983038:ERB983138 FAX983038:FAX983138 FKT983038:FKT983138 FUP983038:FUP983138 GEL983038:GEL983138 GOH983038:GOH983138 GYD983038:GYD983138 HHZ983038:HHZ983138 HRV983038:HRV983138 IBR983038:IBR983138 ILN983038:ILN983138 IVJ983038:IVJ983138 JFF983038:JFF983138 JPB983038:JPB983138 JYX983038:JYX983138 KIT983038:KIT983138 KSP983038:KSP983138 LCL983038:LCL983138 LMH983038:LMH983138 LWD983038:LWD983138 MFZ983038:MFZ983138 MPV983038:MPV983138 MZR983038:MZR983138 NJN983038:NJN983138 NTJ983038:NTJ983138 ODF983038:ODF983138 ONB983038:ONB983138 OWX983038:OWX983138 PGT983038:PGT983138 PQP983038:PQP983138 QAL983038:QAL983138 QKH983038:QKH983138 QUD983038:QUD983138 RDZ983038:RDZ983138 RNV983038:RNV983138 RXR983038:RXR983138 SHN983038:SHN983138 SRJ983038:SRJ983138 TBF983038:TBF983138 TLB983038:TLB983138 TUX983038:TUX983138 UET983038:UET983138 UOP983038:UOP983138 UYL983038:UYL983138 VIH983038:VIH983138 VSD983038:VSD983138 WBZ983038:WBZ983138 WVR12:WVR98 WLV12:WLV98 WBZ12:WBZ98 VSD12:VSD98 VIH12:VIH98 UYL12:UYL98 UOP12:UOP98 UET12:UET98 TUX12:TUX98 TLB12:TLB98 TBF12:TBF98 SRJ12:SRJ98 SHN12:SHN98 RXR12:RXR98 RNV12:RNV98 RDZ12:RDZ98 QUD12:QUD98 QKH12:QKH98 QAL12:QAL98 PQP12:PQP98 PGT12:PGT98 OWX12:OWX98 ONB12:ONB98 ODF12:ODF98 NTJ12:NTJ98 NJN12:NJN98 MZR12:MZR98 MPV12:MPV98 MFZ12:MFZ98 LWD12:LWD98 LMH12:LMH98 LCL12:LCL98 KSP12:KSP98 KIT12:KIT98 JYX12:JYX98 JPB12:JPB98 JFF12:JFF98 IVJ12:IVJ98 ILN12:ILN98 IBR12:IBR98 HRV12:HRV98 HHZ12:HHZ98 GYD12:GYD98 GOH12:GOH98 GEL12:GEL98 FUP12:FUP98 FKT12:FKT98 FAX12:FAX98 ERB12:ERB98 EHF12:EHF98 DXJ12:DXJ98 DNN12:DNN98 DDR12:DDR98 CTV12:CTV98 CJZ12:CJZ98 CAD12:CAD98 BQH12:BQH98 BGL12:BGL98 AWP12:AWP98 AMT12:AMT98 ACX12:ACX98 TB12:TB98 JF12:JF98">
      <formula1>$J$10</formula1>
    </dataValidation>
    <dataValidation type="whole" operator="lessThanOrEqual" allowBlank="1" showInputMessage="1" showErrorMessage="1" error="INPUT NUMBER LESS THAN OR EQUAL THE HIGHEST POSSIBLE SCORE" prompt="Input Raw Score" sqref="WVS983038:WVS983138 WLW983038:WLW983138 K65534:K65634 JG65534:JG65634 TC65534:TC65634 ACY65534:ACY65634 AMU65534:AMU65634 AWQ65534:AWQ65634 BGM65534:BGM65634 BQI65534:BQI65634 CAE65534:CAE65634 CKA65534:CKA65634 CTW65534:CTW65634 DDS65534:DDS65634 DNO65534:DNO65634 DXK65534:DXK65634 EHG65534:EHG65634 ERC65534:ERC65634 FAY65534:FAY65634 FKU65534:FKU65634 FUQ65534:FUQ65634 GEM65534:GEM65634 GOI65534:GOI65634 GYE65534:GYE65634 HIA65534:HIA65634 HRW65534:HRW65634 IBS65534:IBS65634 ILO65534:ILO65634 IVK65534:IVK65634 JFG65534:JFG65634 JPC65534:JPC65634 JYY65534:JYY65634 KIU65534:KIU65634 KSQ65534:KSQ65634 LCM65534:LCM65634 LMI65534:LMI65634 LWE65534:LWE65634 MGA65534:MGA65634 MPW65534:MPW65634 MZS65534:MZS65634 NJO65534:NJO65634 NTK65534:NTK65634 ODG65534:ODG65634 ONC65534:ONC65634 OWY65534:OWY65634 PGU65534:PGU65634 PQQ65534:PQQ65634 QAM65534:QAM65634 QKI65534:QKI65634 QUE65534:QUE65634 REA65534:REA65634 RNW65534:RNW65634 RXS65534:RXS65634 SHO65534:SHO65634 SRK65534:SRK65634 TBG65534:TBG65634 TLC65534:TLC65634 TUY65534:TUY65634 UEU65534:UEU65634 UOQ65534:UOQ65634 UYM65534:UYM65634 VII65534:VII65634 VSE65534:VSE65634 WCA65534:WCA65634 WLW65534:WLW65634 WVS65534:WVS65634 K131070:K131170 JG131070:JG131170 TC131070:TC131170 ACY131070:ACY131170 AMU131070:AMU131170 AWQ131070:AWQ131170 BGM131070:BGM131170 BQI131070:BQI131170 CAE131070:CAE131170 CKA131070:CKA131170 CTW131070:CTW131170 DDS131070:DDS131170 DNO131070:DNO131170 DXK131070:DXK131170 EHG131070:EHG131170 ERC131070:ERC131170 FAY131070:FAY131170 FKU131070:FKU131170 FUQ131070:FUQ131170 GEM131070:GEM131170 GOI131070:GOI131170 GYE131070:GYE131170 HIA131070:HIA131170 HRW131070:HRW131170 IBS131070:IBS131170 ILO131070:ILO131170 IVK131070:IVK131170 JFG131070:JFG131170 JPC131070:JPC131170 JYY131070:JYY131170 KIU131070:KIU131170 KSQ131070:KSQ131170 LCM131070:LCM131170 LMI131070:LMI131170 LWE131070:LWE131170 MGA131070:MGA131170 MPW131070:MPW131170 MZS131070:MZS131170 NJO131070:NJO131170 NTK131070:NTK131170 ODG131070:ODG131170 ONC131070:ONC131170 OWY131070:OWY131170 PGU131070:PGU131170 PQQ131070:PQQ131170 QAM131070:QAM131170 QKI131070:QKI131170 QUE131070:QUE131170 REA131070:REA131170 RNW131070:RNW131170 RXS131070:RXS131170 SHO131070:SHO131170 SRK131070:SRK131170 TBG131070:TBG131170 TLC131070:TLC131170 TUY131070:TUY131170 UEU131070:UEU131170 UOQ131070:UOQ131170 UYM131070:UYM131170 VII131070:VII131170 VSE131070:VSE131170 WCA131070:WCA131170 WLW131070:WLW131170 WVS131070:WVS131170 K196606:K196706 JG196606:JG196706 TC196606:TC196706 ACY196606:ACY196706 AMU196606:AMU196706 AWQ196606:AWQ196706 BGM196606:BGM196706 BQI196606:BQI196706 CAE196606:CAE196706 CKA196606:CKA196706 CTW196606:CTW196706 DDS196606:DDS196706 DNO196606:DNO196706 DXK196606:DXK196706 EHG196606:EHG196706 ERC196606:ERC196706 FAY196606:FAY196706 FKU196606:FKU196706 FUQ196606:FUQ196706 GEM196606:GEM196706 GOI196606:GOI196706 GYE196606:GYE196706 HIA196606:HIA196706 HRW196606:HRW196706 IBS196606:IBS196706 ILO196606:ILO196706 IVK196606:IVK196706 JFG196606:JFG196706 JPC196606:JPC196706 JYY196606:JYY196706 KIU196606:KIU196706 KSQ196606:KSQ196706 LCM196606:LCM196706 LMI196606:LMI196706 LWE196606:LWE196706 MGA196606:MGA196706 MPW196606:MPW196706 MZS196606:MZS196706 NJO196606:NJO196706 NTK196606:NTK196706 ODG196606:ODG196706 ONC196606:ONC196706 OWY196606:OWY196706 PGU196606:PGU196706 PQQ196606:PQQ196706 QAM196606:QAM196706 QKI196606:QKI196706 QUE196606:QUE196706 REA196606:REA196706 RNW196606:RNW196706 RXS196606:RXS196706 SHO196606:SHO196706 SRK196606:SRK196706 TBG196606:TBG196706 TLC196606:TLC196706 TUY196606:TUY196706 UEU196606:UEU196706 UOQ196606:UOQ196706 UYM196606:UYM196706 VII196606:VII196706 VSE196606:VSE196706 WCA196606:WCA196706 WLW196606:WLW196706 WVS196606:WVS196706 K262142:K262242 JG262142:JG262242 TC262142:TC262242 ACY262142:ACY262242 AMU262142:AMU262242 AWQ262142:AWQ262242 BGM262142:BGM262242 BQI262142:BQI262242 CAE262142:CAE262242 CKA262142:CKA262242 CTW262142:CTW262242 DDS262142:DDS262242 DNO262142:DNO262242 DXK262142:DXK262242 EHG262142:EHG262242 ERC262142:ERC262242 FAY262142:FAY262242 FKU262142:FKU262242 FUQ262142:FUQ262242 GEM262142:GEM262242 GOI262142:GOI262242 GYE262142:GYE262242 HIA262142:HIA262242 HRW262142:HRW262242 IBS262142:IBS262242 ILO262142:ILO262242 IVK262142:IVK262242 JFG262142:JFG262242 JPC262142:JPC262242 JYY262142:JYY262242 KIU262142:KIU262242 KSQ262142:KSQ262242 LCM262142:LCM262242 LMI262142:LMI262242 LWE262142:LWE262242 MGA262142:MGA262242 MPW262142:MPW262242 MZS262142:MZS262242 NJO262142:NJO262242 NTK262142:NTK262242 ODG262142:ODG262242 ONC262142:ONC262242 OWY262142:OWY262242 PGU262142:PGU262242 PQQ262142:PQQ262242 QAM262142:QAM262242 QKI262142:QKI262242 QUE262142:QUE262242 REA262142:REA262242 RNW262142:RNW262242 RXS262142:RXS262242 SHO262142:SHO262242 SRK262142:SRK262242 TBG262142:TBG262242 TLC262142:TLC262242 TUY262142:TUY262242 UEU262142:UEU262242 UOQ262142:UOQ262242 UYM262142:UYM262242 VII262142:VII262242 VSE262142:VSE262242 WCA262142:WCA262242 WLW262142:WLW262242 WVS262142:WVS262242 K327678:K327778 JG327678:JG327778 TC327678:TC327778 ACY327678:ACY327778 AMU327678:AMU327778 AWQ327678:AWQ327778 BGM327678:BGM327778 BQI327678:BQI327778 CAE327678:CAE327778 CKA327678:CKA327778 CTW327678:CTW327778 DDS327678:DDS327778 DNO327678:DNO327778 DXK327678:DXK327778 EHG327678:EHG327778 ERC327678:ERC327778 FAY327678:FAY327778 FKU327678:FKU327778 FUQ327678:FUQ327778 GEM327678:GEM327778 GOI327678:GOI327778 GYE327678:GYE327778 HIA327678:HIA327778 HRW327678:HRW327778 IBS327678:IBS327778 ILO327678:ILO327778 IVK327678:IVK327778 JFG327678:JFG327778 JPC327678:JPC327778 JYY327678:JYY327778 KIU327678:KIU327778 KSQ327678:KSQ327778 LCM327678:LCM327778 LMI327678:LMI327778 LWE327678:LWE327778 MGA327678:MGA327778 MPW327678:MPW327778 MZS327678:MZS327778 NJO327678:NJO327778 NTK327678:NTK327778 ODG327678:ODG327778 ONC327678:ONC327778 OWY327678:OWY327778 PGU327678:PGU327778 PQQ327678:PQQ327778 QAM327678:QAM327778 QKI327678:QKI327778 QUE327678:QUE327778 REA327678:REA327778 RNW327678:RNW327778 RXS327678:RXS327778 SHO327678:SHO327778 SRK327678:SRK327778 TBG327678:TBG327778 TLC327678:TLC327778 TUY327678:TUY327778 UEU327678:UEU327778 UOQ327678:UOQ327778 UYM327678:UYM327778 VII327678:VII327778 VSE327678:VSE327778 WCA327678:WCA327778 WLW327678:WLW327778 WVS327678:WVS327778 K393214:K393314 JG393214:JG393314 TC393214:TC393314 ACY393214:ACY393314 AMU393214:AMU393314 AWQ393214:AWQ393314 BGM393214:BGM393314 BQI393214:BQI393314 CAE393214:CAE393314 CKA393214:CKA393314 CTW393214:CTW393314 DDS393214:DDS393314 DNO393214:DNO393314 DXK393214:DXK393314 EHG393214:EHG393314 ERC393214:ERC393314 FAY393214:FAY393314 FKU393214:FKU393314 FUQ393214:FUQ393314 GEM393214:GEM393314 GOI393214:GOI393314 GYE393214:GYE393314 HIA393214:HIA393314 HRW393214:HRW393314 IBS393214:IBS393314 ILO393214:ILO393314 IVK393214:IVK393314 JFG393214:JFG393314 JPC393214:JPC393314 JYY393214:JYY393314 KIU393214:KIU393314 KSQ393214:KSQ393314 LCM393214:LCM393314 LMI393214:LMI393314 LWE393214:LWE393314 MGA393214:MGA393314 MPW393214:MPW393314 MZS393214:MZS393314 NJO393214:NJO393314 NTK393214:NTK393314 ODG393214:ODG393314 ONC393214:ONC393314 OWY393214:OWY393314 PGU393214:PGU393314 PQQ393214:PQQ393314 QAM393214:QAM393314 QKI393214:QKI393314 QUE393214:QUE393314 REA393214:REA393314 RNW393214:RNW393314 RXS393214:RXS393314 SHO393214:SHO393314 SRK393214:SRK393314 TBG393214:TBG393314 TLC393214:TLC393314 TUY393214:TUY393314 UEU393214:UEU393314 UOQ393214:UOQ393314 UYM393214:UYM393314 VII393214:VII393314 VSE393214:VSE393314 WCA393214:WCA393314 WLW393214:WLW393314 WVS393214:WVS393314 K458750:K458850 JG458750:JG458850 TC458750:TC458850 ACY458750:ACY458850 AMU458750:AMU458850 AWQ458750:AWQ458850 BGM458750:BGM458850 BQI458750:BQI458850 CAE458750:CAE458850 CKA458750:CKA458850 CTW458750:CTW458850 DDS458750:DDS458850 DNO458750:DNO458850 DXK458750:DXK458850 EHG458750:EHG458850 ERC458750:ERC458850 FAY458750:FAY458850 FKU458750:FKU458850 FUQ458750:FUQ458850 GEM458750:GEM458850 GOI458750:GOI458850 GYE458750:GYE458850 HIA458750:HIA458850 HRW458750:HRW458850 IBS458750:IBS458850 ILO458750:ILO458850 IVK458750:IVK458850 JFG458750:JFG458850 JPC458750:JPC458850 JYY458750:JYY458850 KIU458750:KIU458850 KSQ458750:KSQ458850 LCM458750:LCM458850 LMI458750:LMI458850 LWE458750:LWE458850 MGA458750:MGA458850 MPW458750:MPW458850 MZS458750:MZS458850 NJO458750:NJO458850 NTK458750:NTK458850 ODG458750:ODG458850 ONC458750:ONC458850 OWY458750:OWY458850 PGU458750:PGU458850 PQQ458750:PQQ458850 QAM458750:QAM458850 QKI458750:QKI458850 QUE458750:QUE458850 REA458750:REA458850 RNW458750:RNW458850 RXS458750:RXS458850 SHO458750:SHO458850 SRK458750:SRK458850 TBG458750:TBG458850 TLC458750:TLC458850 TUY458750:TUY458850 UEU458750:UEU458850 UOQ458750:UOQ458850 UYM458750:UYM458850 VII458750:VII458850 VSE458750:VSE458850 WCA458750:WCA458850 WLW458750:WLW458850 WVS458750:WVS458850 K524286:K524386 JG524286:JG524386 TC524286:TC524386 ACY524286:ACY524386 AMU524286:AMU524386 AWQ524286:AWQ524386 BGM524286:BGM524386 BQI524286:BQI524386 CAE524286:CAE524386 CKA524286:CKA524386 CTW524286:CTW524386 DDS524286:DDS524386 DNO524286:DNO524386 DXK524286:DXK524386 EHG524286:EHG524386 ERC524286:ERC524386 FAY524286:FAY524386 FKU524286:FKU524386 FUQ524286:FUQ524386 GEM524286:GEM524386 GOI524286:GOI524386 GYE524286:GYE524386 HIA524286:HIA524386 HRW524286:HRW524386 IBS524286:IBS524386 ILO524286:ILO524386 IVK524286:IVK524386 JFG524286:JFG524386 JPC524286:JPC524386 JYY524286:JYY524386 KIU524286:KIU524386 KSQ524286:KSQ524386 LCM524286:LCM524386 LMI524286:LMI524386 LWE524286:LWE524386 MGA524286:MGA524386 MPW524286:MPW524386 MZS524286:MZS524386 NJO524286:NJO524386 NTK524286:NTK524386 ODG524286:ODG524386 ONC524286:ONC524386 OWY524286:OWY524386 PGU524286:PGU524386 PQQ524286:PQQ524386 QAM524286:QAM524386 QKI524286:QKI524386 QUE524286:QUE524386 REA524286:REA524386 RNW524286:RNW524386 RXS524286:RXS524386 SHO524286:SHO524386 SRK524286:SRK524386 TBG524286:TBG524386 TLC524286:TLC524386 TUY524286:TUY524386 UEU524286:UEU524386 UOQ524286:UOQ524386 UYM524286:UYM524386 VII524286:VII524386 VSE524286:VSE524386 WCA524286:WCA524386 WLW524286:WLW524386 WVS524286:WVS524386 K589822:K589922 JG589822:JG589922 TC589822:TC589922 ACY589822:ACY589922 AMU589822:AMU589922 AWQ589822:AWQ589922 BGM589822:BGM589922 BQI589822:BQI589922 CAE589822:CAE589922 CKA589822:CKA589922 CTW589822:CTW589922 DDS589822:DDS589922 DNO589822:DNO589922 DXK589822:DXK589922 EHG589822:EHG589922 ERC589822:ERC589922 FAY589822:FAY589922 FKU589822:FKU589922 FUQ589822:FUQ589922 GEM589822:GEM589922 GOI589822:GOI589922 GYE589822:GYE589922 HIA589822:HIA589922 HRW589822:HRW589922 IBS589822:IBS589922 ILO589822:ILO589922 IVK589822:IVK589922 JFG589822:JFG589922 JPC589822:JPC589922 JYY589822:JYY589922 KIU589822:KIU589922 KSQ589822:KSQ589922 LCM589822:LCM589922 LMI589822:LMI589922 LWE589822:LWE589922 MGA589822:MGA589922 MPW589822:MPW589922 MZS589822:MZS589922 NJO589822:NJO589922 NTK589822:NTK589922 ODG589822:ODG589922 ONC589822:ONC589922 OWY589822:OWY589922 PGU589822:PGU589922 PQQ589822:PQQ589922 QAM589822:QAM589922 QKI589822:QKI589922 QUE589822:QUE589922 REA589822:REA589922 RNW589822:RNW589922 RXS589822:RXS589922 SHO589822:SHO589922 SRK589822:SRK589922 TBG589822:TBG589922 TLC589822:TLC589922 TUY589822:TUY589922 UEU589822:UEU589922 UOQ589822:UOQ589922 UYM589822:UYM589922 VII589822:VII589922 VSE589822:VSE589922 WCA589822:WCA589922 WLW589822:WLW589922 WVS589822:WVS589922 K655358:K655458 JG655358:JG655458 TC655358:TC655458 ACY655358:ACY655458 AMU655358:AMU655458 AWQ655358:AWQ655458 BGM655358:BGM655458 BQI655358:BQI655458 CAE655358:CAE655458 CKA655358:CKA655458 CTW655358:CTW655458 DDS655358:DDS655458 DNO655358:DNO655458 DXK655358:DXK655458 EHG655358:EHG655458 ERC655358:ERC655458 FAY655358:FAY655458 FKU655358:FKU655458 FUQ655358:FUQ655458 GEM655358:GEM655458 GOI655358:GOI655458 GYE655358:GYE655458 HIA655358:HIA655458 HRW655358:HRW655458 IBS655358:IBS655458 ILO655358:ILO655458 IVK655358:IVK655458 JFG655358:JFG655458 JPC655358:JPC655458 JYY655358:JYY655458 KIU655358:KIU655458 KSQ655358:KSQ655458 LCM655358:LCM655458 LMI655358:LMI655458 LWE655358:LWE655458 MGA655358:MGA655458 MPW655358:MPW655458 MZS655358:MZS655458 NJO655358:NJO655458 NTK655358:NTK655458 ODG655358:ODG655458 ONC655358:ONC655458 OWY655358:OWY655458 PGU655358:PGU655458 PQQ655358:PQQ655458 QAM655358:QAM655458 QKI655358:QKI655458 QUE655358:QUE655458 REA655358:REA655458 RNW655358:RNW655458 RXS655358:RXS655458 SHO655358:SHO655458 SRK655358:SRK655458 TBG655358:TBG655458 TLC655358:TLC655458 TUY655358:TUY655458 UEU655358:UEU655458 UOQ655358:UOQ655458 UYM655358:UYM655458 VII655358:VII655458 VSE655358:VSE655458 WCA655358:WCA655458 WLW655358:WLW655458 WVS655358:WVS655458 K720894:K720994 JG720894:JG720994 TC720894:TC720994 ACY720894:ACY720994 AMU720894:AMU720994 AWQ720894:AWQ720994 BGM720894:BGM720994 BQI720894:BQI720994 CAE720894:CAE720994 CKA720894:CKA720994 CTW720894:CTW720994 DDS720894:DDS720994 DNO720894:DNO720994 DXK720894:DXK720994 EHG720894:EHG720994 ERC720894:ERC720994 FAY720894:FAY720994 FKU720894:FKU720994 FUQ720894:FUQ720994 GEM720894:GEM720994 GOI720894:GOI720994 GYE720894:GYE720994 HIA720894:HIA720994 HRW720894:HRW720994 IBS720894:IBS720994 ILO720894:ILO720994 IVK720894:IVK720994 JFG720894:JFG720994 JPC720894:JPC720994 JYY720894:JYY720994 KIU720894:KIU720994 KSQ720894:KSQ720994 LCM720894:LCM720994 LMI720894:LMI720994 LWE720894:LWE720994 MGA720894:MGA720994 MPW720894:MPW720994 MZS720894:MZS720994 NJO720894:NJO720994 NTK720894:NTK720994 ODG720894:ODG720994 ONC720894:ONC720994 OWY720894:OWY720994 PGU720894:PGU720994 PQQ720894:PQQ720994 QAM720894:QAM720994 QKI720894:QKI720994 QUE720894:QUE720994 REA720894:REA720994 RNW720894:RNW720994 RXS720894:RXS720994 SHO720894:SHO720994 SRK720894:SRK720994 TBG720894:TBG720994 TLC720894:TLC720994 TUY720894:TUY720994 UEU720894:UEU720994 UOQ720894:UOQ720994 UYM720894:UYM720994 VII720894:VII720994 VSE720894:VSE720994 WCA720894:WCA720994 WLW720894:WLW720994 WVS720894:WVS720994 K786430:K786530 JG786430:JG786530 TC786430:TC786530 ACY786430:ACY786530 AMU786430:AMU786530 AWQ786430:AWQ786530 BGM786430:BGM786530 BQI786430:BQI786530 CAE786430:CAE786530 CKA786430:CKA786530 CTW786430:CTW786530 DDS786430:DDS786530 DNO786430:DNO786530 DXK786430:DXK786530 EHG786430:EHG786530 ERC786430:ERC786530 FAY786430:FAY786530 FKU786430:FKU786530 FUQ786430:FUQ786530 GEM786430:GEM786530 GOI786430:GOI786530 GYE786430:GYE786530 HIA786430:HIA786530 HRW786430:HRW786530 IBS786430:IBS786530 ILO786430:ILO786530 IVK786430:IVK786530 JFG786430:JFG786530 JPC786430:JPC786530 JYY786430:JYY786530 KIU786430:KIU786530 KSQ786430:KSQ786530 LCM786430:LCM786530 LMI786430:LMI786530 LWE786430:LWE786530 MGA786430:MGA786530 MPW786430:MPW786530 MZS786430:MZS786530 NJO786430:NJO786530 NTK786430:NTK786530 ODG786430:ODG786530 ONC786430:ONC786530 OWY786430:OWY786530 PGU786430:PGU786530 PQQ786430:PQQ786530 QAM786430:QAM786530 QKI786430:QKI786530 QUE786430:QUE786530 REA786430:REA786530 RNW786430:RNW786530 RXS786430:RXS786530 SHO786430:SHO786530 SRK786430:SRK786530 TBG786430:TBG786530 TLC786430:TLC786530 TUY786430:TUY786530 UEU786430:UEU786530 UOQ786430:UOQ786530 UYM786430:UYM786530 VII786430:VII786530 VSE786430:VSE786530 WCA786430:WCA786530 WLW786430:WLW786530 WVS786430:WVS786530 K851966:K852066 JG851966:JG852066 TC851966:TC852066 ACY851966:ACY852066 AMU851966:AMU852066 AWQ851966:AWQ852066 BGM851966:BGM852066 BQI851966:BQI852066 CAE851966:CAE852066 CKA851966:CKA852066 CTW851966:CTW852066 DDS851966:DDS852066 DNO851966:DNO852066 DXK851966:DXK852066 EHG851966:EHG852066 ERC851966:ERC852066 FAY851966:FAY852066 FKU851966:FKU852066 FUQ851966:FUQ852066 GEM851966:GEM852066 GOI851966:GOI852066 GYE851966:GYE852066 HIA851966:HIA852066 HRW851966:HRW852066 IBS851966:IBS852066 ILO851966:ILO852066 IVK851966:IVK852066 JFG851966:JFG852066 JPC851966:JPC852066 JYY851966:JYY852066 KIU851966:KIU852066 KSQ851966:KSQ852066 LCM851966:LCM852066 LMI851966:LMI852066 LWE851966:LWE852066 MGA851966:MGA852066 MPW851966:MPW852066 MZS851966:MZS852066 NJO851966:NJO852066 NTK851966:NTK852066 ODG851966:ODG852066 ONC851966:ONC852066 OWY851966:OWY852066 PGU851966:PGU852066 PQQ851966:PQQ852066 QAM851966:QAM852066 QKI851966:QKI852066 QUE851966:QUE852066 REA851966:REA852066 RNW851966:RNW852066 RXS851966:RXS852066 SHO851966:SHO852066 SRK851966:SRK852066 TBG851966:TBG852066 TLC851966:TLC852066 TUY851966:TUY852066 UEU851966:UEU852066 UOQ851966:UOQ852066 UYM851966:UYM852066 VII851966:VII852066 VSE851966:VSE852066 WCA851966:WCA852066 WLW851966:WLW852066 WVS851966:WVS852066 K917502:K917602 JG917502:JG917602 TC917502:TC917602 ACY917502:ACY917602 AMU917502:AMU917602 AWQ917502:AWQ917602 BGM917502:BGM917602 BQI917502:BQI917602 CAE917502:CAE917602 CKA917502:CKA917602 CTW917502:CTW917602 DDS917502:DDS917602 DNO917502:DNO917602 DXK917502:DXK917602 EHG917502:EHG917602 ERC917502:ERC917602 FAY917502:FAY917602 FKU917502:FKU917602 FUQ917502:FUQ917602 GEM917502:GEM917602 GOI917502:GOI917602 GYE917502:GYE917602 HIA917502:HIA917602 HRW917502:HRW917602 IBS917502:IBS917602 ILO917502:ILO917602 IVK917502:IVK917602 JFG917502:JFG917602 JPC917502:JPC917602 JYY917502:JYY917602 KIU917502:KIU917602 KSQ917502:KSQ917602 LCM917502:LCM917602 LMI917502:LMI917602 LWE917502:LWE917602 MGA917502:MGA917602 MPW917502:MPW917602 MZS917502:MZS917602 NJO917502:NJO917602 NTK917502:NTK917602 ODG917502:ODG917602 ONC917502:ONC917602 OWY917502:OWY917602 PGU917502:PGU917602 PQQ917502:PQQ917602 QAM917502:QAM917602 QKI917502:QKI917602 QUE917502:QUE917602 REA917502:REA917602 RNW917502:RNW917602 RXS917502:RXS917602 SHO917502:SHO917602 SRK917502:SRK917602 TBG917502:TBG917602 TLC917502:TLC917602 TUY917502:TUY917602 UEU917502:UEU917602 UOQ917502:UOQ917602 UYM917502:UYM917602 VII917502:VII917602 VSE917502:VSE917602 WCA917502:WCA917602 WLW917502:WLW917602 WVS917502:WVS917602 K983038:K983138 JG983038:JG983138 TC983038:TC983138 ACY983038:ACY983138 AMU983038:AMU983138 AWQ983038:AWQ983138 BGM983038:BGM983138 BQI983038:BQI983138 CAE983038:CAE983138 CKA983038:CKA983138 CTW983038:CTW983138 DDS983038:DDS983138 DNO983038:DNO983138 DXK983038:DXK983138 EHG983038:EHG983138 ERC983038:ERC983138 FAY983038:FAY983138 FKU983038:FKU983138 FUQ983038:FUQ983138 GEM983038:GEM983138 GOI983038:GOI983138 GYE983038:GYE983138 HIA983038:HIA983138 HRW983038:HRW983138 IBS983038:IBS983138 ILO983038:ILO983138 IVK983038:IVK983138 JFG983038:JFG983138 JPC983038:JPC983138 JYY983038:JYY983138 KIU983038:KIU983138 KSQ983038:KSQ983138 LCM983038:LCM983138 LMI983038:LMI983138 LWE983038:LWE983138 MGA983038:MGA983138 MPW983038:MPW983138 MZS983038:MZS983138 NJO983038:NJO983138 NTK983038:NTK983138 ODG983038:ODG983138 ONC983038:ONC983138 OWY983038:OWY983138 PGU983038:PGU983138 PQQ983038:PQQ983138 QAM983038:QAM983138 QKI983038:QKI983138 QUE983038:QUE983138 REA983038:REA983138 RNW983038:RNW983138 RXS983038:RXS983138 SHO983038:SHO983138 SRK983038:SRK983138 TBG983038:TBG983138 TLC983038:TLC983138 TUY983038:TUY983138 UEU983038:UEU983138 UOQ983038:UOQ983138 UYM983038:UYM983138 VII983038:VII983138 VSE983038:VSE983138 WCA983038:WCA983138 WVS12:WVS98 WLW12:WLW98 WCA12:WCA98 VSE12:VSE98 VII12:VII98 UYM12:UYM98 UOQ12:UOQ98 UEU12:UEU98 TUY12:TUY98 TLC12:TLC98 TBG12:TBG98 SRK12:SRK98 SHO12:SHO98 RXS12:RXS98 RNW12:RNW98 REA12:REA98 QUE12:QUE98 QKI12:QKI98 QAM12:QAM98 PQQ12:PQQ98 PGU12:PGU98 OWY12:OWY98 ONC12:ONC98 ODG12:ODG98 NTK12:NTK98 NJO12:NJO98 MZS12:MZS98 MPW12:MPW98 MGA12:MGA98 LWE12:LWE98 LMI12:LMI98 LCM12:LCM98 KSQ12:KSQ98 KIU12:KIU98 JYY12:JYY98 JPC12:JPC98 JFG12:JFG98 IVK12:IVK98 ILO12:ILO98 IBS12:IBS98 HRW12:HRW98 HIA12:HIA98 GYE12:GYE98 GOI12:GOI98 GEM12:GEM98 FUQ12:FUQ98 FKU12:FKU98 FAY12:FAY98 ERC12:ERC98 EHG12:EHG98 DXK12:DXK98 DNO12:DNO98 DDS12:DDS98 CTW12:CTW98 CKA12:CKA98 CAE12:CAE98 BQI12:BQI98 BGM12:BGM98 AWQ12:AWQ98 AMU12:AMU98 ACY12:ACY98 TC12:TC98 JG12:JG98">
      <formula1>$K$10</formula1>
    </dataValidation>
    <dataValidation type="whole" operator="lessThanOrEqual" allowBlank="1" showInputMessage="1" showErrorMessage="1" error="INPUT NUMBER LESS THAN OR EQUAL THE HIGHEST POSSIBLE SCORE" prompt="Input Raw Score" sqref="WVT983038:WVT983138 WLX983038:WLX983138 L65534:L65634 JH65534:JH65634 TD65534:TD65634 ACZ65534:ACZ65634 AMV65534:AMV65634 AWR65534:AWR65634 BGN65534:BGN65634 BQJ65534:BQJ65634 CAF65534:CAF65634 CKB65534:CKB65634 CTX65534:CTX65634 DDT65534:DDT65634 DNP65534:DNP65634 DXL65534:DXL65634 EHH65534:EHH65634 ERD65534:ERD65634 FAZ65534:FAZ65634 FKV65534:FKV65634 FUR65534:FUR65634 GEN65534:GEN65634 GOJ65534:GOJ65634 GYF65534:GYF65634 HIB65534:HIB65634 HRX65534:HRX65634 IBT65534:IBT65634 ILP65534:ILP65634 IVL65534:IVL65634 JFH65534:JFH65634 JPD65534:JPD65634 JYZ65534:JYZ65634 KIV65534:KIV65634 KSR65534:KSR65634 LCN65534:LCN65634 LMJ65534:LMJ65634 LWF65534:LWF65634 MGB65534:MGB65634 MPX65534:MPX65634 MZT65534:MZT65634 NJP65534:NJP65634 NTL65534:NTL65634 ODH65534:ODH65634 OND65534:OND65634 OWZ65534:OWZ65634 PGV65534:PGV65634 PQR65534:PQR65634 QAN65534:QAN65634 QKJ65534:QKJ65634 QUF65534:QUF65634 REB65534:REB65634 RNX65534:RNX65634 RXT65534:RXT65634 SHP65534:SHP65634 SRL65534:SRL65634 TBH65534:TBH65634 TLD65534:TLD65634 TUZ65534:TUZ65634 UEV65534:UEV65634 UOR65534:UOR65634 UYN65534:UYN65634 VIJ65534:VIJ65634 VSF65534:VSF65634 WCB65534:WCB65634 WLX65534:WLX65634 WVT65534:WVT65634 L131070:L131170 JH131070:JH131170 TD131070:TD131170 ACZ131070:ACZ131170 AMV131070:AMV131170 AWR131070:AWR131170 BGN131070:BGN131170 BQJ131070:BQJ131170 CAF131070:CAF131170 CKB131070:CKB131170 CTX131070:CTX131170 DDT131070:DDT131170 DNP131070:DNP131170 DXL131070:DXL131170 EHH131070:EHH131170 ERD131070:ERD131170 FAZ131070:FAZ131170 FKV131070:FKV131170 FUR131070:FUR131170 GEN131070:GEN131170 GOJ131070:GOJ131170 GYF131070:GYF131170 HIB131070:HIB131170 HRX131070:HRX131170 IBT131070:IBT131170 ILP131070:ILP131170 IVL131070:IVL131170 JFH131070:JFH131170 JPD131070:JPD131170 JYZ131070:JYZ131170 KIV131070:KIV131170 KSR131070:KSR131170 LCN131070:LCN131170 LMJ131070:LMJ131170 LWF131070:LWF131170 MGB131070:MGB131170 MPX131070:MPX131170 MZT131070:MZT131170 NJP131070:NJP131170 NTL131070:NTL131170 ODH131070:ODH131170 OND131070:OND131170 OWZ131070:OWZ131170 PGV131070:PGV131170 PQR131070:PQR131170 QAN131070:QAN131170 QKJ131070:QKJ131170 QUF131070:QUF131170 REB131070:REB131170 RNX131070:RNX131170 RXT131070:RXT131170 SHP131070:SHP131170 SRL131070:SRL131170 TBH131070:TBH131170 TLD131070:TLD131170 TUZ131070:TUZ131170 UEV131070:UEV131170 UOR131070:UOR131170 UYN131070:UYN131170 VIJ131070:VIJ131170 VSF131070:VSF131170 WCB131070:WCB131170 WLX131070:WLX131170 WVT131070:WVT131170 L196606:L196706 JH196606:JH196706 TD196606:TD196706 ACZ196606:ACZ196706 AMV196606:AMV196706 AWR196606:AWR196706 BGN196606:BGN196706 BQJ196606:BQJ196706 CAF196606:CAF196706 CKB196606:CKB196706 CTX196606:CTX196706 DDT196606:DDT196706 DNP196606:DNP196706 DXL196606:DXL196706 EHH196606:EHH196706 ERD196606:ERD196706 FAZ196606:FAZ196706 FKV196606:FKV196706 FUR196606:FUR196706 GEN196606:GEN196706 GOJ196606:GOJ196706 GYF196606:GYF196706 HIB196606:HIB196706 HRX196606:HRX196706 IBT196606:IBT196706 ILP196606:ILP196706 IVL196606:IVL196706 JFH196606:JFH196706 JPD196606:JPD196706 JYZ196606:JYZ196706 KIV196606:KIV196706 KSR196606:KSR196706 LCN196606:LCN196706 LMJ196606:LMJ196706 LWF196606:LWF196706 MGB196606:MGB196706 MPX196606:MPX196706 MZT196606:MZT196706 NJP196606:NJP196706 NTL196606:NTL196706 ODH196606:ODH196706 OND196606:OND196706 OWZ196606:OWZ196706 PGV196606:PGV196706 PQR196606:PQR196706 QAN196606:QAN196706 QKJ196606:QKJ196706 QUF196606:QUF196706 REB196606:REB196706 RNX196606:RNX196706 RXT196606:RXT196706 SHP196606:SHP196706 SRL196606:SRL196706 TBH196606:TBH196706 TLD196606:TLD196706 TUZ196606:TUZ196706 UEV196606:UEV196706 UOR196606:UOR196706 UYN196606:UYN196706 VIJ196606:VIJ196706 VSF196606:VSF196706 WCB196606:WCB196706 WLX196606:WLX196706 WVT196606:WVT196706 L262142:L262242 JH262142:JH262242 TD262142:TD262242 ACZ262142:ACZ262242 AMV262142:AMV262242 AWR262142:AWR262242 BGN262142:BGN262242 BQJ262142:BQJ262242 CAF262142:CAF262242 CKB262142:CKB262242 CTX262142:CTX262242 DDT262142:DDT262242 DNP262142:DNP262242 DXL262142:DXL262242 EHH262142:EHH262242 ERD262142:ERD262242 FAZ262142:FAZ262242 FKV262142:FKV262242 FUR262142:FUR262242 GEN262142:GEN262242 GOJ262142:GOJ262242 GYF262142:GYF262242 HIB262142:HIB262242 HRX262142:HRX262242 IBT262142:IBT262242 ILP262142:ILP262242 IVL262142:IVL262242 JFH262142:JFH262242 JPD262142:JPD262242 JYZ262142:JYZ262242 KIV262142:KIV262242 KSR262142:KSR262242 LCN262142:LCN262242 LMJ262142:LMJ262242 LWF262142:LWF262242 MGB262142:MGB262242 MPX262142:MPX262242 MZT262142:MZT262242 NJP262142:NJP262242 NTL262142:NTL262242 ODH262142:ODH262242 OND262142:OND262242 OWZ262142:OWZ262242 PGV262142:PGV262242 PQR262142:PQR262242 QAN262142:QAN262242 QKJ262142:QKJ262242 QUF262142:QUF262242 REB262142:REB262242 RNX262142:RNX262242 RXT262142:RXT262242 SHP262142:SHP262242 SRL262142:SRL262242 TBH262142:TBH262242 TLD262142:TLD262242 TUZ262142:TUZ262242 UEV262142:UEV262242 UOR262142:UOR262242 UYN262142:UYN262242 VIJ262142:VIJ262242 VSF262142:VSF262242 WCB262142:WCB262242 WLX262142:WLX262242 WVT262142:WVT262242 L327678:L327778 JH327678:JH327778 TD327678:TD327778 ACZ327678:ACZ327778 AMV327678:AMV327778 AWR327678:AWR327778 BGN327678:BGN327778 BQJ327678:BQJ327778 CAF327678:CAF327778 CKB327678:CKB327778 CTX327678:CTX327778 DDT327678:DDT327778 DNP327678:DNP327778 DXL327678:DXL327778 EHH327678:EHH327778 ERD327678:ERD327778 FAZ327678:FAZ327778 FKV327678:FKV327778 FUR327678:FUR327778 GEN327678:GEN327778 GOJ327678:GOJ327778 GYF327678:GYF327778 HIB327678:HIB327778 HRX327678:HRX327778 IBT327678:IBT327778 ILP327678:ILP327778 IVL327678:IVL327778 JFH327678:JFH327778 JPD327678:JPD327778 JYZ327678:JYZ327778 KIV327678:KIV327778 KSR327678:KSR327778 LCN327678:LCN327778 LMJ327678:LMJ327778 LWF327678:LWF327778 MGB327678:MGB327778 MPX327678:MPX327778 MZT327678:MZT327778 NJP327678:NJP327778 NTL327678:NTL327778 ODH327678:ODH327778 OND327678:OND327778 OWZ327678:OWZ327778 PGV327678:PGV327778 PQR327678:PQR327778 QAN327678:QAN327778 QKJ327678:QKJ327778 QUF327678:QUF327778 REB327678:REB327778 RNX327678:RNX327778 RXT327678:RXT327778 SHP327678:SHP327778 SRL327678:SRL327778 TBH327678:TBH327778 TLD327678:TLD327778 TUZ327678:TUZ327778 UEV327678:UEV327778 UOR327678:UOR327778 UYN327678:UYN327778 VIJ327678:VIJ327778 VSF327678:VSF327778 WCB327678:WCB327778 WLX327678:WLX327778 WVT327678:WVT327778 L393214:L393314 JH393214:JH393314 TD393214:TD393314 ACZ393214:ACZ393314 AMV393214:AMV393314 AWR393214:AWR393314 BGN393214:BGN393314 BQJ393214:BQJ393314 CAF393214:CAF393314 CKB393214:CKB393314 CTX393214:CTX393314 DDT393214:DDT393314 DNP393214:DNP393314 DXL393214:DXL393314 EHH393214:EHH393314 ERD393214:ERD393314 FAZ393214:FAZ393314 FKV393214:FKV393314 FUR393214:FUR393314 GEN393214:GEN393314 GOJ393214:GOJ393314 GYF393214:GYF393314 HIB393214:HIB393314 HRX393214:HRX393314 IBT393214:IBT393314 ILP393214:ILP393314 IVL393214:IVL393314 JFH393214:JFH393314 JPD393214:JPD393314 JYZ393214:JYZ393314 KIV393214:KIV393314 KSR393214:KSR393314 LCN393214:LCN393314 LMJ393214:LMJ393314 LWF393214:LWF393314 MGB393214:MGB393314 MPX393214:MPX393314 MZT393214:MZT393314 NJP393214:NJP393314 NTL393214:NTL393314 ODH393214:ODH393314 OND393214:OND393314 OWZ393214:OWZ393314 PGV393214:PGV393314 PQR393214:PQR393314 QAN393214:QAN393314 QKJ393214:QKJ393314 QUF393214:QUF393314 REB393214:REB393314 RNX393214:RNX393314 RXT393214:RXT393314 SHP393214:SHP393314 SRL393214:SRL393314 TBH393214:TBH393314 TLD393214:TLD393314 TUZ393214:TUZ393314 UEV393214:UEV393314 UOR393214:UOR393314 UYN393214:UYN393314 VIJ393214:VIJ393314 VSF393214:VSF393314 WCB393214:WCB393314 WLX393214:WLX393314 WVT393214:WVT393314 L458750:L458850 JH458750:JH458850 TD458750:TD458850 ACZ458750:ACZ458850 AMV458750:AMV458850 AWR458750:AWR458850 BGN458750:BGN458850 BQJ458750:BQJ458850 CAF458750:CAF458850 CKB458750:CKB458850 CTX458750:CTX458850 DDT458750:DDT458850 DNP458750:DNP458850 DXL458750:DXL458850 EHH458750:EHH458850 ERD458750:ERD458850 FAZ458750:FAZ458850 FKV458750:FKV458850 FUR458750:FUR458850 GEN458750:GEN458850 GOJ458750:GOJ458850 GYF458750:GYF458850 HIB458750:HIB458850 HRX458750:HRX458850 IBT458750:IBT458850 ILP458750:ILP458850 IVL458750:IVL458850 JFH458750:JFH458850 JPD458750:JPD458850 JYZ458750:JYZ458850 KIV458750:KIV458850 KSR458750:KSR458850 LCN458750:LCN458850 LMJ458750:LMJ458850 LWF458750:LWF458850 MGB458750:MGB458850 MPX458750:MPX458850 MZT458750:MZT458850 NJP458750:NJP458850 NTL458750:NTL458850 ODH458750:ODH458850 OND458750:OND458850 OWZ458750:OWZ458850 PGV458750:PGV458850 PQR458750:PQR458850 QAN458750:QAN458850 QKJ458750:QKJ458850 QUF458750:QUF458850 REB458750:REB458850 RNX458750:RNX458850 RXT458750:RXT458850 SHP458750:SHP458850 SRL458750:SRL458850 TBH458750:TBH458850 TLD458750:TLD458850 TUZ458750:TUZ458850 UEV458750:UEV458850 UOR458750:UOR458850 UYN458750:UYN458850 VIJ458750:VIJ458850 VSF458750:VSF458850 WCB458750:WCB458850 WLX458750:WLX458850 WVT458750:WVT458850 L524286:L524386 JH524286:JH524386 TD524286:TD524386 ACZ524286:ACZ524386 AMV524286:AMV524386 AWR524286:AWR524386 BGN524286:BGN524386 BQJ524286:BQJ524386 CAF524286:CAF524386 CKB524286:CKB524386 CTX524286:CTX524386 DDT524286:DDT524386 DNP524286:DNP524386 DXL524286:DXL524386 EHH524286:EHH524386 ERD524286:ERD524386 FAZ524286:FAZ524386 FKV524286:FKV524386 FUR524286:FUR524386 GEN524286:GEN524386 GOJ524286:GOJ524386 GYF524286:GYF524386 HIB524286:HIB524386 HRX524286:HRX524386 IBT524286:IBT524386 ILP524286:ILP524386 IVL524286:IVL524386 JFH524286:JFH524386 JPD524286:JPD524386 JYZ524286:JYZ524386 KIV524286:KIV524386 KSR524286:KSR524386 LCN524286:LCN524386 LMJ524286:LMJ524386 LWF524286:LWF524386 MGB524286:MGB524386 MPX524286:MPX524386 MZT524286:MZT524386 NJP524286:NJP524386 NTL524286:NTL524386 ODH524286:ODH524386 OND524286:OND524386 OWZ524286:OWZ524386 PGV524286:PGV524386 PQR524286:PQR524386 QAN524286:QAN524386 QKJ524286:QKJ524386 QUF524286:QUF524386 REB524286:REB524386 RNX524286:RNX524386 RXT524286:RXT524386 SHP524286:SHP524386 SRL524286:SRL524386 TBH524286:TBH524386 TLD524286:TLD524386 TUZ524286:TUZ524386 UEV524286:UEV524386 UOR524286:UOR524386 UYN524286:UYN524386 VIJ524286:VIJ524386 VSF524286:VSF524386 WCB524286:WCB524386 WLX524286:WLX524386 WVT524286:WVT524386 L589822:L589922 JH589822:JH589922 TD589822:TD589922 ACZ589822:ACZ589922 AMV589822:AMV589922 AWR589822:AWR589922 BGN589822:BGN589922 BQJ589822:BQJ589922 CAF589822:CAF589922 CKB589822:CKB589922 CTX589822:CTX589922 DDT589822:DDT589922 DNP589822:DNP589922 DXL589822:DXL589922 EHH589822:EHH589922 ERD589822:ERD589922 FAZ589822:FAZ589922 FKV589822:FKV589922 FUR589822:FUR589922 GEN589822:GEN589922 GOJ589822:GOJ589922 GYF589822:GYF589922 HIB589822:HIB589922 HRX589822:HRX589922 IBT589822:IBT589922 ILP589822:ILP589922 IVL589822:IVL589922 JFH589822:JFH589922 JPD589822:JPD589922 JYZ589822:JYZ589922 KIV589822:KIV589922 KSR589822:KSR589922 LCN589822:LCN589922 LMJ589822:LMJ589922 LWF589822:LWF589922 MGB589822:MGB589922 MPX589822:MPX589922 MZT589822:MZT589922 NJP589822:NJP589922 NTL589822:NTL589922 ODH589822:ODH589922 OND589822:OND589922 OWZ589822:OWZ589922 PGV589822:PGV589922 PQR589822:PQR589922 QAN589822:QAN589922 QKJ589822:QKJ589922 QUF589822:QUF589922 REB589822:REB589922 RNX589822:RNX589922 RXT589822:RXT589922 SHP589822:SHP589922 SRL589822:SRL589922 TBH589822:TBH589922 TLD589822:TLD589922 TUZ589822:TUZ589922 UEV589822:UEV589922 UOR589822:UOR589922 UYN589822:UYN589922 VIJ589822:VIJ589922 VSF589822:VSF589922 WCB589822:WCB589922 WLX589822:WLX589922 WVT589822:WVT589922 L655358:L655458 JH655358:JH655458 TD655358:TD655458 ACZ655358:ACZ655458 AMV655358:AMV655458 AWR655358:AWR655458 BGN655358:BGN655458 BQJ655358:BQJ655458 CAF655358:CAF655458 CKB655358:CKB655458 CTX655358:CTX655458 DDT655358:DDT655458 DNP655358:DNP655458 DXL655358:DXL655458 EHH655358:EHH655458 ERD655358:ERD655458 FAZ655358:FAZ655458 FKV655358:FKV655458 FUR655358:FUR655458 GEN655358:GEN655458 GOJ655358:GOJ655458 GYF655358:GYF655458 HIB655358:HIB655458 HRX655358:HRX655458 IBT655358:IBT655458 ILP655358:ILP655458 IVL655358:IVL655458 JFH655358:JFH655458 JPD655358:JPD655458 JYZ655358:JYZ655458 KIV655358:KIV655458 KSR655358:KSR655458 LCN655358:LCN655458 LMJ655358:LMJ655458 LWF655358:LWF655458 MGB655358:MGB655458 MPX655358:MPX655458 MZT655358:MZT655458 NJP655358:NJP655458 NTL655358:NTL655458 ODH655358:ODH655458 OND655358:OND655458 OWZ655358:OWZ655458 PGV655358:PGV655458 PQR655358:PQR655458 QAN655358:QAN655458 QKJ655358:QKJ655458 QUF655358:QUF655458 REB655358:REB655458 RNX655358:RNX655458 RXT655358:RXT655458 SHP655358:SHP655458 SRL655358:SRL655458 TBH655358:TBH655458 TLD655358:TLD655458 TUZ655358:TUZ655458 UEV655358:UEV655458 UOR655358:UOR655458 UYN655358:UYN655458 VIJ655358:VIJ655458 VSF655358:VSF655458 WCB655358:WCB655458 WLX655358:WLX655458 WVT655358:WVT655458 L720894:L720994 JH720894:JH720994 TD720894:TD720994 ACZ720894:ACZ720994 AMV720894:AMV720994 AWR720894:AWR720994 BGN720894:BGN720994 BQJ720894:BQJ720994 CAF720894:CAF720994 CKB720894:CKB720994 CTX720894:CTX720994 DDT720894:DDT720994 DNP720894:DNP720994 DXL720894:DXL720994 EHH720894:EHH720994 ERD720894:ERD720994 FAZ720894:FAZ720994 FKV720894:FKV720994 FUR720894:FUR720994 GEN720894:GEN720994 GOJ720894:GOJ720994 GYF720894:GYF720994 HIB720894:HIB720994 HRX720894:HRX720994 IBT720894:IBT720994 ILP720894:ILP720994 IVL720894:IVL720994 JFH720894:JFH720994 JPD720894:JPD720994 JYZ720894:JYZ720994 KIV720894:KIV720994 KSR720894:KSR720994 LCN720894:LCN720994 LMJ720894:LMJ720994 LWF720894:LWF720994 MGB720894:MGB720994 MPX720894:MPX720994 MZT720894:MZT720994 NJP720894:NJP720994 NTL720894:NTL720994 ODH720894:ODH720994 OND720894:OND720994 OWZ720894:OWZ720994 PGV720894:PGV720994 PQR720894:PQR720994 QAN720894:QAN720994 QKJ720894:QKJ720994 QUF720894:QUF720994 REB720894:REB720994 RNX720894:RNX720994 RXT720894:RXT720994 SHP720894:SHP720994 SRL720894:SRL720994 TBH720894:TBH720994 TLD720894:TLD720994 TUZ720894:TUZ720994 UEV720894:UEV720994 UOR720894:UOR720994 UYN720894:UYN720994 VIJ720894:VIJ720994 VSF720894:VSF720994 WCB720894:WCB720994 WLX720894:WLX720994 WVT720894:WVT720994 L786430:L786530 JH786430:JH786530 TD786430:TD786530 ACZ786430:ACZ786530 AMV786430:AMV786530 AWR786430:AWR786530 BGN786430:BGN786530 BQJ786430:BQJ786530 CAF786430:CAF786530 CKB786430:CKB786530 CTX786430:CTX786530 DDT786430:DDT786530 DNP786430:DNP786530 DXL786430:DXL786530 EHH786430:EHH786530 ERD786430:ERD786530 FAZ786430:FAZ786530 FKV786430:FKV786530 FUR786430:FUR786530 GEN786430:GEN786530 GOJ786430:GOJ786530 GYF786430:GYF786530 HIB786430:HIB786530 HRX786430:HRX786530 IBT786430:IBT786530 ILP786430:ILP786530 IVL786430:IVL786530 JFH786430:JFH786530 JPD786430:JPD786530 JYZ786430:JYZ786530 KIV786430:KIV786530 KSR786430:KSR786530 LCN786430:LCN786530 LMJ786430:LMJ786530 LWF786430:LWF786530 MGB786430:MGB786530 MPX786430:MPX786530 MZT786430:MZT786530 NJP786430:NJP786530 NTL786430:NTL786530 ODH786430:ODH786530 OND786430:OND786530 OWZ786430:OWZ786530 PGV786430:PGV786530 PQR786430:PQR786530 QAN786430:QAN786530 QKJ786430:QKJ786530 QUF786430:QUF786530 REB786430:REB786530 RNX786430:RNX786530 RXT786430:RXT786530 SHP786430:SHP786530 SRL786430:SRL786530 TBH786430:TBH786530 TLD786430:TLD786530 TUZ786430:TUZ786530 UEV786430:UEV786530 UOR786430:UOR786530 UYN786430:UYN786530 VIJ786430:VIJ786530 VSF786430:VSF786530 WCB786430:WCB786530 WLX786430:WLX786530 WVT786430:WVT786530 L851966:L852066 JH851966:JH852066 TD851966:TD852066 ACZ851966:ACZ852066 AMV851966:AMV852066 AWR851966:AWR852066 BGN851966:BGN852066 BQJ851966:BQJ852066 CAF851966:CAF852066 CKB851966:CKB852066 CTX851966:CTX852066 DDT851966:DDT852066 DNP851966:DNP852066 DXL851966:DXL852066 EHH851966:EHH852066 ERD851966:ERD852066 FAZ851966:FAZ852066 FKV851966:FKV852066 FUR851966:FUR852066 GEN851966:GEN852066 GOJ851966:GOJ852066 GYF851966:GYF852066 HIB851966:HIB852066 HRX851966:HRX852066 IBT851966:IBT852066 ILP851966:ILP852066 IVL851966:IVL852066 JFH851966:JFH852066 JPD851966:JPD852066 JYZ851966:JYZ852066 KIV851966:KIV852066 KSR851966:KSR852066 LCN851966:LCN852066 LMJ851966:LMJ852066 LWF851966:LWF852066 MGB851966:MGB852066 MPX851966:MPX852066 MZT851966:MZT852066 NJP851966:NJP852066 NTL851966:NTL852066 ODH851966:ODH852066 OND851966:OND852066 OWZ851966:OWZ852066 PGV851966:PGV852066 PQR851966:PQR852066 QAN851966:QAN852066 QKJ851966:QKJ852066 QUF851966:QUF852066 REB851966:REB852066 RNX851966:RNX852066 RXT851966:RXT852066 SHP851966:SHP852066 SRL851966:SRL852066 TBH851966:TBH852066 TLD851966:TLD852066 TUZ851966:TUZ852066 UEV851966:UEV852066 UOR851966:UOR852066 UYN851966:UYN852066 VIJ851966:VIJ852066 VSF851966:VSF852066 WCB851966:WCB852066 WLX851966:WLX852066 WVT851966:WVT852066 L917502:L917602 JH917502:JH917602 TD917502:TD917602 ACZ917502:ACZ917602 AMV917502:AMV917602 AWR917502:AWR917602 BGN917502:BGN917602 BQJ917502:BQJ917602 CAF917502:CAF917602 CKB917502:CKB917602 CTX917502:CTX917602 DDT917502:DDT917602 DNP917502:DNP917602 DXL917502:DXL917602 EHH917502:EHH917602 ERD917502:ERD917602 FAZ917502:FAZ917602 FKV917502:FKV917602 FUR917502:FUR917602 GEN917502:GEN917602 GOJ917502:GOJ917602 GYF917502:GYF917602 HIB917502:HIB917602 HRX917502:HRX917602 IBT917502:IBT917602 ILP917502:ILP917602 IVL917502:IVL917602 JFH917502:JFH917602 JPD917502:JPD917602 JYZ917502:JYZ917602 KIV917502:KIV917602 KSR917502:KSR917602 LCN917502:LCN917602 LMJ917502:LMJ917602 LWF917502:LWF917602 MGB917502:MGB917602 MPX917502:MPX917602 MZT917502:MZT917602 NJP917502:NJP917602 NTL917502:NTL917602 ODH917502:ODH917602 OND917502:OND917602 OWZ917502:OWZ917602 PGV917502:PGV917602 PQR917502:PQR917602 QAN917502:QAN917602 QKJ917502:QKJ917602 QUF917502:QUF917602 REB917502:REB917602 RNX917502:RNX917602 RXT917502:RXT917602 SHP917502:SHP917602 SRL917502:SRL917602 TBH917502:TBH917602 TLD917502:TLD917602 TUZ917502:TUZ917602 UEV917502:UEV917602 UOR917502:UOR917602 UYN917502:UYN917602 VIJ917502:VIJ917602 VSF917502:VSF917602 WCB917502:WCB917602 WLX917502:WLX917602 WVT917502:WVT917602 L983038:L983138 JH983038:JH983138 TD983038:TD983138 ACZ983038:ACZ983138 AMV983038:AMV983138 AWR983038:AWR983138 BGN983038:BGN983138 BQJ983038:BQJ983138 CAF983038:CAF983138 CKB983038:CKB983138 CTX983038:CTX983138 DDT983038:DDT983138 DNP983038:DNP983138 DXL983038:DXL983138 EHH983038:EHH983138 ERD983038:ERD983138 FAZ983038:FAZ983138 FKV983038:FKV983138 FUR983038:FUR983138 GEN983038:GEN983138 GOJ983038:GOJ983138 GYF983038:GYF983138 HIB983038:HIB983138 HRX983038:HRX983138 IBT983038:IBT983138 ILP983038:ILP983138 IVL983038:IVL983138 JFH983038:JFH983138 JPD983038:JPD983138 JYZ983038:JYZ983138 KIV983038:KIV983138 KSR983038:KSR983138 LCN983038:LCN983138 LMJ983038:LMJ983138 LWF983038:LWF983138 MGB983038:MGB983138 MPX983038:MPX983138 MZT983038:MZT983138 NJP983038:NJP983138 NTL983038:NTL983138 ODH983038:ODH983138 OND983038:OND983138 OWZ983038:OWZ983138 PGV983038:PGV983138 PQR983038:PQR983138 QAN983038:QAN983138 QKJ983038:QKJ983138 QUF983038:QUF983138 REB983038:REB983138 RNX983038:RNX983138 RXT983038:RXT983138 SHP983038:SHP983138 SRL983038:SRL983138 TBH983038:TBH983138 TLD983038:TLD983138 TUZ983038:TUZ983138 UEV983038:UEV983138 UOR983038:UOR983138 UYN983038:UYN983138 VIJ983038:VIJ983138 VSF983038:VSF983138 WCB983038:WCB983138 WVT12:WVT98 WLX12:WLX98 WCB12:WCB98 VSF12:VSF98 VIJ12:VIJ98 UYN12:UYN98 UOR12:UOR98 UEV12:UEV98 TUZ12:TUZ98 TLD12:TLD98 TBH12:TBH98 SRL12:SRL98 SHP12:SHP98 RXT12:RXT98 RNX12:RNX98 REB12:REB98 QUF12:QUF98 QKJ12:QKJ98 QAN12:QAN98 PQR12:PQR98 PGV12:PGV98 OWZ12:OWZ98 OND12:OND98 ODH12:ODH98 NTL12:NTL98 NJP12:NJP98 MZT12:MZT98 MPX12:MPX98 MGB12:MGB98 LWF12:LWF98 LMJ12:LMJ98 LCN12:LCN98 KSR12:KSR98 KIV12:KIV98 JYZ12:JYZ98 JPD12:JPD98 JFH12:JFH98 IVL12:IVL98 ILP12:ILP98 IBT12:IBT98 HRX12:HRX98 HIB12:HIB98 GYF12:GYF98 GOJ12:GOJ98 GEN12:GEN98 FUR12:FUR98 FKV12:FKV98 FAZ12:FAZ98 ERD12:ERD98 EHH12:EHH98 DXL12:DXL98 DNP12:DNP98 DDT12:DDT98 CTX12:CTX98 CKB12:CKB98 CAF12:CAF98 BQJ12:BQJ98 BGN12:BGN98 AWR12:AWR98 AMV12:AMV98 ACZ12:ACZ98 TD12:TD98 JH12:JH98">
      <formula1>$L$10</formula1>
    </dataValidation>
    <dataValidation type="whole" operator="lessThanOrEqual" allowBlank="1" showInputMessage="1" showErrorMessage="1" error="INPUT NUMBER LESS THAN OR EQUAL THE HIGHEST POSSIBLE SCORE" prompt="Input Raw Score" sqref="WVU983038:WVU983138 WLY983038:WLY983138 M65534:M65634 JI65534:JI65634 TE65534:TE65634 ADA65534:ADA65634 AMW65534:AMW65634 AWS65534:AWS65634 BGO65534:BGO65634 BQK65534:BQK65634 CAG65534:CAG65634 CKC65534:CKC65634 CTY65534:CTY65634 DDU65534:DDU65634 DNQ65534:DNQ65634 DXM65534:DXM65634 EHI65534:EHI65634 ERE65534:ERE65634 FBA65534:FBA65634 FKW65534:FKW65634 FUS65534:FUS65634 GEO65534:GEO65634 GOK65534:GOK65634 GYG65534:GYG65634 HIC65534:HIC65634 HRY65534:HRY65634 IBU65534:IBU65634 ILQ65534:ILQ65634 IVM65534:IVM65634 JFI65534:JFI65634 JPE65534:JPE65634 JZA65534:JZA65634 KIW65534:KIW65634 KSS65534:KSS65634 LCO65534:LCO65634 LMK65534:LMK65634 LWG65534:LWG65634 MGC65534:MGC65634 MPY65534:MPY65634 MZU65534:MZU65634 NJQ65534:NJQ65634 NTM65534:NTM65634 ODI65534:ODI65634 ONE65534:ONE65634 OXA65534:OXA65634 PGW65534:PGW65634 PQS65534:PQS65634 QAO65534:QAO65634 QKK65534:QKK65634 QUG65534:QUG65634 REC65534:REC65634 RNY65534:RNY65634 RXU65534:RXU65634 SHQ65534:SHQ65634 SRM65534:SRM65634 TBI65534:TBI65634 TLE65534:TLE65634 TVA65534:TVA65634 UEW65534:UEW65634 UOS65534:UOS65634 UYO65534:UYO65634 VIK65534:VIK65634 VSG65534:VSG65634 WCC65534:WCC65634 WLY65534:WLY65634 WVU65534:WVU65634 M131070:M131170 JI131070:JI131170 TE131070:TE131170 ADA131070:ADA131170 AMW131070:AMW131170 AWS131070:AWS131170 BGO131070:BGO131170 BQK131070:BQK131170 CAG131070:CAG131170 CKC131070:CKC131170 CTY131070:CTY131170 DDU131070:DDU131170 DNQ131070:DNQ131170 DXM131070:DXM131170 EHI131070:EHI131170 ERE131070:ERE131170 FBA131070:FBA131170 FKW131070:FKW131170 FUS131070:FUS131170 GEO131070:GEO131170 GOK131070:GOK131170 GYG131070:GYG131170 HIC131070:HIC131170 HRY131070:HRY131170 IBU131070:IBU131170 ILQ131070:ILQ131170 IVM131070:IVM131170 JFI131070:JFI131170 JPE131070:JPE131170 JZA131070:JZA131170 KIW131070:KIW131170 KSS131070:KSS131170 LCO131070:LCO131170 LMK131070:LMK131170 LWG131070:LWG131170 MGC131070:MGC131170 MPY131070:MPY131170 MZU131070:MZU131170 NJQ131070:NJQ131170 NTM131070:NTM131170 ODI131070:ODI131170 ONE131070:ONE131170 OXA131070:OXA131170 PGW131070:PGW131170 PQS131070:PQS131170 QAO131070:QAO131170 QKK131070:QKK131170 QUG131070:QUG131170 REC131070:REC131170 RNY131070:RNY131170 RXU131070:RXU131170 SHQ131070:SHQ131170 SRM131070:SRM131170 TBI131070:TBI131170 TLE131070:TLE131170 TVA131070:TVA131170 UEW131070:UEW131170 UOS131070:UOS131170 UYO131070:UYO131170 VIK131070:VIK131170 VSG131070:VSG131170 WCC131070:WCC131170 WLY131070:WLY131170 WVU131070:WVU131170 M196606:M196706 JI196606:JI196706 TE196606:TE196706 ADA196606:ADA196706 AMW196606:AMW196706 AWS196606:AWS196706 BGO196606:BGO196706 BQK196606:BQK196706 CAG196606:CAG196706 CKC196606:CKC196706 CTY196606:CTY196706 DDU196606:DDU196706 DNQ196606:DNQ196706 DXM196606:DXM196706 EHI196606:EHI196706 ERE196606:ERE196706 FBA196606:FBA196706 FKW196606:FKW196706 FUS196606:FUS196706 GEO196606:GEO196706 GOK196606:GOK196706 GYG196606:GYG196706 HIC196606:HIC196706 HRY196606:HRY196706 IBU196606:IBU196706 ILQ196606:ILQ196706 IVM196606:IVM196706 JFI196606:JFI196706 JPE196606:JPE196706 JZA196606:JZA196706 KIW196606:KIW196706 KSS196606:KSS196706 LCO196606:LCO196706 LMK196606:LMK196706 LWG196606:LWG196706 MGC196606:MGC196706 MPY196606:MPY196706 MZU196606:MZU196706 NJQ196606:NJQ196706 NTM196606:NTM196706 ODI196606:ODI196706 ONE196606:ONE196706 OXA196606:OXA196706 PGW196606:PGW196706 PQS196606:PQS196706 QAO196606:QAO196706 QKK196606:QKK196706 QUG196606:QUG196706 REC196606:REC196706 RNY196606:RNY196706 RXU196606:RXU196706 SHQ196606:SHQ196706 SRM196606:SRM196706 TBI196606:TBI196706 TLE196606:TLE196706 TVA196606:TVA196706 UEW196606:UEW196706 UOS196606:UOS196706 UYO196606:UYO196706 VIK196606:VIK196706 VSG196606:VSG196706 WCC196606:WCC196706 WLY196606:WLY196706 WVU196606:WVU196706 M262142:M262242 JI262142:JI262242 TE262142:TE262242 ADA262142:ADA262242 AMW262142:AMW262242 AWS262142:AWS262242 BGO262142:BGO262242 BQK262142:BQK262242 CAG262142:CAG262242 CKC262142:CKC262242 CTY262142:CTY262242 DDU262142:DDU262242 DNQ262142:DNQ262242 DXM262142:DXM262242 EHI262142:EHI262242 ERE262142:ERE262242 FBA262142:FBA262242 FKW262142:FKW262242 FUS262142:FUS262242 GEO262142:GEO262242 GOK262142:GOK262242 GYG262142:GYG262242 HIC262142:HIC262242 HRY262142:HRY262242 IBU262142:IBU262242 ILQ262142:ILQ262242 IVM262142:IVM262242 JFI262142:JFI262242 JPE262142:JPE262242 JZA262142:JZA262242 KIW262142:KIW262242 KSS262142:KSS262242 LCO262142:LCO262242 LMK262142:LMK262242 LWG262142:LWG262242 MGC262142:MGC262242 MPY262142:MPY262242 MZU262142:MZU262242 NJQ262142:NJQ262242 NTM262142:NTM262242 ODI262142:ODI262242 ONE262142:ONE262242 OXA262142:OXA262242 PGW262142:PGW262242 PQS262142:PQS262242 QAO262142:QAO262242 QKK262142:QKK262242 QUG262142:QUG262242 REC262142:REC262242 RNY262142:RNY262242 RXU262142:RXU262242 SHQ262142:SHQ262242 SRM262142:SRM262242 TBI262142:TBI262242 TLE262142:TLE262242 TVA262142:TVA262242 UEW262142:UEW262242 UOS262142:UOS262242 UYO262142:UYO262242 VIK262142:VIK262242 VSG262142:VSG262242 WCC262142:WCC262242 WLY262142:WLY262242 WVU262142:WVU262242 M327678:M327778 JI327678:JI327778 TE327678:TE327778 ADA327678:ADA327778 AMW327678:AMW327778 AWS327678:AWS327778 BGO327678:BGO327778 BQK327678:BQK327778 CAG327678:CAG327778 CKC327678:CKC327778 CTY327678:CTY327778 DDU327678:DDU327778 DNQ327678:DNQ327778 DXM327678:DXM327778 EHI327678:EHI327778 ERE327678:ERE327778 FBA327678:FBA327778 FKW327678:FKW327778 FUS327678:FUS327778 GEO327678:GEO327778 GOK327678:GOK327778 GYG327678:GYG327778 HIC327678:HIC327778 HRY327678:HRY327778 IBU327678:IBU327778 ILQ327678:ILQ327778 IVM327678:IVM327778 JFI327678:JFI327778 JPE327678:JPE327778 JZA327678:JZA327778 KIW327678:KIW327778 KSS327678:KSS327778 LCO327678:LCO327778 LMK327678:LMK327778 LWG327678:LWG327778 MGC327678:MGC327778 MPY327678:MPY327778 MZU327678:MZU327778 NJQ327678:NJQ327778 NTM327678:NTM327778 ODI327678:ODI327778 ONE327678:ONE327778 OXA327678:OXA327778 PGW327678:PGW327778 PQS327678:PQS327778 QAO327678:QAO327778 QKK327678:QKK327778 QUG327678:QUG327778 REC327678:REC327778 RNY327678:RNY327778 RXU327678:RXU327778 SHQ327678:SHQ327778 SRM327678:SRM327778 TBI327678:TBI327778 TLE327678:TLE327778 TVA327678:TVA327778 UEW327678:UEW327778 UOS327678:UOS327778 UYO327678:UYO327778 VIK327678:VIK327778 VSG327678:VSG327778 WCC327678:WCC327778 WLY327678:WLY327778 WVU327678:WVU327778 M393214:M393314 JI393214:JI393314 TE393214:TE393314 ADA393214:ADA393314 AMW393214:AMW393314 AWS393214:AWS393314 BGO393214:BGO393314 BQK393214:BQK393314 CAG393214:CAG393314 CKC393214:CKC393314 CTY393214:CTY393314 DDU393214:DDU393314 DNQ393214:DNQ393314 DXM393214:DXM393314 EHI393214:EHI393314 ERE393214:ERE393314 FBA393214:FBA393314 FKW393214:FKW393314 FUS393214:FUS393314 GEO393214:GEO393314 GOK393214:GOK393314 GYG393214:GYG393314 HIC393214:HIC393314 HRY393214:HRY393314 IBU393214:IBU393314 ILQ393214:ILQ393314 IVM393214:IVM393314 JFI393214:JFI393314 JPE393214:JPE393314 JZA393214:JZA393314 KIW393214:KIW393314 KSS393214:KSS393314 LCO393214:LCO393314 LMK393214:LMK393314 LWG393214:LWG393314 MGC393214:MGC393314 MPY393214:MPY393314 MZU393214:MZU393314 NJQ393214:NJQ393314 NTM393214:NTM393314 ODI393214:ODI393314 ONE393214:ONE393314 OXA393214:OXA393314 PGW393214:PGW393314 PQS393214:PQS393314 QAO393214:QAO393314 QKK393214:QKK393314 QUG393214:QUG393314 REC393214:REC393314 RNY393214:RNY393314 RXU393214:RXU393314 SHQ393214:SHQ393314 SRM393214:SRM393314 TBI393214:TBI393314 TLE393214:TLE393314 TVA393214:TVA393314 UEW393214:UEW393314 UOS393214:UOS393314 UYO393214:UYO393314 VIK393214:VIK393314 VSG393214:VSG393314 WCC393214:WCC393314 WLY393214:WLY393314 WVU393214:WVU393314 M458750:M458850 JI458750:JI458850 TE458750:TE458850 ADA458750:ADA458850 AMW458750:AMW458850 AWS458750:AWS458850 BGO458750:BGO458850 BQK458750:BQK458850 CAG458750:CAG458850 CKC458750:CKC458850 CTY458750:CTY458850 DDU458750:DDU458850 DNQ458750:DNQ458850 DXM458750:DXM458850 EHI458750:EHI458850 ERE458750:ERE458850 FBA458750:FBA458850 FKW458750:FKW458850 FUS458750:FUS458850 GEO458750:GEO458850 GOK458750:GOK458850 GYG458750:GYG458850 HIC458750:HIC458850 HRY458750:HRY458850 IBU458750:IBU458850 ILQ458750:ILQ458850 IVM458750:IVM458850 JFI458750:JFI458850 JPE458750:JPE458850 JZA458750:JZA458850 KIW458750:KIW458850 KSS458750:KSS458850 LCO458750:LCO458850 LMK458750:LMK458850 LWG458750:LWG458850 MGC458750:MGC458850 MPY458750:MPY458850 MZU458750:MZU458850 NJQ458750:NJQ458850 NTM458750:NTM458850 ODI458750:ODI458850 ONE458750:ONE458850 OXA458750:OXA458850 PGW458750:PGW458850 PQS458750:PQS458850 QAO458750:QAO458850 QKK458750:QKK458850 QUG458750:QUG458850 REC458750:REC458850 RNY458750:RNY458850 RXU458750:RXU458850 SHQ458750:SHQ458850 SRM458750:SRM458850 TBI458750:TBI458850 TLE458750:TLE458850 TVA458750:TVA458850 UEW458750:UEW458850 UOS458750:UOS458850 UYO458750:UYO458850 VIK458750:VIK458850 VSG458750:VSG458850 WCC458750:WCC458850 WLY458750:WLY458850 WVU458750:WVU458850 M524286:M524386 JI524286:JI524386 TE524286:TE524386 ADA524286:ADA524386 AMW524286:AMW524386 AWS524286:AWS524386 BGO524286:BGO524386 BQK524286:BQK524386 CAG524286:CAG524386 CKC524286:CKC524386 CTY524286:CTY524386 DDU524286:DDU524386 DNQ524286:DNQ524386 DXM524286:DXM524386 EHI524286:EHI524386 ERE524286:ERE524386 FBA524286:FBA524386 FKW524286:FKW524386 FUS524286:FUS524386 GEO524286:GEO524386 GOK524286:GOK524386 GYG524286:GYG524386 HIC524286:HIC524386 HRY524286:HRY524386 IBU524286:IBU524386 ILQ524286:ILQ524386 IVM524286:IVM524386 JFI524286:JFI524386 JPE524286:JPE524386 JZA524286:JZA524386 KIW524286:KIW524386 KSS524286:KSS524386 LCO524286:LCO524386 LMK524286:LMK524386 LWG524286:LWG524386 MGC524286:MGC524386 MPY524286:MPY524386 MZU524286:MZU524386 NJQ524286:NJQ524386 NTM524286:NTM524386 ODI524286:ODI524386 ONE524286:ONE524386 OXA524286:OXA524386 PGW524286:PGW524386 PQS524286:PQS524386 QAO524286:QAO524386 QKK524286:QKK524386 QUG524286:QUG524386 REC524286:REC524386 RNY524286:RNY524386 RXU524286:RXU524386 SHQ524286:SHQ524386 SRM524286:SRM524386 TBI524286:TBI524386 TLE524286:TLE524386 TVA524286:TVA524386 UEW524286:UEW524386 UOS524286:UOS524386 UYO524286:UYO524386 VIK524286:VIK524386 VSG524286:VSG524386 WCC524286:WCC524386 WLY524286:WLY524386 WVU524286:WVU524386 M589822:M589922 JI589822:JI589922 TE589822:TE589922 ADA589822:ADA589922 AMW589822:AMW589922 AWS589822:AWS589922 BGO589822:BGO589922 BQK589822:BQK589922 CAG589822:CAG589922 CKC589822:CKC589922 CTY589822:CTY589922 DDU589822:DDU589922 DNQ589822:DNQ589922 DXM589822:DXM589922 EHI589822:EHI589922 ERE589822:ERE589922 FBA589822:FBA589922 FKW589822:FKW589922 FUS589822:FUS589922 GEO589822:GEO589922 GOK589822:GOK589922 GYG589822:GYG589922 HIC589822:HIC589922 HRY589822:HRY589922 IBU589822:IBU589922 ILQ589822:ILQ589922 IVM589822:IVM589922 JFI589822:JFI589922 JPE589822:JPE589922 JZA589822:JZA589922 KIW589822:KIW589922 KSS589822:KSS589922 LCO589822:LCO589922 LMK589822:LMK589922 LWG589822:LWG589922 MGC589822:MGC589922 MPY589822:MPY589922 MZU589822:MZU589922 NJQ589822:NJQ589922 NTM589822:NTM589922 ODI589822:ODI589922 ONE589822:ONE589922 OXA589822:OXA589922 PGW589822:PGW589922 PQS589822:PQS589922 QAO589822:QAO589922 QKK589822:QKK589922 QUG589822:QUG589922 REC589822:REC589922 RNY589822:RNY589922 RXU589822:RXU589922 SHQ589822:SHQ589922 SRM589822:SRM589922 TBI589822:TBI589922 TLE589822:TLE589922 TVA589822:TVA589922 UEW589822:UEW589922 UOS589822:UOS589922 UYO589822:UYO589922 VIK589822:VIK589922 VSG589822:VSG589922 WCC589822:WCC589922 WLY589822:WLY589922 WVU589822:WVU589922 M655358:M655458 JI655358:JI655458 TE655358:TE655458 ADA655358:ADA655458 AMW655358:AMW655458 AWS655358:AWS655458 BGO655358:BGO655458 BQK655358:BQK655458 CAG655358:CAG655458 CKC655358:CKC655458 CTY655358:CTY655458 DDU655358:DDU655458 DNQ655358:DNQ655458 DXM655358:DXM655458 EHI655358:EHI655458 ERE655358:ERE655458 FBA655358:FBA655458 FKW655358:FKW655458 FUS655358:FUS655458 GEO655358:GEO655458 GOK655358:GOK655458 GYG655358:GYG655458 HIC655358:HIC655458 HRY655358:HRY655458 IBU655358:IBU655458 ILQ655358:ILQ655458 IVM655358:IVM655458 JFI655358:JFI655458 JPE655358:JPE655458 JZA655358:JZA655458 KIW655358:KIW655458 KSS655358:KSS655458 LCO655358:LCO655458 LMK655358:LMK655458 LWG655358:LWG655458 MGC655358:MGC655458 MPY655358:MPY655458 MZU655358:MZU655458 NJQ655358:NJQ655458 NTM655358:NTM655458 ODI655358:ODI655458 ONE655358:ONE655458 OXA655358:OXA655458 PGW655358:PGW655458 PQS655358:PQS655458 QAO655358:QAO655458 QKK655358:QKK655458 QUG655358:QUG655458 REC655358:REC655458 RNY655358:RNY655458 RXU655358:RXU655458 SHQ655358:SHQ655458 SRM655358:SRM655458 TBI655358:TBI655458 TLE655358:TLE655458 TVA655358:TVA655458 UEW655358:UEW655458 UOS655358:UOS655458 UYO655358:UYO655458 VIK655358:VIK655458 VSG655358:VSG655458 WCC655358:WCC655458 WLY655358:WLY655458 WVU655358:WVU655458 M720894:M720994 JI720894:JI720994 TE720894:TE720994 ADA720894:ADA720994 AMW720894:AMW720994 AWS720894:AWS720994 BGO720894:BGO720994 BQK720894:BQK720994 CAG720894:CAG720994 CKC720894:CKC720994 CTY720894:CTY720994 DDU720894:DDU720994 DNQ720894:DNQ720994 DXM720894:DXM720994 EHI720894:EHI720994 ERE720894:ERE720994 FBA720894:FBA720994 FKW720894:FKW720994 FUS720894:FUS720994 GEO720894:GEO720994 GOK720894:GOK720994 GYG720894:GYG720994 HIC720894:HIC720994 HRY720894:HRY720994 IBU720894:IBU720994 ILQ720894:ILQ720994 IVM720894:IVM720994 JFI720894:JFI720994 JPE720894:JPE720994 JZA720894:JZA720994 KIW720894:KIW720994 KSS720894:KSS720994 LCO720894:LCO720994 LMK720894:LMK720994 LWG720894:LWG720994 MGC720894:MGC720994 MPY720894:MPY720994 MZU720894:MZU720994 NJQ720894:NJQ720994 NTM720894:NTM720994 ODI720894:ODI720994 ONE720894:ONE720994 OXA720894:OXA720994 PGW720894:PGW720994 PQS720894:PQS720994 QAO720894:QAO720994 QKK720894:QKK720994 QUG720894:QUG720994 REC720894:REC720994 RNY720894:RNY720994 RXU720894:RXU720994 SHQ720894:SHQ720994 SRM720894:SRM720994 TBI720894:TBI720994 TLE720894:TLE720994 TVA720894:TVA720994 UEW720894:UEW720994 UOS720894:UOS720994 UYO720894:UYO720994 VIK720894:VIK720994 VSG720894:VSG720994 WCC720894:WCC720994 WLY720894:WLY720994 WVU720894:WVU720994 M786430:M786530 JI786430:JI786530 TE786430:TE786530 ADA786430:ADA786530 AMW786430:AMW786530 AWS786430:AWS786530 BGO786430:BGO786530 BQK786430:BQK786530 CAG786430:CAG786530 CKC786430:CKC786530 CTY786430:CTY786530 DDU786430:DDU786530 DNQ786430:DNQ786530 DXM786430:DXM786530 EHI786430:EHI786530 ERE786430:ERE786530 FBA786430:FBA786530 FKW786430:FKW786530 FUS786430:FUS786530 GEO786430:GEO786530 GOK786430:GOK786530 GYG786430:GYG786530 HIC786430:HIC786530 HRY786430:HRY786530 IBU786430:IBU786530 ILQ786430:ILQ786530 IVM786430:IVM786530 JFI786430:JFI786530 JPE786430:JPE786530 JZA786430:JZA786530 KIW786430:KIW786530 KSS786430:KSS786530 LCO786430:LCO786530 LMK786430:LMK786530 LWG786430:LWG786530 MGC786430:MGC786530 MPY786430:MPY786530 MZU786430:MZU786530 NJQ786430:NJQ786530 NTM786430:NTM786530 ODI786430:ODI786530 ONE786430:ONE786530 OXA786430:OXA786530 PGW786430:PGW786530 PQS786430:PQS786530 QAO786430:QAO786530 QKK786430:QKK786530 QUG786430:QUG786530 REC786430:REC786530 RNY786430:RNY786530 RXU786430:RXU786530 SHQ786430:SHQ786530 SRM786430:SRM786530 TBI786430:TBI786530 TLE786430:TLE786530 TVA786430:TVA786530 UEW786430:UEW786530 UOS786430:UOS786530 UYO786430:UYO786530 VIK786430:VIK786530 VSG786430:VSG786530 WCC786430:WCC786530 WLY786430:WLY786530 WVU786430:WVU786530 M851966:M852066 JI851966:JI852066 TE851966:TE852066 ADA851966:ADA852066 AMW851966:AMW852066 AWS851966:AWS852066 BGO851966:BGO852066 BQK851966:BQK852066 CAG851966:CAG852066 CKC851966:CKC852066 CTY851966:CTY852066 DDU851966:DDU852066 DNQ851966:DNQ852066 DXM851966:DXM852066 EHI851966:EHI852066 ERE851966:ERE852066 FBA851966:FBA852066 FKW851966:FKW852066 FUS851966:FUS852066 GEO851966:GEO852066 GOK851966:GOK852066 GYG851966:GYG852066 HIC851966:HIC852066 HRY851966:HRY852066 IBU851966:IBU852066 ILQ851966:ILQ852066 IVM851966:IVM852066 JFI851966:JFI852066 JPE851966:JPE852066 JZA851966:JZA852066 KIW851966:KIW852066 KSS851966:KSS852066 LCO851966:LCO852066 LMK851966:LMK852066 LWG851966:LWG852066 MGC851966:MGC852066 MPY851966:MPY852066 MZU851966:MZU852066 NJQ851966:NJQ852066 NTM851966:NTM852066 ODI851966:ODI852066 ONE851966:ONE852066 OXA851966:OXA852066 PGW851966:PGW852066 PQS851966:PQS852066 QAO851966:QAO852066 QKK851966:QKK852066 QUG851966:QUG852066 REC851966:REC852066 RNY851966:RNY852066 RXU851966:RXU852066 SHQ851966:SHQ852066 SRM851966:SRM852066 TBI851966:TBI852066 TLE851966:TLE852066 TVA851966:TVA852066 UEW851966:UEW852066 UOS851966:UOS852066 UYO851966:UYO852066 VIK851966:VIK852066 VSG851966:VSG852066 WCC851966:WCC852066 WLY851966:WLY852066 WVU851966:WVU852066 M917502:M917602 JI917502:JI917602 TE917502:TE917602 ADA917502:ADA917602 AMW917502:AMW917602 AWS917502:AWS917602 BGO917502:BGO917602 BQK917502:BQK917602 CAG917502:CAG917602 CKC917502:CKC917602 CTY917502:CTY917602 DDU917502:DDU917602 DNQ917502:DNQ917602 DXM917502:DXM917602 EHI917502:EHI917602 ERE917502:ERE917602 FBA917502:FBA917602 FKW917502:FKW917602 FUS917502:FUS917602 GEO917502:GEO917602 GOK917502:GOK917602 GYG917502:GYG917602 HIC917502:HIC917602 HRY917502:HRY917602 IBU917502:IBU917602 ILQ917502:ILQ917602 IVM917502:IVM917602 JFI917502:JFI917602 JPE917502:JPE917602 JZA917502:JZA917602 KIW917502:KIW917602 KSS917502:KSS917602 LCO917502:LCO917602 LMK917502:LMK917602 LWG917502:LWG917602 MGC917502:MGC917602 MPY917502:MPY917602 MZU917502:MZU917602 NJQ917502:NJQ917602 NTM917502:NTM917602 ODI917502:ODI917602 ONE917502:ONE917602 OXA917502:OXA917602 PGW917502:PGW917602 PQS917502:PQS917602 QAO917502:QAO917602 QKK917502:QKK917602 QUG917502:QUG917602 REC917502:REC917602 RNY917502:RNY917602 RXU917502:RXU917602 SHQ917502:SHQ917602 SRM917502:SRM917602 TBI917502:TBI917602 TLE917502:TLE917602 TVA917502:TVA917602 UEW917502:UEW917602 UOS917502:UOS917602 UYO917502:UYO917602 VIK917502:VIK917602 VSG917502:VSG917602 WCC917502:WCC917602 WLY917502:WLY917602 WVU917502:WVU917602 M983038:M983138 JI983038:JI983138 TE983038:TE983138 ADA983038:ADA983138 AMW983038:AMW983138 AWS983038:AWS983138 BGO983038:BGO983138 BQK983038:BQK983138 CAG983038:CAG983138 CKC983038:CKC983138 CTY983038:CTY983138 DDU983038:DDU983138 DNQ983038:DNQ983138 DXM983038:DXM983138 EHI983038:EHI983138 ERE983038:ERE983138 FBA983038:FBA983138 FKW983038:FKW983138 FUS983038:FUS983138 GEO983038:GEO983138 GOK983038:GOK983138 GYG983038:GYG983138 HIC983038:HIC983138 HRY983038:HRY983138 IBU983038:IBU983138 ILQ983038:ILQ983138 IVM983038:IVM983138 JFI983038:JFI983138 JPE983038:JPE983138 JZA983038:JZA983138 KIW983038:KIW983138 KSS983038:KSS983138 LCO983038:LCO983138 LMK983038:LMK983138 LWG983038:LWG983138 MGC983038:MGC983138 MPY983038:MPY983138 MZU983038:MZU983138 NJQ983038:NJQ983138 NTM983038:NTM983138 ODI983038:ODI983138 ONE983038:ONE983138 OXA983038:OXA983138 PGW983038:PGW983138 PQS983038:PQS983138 QAO983038:QAO983138 QKK983038:QKK983138 QUG983038:QUG983138 REC983038:REC983138 RNY983038:RNY983138 RXU983038:RXU983138 SHQ983038:SHQ983138 SRM983038:SRM983138 TBI983038:TBI983138 TLE983038:TLE983138 TVA983038:TVA983138 UEW983038:UEW983138 UOS983038:UOS983138 UYO983038:UYO983138 VIK983038:VIK983138 VSG983038:VSG983138 WCC983038:WCC983138 WVU12:WVU98 WLY12:WLY98 WCC12:WCC98 VSG12:VSG98 VIK12:VIK98 UYO12:UYO98 UOS12:UOS98 UEW12:UEW98 TVA12:TVA98 TLE12:TLE98 TBI12:TBI98 SRM12:SRM98 SHQ12:SHQ98 RXU12:RXU98 RNY12:RNY98 REC12:REC98 QUG12:QUG98 QKK12:QKK98 QAO12:QAO98 PQS12:PQS98 PGW12:PGW98 OXA12:OXA98 ONE12:ONE98 ODI12:ODI98 NTM12:NTM98 NJQ12:NJQ98 MZU12:MZU98 MPY12:MPY98 MGC12:MGC98 LWG12:LWG98 LMK12:LMK98 LCO12:LCO98 KSS12:KSS98 KIW12:KIW98 JZA12:JZA98 JPE12:JPE98 JFI12:JFI98 IVM12:IVM98 ILQ12:ILQ98 IBU12:IBU98 HRY12:HRY98 HIC12:HIC98 GYG12:GYG98 GOK12:GOK98 GEO12:GEO98 FUS12:FUS98 FKW12:FKW98 FBA12:FBA98 ERE12:ERE98 EHI12:EHI98 DXM12:DXM98 DNQ12:DNQ98 DDU12:DDU98 CTY12:CTY98 CKC12:CKC98 CAG12:CAG98 BQK12:BQK98 BGO12:BGO98 AWS12:AWS98 AMW12:AMW98 ADA12:ADA98 TE12:TE98 JI12:JI98">
      <formula1>$M$10</formula1>
    </dataValidation>
    <dataValidation type="whole" operator="lessThanOrEqual" allowBlank="1" showInputMessage="1" showErrorMessage="1" error="INPUT NUMBER LESS THAN OR EQUAL THE HIGHEST POSSIBLE SCORE" prompt="Input Raw Score" sqref="WVV983038:WVV983138 WLZ983038:WLZ983138 N65534:N65634 JJ65534:JJ65634 TF65534:TF65634 ADB65534:ADB65634 AMX65534:AMX65634 AWT65534:AWT65634 BGP65534:BGP65634 BQL65534:BQL65634 CAH65534:CAH65634 CKD65534:CKD65634 CTZ65534:CTZ65634 DDV65534:DDV65634 DNR65534:DNR65634 DXN65534:DXN65634 EHJ65534:EHJ65634 ERF65534:ERF65634 FBB65534:FBB65634 FKX65534:FKX65634 FUT65534:FUT65634 GEP65534:GEP65634 GOL65534:GOL65634 GYH65534:GYH65634 HID65534:HID65634 HRZ65534:HRZ65634 IBV65534:IBV65634 ILR65534:ILR65634 IVN65534:IVN65634 JFJ65534:JFJ65634 JPF65534:JPF65634 JZB65534:JZB65634 KIX65534:KIX65634 KST65534:KST65634 LCP65534:LCP65634 LML65534:LML65634 LWH65534:LWH65634 MGD65534:MGD65634 MPZ65534:MPZ65634 MZV65534:MZV65634 NJR65534:NJR65634 NTN65534:NTN65634 ODJ65534:ODJ65634 ONF65534:ONF65634 OXB65534:OXB65634 PGX65534:PGX65634 PQT65534:PQT65634 QAP65534:QAP65634 QKL65534:QKL65634 QUH65534:QUH65634 RED65534:RED65634 RNZ65534:RNZ65634 RXV65534:RXV65634 SHR65534:SHR65634 SRN65534:SRN65634 TBJ65534:TBJ65634 TLF65534:TLF65634 TVB65534:TVB65634 UEX65534:UEX65634 UOT65534:UOT65634 UYP65534:UYP65634 VIL65534:VIL65634 VSH65534:VSH65634 WCD65534:WCD65634 WLZ65534:WLZ65634 WVV65534:WVV65634 N131070:N131170 JJ131070:JJ131170 TF131070:TF131170 ADB131070:ADB131170 AMX131070:AMX131170 AWT131070:AWT131170 BGP131070:BGP131170 BQL131070:BQL131170 CAH131070:CAH131170 CKD131070:CKD131170 CTZ131070:CTZ131170 DDV131070:DDV131170 DNR131070:DNR131170 DXN131070:DXN131170 EHJ131070:EHJ131170 ERF131070:ERF131170 FBB131070:FBB131170 FKX131070:FKX131170 FUT131070:FUT131170 GEP131070:GEP131170 GOL131070:GOL131170 GYH131070:GYH131170 HID131070:HID131170 HRZ131070:HRZ131170 IBV131070:IBV131170 ILR131070:ILR131170 IVN131070:IVN131170 JFJ131070:JFJ131170 JPF131070:JPF131170 JZB131070:JZB131170 KIX131070:KIX131170 KST131070:KST131170 LCP131070:LCP131170 LML131070:LML131170 LWH131070:LWH131170 MGD131070:MGD131170 MPZ131070:MPZ131170 MZV131070:MZV131170 NJR131070:NJR131170 NTN131070:NTN131170 ODJ131070:ODJ131170 ONF131070:ONF131170 OXB131070:OXB131170 PGX131070:PGX131170 PQT131070:PQT131170 QAP131070:QAP131170 QKL131070:QKL131170 QUH131070:QUH131170 RED131070:RED131170 RNZ131070:RNZ131170 RXV131070:RXV131170 SHR131070:SHR131170 SRN131070:SRN131170 TBJ131070:TBJ131170 TLF131070:TLF131170 TVB131070:TVB131170 UEX131070:UEX131170 UOT131070:UOT131170 UYP131070:UYP131170 VIL131070:VIL131170 VSH131070:VSH131170 WCD131070:WCD131170 WLZ131070:WLZ131170 WVV131070:WVV131170 N196606:N196706 JJ196606:JJ196706 TF196606:TF196706 ADB196606:ADB196706 AMX196606:AMX196706 AWT196606:AWT196706 BGP196606:BGP196706 BQL196606:BQL196706 CAH196606:CAH196706 CKD196606:CKD196706 CTZ196606:CTZ196706 DDV196606:DDV196706 DNR196606:DNR196706 DXN196606:DXN196706 EHJ196606:EHJ196706 ERF196606:ERF196706 FBB196606:FBB196706 FKX196606:FKX196706 FUT196606:FUT196706 GEP196606:GEP196706 GOL196606:GOL196706 GYH196606:GYH196706 HID196606:HID196706 HRZ196606:HRZ196706 IBV196606:IBV196706 ILR196606:ILR196706 IVN196606:IVN196706 JFJ196606:JFJ196706 JPF196606:JPF196706 JZB196606:JZB196706 KIX196606:KIX196706 KST196606:KST196706 LCP196606:LCP196706 LML196606:LML196706 LWH196606:LWH196706 MGD196606:MGD196706 MPZ196606:MPZ196706 MZV196606:MZV196706 NJR196606:NJR196706 NTN196606:NTN196706 ODJ196606:ODJ196706 ONF196606:ONF196706 OXB196606:OXB196706 PGX196606:PGX196706 PQT196606:PQT196706 QAP196606:QAP196706 QKL196606:QKL196706 QUH196606:QUH196706 RED196606:RED196706 RNZ196606:RNZ196706 RXV196606:RXV196706 SHR196606:SHR196706 SRN196606:SRN196706 TBJ196606:TBJ196706 TLF196606:TLF196706 TVB196606:TVB196706 UEX196606:UEX196706 UOT196606:UOT196706 UYP196606:UYP196706 VIL196606:VIL196706 VSH196606:VSH196706 WCD196606:WCD196706 WLZ196606:WLZ196706 WVV196606:WVV196706 N262142:N262242 JJ262142:JJ262242 TF262142:TF262242 ADB262142:ADB262242 AMX262142:AMX262242 AWT262142:AWT262242 BGP262142:BGP262242 BQL262142:BQL262242 CAH262142:CAH262242 CKD262142:CKD262242 CTZ262142:CTZ262242 DDV262142:DDV262242 DNR262142:DNR262242 DXN262142:DXN262242 EHJ262142:EHJ262242 ERF262142:ERF262242 FBB262142:FBB262242 FKX262142:FKX262242 FUT262142:FUT262242 GEP262142:GEP262242 GOL262142:GOL262242 GYH262142:GYH262242 HID262142:HID262242 HRZ262142:HRZ262242 IBV262142:IBV262242 ILR262142:ILR262242 IVN262142:IVN262242 JFJ262142:JFJ262242 JPF262142:JPF262242 JZB262142:JZB262242 KIX262142:KIX262242 KST262142:KST262242 LCP262142:LCP262242 LML262142:LML262242 LWH262142:LWH262242 MGD262142:MGD262242 MPZ262142:MPZ262242 MZV262142:MZV262242 NJR262142:NJR262242 NTN262142:NTN262242 ODJ262142:ODJ262242 ONF262142:ONF262242 OXB262142:OXB262242 PGX262142:PGX262242 PQT262142:PQT262242 QAP262142:QAP262242 QKL262142:QKL262242 QUH262142:QUH262242 RED262142:RED262242 RNZ262142:RNZ262242 RXV262142:RXV262242 SHR262142:SHR262242 SRN262142:SRN262242 TBJ262142:TBJ262242 TLF262142:TLF262242 TVB262142:TVB262242 UEX262142:UEX262242 UOT262142:UOT262242 UYP262142:UYP262242 VIL262142:VIL262242 VSH262142:VSH262242 WCD262142:WCD262242 WLZ262142:WLZ262242 WVV262142:WVV262242 N327678:N327778 JJ327678:JJ327778 TF327678:TF327778 ADB327678:ADB327778 AMX327678:AMX327778 AWT327678:AWT327778 BGP327678:BGP327778 BQL327678:BQL327778 CAH327678:CAH327778 CKD327678:CKD327778 CTZ327678:CTZ327778 DDV327678:DDV327778 DNR327678:DNR327778 DXN327678:DXN327778 EHJ327678:EHJ327778 ERF327678:ERF327778 FBB327678:FBB327778 FKX327678:FKX327778 FUT327678:FUT327778 GEP327678:GEP327778 GOL327678:GOL327778 GYH327678:GYH327778 HID327678:HID327778 HRZ327678:HRZ327778 IBV327678:IBV327778 ILR327678:ILR327778 IVN327678:IVN327778 JFJ327678:JFJ327778 JPF327678:JPF327778 JZB327678:JZB327778 KIX327678:KIX327778 KST327678:KST327778 LCP327678:LCP327778 LML327678:LML327778 LWH327678:LWH327778 MGD327678:MGD327778 MPZ327678:MPZ327778 MZV327678:MZV327778 NJR327678:NJR327778 NTN327678:NTN327778 ODJ327678:ODJ327778 ONF327678:ONF327778 OXB327678:OXB327778 PGX327678:PGX327778 PQT327678:PQT327778 QAP327678:QAP327778 QKL327678:QKL327778 QUH327678:QUH327778 RED327678:RED327778 RNZ327678:RNZ327778 RXV327678:RXV327778 SHR327678:SHR327778 SRN327678:SRN327778 TBJ327678:TBJ327778 TLF327678:TLF327778 TVB327678:TVB327778 UEX327678:UEX327778 UOT327678:UOT327778 UYP327678:UYP327778 VIL327678:VIL327778 VSH327678:VSH327778 WCD327678:WCD327778 WLZ327678:WLZ327778 WVV327678:WVV327778 N393214:N393314 JJ393214:JJ393314 TF393214:TF393314 ADB393214:ADB393314 AMX393214:AMX393314 AWT393214:AWT393314 BGP393214:BGP393314 BQL393214:BQL393314 CAH393214:CAH393314 CKD393214:CKD393314 CTZ393214:CTZ393314 DDV393214:DDV393314 DNR393214:DNR393314 DXN393214:DXN393314 EHJ393214:EHJ393314 ERF393214:ERF393314 FBB393214:FBB393314 FKX393214:FKX393314 FUT393214:FUT393314 GEP393214:GEP393314 GOL393214:GOL393314 GYH393214:GYH393314 HID393214:HID393314 HRZ393214:HRZ393314 IBV393214:IBV393314 ILR393214:ILR393314 IVN393214:IVN393314 JFJ393214:JFJ393314 JPF393214:JPF393314 JZB393214:JZB393314 KIX393214:KIX393314 KST393214:KST393314 LCP393214:LCP393314 LML393214:LML393314 LWH393214:LWH393314 MGD393214:MGD393314 MPZ393214:MPZ393314 MZV393214:MZV393314 NJR393214:NJR393314 NTN393214:NTN393314 ODJ393214:ODJ393314 ONF393214:ONF393314 OXB393214:OXB393314 PGX393214:PGX393314 PQT393214:PQT393314 QAP393214:QAP393314 QKL393214:QKL393314 QUH393214:QUH393314 RED393214:RED393314 RNZ393214:RNZ393314 RXV393214:RXV393314 SHR393214:SHR393314 SRN393214:SRN393314 TBJ393214:TBJ393314 TLF393214:TLF393314 TVB393214:TVB393314 UEX393214:UEX393314 UOT393214:UOT393314 UYP393214:UYP393314 VIL393214:VIL393314 VSH393214:VSH393314 WCD393214:WCD393314 WLZ393214:WLZ393314 WVV393214:WVV393314 N458750:N458850 JJ458750:JJ458850 TF458750:TF458850 ADB458750:ADB458850 AMX458750:AMX458850 AWT458750:AWT458850 BGP458750:BGP458850 BQL458750:BQL458850 CAH458750:CAH458850 CKD458750:CKD458850 CTZ458750:CTZ458850 DDV458750:DDV458850 DNR458750:DNR458850 DXN458750:DXN458850 EHJ458750:EHJ458850 ERF458750:ERF458850 FBB458750:FBB458850 FKX458750:FKX458850 FUT458750:FUT458850 GEP458750:GEP458850 GOL458750:GOL458850 GYH458750:GYH458850 HID458750:HID458850 HRZ458750:HRZ458850 IBV458750:IBV458850 ILR458750:ILR458850 IVN458750:IVN458850 JFJ458750:JFJ458850 JPF458750:JPF458850 JZB458750:JZB458850 KIX458750:KIX458850 KST458750:KST458850 LCP458750:LCP458850 LML458750:LML458850 LWH458750:LWH458850 MGD458750:MGD458850 MPZ458750:MPZ458850 MZV458750:MZV458850 NJR458750:NJR458850 NTN458750:NTN458850 ODJ458750:ODJ458850 ONF458750:ONF458850 OXB458750:OXB458850 PGX458750:PGX458850 PQT458750:PQT458850 QAP458750:QAP458850 QKL458750:QKL458850 QUH458750:QUH458850 RED458750:RED458850 RNZ458750:RNZ458850 RXV458750:RXV458850 SHR458750:SHR458850 SRN458750:SRN458850 TBJ458750:TBJ458850 TLF458750:TLF458850 TVB458750:TVB458850 UEX458750:UEX458850 UOT458750:UOT458850 UYP458750:UYP458850 VIL458750:VIL458850 VSH458750:VSH458850 WCD458750:WCD458850 WLZ458750:WLZ458850 WVV458750:WVV458850 N524286:N524386 JJ524286:JJ524386 TF524286:TF524386 ADB524286:ADB524386 AMX524286:AMX524386 AWT524286:AWT524386 BGP524286:BGP524386 BQL524286:BQL524386 CAH524286:CAH524386 CKD524286:CKD524386 CTZ524286:CTZ524386 DDV524286:DDV524386 DNR524286:DNR524386 DXN524286:DXN524386 EHJ524286:EHJ524386 ERF524286:ERF524386 FBB524286:FBB524386 FKX524286:FKX524386 FUT524286:FUT524386 GEP524286:GEP524386 GOL524286:GOL524386 GYH524286:GYH524386 HID524286:HID524386 HRZ524286:HRZ524386 IBV524286:IBV524386 ILR524286:ILR524386 IVN524286:IVN524386 JFJ524286:JFJ524386 JPF524286:JPF524386 JZB524286:JZB524386 KIX524286:KIX524386 KST524286:KST524386 LCP524286:LCP524386 LML524286:LML524386 LWH524286:LWH524386 MGD524286:MGD524386 MPZ524286:MPZ524386 MZV524286:MZV524386 NJR524286:NJR524386 NTN524286:NTN524386 ODJ524286:ODJ524386 ONF524286:ONF524386 OXB524286:OXB524386 PGX524286:PGX524386 PQT524286:PQT524386 QAP524286:QAP524386 QKL524286:QKL524386 QUH524286:QUH524386 RED524286:RED524386 RNZ524286:RNZ524386 RXV524286:RXV524386 SHR524286:SHR524386 SRN524286:SRN524386 TBJ524286:TBJ524386 TLF524286:TLF524386 TVB524286:TVB524386 UEX524286:UEX524386 UOT524286:UOT524386 UYP524286:UYP524386 VIL524286:VIL524386 VSH524286:VSH524386 WCD524286:WCD524386 WLZ524286:WLZ524386 WVV524286:WVV524386 N589822:N589922 JJ589822:JJ589922 TF589822:TF589922 ADB589822:ADB589922 AMX589822:AMX589922 AWT589822:AWT589922 BGP589822:BGP589922 BQL589822:BQL589922 CAH589822:CAH589922 CKD589822:CKD589922 CTZ589822:CTZ589922 DDV589822:DDV589922 DNR589822:DNR589922 DXN589822:DXN589922 EHJ589822:EHJ589922 ERF589822:ERF589922 FBB589822:FBB589922 FKX589822:FKX589922 FUT589822:FUT589922 GEP589822:GEP589922 GOL589822:GOL589922 GYH589822:GYH589922 HID589822:HID589922 HRZ589822:HRZ589922 IBV589822:IBV589922 ILR589822:ILR589922 IVN589822:IVN589922 JFJ589822:JFJ589922 JPF589822:JPF589922 JZB589822:JZB589922 KIX589822:KIX589922 KST589822:KST589922 LCP589822:LCP589922 LML589822:LML589922 LWH589822:LWH589922 MGD589822:MGD589922 MPZ589822:MPZ589922 MZV589822:MZV589922 NJR589822:NJR589922 NTN589822:NTN589922 ODJ589822:ODJ589922 ONF589822:ONF589922 OXB589822:OXB589922 PGX589822:PGX589922 PQT589822:PQT589922 QAP589822:QAP589922 QKL589822:QKL589922 QUH589822:QUH589922 RED589822:RED589922 RNZ589822:RNZ589922 RXV589822:RXV589922 SHR589822:SHR589922 SRN589822:SRN589922 TBJ589822:TBJ589922 TLF589822:TLF589922 TVB589822:TVB589922 UEX589822:UEX589922 UOT589822:UOT589922 UYP589822:UYP589922 VIL589822:VIL589922 VSH589822:VSH589922 WCD589822:WCD589922 WLZ589822:WLZ589922 WVV589822:WVV589922 N655358:N655458 JJ655358:JJ655458 TF655358:TF655458 ADB655358:ADB655458 AMX655358:AMX655458 AWT655358:AWT655458 BGP655358:BGP655458 BQL655358:BQL655458 CAH655358:CAH655458 CKD655358:CKD655458 CTZ655358:CTZ655458 DDV655358:DDV655458 DNR655358:DNR655458 DXN655358:DXN655458 EHJ655358:EHJ655458 ERF655358:ERF655458 FBB655358:FBB655458 FKX655358:FKX655458 FUT655358:FUT655458 GEP655358:GEP655458 GOL655358:GOL655458 GYH655358:GYH655458 HID655358:HID655458 HRZ655358:HRZ655458 IBV655358:IBV655458 ILR655358:ILR655458 IVN655358:IVN655458 JFJ655358:JFJ655458 JPF655358:JPF655458 JZB655358:JZB655458 KIX655358:KIX655458 KST655358:KST655458 LCP655358:LCP655458 LML655358:LML655458 LWH655358:LWH655458 MGD655358:MGD655458 MPZ655358:MPZ655458 MZV655358:MZV655458 NJR655358:NJR655458 NTN655358:NTN655458 ODJ655358:ODJ655458 ONF655358:ONF655458 OXB655358:OXB655458 PGX655358:PGX655458 PQT655358:PQT655458 QAP655358:QAP655458 QKL655358:QKL655458 QUH655358:QUH655458 RED655358:RED655458 RNZ655358:RNZ655458 RXV655358:RXV655458 SHR655358:SHR655458 SRN655358:SRN655458 TBJ655358:TBJ655458 TLF655358:TLF655458 TVB655358:TVB655458 UEX655358:UEX655458 UOT655358:UOT655458 UYP655358:UYP655458 VIL655358:VIL655458 VSH655358:VSH655458 WCD655358:WCD655458 WLZ655358:WLZ655458 WVV655358:WVV655458 N720894:N720994 JJ720894:JJ720994 TF720894:TF720994 ADB720894:ADB720994 AMX720894:AMX720994 AWT720894:AWT720994 BGP720894:BGP720994 BQL720894:BQL720994 CAH720894:CAH720994 CKD720894:CKD720994 CTZ720894:CTZ720994 DDV720894:DDV720994 DNR720894:DNR720994 DXN720894:DXN720994 EHJ720894:EHJ720994 ERF720894:ERF720994 FBB720894:FBB720994 FKX720894:FKX720994 FUT720894:FUT720994 GEP720894:GEP720994 GOL720894:GOL720994 GYH720894:GYH720994 HID720894:HID720994 HRZ720894:HRZ720994 IBV720894:IBV720994 ILR720894:ILR720994 IVN720894:IVN720994 JFJ720894:JFJ720994 JPF720894:JPF720994 JZB720894:JZB720994 KIX720894:KIX720994 KST720894:KST720994 LCP720894:LCP720994 LML720894:LML720994 LWH720894:LWH720994 MGD720894:MGD720994 MPZ720894:MPZ720994 MZV720894:MZV720994 NJR720894:NJR720994 NTN720894:NTN720994 ODJ720894:ODJ720994 ONF720894:ONF720994 OXB720894:OXB720994 PGX720894:PGX720994 PQT720894:PQT720994 QAP720894:QAP720994 QKL720894:QKL720994 QUH720894:QUH720994 RED720894:RED720994 RNZ720894:RNZ720994 RXV720894:RXV720994 SHR720894:SHR720994 SRN720894:SRN720994 TBJ720894:TBJ720994 TLF720894:TLF720994 TVB720894:TVB720994 UEX720894:UEX720994 UOT720894:UOT720994 UYP720894:UYP720994 VIL720894:VIL720994 VSH720894:VSH720994 WCD720894:WCD720994 WLZ720894:WLZ720994 WVV720894:WVV720994 N786430:N786530 JJ786430:JJ786530 TF786430:TF786530 ADB786430:ADB786530 AMX786430:AMX786530 AWT786430:AWT786530 BGP786430:BGP786530 BQL786430:BQL786530 CAH786430:CAH786530 CKD786430:CKD786530 CTZ786430:CTZ786530 DDV786430:DDV786530 DNR786430:DNR786530 DXN786430:DXN786530 EHJ786430:EHJ786530 ERF786430:ERF786530 FBB786430:FBB786530 FKX786430:FKX786530 FUT786430:FUT786530 GEP786430:GEP786530 GOL786430:GOL786530 GYH786430:GYH786530 HID786430:HID786530 HRZ786430:HRZ786530 IBV786430:IBV786530 ILR786430:ILR786530 IVN786430:IVN786530 JFJ786430:JFJ786530 JPF786430:JPF786530 JZB786430:JZB786530 KIX786430:KIX786530 KST786430:KST786530 LCP786430:LCP786530 LML786430:LML786530 LWH786430:LWH786530 MGD786430:MGD786530 MPZ786430:MPZ786530 MZV786430:MZV786530 NJR786430:NJR786530 NTN786430:NTN786530 ODJ786430:ODJ786530 ONF786430:ONF786530 OXB786430:OXB786530 PGX786430:PGX786530 PQT786430:PQT786530 QAP786430:QAP786530 QKL786430:QKL786530 QUH786430:QUH786530 RED786430:RED786530 RNZ786430:RNZ786530 RXV786430:RXV786530 SHR786430:SHR786530 SRN786430:SRN786530 TBJ786430:TBJ786530 TLF786430:TLF786530 TVB786430:TVB786530 UEX786430:UEX786530 UOT786430:UOT786530 UYP786430:UYP786530 VIL786430:VIL786530 VSH786430:VSH786530 WCD786430:WCD786530 WLZ786430:WLZ786530 WVV786430:WVV786530 N851966:N852066 JJ851966:JJ852066 TF851966:TF852066 ADB851966:ADB852066 AMX851966:AMX852066 AWT851966:AWT852066 BGP851966:BGP852066 BQL851966:BQL852066 CAH851966:CAH852066 CKD851966:CKD852066 CTZ851966:CTZ852066 DDV851966:DDV852066 DNR851966:DNR852066 DXN851966:DXN852066 EHJ851966:EHJ852066 ERF851966:ERF852066 FBB851966:FBB852066 FKX851966:FKX852066 FUT851966:FUT852066 GEP851966:GEP852066 GOL851966:GOL852066 GYH851966:GYH852066 HID851966:HID852066 HRZ851966:HRZ852066 IBV851966:IBV852066 ILR851966:ILR852066 IVN851966:IVN852066 JFJ851966:JFJ852066 JPF851966:JPF852066 JZB851966:JZB852066 KIX851966:KIX852066 KST851966:KST852066 LCP851966:LCP852066 LML851966:LML852066 LWH851966:LWH852066 MGD851966:MGD852066 MPZ851966:MPZ852066 MZV851966:MZV852066 NJR851966:NJR852066 NTN851966:NTN852066 ODJ851966:ODJ852066 ONF851966:ONF852066 OXB851966:OXB852066 PGX851966:PGX852066 PQT851966:PQT852066 QAP851966:QAP852066 QKL851966:QKL852066 QUH851966:QUH852066 RED851966:RED852066 RNZ851966:RNZ852066 RXV851966:RXV852066 SHR851966:SHR852066 SRN851966:SRN852066 TBJ851966:TBJ852066 TLF851966:TLF852066 TVB851966:TVB852066 UEX851966:UEX852066 UOT851966:UOT852066 UYP851966:UYP852066 VIL851966:VIL852066 VSH851966:VSH852066 WCD851966:WCD852066 WLZ851966:WLZ852066 WVV851966:WVV852066 N917502:N917602 JJ917502:JJ917602 TF917502:TF917602 ADB917502:ADB917602 AMX917502:AMX917602 AWT917502:AWT917602 BGP917502:BGP917602 BQL917502:BQL917602 CAH917502:CAH917602 CKD917502:CKD917602 CTZ917502:CTZ917602 DDV917502:DDV917602 DNR917502:DNR917602 DXN917502:DXN917602 EHJ917502:EHJ917602 ERF917502:ERF917602 FBB917502:FBB917602 FKX917502:FKX917602 FUT917502:FUT917602 GEP917502:GEP917602 GOL917502:GOL917602 GYH917502:GYH917602 HID917502:HID917602 HRZ917502:HRZ917602 IBV917502:IBV917602 ILR917502:ILR917602 IVN917502:IVN917602 JFJ917502:JFJ917602 JPF917502:JPF917602 JZB917502:JZB917602 KIX917502:KIX917602 KST917502:KST917602 LCP917502:LCP917602 LML917502:LML917602 LWH917502:LWH917602 MGD917502:MGD917602 MPZ917502:MPZ917602 MZV917502:MZV917602 NJR917502:NJR917602 NTN917502:NTN917602 ODJ917502:ODJ917602 ONF917502:ONF917602 OXB917502:OXB917602 PGX917502:PGX917602 PQT917502:PQT917602 QAP917502:QAP917602 QKL917502:QKL917602 QUH917502:QUH917602 RED917502:RED917602 RNZ917502:RNZ917602 RXV917502:RXV917602 SHR917502:SHR917602 SRN917502:SRN917602 TBJ917502:TBJ917602 TLF917502:TLF917602 TVB917502:TVB917602 UEX917502:UEX917602 UOT917502:UOT917602 UYP917502:UYP917602 VIL917502:VIL917602 VSH917502:VSH917602 WCD917502:WCD917602 WLZ917502:WLZ917602 WVV917502:WVV917602 N983038:N983138 JJ983038:JJ983138 TF983038:TF983138 ADB983038:ADB983138 AMX983038:AMX983138 AWT983038:AWT983138 BGP983038:BGP983138 BQL983038:BQL983138 CAH983038:CAH983138 CKD983038:CKD983138 CTZ983038:CTZ983138 DDV983038:DDV983138 DNR983038:DNR983138 DXN983038:DXN983138 EHJ983038:EHJ983138 ERF983038:ERF983138 FBB983038:FBB983138 FKX983038:FKX983138 FUT983038:FUT983138 GEP983038:GEP983138 GOL983038:GOL983138 GYH983038:GYH983138 HID983038:HID983138 HRZ983038:HRZ983138 IBV983038:IBV983138 ILR983038:ILR983138 IVN983038:IVN983138 JFJ983038:JFJ983138 JPF983038:JPF983138 JZB983038:JZB983138 KIX983038:KIX983138 KST983038:KST983138 LCP983038:LCP983138 LML983038:LML983138 LWH983038:LWH983138 MGD983038:MGD983138 MPZ983038:MPZ983138 MZV983038:MZV983138 NJR983038:NJR983138 NTN983038:NTN983138 ODJ983038:ODJ983138 ONF983038:ONF983138 OXB983038:OXB983138 PGX983038:PGX983138 PQT983038:PQT983138 QAP983038:QAP983138 QKL983038:QKL983138 QUH983038:QUH983138 RED983038:RED983138 RNZ983038:RNZ983138 RXV983038:RXV983138 SHR983038:SHR983138 SRN983038:SRN983138 TBJ983038:TBJ983138 TLF983038:TLF983138 TVB983038:TVB983138 UEX983038:UEX983138 UOT983038:UOT983138 UYP983038:UYP983138 VIL983038:VIL983138 VSH983038:VSH983138 WCD983038:WCD983138 WVV12:WVV98 WLZ12:WLZ98 WCD12:WCD98 VSH12:VSH98 VIL12:VIL98 UYP12:UYP98 UOT12:UOT98 UEX12:UEX98 TVB12:TVB98 TLF12:TLF98 TBJ12:TBJ98 SRN12:SRN98 SHR12:SHR98 RXV12:RXV98 RNZ12:RNZ98 RED12:RED98 QUH12:QUH98 QKL12:QKL98 QAP12:QAP98 PQT12:PQT98 PGX12:PGX98 OXB12:OXB98 ONF12:ONF98 ODJ12:ODJ98 NTN12:NTN98 NJR12:NJR98 MZV12:MZV98 MPZ12:MPZ98 MGD12:MGD98 LWH12:LWH98 LML12:LML98 LCP12:LCP98 KST12:KST98 KIX12:KIX98 JZB12:JZB98 JPF12:JPF98 JFJ12:JFJ98 IVN12:IVN98 ILR12:ILR98 IBV12:IBV98 HRZ12:HRZ98 HID12:HID98 GYH12:GYH98 GOL12:GOL98 GEP12:GEP98 FUT12:FUT98 FKX12:FKX98 FBB12:FBB98 ERF12:ERF98 EHJ12:EHJ98 DXN12:DXN98 DNR12:DNR98 DDV12:DDV98 CTZ12:CTZ98 CKD12:CKD98 CAH12:CAH98 BQL12:BQL98 BGP12:BGP98 AWT12:AWT98 AMX12:AMX98 ADB12:ADB98 TF12:TF98 JJ12:JJ98">
      <formula1>$N$10</formula1>
    </dataValidation>
    <dataValidation type="whole" operator="lessThanOrEqual" allowBlank="1" showInputMessage="1" showErrorMessage="1" error="INPUT NUMBER LESS THAN OR EQUAL THE HIGHEST POSSIBLE SCORE" prompt="Input Raw Score" sqref="WVW983038:WVW983138 WMA983038:WMA983138 O65534:O65634 JK65534:JK65634 TG65534:TG65634 ADC65534:ADC65634 AMY65534:AMY65634 AWU65534:AWU65634 BGQ65534:BGQ65634 BQM65534:BQM65634 CAI65534:CAI65634 CKE65534:CKE65634 CUA65534:CUA65634 DDW65534:DDW65634 DNS65534:DNS65634 DXO65534:DXO65634 EHK65534:EHK65634 ERG65534:ERG65634 FBC65534:FBC65634 FKY65534:FKY65634 FUU65534:FUU65634 GEQ65534:GEQ65634 GOM65534:GOM65634 GYI65534:GYI65634 HIE65534:HIE65634 HSA65534:HSA65634 IBW65534:IBW65634 ILS65534:ILS65634 IVO65534:IVO65634 JFK65534:JFK65634 JPG65534:JPG65634 JZC65534:JZC65634 KIY65534:KIY65634 KSU65534:KSU65634 LCQ65534:LCQ65634 LMM65534:LMM65634 LWI65534:LWI65634 MGE65534:MGE65634 MQA65534:MQA65634 MZW65534:MZW65634 NJS65534:NJS65634 NTO65534:NTO65634 ODK65534:ODK65634 ONG65534:ONG65634 OXC65534:OXC65634 PGY65534:PGY65634 PQU65534:PQU65634 QAQ65534:QAQ65634 QKM65534:QKM65634 QUI65534:QUI65634 REE65534:REE65634 ROA65534:ROA65634 RXW65534:RXW65634 SHS65534:SHS65634 SRO65534:SRO65634 TBK65534:TBK65634 TLG65534:TLG65634 TVC65534:TVC65634 UEY65534:UEY65634 UOU65534:UOU65634 UYQ65534:UYQ65634 VIM65534:VIM65634 VSI65534:VSI65634 WCE65534:WCE65634 WMA65534:WMA65634 WVW65534:WVW65634 O131070:O131170 JK131070:JK131170 TG131070:TG131170 ADC131070:ADC131170 AMY131070:AMY131170 AWU131070:AWU131170 BGQ131070:BGQ131170 BQM131070:BQM131170 CAI131070:CAI131170 CKE131070:CKE131170 CUA131070:CUA131170 DDW131070:DDW131170 DNS131070:DNS131170 DXO131070:DXO131170 EHK131070:EHK131170 ERG131070:ERG131170 FBC131070:FBC131170 FKY131070:FKY131170 FUU131070:FUU131170 GEQ131070:GEQ131170 GOM131070:GOM131170 GYI131070:GYI131170 HIE131070:HIE131170 HSA131070:HSA131170 IBW131070:IBW131170 ILS131070:ILS131170 IVO131070:IVO131170 JFK131070:JFK131170 JPG131070:JPG131170 JZC131070:JZC131170 KIY131070:KIY131170 KSU131070:KSU131170 LCQ131070:LCQ131170 LMM131070:LMM131170 LWI131070:LWI131170 MGE131070:MGE131170 MQA131070:MQA131170 MZW131070:MZW131170 NJS131070:NJS131170 NTO131070:NTO131170 ODK131070:ODK131170 ONG131070:ONG131170 OXC131070:OXC131170 PGY131070:PGY131170 PQU131070:PQU131170 QAQ131070:QAQ131170 QKM131070:QKM131170 QUI131070:QUI131170 REE131070:REE131170 ROA131070:ROA131170 RXW131070:RXW131170 SHS131070:SHS131170 SRO131070:SRO131170 TBK131070:TBK131170 TLG131070:TLG131170 TVC131070:TVC131170 UEY131070:UEY131170 UOU131070:UOU131170 UYQ131070:UYQ131170 VIM131070:VIM131170 VSI131070:VSI131170 WCE131070:WCE131170 WMA131070:WMA131170 WVW131070:WVW131170 O196606:O196706 JK196606:JK196706 TG196606:TG196706 ADC196606:ADC196706 AMY196606:AMY196706 AWU196606:AWU196706 BGQ196606:BGQ196706 BQM196606:BQM196706 CAI196606:CAI196706 CKE196606:CKE196706 CUA196606:CUA196706 DDW196606:DDW196706 DNS196606:DNS196706 DXO196606:DXO196706 EHK196606:EHK196706 ERG196606:ERG196706 FBC196606:FBC196706 FKY196606:FKY196706 FUU196606:FUU196706 GEQ196606:GEQ196706 GOM196606:GOM196706 GYI196606:GYI196706 HIE196606:HIE196706 HSA196606:HSA196706 IBW196606:IBW196706 ILS196606:ILS196706 IVO196606:IVO196706 JFK196606:JFK196706 JPG196606:JPG196706 JZC196606:JZC196706 KIY196606:KIY196706 KSU196606:KSU196706 LCQ196606:LCQ196706 LMM196606:LMM196706 LWI196606:LWI196706 MGE196606:MGE196706 MQA196606:MQA196706 MZW196606:MZW196706 NJS196606:NJS196706 NTO196606:NTO196706 ODK196606:ODK196706 ONG196606:ONG196706 OXC196606:OXC196706 PGY196606:PGY196706 PQU196606:PQU196706 QAQ196606:QAQ196706 QKM196606:QKM196706 QUI196606:QUI196706 REE196606:REE196706 ROA196606:ROA196706 RXW196606:RXW196706 SHS196606:SHS196706 SRO196606:SRO196706 TBK196606:TBK196706 TLG196606:TLG196706 TVC196606:TVC196706 UEY196606:UEY196706 UOU196606:UOU196706 UYQ196606:UYQ196706 VIM196606:VIM196706 VSI196606:VSI196706 WCE196606:WCE196706 WMA196606:WMA196706 WVW196606:WVW196706 O262142:O262242 JK262142:JK262242 TG262142:TG262242 ADC262142:ADC262242 AMY262142:AMY262242 AWU262142:AWU262242 BGQ262142:BGQ262242 BQM262142:BQM262242 CAI262142:CAI262242 CKE262142:CKE262242 CUA262142:CUA262242 DDW262142:DDW262242 DNS262142:DNS262242 DXO262142:DXO262242 EHK262142:EHK262242 ERG262142:ERG262242 FBC262142:FBC262242 FKY262142:FKY262242 FUU262142:FUU262242 GEQ262142:GEQ262242 GOM262142:GOM262242 GYI262142:GYI262242 HIE262142:HIE262242 HSA262142:HSA262242 IBW262142:IBW262242 ILS262142:ILS262242 IVO262142:IVO262242 JFK262142:JFK262242 JPG262142:JPG262242 JZC262142:JZC262242 KIY262142:KIY262242 KSU262142:KSU262242 LCQ262142:LCQ262242 LMM262142:LMM262242 LWI262142:LWI262242 MGE262142:MGE262242 MQA262142:MQA262242 MZW262142:MZW262242 NJS262142:NJS262242 NTO262142:NTO262242 ODK262142:ODK262242 ONG262142:ONG262242 OXC262142:OXC262242 PGY262142:PGY262242 PQU262142:PQU262242 QAQ262142:QAQ262242 QKM262142:QKM262242 QUI262142:QUI262242 REE262142:REE262242 ROA262142:ROA262242 RXW262142:RXW262242 SHS262142:SHS262242 SRO262142:SRO262242 TBK262142:TBK262242 TLG262142:TLG262242 TVC262142:TVC262242 UEY262142:UEY262242 UOU262142:UOU262242 UYQ262142:UYQ262242 VIM262142:VIM262242 VSI262142:VSI262242 WCE262142:WCE262242 WMA262142:WMA262242 WVW262142:WVW262242 O327678:O327778 JK327678:JK327778 TG327678:TG327778 ADC327678:ADC327778 AMY327678:AMY327778 AWU327678:AWU327778 BGQ327678:BGQ327778 BQM327678:BQM327778 CAI327678:CAI327778 CKE327678:CKE327778 CUA327678:CUA327778 DDW327678:DDW327778 DNS327678:DNS327778 DXO327678:DXO327778 EHK327678:EHK327778 ERG327678:ERG327778 FBC327678:FBC327778 FKY327678:FKY327778 FUU327678:FUU327778 GEQ327678:GEQ327778 GOM327678:GOM327778 GYI327678:GYI327778 HIE327678:HIE327778 HSA327678:HSA327778 IBW327678:IBW327778 ILS327678:ILS327778 IVO327678:IVO327778 JFK327678:JFK327778 JPG327678:JPG327778 JZC327678:JZC327778 KIY327678:KIY327778 KSU327678:KSU327778 LCQ327678:LCQ327778 LMM327678:LMM327778 LWI327678:LWI327778 MGE327678:MGE327778 MQA327678:MQA327778 MZW327678:MZW327778 NJS327678:NJS327778 NTO327678:NTO327778 ODK327678:ODK327778 ONG327678:ONG327778 OXC327678:OXC327778 PGY327678:PGY327778 PQU327678:PQU327778 QAQ327678:QAQ327778 QKM327678:QKM327778 QUI327678:QUI327778 REE327678:REE327778 ROA327678:ROA327778 RXW327678:RXW327778 SHS327678:SHS327778 SRO327678:SRO327778 TBK327678:TBK327778 TLG327678:TLG327778 TVC327678:TVC327778 UEY327678:UEY327778 UOU327678:UOU327778 UYQ327678:UYQ327778 VIM327678:VIM327778 VSI327678:VSI327778 WCE327678:WCE327778 WMA327678:WMA327778 WVW327678:WVW327778 O393214:O393314 JK393214:JK393314 TG393214:TG393314 ADC393214:ADC393314 AMY393214:AMY393314 AWU393214:AWU393314 BGQ393214:BGQ393314 BQM393214:BQM393314 CAI393214:CAI393314 CKE393214:CKE393314 CUA393214:CUA393314 DDW393214:DDW393314 DNS393214:DNS393314 DXO393214:DXO393314 EHK393214:EHK393314 ERG393214:ERG393314 FBC393214:FBC393314 FKY393214:FKY393314 FUU393214:FUU393314 GEQ393214:GEQ393314 GOM393214:GOM393314 GYI393214:GYI393314 HIE393214:HIE393314 HSA393214:HSA393314 IBW393214:IBW393314 ILS393214:ILS393314 IVO393214:IVO393314 JFK393214:JFK393314 JPG393214:JPG393314 JZC393214:JZC393314 KIY393214:KIY393314 KSU393214:KSU393314 LCQ393214:LCQ393314 LMM393214:LMM393314 LWI393214:LWI393314 MGE393214:MGE393314 MQA393214:MQA393314 MZW393214:MZW393314 NJS393214:NJS393314 NTO393214:NTO393314 ODK393214:ODK393314 ONG393214:ONG393314 OXC393214:OXC393314 PGY393214:PGY393314 PQU393214:PQU393314 QAQ393214:QAQ393314 QKM393214:QKM393314 QUI393214:QUI393314 REE393214:REE393314 ROA393214:ROA393314 RXW393214:RXW393314 SHS393214:SHS393314 SRO393214:SRO393314 TBK393214:TBK393314 TLG393214:TLG393314 TVC393214:TVC393314 UEY393214:UEY393314 UOU393214:UOU393314 UYQ393214:UYQ393314 VIM393214:VIM393314 VSI393214:VSI393314 WCE393214:WCE393314 WMA393214:WMA393314 WVW393214:WVW393314 O458750:O458850 JK458750:JK458850 TG458750:TG458850 ADC458750:ADC458850 AMY458750:AMY458850 AWU458750:AWU458850 BGQ458750:BGQ458850 BQM458750:BQM458850 CAI458750:CAI458850 CKE458750:CKE458850 CUA458750:CUA458850 DDW458750:DDW458850 DNS458750:DNS458850 DXO458750:DXO458850 EHK458750:EHK458850 ERG458750:ERG458850 FBC458750:FBC458850 FKY458750:FKY458850 FUU458750:FUU458850 GEQ458750:GEQ458850 GOM458750:GOM458850 GYI458750:GYI458850 HIE458750:HIE458850 HSA458750:HSA458850 IBW458750:IBW458850 ILS458750:ILS458850 IVO458750:IVO458850 JFK458750:JFK458850 JPG458750:JPG458850 JZC458750:JZC458850 KIY458750:KIY458850 KSU458750:KSU458850 LCQ458750:LCQ458850 LMM458750:LMM458850 LWI458750:LWI458850 MGE458750:MGE458850 MQA458750:MQA458850 MZW458750:MZW458850 NJS458750:NJS458850 NTO458750:NTO458850 ODK458750:ODK458850 ONG458750:ONG458850 OXC458750:OXC458850 PGY458750:PGY458850 PQU458750:PQU458850 QAQ458750:QAQ458850 QKM458750:QKM458850 QUI458750:QUI458850 REE458750:REE458850 ROA458750:ROA458850 RXW458750:RXW458850 SHS458750:SHS458850 SRO458750:SRO458850 TBK458750:TBK458850 TLG458750:TLG458850 TVC458750:TVC458850 UEY458750:UEY458850 UOU458750:UOU458850 UYQ458750:UYQ458850 VIM458750:VIM458850 VSI458750:VSI458850 WCE458750:WCE458850 WMA458750:WMA458850 WVW458750:WVW458850 O524286:O524386 JK524286:JK524386 TG524286:TG524386 ADC524286:ADC524386 AMY524286:AMY524386 AWU524286:AWU524386 BGQ524286:BGQ524386 BQM524286:BQM524386 CAI524286:CAI524386 CKE524286:CKE524386 CUA524286:CUA524386 DDW524286:DDW524386 DNS524286:DNS524386 DXO524286:DXO524386 EHK524286:EHK524386 ERG524286:ERG524386 FBC524286:FBC524386 FKY524286:FKY524386 FUU524286:FUU524386 GEQ524286:GEQ524386 GOM524286:GOM524386 GYI524286:GYI524386 HIE524286:HIE524386 HSA524286:HSA524386 IBW524286:IBW524386 ILS524286:ILS524386 IVO524286:IVO524386 JFK524286:JFK524386 JPG524286:JPG524386 JZC524286:JZC524386 KIY524286:KIY524386 KSU524286:KSU524386 LCQ524286:LCQ524386 LMM524286:LMM524386 LWI524286:LWI524386 MGE524286:MGE524386 MQA524286:MQA524386 MZW524286:MZW524386 NJS524286:NJS524386 NTO524286:NTO524386 ODK524286:ODK524386 ONG524286:ONG524386 OXC524286:OXC524386 PGY524286:PGY524386 PQU524286:PQU524386 QAQ524286:QAQ524386 QKM524286:QKM524386 QUI524286:QUI524386 REE524286:REE524386 ROA524286:ROA524386 RXW524286:RXW524386 SHS524286:SHS524386 SRO524286:SRO524386 TBK524286:TBK524386 TLG524286:TLG524386 TVC524286:TVC524386 UEY524286:UEY524386 UOU524286:UOU524386 UYQ524286:UYQ524386 VIM524286:VIM524386 VSI524286:VSI524386 WCE524286:WCE524386 WMA524286:WMA524386 WVW524286:WVW524386 O589822:O589922 JK589822:JK589922 TG589822:TG589922 ADC589822:ADC589922 AMY589822:AMY589922 AWU589822:AWU589922 BGQ589822:BGQ589922 BQM589822:BQM589922 CAI589822:CAI589922 CKE589822:CKE589922 CUA589822:CUA589922 DDW589822:DDW589922 DNS589822:DNS589922 DXO589822:DXO589922 EHK589822:EHK589922 ERG589822:ERG589922 FBC589822:FBC589922 FKY589822:FKY589922 FUU589822:FUU589922 GEQ589822:GEQ589922 GOM589822:GOM589922 GYI589822:GYI589922 HIE589822:HIE589922 HSA589822:HSA589922 IBW589822:IBW589922 ILS589822:ILS589922 IVO589822:IVO589922 JFK589822:JFK589922 JPG589822:JPG589922 JZC589822:JZC589922 KIY589822:KIY589922 KSU589822:KSU589922 LCQ589822:LCQ589922 LMM589822:LMM589922 LWI589822:LWI589922 MGE589822:MGE589922 MQA589822:MQA589922 MZW589822:MZW589922 NJS589822:NJS589922 NTO589822:NTO589922 ODK589822:ODK589922 ONG589822:ONG589922 OXC589822:OXC589922 PGY589822:PGY589922 PQU589822:PQU589922 QAQ589822:QAQ589922 QKM589822:QKM589922 QUI589822:QUI589922 REE589822:REE589922 ROA589822:ROA589922 RXW589822:RXW589922 SHS589822:SHS589922 SRO589822:SRO589922 TBK589822:TBK589922 TLG589822:TLG589922 TVC589822:TVC589922 UEY589822:UEY589922 UOU589822:UOU589922 UYQ589822:UYQ589922 VIM589822:VIM589922 VSI589822:VSI589922 WCE589822:WCE589922 WMA589822:WMA589922 WVW589822:WVW589922 O655358:O655458 JK655358:JK655458 TG655358:TG655458 ADC655358:ADC655458 AMY655358:AMY655458 AWU655358:AWU655458 BGQ655358:BGQ655458 BQM655358:BQM655458 CAI655358:CAI655458 CKE655358:CKE655458 CUA655358:CUA655458 DDW655358:DDW655458 DNS655358:DNS655458 DXO655358:DXO655458 EHK655358:EHK655458 ERG655358:ERG655458 FBC655358:FBC655458 FKY655358:FKY655458 FUU655358:FUU655458 GEQ655358:GEQ655458 GOM655358:GOM655458 GYI655358:GYI655458 HIE655358:HIE655458 HSA655358:HSA655458 IBW655358:IBW655458 ILS655358:ILS655458 IVO655358:IVO655458 JFK655358:JFK655458 JPG655358:JPG655458 JZC655358:JZC655458 KIY655358:KIY655458 KSU655358:KSU655458 LCQ655358:LCQ655458 LMM655358:LMM655458 LWI655358:LWI655458 MGE655358:MGE655458 MQA655358:MQA655458 MZW655358:MZW655458 NJS655358:NJS655458 NTO655358:NTO655458 ODK655358:ODK655458 ONG655358:ONG655458 OXC655358:OXC655458 PGY655358:PGY655458 PQU655358:PQU655458 QAQ655358:QAQ655458 QKM655358:QKM655458 QUI655358:QUI655458 REE655358:REE655458 ROA655358:ROA655458 RXW655358:RXW655458 SHS655358:SHS655458 SRO655358:SRO655458 TBK655358:TBK655458 TLG655358:TLG655458 TVC655358:TVC655458 UEY655358:UEY655458 UOU655358:UOU655458 UYQ655358:UYQ655458 VIM655358:VIM655458 VSI655358:VSI655458 WCE655358:WCE655458 WMA655358:WMA655458 WVW655358:WVW655458 O720894:O720994 JK720894:JK720994 TG720894:TG720994 ADC720894:ADC720994 AMY720894:AMY720994 AWU720894:AWU720994 BGQ720894:BGQ720994 BQM720894:BQM720994 CAI720894:CAI720994 CKE720894:CKE720994 CUA720894:CUA720994 DDW720894:DDW720994 DNS720894:DNS720994 DXO720894:DXO720994 EHK720894:EHK720994 ERG720894:ERG720994 FBC720894:FBC720994 FKY720894:FKY720994 FUU720894:FUU720994 GEQ720894:GEQ720994 GOM720894:GOM720994 GYI720894:GYI720994 HIE720894:HIE720994 HSA720894:HSA720994 IBW720894:IBW720994 ILS720894:ILS720994 IVO720894:IVO720994 JFK720894:JFK720994 JPG720894:JPG720994 JZC720894:JZC720994 KIY720894:KIY720994 KSU720894:KSU720994 LCQ720894:LCQ720994 LMM720894:LMM720994 LWI720894:LWI720994 MGE720894:MGE720994 MQA720894:MQA720994 MZW720894:MZW720994 NJS720894:NJS720994 NTO720894:NTO720994 ODK720894:ODK720994 ONG720894:ONG720994 OXC720894:OXC720994 PGY720894:PGY720994 PQU720894:PQU720994 QAQ720894:QAQ720994 QKM720894:QKM720994 QUI720894:QUI720994 REE720894:REE720994 ROA720894:ROA720994 RXW720894:RXW720994 SHS720894:SHS720994 SRO720894:SRO720994 TBK720894:TBK720994 TLG720894:TLG720994 TVC720894:TVC720994 UEY720894:UEY720994 UOU720894:UOU720994 UYQ720894:UYQ720994 VIM720894:VIM720994 VSI720894:VSI720994 WCE720894:WCE720994 WMA720894:WMA720994 WVW720894:WVW720994 O786430:O786530 JK786430:JK786530 TG786430:TG786530 ADC786430:ADC786530 AMY786430:AMY786530 AWU786430:AWU786530 BGQ786430:BGQ786530 BQM786430:BQM786530 CAI786430:CAI786530 CKE786430:CKE786530 CUA786430:CUA786530 DDW786430:DDW786530 DNS786430:DNS786530 DXO786430:DXO786530 EHK786430:EHK786530 ERG786430:ERG786530 FBC786430:FBC786530 FKY786430:FKY786530 FUU786430:FUU786530 GEQ786430:GEQ786530 GOM786430:GOM786530 GYI786430:GYI786530 HIE786430:HIE786530 HSA786430:HSA786530 IBW786430:IBW786530 ILS786430:ILS786530 IVO786430:IVO786530 JFK786430:JFK786530 JPG786430:JPG786530 JZC786430:JZC786530 KIY786430:KIY786530 KSU786430:KSU786530 LCQ786430:LCQ786530 LMM786430:LMM786530 LWI786430:LWI786530 MGE786430:MGE786530 MQA786430:MQA786530 MZW786430:MZW786530 NJS786430:NJS786530 NTO786430:NTO786530 ODK786430:ODK786530 ONG786430:ONG786530 OXC786430:OXC786530 PGY786430:PGY786530 PQU786430:PQU786530 QAQ786430:QAQ786530 QKM786430:QKM786530 QUI786430:QUI786530 REE786430:REE786530 ROA786430:ROA786530 RXW786430:RXW786530 SHS786430:SHS786530 SRO786430:SRO786530 TBK786430:TBK786530 TLG786430:TLG786530 TVC786430:TVC786530 UEY786430:UEY786530 UOU786430:UOU786530 UYQ786430:UYQ786530 VIM786430:VIM786530 VSI786430:VSI786530 WCE786430:WCE786530 WMA786430:WMA786530 WVW786430:WVW786530 O851966:O852066 JK851966:JK852066 TG851966:TG852066 ADC851966:ADC852066 AMY851966:AMY852066 AWU851966:AWU852066 BGQ851966:BGQ852066 BQM851966:BQM852066 CAI851966:CAI852066 CKE851966:CKE852066 CUA851966:CUA852066 DDW851966:DDW852066 DNS851966:DNS852066 DXO851966:DXO852066 EHK851966:EHK852066 ERG851966:ERG852066 FBC851966:FBC852066 FKY851966:FKY852066 FUU851966:FUU852066 GEQ851966:GEQ852066 GOM851966:GOM852066 GYI851966:GYI852066 HIE851966:HIE852066 HSA851966:HSA852066 IBW851966:IBW852066 ILS851966:ILS852066 IVO851966:IVO852066 JFK851966:JFK852066 JPG851966:JPG852066 JZC851966:JZC852066 KIY851966:KIY852066 KSU851966:KSU852066 LCQ851966:LCQ852066 LMM851966:LMM852066 LWI851966:LWI852066 MGE851966:MGE852066 MQA851966:MQA852066 MZW851966:MZW852066 NJS851966:NJS852066 NTO851966:NTO852066 ODK851966:ODK852066 ONG851966:ONG852066 OXC851966:OXC852066 PGY851966:PGY852066 PQU851966:PQU852066 QAQ851966:QAQ852066 QKM851966:QKM852066 QUI851966:QUI852066 REE851966:REE852066 ROA851966:ROA852066 RXW851966:RXW852066 SHS851966:SHS852066 SRO851966:SRO852066 TBK851966:TBK852066 TLG851966:TLG852066 TVC851966:TVC852066 UEY851966:UEY852066 UOU851966:UOU852066 UYQ851966:UYQ852066 VIM851966:VIM852066 VSI851966:VSI852066 WCE851966:WCE852066 WMA851966:WMA852066 WVW851966:WVW852066 O917502:O917602 JK917502:JK917602 TG917502:TG917602 ADC917502:ADC917602 AMY917502:AMY917602 AWU917502:AWU917602 BGQ917502:BGQ917602 BQM917502:BQM917602 CAI917502:CAI917602 CKE917502:CKE917602 CUA917502:CUA917602 DDW917502:DDW917602 DNS917502:DNS917602 DXO917502:DXO917602 EHK917502:EHK917602 ERG917502:ERG917602 FBC917502:FBC917602 FKY917502:FKY917602 FUU917502:FUU917602 GEQ917502:GEQ917602 GOM917502:GOM917602 GYI917502:GYI917602 HIE917502:HIE917602 HSA917502:HSA917602 IBW917502:IBW917602 ILS917502:ILS917602 IVO917502:IVO917602 JFK917502:JFK917602 JPG917502:JPG917602 JZC917502:JZC917602 KIY917502:KIY917602 KSU917502:KSU917602 LCQ917502:LCQ917602 LMM917502:LMM917602 LWI917502:LWI917602 MGE917502:MGE917602 MQA917502:MQA917602 MZW917502:MZW917602 NJS917502:NJS917602 NTO917502:NTO917602 ODK917502:ODK917602 ONG917502:ONG917602 OXC917502:OXC917602 PGY917502:PGY917602 PQU917502:PQU917602 QAQ917502:QAQ917602 QKM917502:QKM917602 QUI917502:QUI917602 REE917502:REE917602 ROA917502:ROA917602 RXW917502:RXW917602 SHS917502:SHS917602 SRO917502:SRO917602 TBK917502:TBK917602 TLG917502:TLG917602 TVC917502:TVC917602 UEY917502:UEY917602 UOU917502:UOU917602 UYQ917502:UYQ917602 VIM917502:VIM917602 VSI917502:VSI917602 WCE917502:WCE917602 WMA917502:WMA917602 WVW917502:WVW917602 O983038:O983138 JK983038:JK983138 TG983038:TG983138 ADC983038:ADC983138 AMY983038:AMY983138 AWU983038:AWU983138 BGQ983038:BGQ983138 BQM983038:BQM983138 CAI983038:CAI983138 CKE983038:CKE983138 CUA983038:CUA983138 DDW983038:DDW983138 DNS983038:DNS983138 DXO983038:DXO983138 EHK983038:EHK983138 ERG983038:ERG983138 FBC983038:FBC983138 FKY983038:FKY983138 FUU983038:FUU983138 GEQ983038:GEQ983138 GOM983038:GOM983138 GYI983038:GYI983138 HIE983038:HIE983138 HSA983038:HSA983138 IBW983038:IBW983138 ILS983038:ILS983138 IVO983038:IVO983138 JFK983038:JFK983138 JPG983038:JPG983138 JZC983038:JZC983138 KIY983038:KIY983138 KSU983038:KSU983138 LCQ983038:LCQ983138 LMM983038:LMM983138 LWI983038:LWI983138 MGE983038:MGE983138 MQA983038:MQA983138 MZW983038:MZW983138 NJS983038:NJS983138 NTO983038:NTO983138 ODK983038:ODK983138 ONG983038:ONG983138 OXC983038:OXC983138 PGY983038:PGY983138 PQU983038:PQU983138 QAQ983038:QAQ983138 QKM983038:QKM983138 QUI983038:QUI983138 REE983038:REE983138 ROA983038:ROA983138 RXW983038:RXW983138 SHS983038:SHS983138 SRO983038:SRO983138 TBK983038:TBK983138 TLG983038:TLG983138 TVC983038:TVC983138 UEY983038:UEY983138 UOU983038:UOU983138 UYQ983038:UYQ983138 VIM983038:VIM983138 VSI983038:VSI983138 WCE983038:WCE983138 WVW12:WVW98 WMA12:WMA98 WCE12:WCE98 VSI12:VSI98 VIM12:VIM98 UYQ12:UYQ98 UOU12:UOU98 UEY12:UEY98 TVC12:TVC98 TLG12:TLG98 TBK12:TBK98 SRO12:SRO98 SHS12:SHS98 RXW12:RXW98 ROA12:ROA98 REE12:REE98 QUI12:QUI98 QKM12:QKM98 QAQ12:QAQ98 PQU12:PQU98 PGY12:PGY98 OXC12:OXC98 ONG12:ONG98 ODK12:ODK98 NTO12:NTO98 NJS12:NJS98 MZW12:MZW98 MQA12:MQA98 MGE12:MGE98 LWI12:LWI98 LMM12:LMM98 LCQ12:LCQ98 KSU12:KSU98 KIY12:KIY98 JZC12:JZC98 JPG12:JPG98 JFK12:JFK98 IVO12:IVO98 ILS12:ILS98 IBW12:IBW98 HSA12:HSA98 HIE12:HIE98 GYI12:GYI98 GOM12:GOM98 GEQ12:GEQ98 FUU12:FUU98 FKY12:FKY98 FBC12:FBC98 ERG12:ERG98 EHK12:EHK98 DXO12:DXO98 DNS12:DNS98 DDW12:DDW98 CUA12:CUA98 CKE12:CKE98 CAI12:CAI98 BQM12:BQM98 BGQ12:BGQ98 AWU12:AWU98 AMY12:AMY98 ADC12:ADC98 TG12:TG98 JK12:JK98">
      <formula1>$O$10</formula1>
    </dataValidation>
    <dataValidation type="whole" operator="lessThanOrEqual" allowBlank="1" showInputMessage="1" showErrorMessage="1" error="INPUT NUMBER LESS THAN OR EQUAL THE HIGHEST POSSIBLE SCORE" prompt="Input Raw Score" sqref="WWA983038:WWA983138 WME983038:WME983138 S65534:S65634 JO65534:JO65634 TK65534:TK65634 ADG65534:ADG65634 ANC65534:ANC65634 AWY65534:AWY65634 BGU65534:BGU65634 BQQ65534:BQQ65634 CAM65534:CAM65634 CKI65534:CKI65634 CUE65534:CUE65634 DEA65534:DEA65634 DNW65534:DNW65634 DXS65534:DXS65634 EHO65534:EHO65634 ERK65534:ERK65634 FBG65534:FBG65634 FLC65534:FLC65634 FUY65534:FUY65634 GEU65534:GEU65634 GOQ65534:GOQ65634 GYM65534:GYM65634 HII65534:HII65634 HSE65534:HSE65634 ICA65534:ICA65634 ILW65534:ILW65634 IVS65534:IVS65634 JFO65534:JFO65634 JPK65534:JPK65634 JZG65534:JZG65634 KJC65534:KJC65634 KSY65534:KSY65634 LCU65534:LCU65634 LMQ65534:LMQ65634 LWM65534:LWM65634 MGI65534:MGI65634 MQE65534:MQE65634 NAA65534:NAA65634 NJW65534:NJW65634 NTS65534:NTS65634 ODO65534:ODO65634 ONK65534:ONK65634 OXG65534:OXG65634 PHC65534:PHC65634 PQY65534:PQY65634 QAU65534:QAU65634 QKQ65534:QKQ65634 QUM65534:QUM65634 REI65534:REI65634 ROE65534:ROE65634 RYA65534:RYA65634 SHW65534:SHW65634 SRS65534:SRS65634 TBO65534:TBO65634 TLK65534:TLK65634 TVG65534:TVG65634 UFC65534:UFC65634 UOY65534:UOY65634 UYU65534:UYU65634 VIQ65534:VIQ65634 VSM65534:VSM65634 WCI65534:WCI65634 WME65534:WME65634 WWA65534:WWA65634 S131070:S131170 JO131070:JO131170 TK131070:TK131170 ADG131070:ADG131170 ANC131070:ANC131170 AWY131070:AWY131170 BGU131070:BGU131170 BQQ131070:BQQ131170 CAM131070:CAM131170 CKI131070:CKI131170 CUE131070:CUE131170 DEA131070:DEA131170 DNW131070:DNW131170 DXS131070:DXS131170 EHO131070:EHO131170 ERK131070:ERK131170 FBG131070:FBG131170 FLC131070:FLC131170 FUY131070:FUY131170 GEU131070:GEU131170 GOQ131070:GOQ131170 GYM131070:GYM131170 HII131070:HII131170 HSE131070:HSE131170 ICA131070:ICA131170 ILW131070:ILW131170 IVS131070:IVS131170 JFO131070:JFO131170 JPK131070:JPK131170 JZG131070:JZG131170 KJC131070:KJC131170 KSY131070:KSY131170 LCU131070:LCU131170 LMQ131070:LMQ131170 LWM131070:LWM131170 MGI131070:MGI131170 MQE131070:MQE131170 NAA131070:NAA131170 NJW131070:NJW131170 NTS131070:NTS131170 ODO131070:ODO131170 ONK131070:ONK131170 OXG131070:OXG131170 PHC131070:PHC131170 PQY131070:PQY131170 QAU131070:QAU131170 QKQ131070:QKQ131170 QUM131070:QUM131170 REI131070:REI131170 ROE131070:ROE131170 RYA131070:RYA131170 SHW131070:SHW131170 SRS131070:SRS131170 TBO131070:TBO131170 TLK131070:TLK131170 TVG131070:TVG131170 UFC131070:UFC131170 UOY131070:UOY131170 UYU131070:UYU131170 VIQ131070:VIQ131170 VSM131070:VSM131170 WCI131070:WCI131170 WME131070:WME131170 WWA131070:WWA131170 S196606:S196706 JO196606:JO196706 TK196606:TK196706 ADG196606:ADG196706 ANC196606:ANC196706 AWY196606:AWY196706 BGU196606:BGU196706 BQQ196606:BQQ196706 CAM196606:CAM196706 CKI196606:CKI196706 CUE196606:CUE196706 DEA196606:DEA196706 DNW196606:DNW196706 DXS196606:DXS196706 EHO196606:EHO196706 ERK196606:ERK196706 FBG196606:FBG196706 FLC196606:FLC196706 FUY196606:FUY196706 GEU196606:GEU196706 GOQ196606:GOQ196706 GYM196606:GYM196706 HII196606:HII196706 HSE196606:HSE196706 ICA196606:ICA196706 ILW196606:ILW196706 IVS196606:IVS196706 JFO196606:JFO196706 JPK196606:JPK196706 JZG196606:JZG196706 KJC196606:KJC196706 KSY196606:KSY196706 LCU196606:LCU196706 LMQ196606:LMQ196706 LWM196606:LWM196706 MGI196606:MGI196706 MQE196606:MQE196706 NAA196606:NAA196706 NJW196606:NJW196706 NTS196606:NTS196706 ODO196606:ODO196706 ONK196606:ONK196706 OXG196606:OXG196706 PHC196606:PHC196706 PQY196606:PQY196706 QAU196606:QAU196706 QKQ196606:QKQ196706 QUM196606:QUM196706 REI196606:REI196706 ROE196606:ROE196706 RYA196606:RYA196706 SHW196606:SHW196706 SRS196606:SRS196706 TBO196606:TBO196706 TLK196606:TLK196706 TVG196606:TVG196706 UFC196606:UFC196706 UOY196606:UOY196706 UYU196606:UYU196706 VIQ196606:VIQ196706 VSM196606:VSM196706 WCI196606:WCI196706 WME196606:WME196706 WWA196606:WWA196706 S262142:S262242 JO262142:JO262242 TK262142:TK262242 ADG262142:ADG262242 ANC262142:ANC262242 AWY262142:AWY262242 BGU262142:BGU262242 BQQ262142:BQQ262242 CAM262142:CAM262242 CKI262142:CKI262242 CUE262142:CUE262242 DEA262142:DEA262242 DNW262142:DNW262242 DXS262142:DXS262242 EHO262142:EHO262242 ERK262142:ERK262242 FBG262142:FBG262242 FLC262142:FLC262242 FUY262142:FUY262242 GEU262142:GEU262242 GOQ262142:GOQ262242 GYM262142:GYM262242 HII262142:HII262242 HSE262142:HSE262242 ICA262142:ICA262242 ILW262142:ILW262242 IVS262142:IVS262242 JFO262142:JFO262242 JPK262142:JPK262242 JZG262142:JZG262242 KJC262142:KJC262242 KSY262142:KSY262242 LCU262142:LCU262242 LMQ262142:LMQ262242 LWM262142:LWM262242 MGI262142:MGI262242 MQE262142:MQE262242 NAA262142:NAA262242 NJW262142:NJW262242 NTS262142:NTS262242 ODO262142:ODO262242 ONK262142:ONK262242 OXG262142:OXG262242 PHC262142:PHC262242 PQY262142:PQY262242 QAU262142:QAU262242 QKQ262142:QKQ262242 QUM262142:QUM262242 REI262142:REI262242 ROE262142:ROE262242 RYA262142:RYA262242 SHW262142:SHW262242 SRS262142:SRS262242 TBO262142:TBO262242 TLK262142:TLK262242 TVG262142:TVG262242 UFC262142:UFC262242 UOY262142:UOY262242 UYU262142:UYU262242 VIQ262142:VIQ262242 VSM262142:VSM262242 WCI262142:WCI262242 WME262142:WME262242 WWA262142:WWA262242 S327678:S327778 JO327678:JO327778 TK327678:TK327778 ADG327678:ADG327778 ANC327678:ANC327778 AWY327678:AWY327778 BGU327678:BGU327778 BQQ327678:BQQ327778 CAM327678:CAM327778 CKI327678:CKI327778 CUE327678:CUE327778 DEA327678:DEA327778 DNW327678:DNW327778 DXS327678:DXS327778 EHO327678:EHO327778 ERK327678:ERK327778 FBG327678:FBG327778 FLC327678:FLC327778 FUY327678:FUY327778 GEU327678:GEU327778 GOQ327678:GOQ327778 GYM327678:GYM327778 HII327678:HII327778 HSE327678:HSE327778 ICA327678:ICA327778 ILW327678:ILW327778 IVS327678:IVS327778 JFO327678:JFO327778 JPK327678:JPK327778 JZG327678:JZG327778 KJC327678:KJC327778 KSY327678:KSY327778 LCU327678:LCU327778 LMQ327678:LMQ327778 LWM327678:LWM327778 MGI327678:MGI327778 MQE327678:MQE327778 NAA327678:NAA327778 NJW327678:NJW327778 NTS327678:NTS327778 ODO327678:ODO327778 ONK327678:ONK327778 OXG327678:OXG327778 PHC327678:PHC327778 PQY327678:PQY327778 QAU327678:QAU327778 QKQ327678:QKQ327778 QUM327678:QUM327778 REI327678:REI327778 ROE327678:ROE327778 RYA327678:RYA327778 SHW327678:SHW327778 SRS327678:SRS327778 TBO327678:TBO327778 TLK327678:TLK327778 TVG327678:TVG327778 UFC327678:UFC327778 UOY327678:UOY327778 UYU327678:UYU327778 VIQ327678:VIQ327778 VSM327678:VSM327778 WCI327678:WCI327778 WME327678:WME327778 WWA327678:WWA327778 S393214:S393314 JO393214:JO393314 TK393214:TK393314 ADG393214:ADG393314 ANC393214:ANC393314 AWY393214:AWY393314 BGU393214:BGU393314 BQQ393214:BQQ393314 CAM393214:CAM393314 CKI393214:CKI393314 CUE393214:CUE393314 DEA393214:DEA393314 DNW393214:DNW393314 DXS393214:DXS393314 EHO393214:EHO393314 ERK393214:ERK393314 FBG393214:FBG393314 FLC393214:FLC393314 FUY393214:FUY393314 GEU393214:GEU393314 GOQ393214:GOQ393314 GYM393214:GYM393314 HII393214:HII393314 HSE393214:HSE393314 ICA393214:ICA393314 ILW393214:ILW393314 IVS393214:IVS393314 JFO393214:JFO393314 JPK393214:JPK393314 JZG393214:JZG393314 KJC393214:KJC393314 KSY393214:KSY393314 LCU393214:LCU393314 LMQ393214:LMQ393314 LWM393214:LWM393314 MGI393214:MGI393314 MQE393214:MQE393314 NAA393214:NAA393314 NJW393214:NJW393314 NTS393214:NTS393314 ODO393214:ODO393314 ONK393214:ONK393314 OXG393214:OXG393314 PHC393214:PHC393314 PQY393214:PQY393314 QAU393214:QAU393314 QKQ393214:QKQ393314 QUM393214:QUM393314 REI393214:REI393314 ROE393214:ROE393314 RYA393214:RYA393314 SHW393214:SHW393314 SRS393214:SRS393314 TBO393214:TBO393314 TLK393214:TLK393314 TVG393214:TVG393314 UFC393214:UFC393314 UOY393214:UOY393314 UYU393214:UYU393314 VIQ393214:VIQ393314 VSM393214:VSM393314 WCI393214:WCI393314 WME393214:WME393314 WWA393214:WWA393314 S458750:S458850 JO458750:JO458850 TK458750:TK458850 ADG458750:ADG458850 ANC458750:ANC458850 AWY458750:AWY458850 BGU458750:BGU458850 BQQ458750:BQQ458850 CAM458750:CAM458850 CKI458750:CKI458850 CUE458750:CUE458850 DEA458750:DEA458850 DNW458750:DNW458850 DXS458750:DXS458850 EHO458750:EHO458850 ERK458750:ERK458850 FBG458750:FBG458850 FLC458750:FLC458850 FUY458750:FUY458850 GEU458750:GEU458850 GOQ458750:GOQ458850 GYM458750:GYM458850 HII458750:HII458850 HSE458750:HSE458850 ICA458750:ICA458850 ILW458750:ILW458850 IVS458750:IVS458850 JFO458750:JFO458850 JPK458750:JPK458850 JZG458750:JZG458850 KJC458750:KJC458850 KSY458750:KSY458850 LCU458750:LCU458850 LMQ458750:LMQ458850 LWM458750:LWM458850 MGI458750:MGI458850 MQE458750:MQE458850 NAA458750:NAA458850 NJW458750:NJW458850 NTS458750:NTS458850 ODO458750:ODO458850 ONK458750:ONK458850 OXG458750:OXG458850 PHC458750:PHC458850 PQY458750:PQY458850 QAU458750:QAU458850 QKQ458750:QKQ458850 QUM458750:QUM458850 REI458750:REI458850 ROE458750:ROE458850 RYA458750:RYA458850 SHW458750:SHW458850 SRS458750:SRS458850 TBO458750:TBO458850 TLK458750:TLK458850 TVG458750:TVG458850 UFC458750:UFC458850 UOY458750:UOY458850 UYU458750:UYU458850 VIQ458750:VIQ458850 VSM458750:VSM458850 WCI458750:WCI458850 WME458750:WME458850 WWA458750:WWA458850 S524286:S524386 JO524286:JO524386 TK524286:TK524386 ADG524286:ADG524386 ANC524286:ANC524386 AWY524286:AWY524386 BGU524286:BGU524386 BQQ524286:BQQ524386 CAM524286:CAM524386 CKI524286:CKI524386 CUE524286:CUE524386 DEA524286:DEA524386 DNW524286:DNW524386 DXS524286:DXS524386 EHO524286:EHO524386 ERK524286:ERK524386 FBG524286:FBG524386 FLC524286:FLC524386 FUY524286:FUY524386 GEU524286:GEU524386 GOQ524286:GOQ524386 GYM524286:GYM524386 HII524286:HII524386 HSE524286:HSE524386 ICA524286:ICA524386 ILW524286:ILW524386 IVS524286:IVS524386 JFO524286:JFO524386 JPK524286:JPK524386 JZG524286:JZG524386 KJC524286:KJC524386 KSY524286:KSY524386 LCU524286:LCU524386 LMQ524286:LMQ524386 LWM524286:LWM524386 MGI524286:MGI524386 MQE524286:MQE524386 NAA524286:NAA524386 NJW524286:NJW524386 NTS524286:NTS524386 ODO524286:ODO524386 ONK524286:ONK524386 OXG524286:OXG524386 PHC524286:PHC524386 PQY524286:PQY524386 QAU524286:QAU524386 QKQ524286:QKQ524386 QUM524286:QUM524386 REI524286:REI524386 ROE524286:ROE524386 RYA524286:RYA524386 SHW524286:SHW524386 SRS524286:SRS524386 TBO524286:TBO524386 TLK524286:TLK524386 TVG524286:TVG524386 UFC524286:UFC524386 UOY524286:UOY524386 UYU524286:UYU524386 VIQ524286:VIQ524386 VSM524286:VSM524386 WCI524286:WCI524386 WME524286:WME524386 WWA524286:WWA524386 S589822:S589922 JO589822:JO589922 TK589822:TK589922 ADG589822:ADG589922 ANC589822:ANC589922 AWY589822:AWY589922 BGU589822:BGU589922 BQQ589822:BQQ589922 CAM589822:CAM589922 CKI589822:CKI589922 CUE589822:CUE589922 DEA589822:DEA589922 DNW589822:DNW589922 DXS589822:DXS589922 EHO589822:EHO589922 ERK589822:ERK589922 FBG589822:FBG589922 FLC589822:FLC589922 FUY589822:FUY589922 GEU589822:GEU589922 GOQ589822:GOQ589922 GYM589822:GYM589922 HII589822:HII589922 HSE589822:HSE589922 ICA589822:ICA589922 ILW589822:ILW589922 IVS589822:IVS589922 JFO589822:JFO589922 JPK589822:JPK589922 JZG589822:JZG589922 KJC589822:KJC589922 KSY589822:KSY589922 LCU589822:LCU589922 LMQ589822:LMQ589922 LWM589822:LWM589922 MGI589822:MGI589922 MQE589822:MQE589922 NAA589822:NAA589922 NJW589822:NJW589922 NTS589822:NTS589922 ODO589822:ODO589922 ONK589822:ONK589922 OXG589822:OXG589922 PHC589822:PHC589922 PQY589822:PQY589922 QAU589822:QAU589922 QKQ589822:QKQ589922 QUM589822:QUM589922 REI589822:REI589922 ROE589822:ROE589922 RYA589822:RYA589922 SHW589822:SHW589922 SRS589822:SRS589922 TBO589822:TBO589922 TLK589822:TLK589922 TVG589822:TVG589922 UFC589822:UFC589922 UOY589822:UOY589922 UYU589822:UYU589922 VIQ589822:VIQ589922 VSM589822:VSM589922 WCI589822:WCI589922 WME589822:WME589922 WWA589822:WWA589922 S655358:S655458 JO655358:JO655458 TK655358:TK655458 ADG655358:ADG655458 ANC655358:ANC655458 AWY655358:AWY655458 BGU655358:BGU655458 BQQ655358:BQQ655458 CAM655358:CAM655458 CKI655358:CKI655458 CUE655358:CUE655458 DEA655358:DEA655458 DNW655358:DNW655458 DXS655358:DXS655458 EHO655358:EHO655458 ERK655358:ERK655458 FBG655358:FBG655458 FLC655358:FLC655458 FUY655358:FUY655458 GEU655358:GEU655458 GOQ655358:GOQ655458 GYM655358:GYM655458 HII655358:HII655458 HSE655358:HSE655458 ICA655358:ICA655458 ILW655358:ILW655458 IVS655358:IVS655458 JFO655358:JFO655458 JPK655358:JPK655458 JZG655358:JZG655458 KJC655358:KJC655458 KSY655358:KSY655458 LCU655358:LCU655458 LMQ655358:LMQ655458 LWM655358:LWM655458 MGI655358:MGI655458 MQE655358:MQE655458 NAA655358:NAA655458 NJW655358:NJW655458 NTS655358:NTS655458 ODO655358:ODO655458 ONK655358:ONK655458 OXG655358:OXG655458 PHC655358:PHC655458 PQY655358:PQY655458 QAU655358:QAU655458 QKQ655358:QKQ655458 QUM655358:QUM655458 REI655358:REI655458 ROE655358:ROE655458 RYA655358:RYA655458 SHW655358:SHW655458 SRS655358:SRS655458 TBO655358:TBO655458 TLK655358:TLK655458 TVG655358:TVG655458 UFC655358:UFC655458 UOY655358:UOY655458 UYU655358:UYU655458 VIQ655358:VIQ655458 VSM655358:VSM655458 WCI655358:WCI655458 WME655358:WME655458 WWA655358:WWA655458 S720894:S720994 JO720894:JO720994 TK720894:TK720994 ADG720894:ADG720994 ANC720894:ANC720994 AWY720894:AWY720994 BGU720894:BGU720994 BQQ720894:BQQ720994 CAM720894:CAM720994 CKI720894:CKI720994 CUE720894:CUE720994 DEA720894:DEA720994 DNW720894:DNW720994 DXS720894:DXS720994 EHO720894:EHO720994 ERK720894:ERK720994 FBG720894:FBG720994 FLC720894:FLC720994 FUY720894:FUY720994 GEU720894:GEU720994 GOQ720894:GOQ720994 GYM720894:GYM720994 HII720894:HII720994 HSE720894:HSE720994 ICA720894:ICA720994 ILW720894:ILW720994 IVS720894:IVS720994 JFO720894:JFO720994 JPK720894:JPK720994 JZG720894:JZG720994 KJC720894:KJC720994 KSY720894:KSY720994 LCU720894:LCU720994 LMQ720894:LMQ720994 LWM720894:LWM720994 MGI720894:MGI720994 MQE720894:MQE720994 NAA720894:NAA720994 NJW720894:NJW720994 NTS720894:NTS720994 ODO720894:ODO720994 ONK720894:ONK720994 OXG720894:OXG720994 PHC720894:PHC720994 PQY720894:PQY720994 QAU720894:QAU720994 QKQ720894:QKQ720994 QUM720894:QUM720994 REI720894:REI720994 ROE720894:ROE720994 RYA720894:RYA720994 SHW720894:SHW720994 SRS720894:SRS720994 TBO720894:TBO720994 TLK720894:TLK720994 TVG720894:TVG720994 UFC720894:UFC720994 UOY720894:UOY720994 UYU720894:UYU720994 VIQ720894:VIQ720994 VSM720894:VSM720994 WCI720894:WCI720994 WME720894:WME720994 WWA720894:WWA720994 S786430:S786530 JO786430:JO786530 TK786430:TK786530 ADG786430:ADG786530 ANC786430:ANC786530 AWY786430:AWY786530 BGU786430:BGU786530 BQQ786430:BQQ786530 CAM786430:CAM786530 CKI786430:CKI786530 CUE786430:CUE786530 DEA786430:DEA786530 DNW786430:DNW786530 DXS786430:DXS786530 EHO786430:EHO786530 ERK786430:ERK786530 FBG786430:FBG786530 FLC786430:FLC786530 FUY786430:FUY786530 GEU786430:GEU786530 GOQ786430:GOQ786530 GYM786430:GYM786530 HII786430:HII786530 HSE786430:HSE786530 ICA786430:ICA786530 ILW786430:ILW786530 IVS786430:IVS786530 JFO786430:JFO786530 JPK786430:JPK786530 JZG786430:JZG786530 KJC786430:KJC786530 KSY786430:KSY786530 LCU786430:LCU786530 LMQ786430:LMQ786530 LWM786430:LWM786530 MGI786430:MGI786530 MQE786430:MQE786530 NAA786430:NAA786530 NJW786430:NJW786530 NTS786430:NTS786530 ODO786430:ODO786530 ONK786430:ONK786530 OXG786430:OXG786530 PHC786430:PHC786530 PQY786430:PQY786530 QAU786430:QAU786530 QKQ786430:QKQ786530 QUM786430:QUM786530 REI786430:REI786530 ROE786430:ROE786530 RYA786430:RYA786530 SHW786430:SHW786530 SRS786430:SRS786530 TBO786430:TBO786530 TLK786430:TLK786530 TVG786430:TVG786530 UFC786430:UFC786530 UOY786430:UOY786530 UYU786430:UYU786530 VIQ786430:VIQ786530 VSM786430:VSM786530 WCI786430:WCI786530 WME786430:WME786530 WWA786430:WWA786530 S851966:S852066 JO851966:JO852066 TK851966:TK852066 ADG851966:ADG852066 ANC851966:ANC852066 AWY851966:AWY852066 BGU851966:BGU852066 BQQ851966:BQQ852066 CAM851966:CAM852066 CKI851966:CKI852066 CUE851966:CUE852066 DEA851966:DEA852066 DNW851966:DNW852066 DXS851966:DXS852066 EHO851966:EHO852066 ERK851966:ERK852066 FBG851966:FBG852066 FLC851966:FLC852066 FUY851966:FUY852066 GEU851966:GEU852066 GOQ851966:GOQ852066 GYM851966:GYM852066 HII851966:HII852066 HSE851966:HSE852066 ICA851966:ICA852066 ILW851966:ILW852066 IVS851966:IVS852066 JFO851966:JFO852066 JPK851966:JPK852066 JZG851966:JZG852066 KJC851966:KJC852066 KSY851966:KSY852066 LCU851966:LCU852066 LMQ851966:LMQ852066 LWM851966:LWM852066 MGI851966:MGI852066 MQE851966:MQE852066 NAA851966:NAA852066 NJW851966:NJW852066 NTS851966:NTS852066 ODO851966:ODO852066 ONK851966:ONK852066 OXG851966:OXG852066 PHC851966:PHC852066 PQY851966:PQY852066 QAU851966:QAU852066 QKQ851966:QKQ852066 QUM851966:QUM852066 REI851966:REI852066 ROE851966:ROE852066 RYA851966:RYA852066 SHW851966:SHW852066 SRS851966:SRS852066 TBO851966:TBO852066 TLK851966:TLK852066 TVG851966:TVG852066 UFC851966:UFC852066 UOY851966:UOY852066 UYU851966:UYU852066 VIQ851966:VIQ852066 VSM851966:VSM852066 WCI851966:WCI852066 WME851966:WME852066 WWA851966:WWA852066 S917502:S917602 JO917502:JO917602 TK917502:TK917602 ADG917502:ADG917602 ANC917502:ANC917602 AWY917502:AWY917602 BGU917502:BGU917602 BQQ917502:BQQ917602 CAM917502:CAM917602 CKI917502:CKI917602 CUE917502:CUE917602 DEA917502:DEA917602 DNW917502:DNW917602 DXS917502:DXS917602 EHO917502:EHO917602 ERK917502:ERK917602 FBG917502:FBG917602 FLC917502:FLC917602 FUY917502:FUY917602 GEU917502:GEU917602 GOQ917502:GOQ917602 GYM917502:GYM917602 HII917502:HII917602 HSE917502:HSE917602 ICA917502:ICA917602 ILW917502:ILW917602 IVS917502:IVS917602 JFO917502:JFO917602 JPK917502:JPK917602 JZG917502:JZG917602 KJC917502:KJC917602 KSY917502:KSY917602 LCU917502:LCU917602 LMQ917502:LMQ917602 LWM917502:LWM917602 MGI917502:MGI917602 MQE917502:MQE917602 NAA917502:NAA917602 NJW917502:NJW917602 NTS917502:NTS917602 ODO917502:ODO917602 ONK917502:ONK917602 OXG917502:OXG917602 PHC917502:PHC917602 PQY917502:PQY917602 QAU917502:QAU917602 QKQ917502:QKQ917602 QUM917502:QUM917602 REI917502:REI917602 ROE917502:ROE917602 RYA917502:RYA917602 SHW917502:SHW917602 SRS917502:SRS917602 TBO917502:TBO917602 TLK917502:TLK917602 TVG917502:TVG917602 UFC917502:UFC917602 UOY917502:UOY917602 UYU917502:UYU917602 VIQ917502:VIQ917602 VSM917502:VSM917602 WCI917502:WCI917602 WME917502:WME917602 WWA917502:WWA917602 S983038:S983138 JO983038:JO983138 TK983038:TK983138 ADG983038:ADG983138 ANC983038:ANC983138 AWY983038:AWY983138 BGU983038:BGU983138 BQQ983038:BQQ983138 CAM983038:CAM983138 CKI983038:CKI983138 CUE983038:CUE983138 DEA983038:DEA983138 DNW983038:DNW983138 DXS983038:DXS983138 EHO983038:EHO983138 ERK983038:ERK983138 FBG983038:FBG983138 FLC983038:FLC983138 FUY983038:FUY983138 GEU983038:GEU983138 GOQ983038:GOQ983138 GYM983038:GYM983138 HII983038:HII983138 HSE983038:HSE983138 ICA983038:ICA983138 ILW983038:ILW983138 IVS983038:IVS983138 JFO983038:JFO983138 JPK983038:JPK983138 JZG983038:JZG983138 KJC983038:KJC983138 KSY983038:KSY983138 LCU983038:LCU983138 LMQ983038:LMQ983138 LWM983038:LWM983138 MGI983038:MGI983138 MQE983038:MQE983138 NAA983038:NAA983138 NJW983038:NJW983138 NTS983038:NTS983138 ODO983038:ODO983138 ONK983038:ONK983138 OXG983038:OXG983138 PHC983038:PHC983138 PQY983038:PQY983138 QAU983038:QAU983138 QKQ983038:QKQ983138 QUM983038:QUM983138 REI983038:REI983138 ROE983038:ROE983138 RYA983038:RYA983138 SHW983038:SHW983138 SRS983038:SRS983138 TBO983038:TBO983138 TLK983038:TLK983138 TVG983038:TVG983138 UFC983038:UFC983138 UOY983038:UOY983138 UYU983038:UYU983138 VIQ983038:VIQ983138 VSM983038:VSM983138 WCI983038:WCI983138 WWA12:WWA98 WME12:WME98 WCI12:WCI98 VSM12:VSM98 VIQ12:VIQ98 UYU12:UYU98 UOY12:UOY98 UFC12:UFC98 TVG12:TVG98 TLK12:TLK98 TBO12:TBO98 SRS12:SRS98 SHW12:SHW98 RYA12:RYA98 ROE12:ROE98 REI12:REI98 QUM12:QUM98 QKQ12:QKQ98 QAU12:QAU98 PQY12:PQY98 PHC12:PHC98 OXG12:OXG98 ONK12:ONK98 ODO12:ODO98 NTS12:NTS98 NJW12:NJW98 NAA12:NAA98 MQE12:MQE98 MGI12:MGI98 LWM12:LWM98 LMQ12:LMQ98 LCU12:LCU98 KSY12:KSY98 KJC12:KJC98 JZG12:JZG98 JPK12:JPK98 JFO12:JFO98 IVS12:IVS98 ILW12:ILW98 ICA12:ICA98 HSE12:HSE98 HII12:HII98 GYM12:GYM98 GOQ12:GOQ98 GEU12:GEU98 FUY12:FUY98 FLC12:FLC98 FBG12:FBG98 ERK12:ERK98 EHO12:EHO98 DXS12:DXS98 DNW12:DNW98 DEA12:DEA98 CUE12:CUE98 CKI12:CKI98 CAM12:CAM98 BQQ12:BQQ98 BGU12:BGU98 AWY12:AWY98 ANC12:ANC98 ADG12:ADG98 TK12:TK98 JO12:JO98">
      <formula1>$S$10</formula1>
    </dataValidation>
    <dataValidation type="whole" operator="lessThanOrEqual" allowBlank="1" showInputMessage="1" showErrorMessage="1" error="INPUT NUMBER LESS THAN OR EQUAL THE HIGHEST POSSIBLE SCORE" prompt="Input Raw Score" sqref="WWB983038:WWB983138 WMF983038:WMF983138 T65534:T65634 JP65534:JP65634 TL65534:TL65634 ADH65534:ADH65634 AND65534:AND65634 AWZ65534:AWZ65634 BGV65534:BGV65634 BQR65534:BQR65634 CAN65534:CAN65634 CKJ65534:CKJ65634 CUF65534:CUF65634 DEB65534:DEB65634 DNX65534:DNX65634 DXT65534:DXT65634 EHP65534:EHP65634 ERL65534:ERL65634 FBH65534:FBH65634 FLD65534:FLD65634 FUZ65534:FUZ65634 GEV65534:GEV65634 GOR65534:GOR65634 GYN65534:GYN65634 HIJ65534:HIJ65634 HSF65534:HSF65634 ICB65534:ICB65634 ILX65534:ILX65634 IVT65534:IVT65634 JFP65534:JFP65634 JPL65534:JPL65634 JZH65534:JZH65634 KJD65534:KJD65634 KSZ65534:KSZ65634 LCV65534:LCV65634 LMR65534:LMR65634 LWN65534:LWN65634 MGJ65534:MGJ65634 MQF65534:MQF65634 NAB65534:NAB65634 NJX65534:NJX65634 NTT65534:NTT65634 ODP65534:ODP65634 ONL65534:ONL65634 OXH65534:OXH65634 PHD65534:PHD65634 PQZ65534:PQZ65634 QAV65534:QAV65634 QKR65534:QKR65634 QUN65534:QUN65634 REJ65534:REJ65634 ROF65534:ROF65634 RYB65534:RYB65634 SHX65534:SHX65634 SRT65534:SRT65634 TBP65534:TBP65634 TLL65534:TLL65634 TVH65534:TVH65634 UFD65534:UFD65634 UOZ65534:UOZ65634 UYV65534:UYV65634 VIR65534:VIR65634 VSN65534:VSN65634 WCJ65534:WCJ65634 WMF65534:WMF65634 WWB65534:WWB65634 T131070:T131170 JP131070:JP131170 TL131070:TL131170 ADH131070:ADH131170 AND131070:AND131170 AWZ131070:AWZ131170 BGV131070:BGV131170 BQR131070:BQR131170 CAN131070:CAN131170 CKJ131070:CKJ131170 CUF131070:CUF131170 DEB131070:DEB131170 DNX131070:DNX131170 DXT131070:DXT131170 EHP131070:EHP131170 ERL131070:ERL131170 FBH131070:FBH131170 FLD131070:FLD131170 FUZ131070:FUZ131170 GEV131070:GEV131170 GOR131070:GOR131170 GYN131070:GYN131170 HIJ131070:HIJ131170 HSF131070:HSF131170 ICB131070:ICB131170 ILX131070:ILX131170 IVT131070:IVT131170 JFP131070:JFP131170 JPL131070:JPL131170 JZH131070:JZH131170 KJD131070:KJD131170 KSZ131070:KSZ131170 LCV131070:LCV131170 LMR131070:LMR131170 LWN131070:LWN131170 MGJ131070:MGJ131170 MQF131070:MQF131170 NAB131070:NAB131170 NJX131070:NJX131170 NTT131070:NTT131170 ODP131070:ODP131170 ONL131070:ONL131170 OXH131070:OXH131170 PHD131070:PHD131170 PQZ131070:PQZ131170 QAV131070:QAV131170 QKR131070:QKR131170 QUN131070:QUN131170 REJ131070:REJ131170 ROF131070:ROF131170 RYB131070:RYB131170 SHX131070:SHX131170 SRT131070:SRT131170 TBP131070:TBP131170 TLL131070:TLL131170 TVH131070:TVH131170 UFD131070:UFD131170 UOZ131070:UOZ131170 UYV131070:UYV131170 VIR131070:VIR131170 VSN131070:VSN131170 WCJ131070:WCJ131170 WMF131070:WMF131170 WWB131070:WWB131170 T196606:T196706 JP196606:JP196706 TL196606:TL196706 ADH196606:ADH196706 AND196606:AND196706 AWZ196606:AWZ196706 BGV196606:BGV196706 BQR196606:BQR196706 CAN196606:CAN196706 CKJ196606:CKJ196706 CUF196606:CUF196706 DEB196606:DEB196706 DNX196606:DNX196706 DXT196606:DXT196706 EHP196606:EHP196706 ERL196606:ERL196706 FBH196606:FBH196706 FLD196606:FLD196706 FUZ196606:FUZ196706 GEV196606:GEV196706 GOR196606:GOR196706 GYN196606:GYN196706 HIJ196606:HIJ196706 HSF196606:HSF196706 ICB196606:ICB196706 ILX196606:ILX196706 IVT196606:IVT196706 JFP196606:JFP196706 JPL196606:JPL196706 JZH196606:JZH196706 KJD196606:KJD196706 KSZ196606:KSZ196706 LCV196606:LCV196706 LMR196606:LMR196706 LWN196606:LWN196706 MGJ196606:MGJ196706 MQF196606:MQF196706 NAB196606:NAB196706 NJX196606:NJX196706 NTT196606:NTT196706 ODP196606:ODP196706 ONL196606:ONL196706 OXH196606:OXH196706 PHD196606:PHD196706 PQZ196606:PQZ196706 QAV196606:QAV196706 QKR196606:QKR196706 QUN196606:QUN196706 REJ196606:REJ196706 ROF196606:ROF196706 RYB196606:RYB196706 SHX196606:SHX196706 SRT196606:SRT196706 TBP196606:TBP196706 TLL196606:TLL196706 TVH196606:TVH196706 UFD196606:UFD196706 UOZ196606:UOZ196706 UYV196606:UYV196706 VIR196606:VIR196706 VSN196606:VSN196706 WCJ196606:WCJ196706 WMF196606:WMF196706 WWB196606:WWB196706 T262142:T262242 JP262142:JP262242 TL262142:TL262242 ADH262142:ADH262242 AND262142:AND262242 AWZ262142:AWZ262242 BGV262142:BGV262242 BQR262142:BQR262242 CAN262142:CAN262242 CKJ262142:CKJ262242 CUF262142:CUF262242 DEB262142:DEB262242 DNX262142:DNX262242 DXT262142:DXT262242 EHP262142:EHP262242 ERL262142:ERL262242 FBH262142:FBH262242 FLD262142:FLD262242 FUZ262142:FUZ262242 GEV262142:GEV262242 GOR262142:GOR262242 GYN262142:GYN262242 HIJ262142:HIJ262242 HSF262142:HSF262242 ICB262142:ICB262242 ILX262142:ILX262242 IVT262142:IVT262242 JFP262142:JFP262242 JPL262142:JPL262242 JZH262142:JZH262242 KJD262142:KJD262242 KSZ262142:KSZ262242 LCV262142:LCV262242 LMR262142:LMR262242 LWN262142:LWN262242 MGJ262142:MGJ262242 MQF262142:MQF262242 NAB262142:NAB262242 NJX262142:NJX262242 NTT262142:NTT262242 ODP262142:ODP262242 ONL262142:ONL262242 OXH262142:OXH262242 PHD262142:PHD262242 PQZ262142:PQZ262242 QAV262142:QAV262242 QKR262142:QKR262242 QUN262142:QUN262242 REJ262142:REJ262242 ROF262142:ROF262242 RYB262142:RYB262242 SHX262142:SHX262242 SRT262142:SRT262242 TBP262142:TBP262242 TLL262142:TLL262242 TVH262142:TVH262242 UFD262142:UFD262242 UOZ262142:UOZ262242 UYV262142:UYV262242 VIR262142:VIR262242 VSN262142:VSN262242 WCJ262142:WCJ262242 WMF262142:WMF262242 WWB262142:WWB262242 T327678:T327778 JP327678:JP327778 TL327678:TL327778 ADH327678:ADH327778 AND327678:AND327778 AWZ327678:AWZ327778 BGV327678:BGV327778 BQR327678:BQR327778 CAN327678:CAN327778 CKJ327678:CKJ327778 CUF327678:CUF327778 DEB327678:DEB327778 DNX327678:DNX327778 DXT327678:DXT327778 EHP327678:EHP327778 ERL327678:ERL327778 FBH327678:FBH327778 FLD327678:FLD327778 FUZ327678:FUZ327778 GEV327678:GEV327778 GOR327678:GOR327778 GYN327678:GYN327778 HIJ327678:HIJ327778 HSF327678:HSF327778 ICB327678:ICB327778 ILX327678:ILX327778 IVT327678:IVT327778 JFP327678:JFP327778 JPL327678:JPL327778 JZH327678:JZH327778 KJD327678:KJD327778 KSZ327678:KSZ327778 LCV327678:LCV327778 LMR327678:LMR327778 LWN327678:LWN327778 MGJ327678:MGJ327778 MQF327678:MQF327778 NAB327678:NAB327778 NJX327678:NJX327778 NTT327678:NTT327778 ODP327678:ODP327778 ONL327678:ONL327778 OXH327678:OXH327778 PHD327678:PHD327778 PQZ327678:PQZ327778 QAV327678:QAV327778 QKR327678:QKR327778 QUN327678:QUN327778 REJ327678:REJ327778 ROF327678:ROF327778 RYB327678:RYB327778 SHX327678:SHX327778 SRT327678:SRT327778 TBP327678:TBP327778 TLL327678:TLL327778 TVH327678:TVH327778 UFD327678:UFD327778 UOZ327678:UOZ327778 UYV327678:UYV327778 VIR327678:VIR327778 VSN327678:VSN327778 WCJ327678:WCJ327778 WMF327678:WMF327778 WWB327678:WWB327778 T393214:T393314 JP393214:JP393314 TL393214:TL393314 ADH393214:ADH393314 AND393214:AND393314 AWZ393214:AWZ393314 BGV393214:BGV393314 BQR393214:BQR393314 CAN393214:CAN393314 CKJ393214:CKJ393314 CUF393214:CUF393314 DEB393214:DEB393314 DNX393214:DNX393314 DXT393214:DXT393314 EHP393214:EHP393314 ERL393214:ERL393314 FBH393214:FBH393314 FLD393214:FLD393314 FUZ393214:FUZ393314 GEV393214:GEV393314 GOR393214:GOR393314 GYN393214:GYN393314 HIJ393214:HIJ393314 HSF393214:HSF393314 ICB393214:ICB393314 ILX393214:ILX393314 IVT393214:IVT393314 JFP393214:JFP393314 JPL393214:JPL393314 JZH393214:JZH393314 KJD393214:KJD393314 KSZ393214:KSZ393314 LCV393214:LCV393314 LMR393214:LMR393314 LWN393214:LWN393314 MGJ393214:MGJ393314 MQF393214:MQF393314 NAB393214:NAB393314 NJX393214:NJX393314 NTT393214:NTT393314 ODP393214:ODP393314 ONL393214:ONL393314 OXH393214:OXH393314 PHD393214:PHD393314 PQZ393214:PQZ393314 QAV393214:QAV393314 QKR393214:QKR393314 QUN393214:QUN393314 REJ393214:REJ393314 ROF393214:ROF393314 RYB393214:RYB393314 SHX393214:SHX393314 SRT393214:SRT393314 TBP393214:TBP393314 TLL393214:TLL393314 TVH393214:TVH393314 UFD393214:UFD393314 UOZ393214:UOZ393314 UYV393214:UYV393314 VIR393214:VIR393314 VSN393214:VSN393314 WCJ393214:WCJ393314 WMF393214:WMF393314 WWB393214:WWB393314 T458750:T458850 JP458750:JP458850 TL458750:TL458850 ADH458750:ADH458850 AND458750:AND458850 AWZ458750:AWZ458850 BGV458750:BGV458850 BQR458750:BQR458850 CAN458750:CAN458850 CKJ458750:CKJ458850 CUF458750:CUF458850 DEB458750:DEB458850 DNX458750:DNX458850 DXT458750:DXT458850 EHP458750:EHP458850 ERL458750:ERL458850 FBH458750:FBH458850 FLD458750:FLD458850 FUZ458750:FUZ458850 GEV458750:GEV458850 GOR458750:GOR458850 GYN458750:GYN458850 HIJ458750:HIJ458850 HSF458750:HSF458850 ICB458750:ICB458850 ILX458750:ILX458850 IVT458750:IVT458850 JFP458750:JFP458850 JPL458750:JPL458850 JZH458750:JZH458850 KJD458750:KJD458850 KSZ458750:KSZ458850 LCV458750:LCV458850 LMR458750:LMR458850 LWN458750:LWN458850 MGJ458750:MGJ458850 MQF458750:MQF458850 NAB458750:NAB458850 NJX458750:NJX458850 NTT458750:NTT458850 ODP458750:ODP458850 ONL458750:ONL458850 OXH458750:OXH458850 PHD458750:PHD458850 PQZ458750:PQZ458850 QAV458750:QAV458850 QKR458750:QKR458850 QUN458750:QUN458850 REJ458750:REJ458850 ROF458750:ROF458850 RYB458750:RYB458850 SHX458750:SHX458850 SRT458750:SRT458850 TBP458750:TBP458850 TLL458750:TLL458850 TVH458750:TVH458850 UFD458750:UFD458850 UOZ458750:UOZ458850 UYV458750:UYV458850 VIR458750:VIR458850 VSN458750:VSN458850 WCJ458750:WCJ458850 WMF458750:WMF458850 WWB458750:WWB458850 T524286:T524386 JP524286:JP524386 TL524286:TL524386 ADH524286:ADH524386 AND524286:AND524386 AWZ524286:AWZ524386 BGV524286:BGV524386 BQR524286:BQR524386 CAN524286:CAN524386 CKJ524286:CKJ524386 CUF524286:CUF524386 DEB524286:DEB524386 DNX524286:DNX524386 DXT524286:DXT524386 EHP524286:EHP524386 ERL524286:ERL524386 FBH524286:FBH524386 FLD524286:FLD524386 FUZ524286:FUZ524386 GEV524286:GEV524386 GOR524286:GOR524386 GYN524286:GYN524386 HIJ524286:HIJ524386 HSF524286:HSF524386 ICB524286:ICB524386 ILX524286:ILX524386 IVT524286:IVT524386 JFP524286:JFP524386 JPL524286:JPL524386 JZH524286:JZH524386 KJD524286:KJD524386 KSZ524286:KSZ524386 LCV524286:LCV524386 LMR524286:LMR524386 LWN524286:LWN524386 MGJ524286:MGJ524386 MQF524286:MQF524386 NAB524286:NAB524386 NJX524286:NJX524386 NTT524286:NTT524386 ODP524286:ODP524386 ONL524286:ONL524386 OXH524286:OXH524386 PHD524286:PHD524386 PQZ524286:PQZ524386 QAV524286:QAV524386 QKR524286:QKR524386 QUN524286:QUN524386 REJ524286:REJ524386 ROF524286:ROF524386 RYB524286:RYB524386 SHX524286:SHX524386 SRT524286:SRT524386 TBP524286:TBP524386 TLL524286:TLL524386 TVH524286:TVH524386 UFD524286:UFD524386 UOZ524286:UOZ524386 UYV524286:UYV524386 VIR524286:VIR524386 VSN524286:VSN524386 WCJ524286:WCJ524386 WMF524286:WMF524386 WWB524286:WWB524386 T589822:T589922 JP589822:JP589922 TL589822:TL589922 ADH589822:ADH589922 AND589822:AND589922 AWZ589822:AWZ589922 BGV589822:BGV589922 BQR589822:BQR589922 CAN589822:CAN589922 CKJ589822:CKJ589922 CUF589822:CUF589922 DEB589822:DEB589922 DNX589822:DNX589922 DXT589822:DXT589922 EHP589822:EHP589922 ERL589822:ERL589922 FBH589822:FBH589922 FLD589822:FLD589922 FUZ589822:FUZ589922 GEV589822:GEV589922 GOR589822:GOR589922 GYN589822:GYN589922 HIJ589822:HIJ589922 HSF589822:HSF589922 ICB589822:ICB589922 ILX589822:ILX589922 IVT589822:IVT589922 JFP589822:JFP589922 JPL589822:JPL589922 JZH589822:JZH589922 KJD589822:KJD589922 KSZ589822:KSZ589922 LCV589822:LCV589922 LMR589822:LMR589922 LWN589822:LWN589922 MGJ589822:MGJ589922 MQF589822:MQF589922 NAB589822:NAB589922 NJX589822:NJX589922 NTT589822:NTT589922 ODP589822:ODP589922 ONL589822:ONL589922 OXH589822:OXH589922 PHD589822:PHD589922 PQZ589822:PQZ589922 QAV589822:QAV589922 QKR589822:QKR589922 QUN589822:QUN589922 REJ589822:REJ589922 ROF589822:ROF589922 RYB589822:RYB589922 SHX589822:SHX589922 SRT589822:SRT589922 TBP589822:TBP589922 TLL589822:TLL589922 TVH589822:TVH589922 UFD589822:UFD589922 UOZ589822:UOZ589922 UYV589822:UYV589922 VIR589822:VIR589922 VSN589822:VSN589922 WCJ589822:WCJ589922 WMF589822:WMF589922 WWB589822:WWB589922 T655358:T655458 JP655358:JP655458 TL655358:TL655458 ADH655358:ADH655458 AND655358:AND655458 AWZ655358:AWZ655458 BGV655358:BGV655458 BQR655358:BQR655458 CAN655358:CAN655458 CKJ655358:CKJ655458 CUF655358:CUF655458 DEB655358:DEB655458 DNX655358:DNX655458 DXT655358:DXT655458 EHP655358:EHP655458 ERL655358:ERL655458 FBH655358:FBH655458 FLD655358:FLD655458 FUZ655358:FUZ655458 GEV655358:GEV655458 GOR655358:GOR655458 GYN655358:GYN655458 HIJ655358:HIJ655458 HSF655358:HSF655458 ICB655358:ICB655458 ILX655358:ILX655458 IVT655358:IVT655458 JFP655358:JFP655458 JPL655358:JPL655458 JZH655358:JZH655458 KJD655358:KJD655458 KSZ655358:KSZ655458 LCV655358:LCV655458 LMR655358:LMR655458 LWN655358:LWN655458 MGJ655358:MGJ655458 MQF655358:MQF655458 NAB655358:NAB655458 NJX655358:NJX655458 NTT655358:NTT655458 ODP655358:ODP655458 ONL655358:ONL655458 OXH655358:OXH655458 PHD655358:PHD655458 PQZ655358:PQZ655458 QAV655358:QAV655458 QKR655358:QKR655458 QUN655358:QUN655458 REJ655358:REJ655458 ROF655358:ROF655458 RYB655358:RYB655458 SHX655358:SHX655458 SRT655358:SRT655458 TBP655358:TBP655458 TLL655358:TLL655458 TVH655358:TVH655458 UFD655358:UFD655458 UOZ655358:UOZ655458 UYV655358:UYV655458 VIR655358:VIR655458 VSN655358:VSN655458 WCJ655358:WCJ655458 WMF655358:WMF655458 WWB655358:WWB655458 T720894:T720994 JP720894:JP720994 TL720894:TL720994 ADH720894:ADH720994 AND720894:AND720994 AWZ720894:AWZ720994 BGV720894:BGV720994 BQR720894:BQR720994 CAN720894:CAN720994 CKJ720894:CKJ720994 CUF720894:CUF720994 DEB720894:DEB720994 DNX720894:DNX720994 DXT720894:DXT720994 EHP720894:EHP720994 ERL720894:ERL720994 FBH720894:FBH720994 FLD720894:FLD720994 FUZ720894:FUZ720994 GEV720894:GEV720994 GOR720894:GOR720994 GYN720894:GYN720994 HIJ720894:HIJ720994 HSF720894:HSF720994 ICB720894:ICB720994 ILX720894:ILX720994 IVT720894:IVT720994 JFP720894:JFP720994 JPL720894:JPL720994 JZH720894:JZH720994 KJD720894:KJD720994 KSZ720894:KSZ720994 LCV720894:LCV720994 LMR720894:LMR720994 LWN720894:LWN720994 MGJ720894:MGJ720994 MQF720894:MQF720994 NAB720894:NAB720994 NJX720894:NJX720994 NTT720894:NTT720994 ODP720894:ODP720994 ONL720894:ONL720994 OXH720894:OXH720994 PHD720894:PHD720994 PQZ720894:PQZ720994 QAV720894:QAV720994 QKR720894:QKR720994 QUN720894:QUN720994 REJ720894:REJ720994 ROF720894:ROF720994 RYB720894:RYB720994 SHX720894:SHX720994 SRT720894:SRT720994 TBP720894:TBP720994 TLL720894:TLL720994 TVH720894:TVH720994 UFD720894:UFD720994 UOZ720894:UOZ720994 UYV720894:UYV720994 VIR720894:VIR720994 VSN720894:VSN720994 WCJ720894:WCJ720994 WMF720894:WMF720994 WWB720894:WWB720994 T786430:T786530 JP786430:JP786530 TL786430:TL786530 ADH786430:ADH786530 AND786430:AND786530 AWZ786430:AWZ786530 BGV786430:BGV786530 BQR786430:BQR786530 CAN786430:CAN786530 CKJ786430:CKJ786530 CUF786430:CUF786530 DEB786430:DEB786530 DNX786430:DNX786530 DXT786430:DXT786530 EHP786430:EHP786530 ERL786430:ERL786530 FBH786430:FBH786530 FLD786430:FLD786530 FUZ786430:FUZ786530 GEV786430:GEV786530 GOR786430:GOR786530 GYN786430:GYN786530 HIJ786430:HIJ786530 HSF786430:HSF786530 ICB786430:ICB786530 ILX786430:ILX786530 IVT786430:IVT786530 JFP786430:JFP786530 JPL786430:JPL786530 JZH786430:JZH786530 KJD786430:KJD786530 KSZ786430:KSZ786530 LCV786430:LCV786530 LMR786430:LMR786530 LWN786430:LWN786530 MGJ786430:MGJ786530 MQF786430:MQF786530 NAB786430:NAB786530 NJX786430:NJX786530 NTT786430:NTT786530 ODP786430:ODP786530 ONL786430:ONL786530 OXH786430:OXH786530 PHD786430:PHD786530 PQZ786430:PQZ786530 QAV786430:QAV786530 QKR786430:QKR786530 QUN786430:QUN786530 REJ786430:REJ786530 ROF786430:ROF786530 RYB786430:RYB786530 SHX786430:SHX786530 SRT786430:SRT786530 TBP786430:TBP786530 TLL786430:TLL786530 TVH786430:TVH786530 UFD786430:UFD786530 UOZ786430:UOZ786530 UYV786430:UYV786530 VIR786430:VIR786530 VSN786430:VSN786530 WCJ786430:WCJ786530 WMF786430:WMF786530 WWB786430:WWB786530 T851966:T852066 JP851966:JP852066 TL851966:TL852066 ADH851966:ADH852066 AND851966:AND852066 AWZ851966:AWZ852066 BGV851966:BGV852066 BQR851966:BQR852066 CAN851966:CAN852066 CKJ851966:CKJ852066 CUF851966:CUF852066 DEB851966:DEB852066 DNX851966:DNX852066 DXT851966:DXT852066 EHP851966:EHP852066 ERL851966:ERL852066 FBH851966:FBH852066 FLD851966:FLD852066 FUZ851966:FUZ852066 GEV851966:GEV852066 GOR851966:GOR852066 GYN851966:GYN852066 HIJ851966:HIJ852066 HSF851966:HSF852066 ICB851966:ICB852066 ILX851966:ILX852066 IVT851966:IVT852066 JFP851966:JFP852066 JPL851966:JPL852066 JZH851966:JZH852066 KJD851966:KJD852066 KSZ851966:KSZ852066 LCV851966:LCV852066 LMR851966:LMR852066 LWN851966:LWN852066 MGJ851966:MGJ852066 MQF851966:MQF852066 NAB851966:NAB852066 NJX851966:NJX852066 NTT851966:NTT852066 ODP851966:ODP852066 ONL851966:ONL852066 OXH851966:OXH852066 PHD851966:PHD852066 PQZ851966:PQZ852066 QAV851966:QAV852066 QKR851966:QKR852066 QUN851966:QUN852066 REJ851966:REJ852066 ROF851966:ROF852066 RYB851966:RYB852066 SHX851966:SHX852066 SRT851966:SRT852066 TBP851966:TBP852066 TLL851966:TLL852066 TVH851966:TVH852066 UFD851966:UFD852066 UOZ851966:UOZ852066 UYV851966:UYV852066 VIR851966:VIR852066 VSN851966:VSN852066 WCJ851966:WCJ852066 WMF851966:WMF852066 WWB851966:WWB852066 T917502:T917602 JP917502:JP917602 TL917502:TL917602 ADH917502:ADH917602 AND917502:AND917602 AWZ917502:AWZ917602 BGV917502:BGV917602 BQR917502:BQR917602 CAN917502:CAN917602 CKJ917502:CKJ917602 CUF917502:CUF917602 DEB917502:DEB917602 DNX917502:DNX917602 DXT917502:DXT917602 EHP917502:EHP917602 ERL917502:ERL917602 FBH917502:FBH917602 FLD917502:FLD917602 FUZ917502:FUZ917602 GEV917502:GEV917602 GOR917502:GOR917602 GYN917502:GYN917602 HIJ917502:HIJ917602 HSF917502:HSF917602 ICB917502:ICB917602 ILX917502:ILX917602 IVT917502:IVT917602 JFP917502:JFP917602 JPL917502:JPL917602 JZH917502:JZH917602 KJD917502:KJD917602 KSZ917502:KSZ917602 LCV917502:LCV917602 LMR917502:LMR917602 LWN917502:LWN917602 MGJ917502:MGJ917602 MQF917502:MQF917602 NAB917502:NAB917602 NJX917502:NJX917602 NTT917502:NTT917602 ODP917502:ODP917602 ONL917502:ONL917602 OXH917502:OXH917602 PHD917502:PHD917602 PQZ917502:PQZ917602 QAV917502:QAV917602 QKR917502:QKR917602 QUN917502:QUN917602 REJ917502:REJ917602 ROF917502:ROF917602 RYB917502:RYB917602 SHX917502:SHX917602 SRT917502:SRT917602 TBP917502:TBP917602 TLL917502:TLL917602 TVH917502:TVH917602 UFD917502:UFD917602 UOZ917502:UOZ917602 UYV917502:UYV917602 VIR917502:VIR917602 VSN917502:VSN917602 WCJ917502:WCJ917602 WMF917502:WMF917602 WWB917502:WWB917602 T983038:T983138 JP983038:JP983138 TL983038:TL983138 ADH983038:ADH983138 AND983038:AND983138 AWZ983038:AWZ983138 BGV983038:BGV983138 BQR983038:BQR983138 CAN983038:CAN983138 CKJ983038:CKJ983138 CUF983038:CUF983138 DEB983038:DEB983138 DNX983038:DNX983138 DXT983038:DXT983138 EHP983038:EHP983138 ERL983038:ERL983138 FBH983038:FBH983138 FLD983038:FLD983138 FUZ983038:FUZ983138 GEV983038:GEV983138 GOR983038:GOR983138 GYN983038:GYN983138 HIJ983038:HIJ983138 HSF983038:HSF983138 ICB983038:ICB983138 ILX983038:ILX983138 IVT983038:IVT983138 JFP983038:JFP983138 JPL983038:JPL983138 JZH983038:JZH983138 KJD983038:KJD983138 KSZ983038:KSZ983138 LCV983038:LCV983138 LMR983038:LMR983138 LWN983038:LWN983138 MGJ983038:MGJ983138 MQF983038:MQF983138 NAB983038:NAB983138 NJX983038:NJX983138 NTT983038:NTT983138 ODP983038:ODP983138 ONL983038:ONL983138 OXH983038:OXH983138 PHD983038:PHD983138 PQZ983038:PQZ983138 QAV983038:QAV983138 QKR983038:QKR983138 QUN983038:QUN983138 REJ983038:REJ983138 ROF983038:ROF983138 RYB983038:RYB983138 SHX983038:SHX983138 SRT983038:SRT983138 TBP983038:TBP983138 TLL983038:TLL983138 TVH983038:TVH983138 UFD983038:UFD983138 UOZ983038:UOZ983138 UYV983038:UYV983138 VIR983038:VIR983138 VSN983038:VSN983138 WCJ983038:WCJ983138 WWB12:WWB98 WMF12:WMF98 WCJ12:WCJ98 VSN12:VSN98 VIR12:VIR98 UYV12:UYV98 UOZ12:UOZ98 UFD12:UFD98 TVH12:TVH98 TLL12:TLL98 TBP12:TBP98 SRT12:SRT98 SHX12:SHX98 RYB12:RYB98 ROF12:ROF98 REJ12:REJ98 QUN12:QUN98 QKR12:QKR98 QAV12:QAV98 PQZ12:PQZ98 PHD12:PHD98 OXH12:OXH98 ONL12:ONL98 ODP12:ODP98 NTT12:NTT98 NJX12:NJX98 NAB12:NAB98 MQF12:MQF98 MGJ12:MGJ98 LWN12:LWN98 LMR12:LMR98 LCV12:LCV98 KSZ12:KSZ98 KJD12:KJD98 JZH12:JZH98 JPL12:JPL98 JFP12:JFP98 IVT12:IVT98 ILX12:ILX98 ICB12:ICB98 HSF12:HSF98 HIJ12:HIJ98 GYN12:GYN98 GOR12:GOR98 GEV12:GEV98 FUZ12:FUZ98 FLD12:FLD98 FBH12:FBH98 ERL12:ERL98 EHP12:EHP98 DXT12:DXT98 DNX12:DNX98 DEB12:DEB98 CUF12:CUF98 CKJ12:CKJ98 CAN12:CAN98 BQR12:BQR98 BGV12:BGV98 AWZ12:AWZ98 AND12:AND98 ADH12:ADH98 TL12:TL98 JP12:JP98">
      <formula1>$T$10</formula1>
    </dataValidation>
    <dataValidation type="whole" operator="lessThanOrEqual" allowBlank="1" showInputMessage="1" showErrorMessage="1" error="INPUT NUMBER LESS THAN OR EQUAL THE HIGHEST POSSIBLE SCORE" prompt="Input Raw Score" sqref="WWC983038:WWC983138 WMG983038:WMG983138 U65534:U65634 JQ65534:JQ65634 TM65534:TM65634 ADI65534:ADI65634 ANE65534:ANE65634 AXA65534:AXA65634 BGW65534:BGW65634 BQS65534:BQS65634 CAO65534:CAO65634 CKK65534:CKK65634 CUG65534:CUG65634 DEC65534:DEC65634 DNY65534:DNY65634 DXU65534:DXU65634 EHQ65534:EHQ65634 ERM65534:ERM65634 FBI65534:FBI65634 FLE65534:FLE65634 FVA65534:FVA65634 GEW65534:GEW65634 GOS65534:GOS65634 GYO65534:GYO65634 HIK65534:HIK65634 HSG65534:HSG65634 ICC65534:ICC65634 ILY65534:ILY65634 IVU65534:IVU65634 JFQ65534:JFQ65634 JPM65534:JPM65634 JZI65534:JZI65634 KJE65534:KJE65634 KTA65534:KTA65634 LCW65534:LCW65634 LMS65534:LMS65634 LWO65534:LWO65634 MGK65534:MGK65634 MQG65534:MQG65634 NAC65534:NAC65634 NJY65534:NJY65634 NTU65534:NTU65634 ODQ65534:ODQ65634 ONM65534:ONM65634 OXI65534:OXI65634 PHE65534:PHE65634 PRA65534:PRA65634 QAW65534:QAW65634 QKS65534:QKS65634 QUO65534:QUO65634 REK65534:REK65634 ROG65534:ROG65634 RYC65534:RYC65634 SHY65534:SHY65634 SRU65534:SRU65634 TBQ65534:TBQ65634 TLM65534:TLM65634 TVI65534:TVI65634 UFE65534:UFE65634 UPA65534:UPA65634 UYW65534:UYW65634 VIS65534:VIS65634 VSO65534:VSO65634 WCK65534:WCK65634 WMG65534:WMG65634 WWC65534:WWC65634 U131070:U131170 JQ131070:JQ131170 TM131070:TM131170 ADI131070:ADI131170 ANE131070:ANE131170 AXA131070:AXA131170 BGW131070:BGW131170 BQS131070:BQS131170 CAO131070:CAO131170 CKK131070:CKK131170 CUG131070:CUG131170 DEC131070:DEC131170 DNY131070:DNY131170 DXU131070:DXU131170 EHQ131070:EHQ131170 ERM131070:ERM131170 FBI131070:FBI131170 FLE131070:FLE131170 FVA131070:FVA131170 GEW131070:GEW131170 GOS131070:GOS131170 GYO131070:GYO131170 HIK131070:HIK131170 HSG131070:HSG131170 ICC131070:ICC131170 ILY131070:ILY131170 IVU131070:IVU131170 JFQ131070:JFQ131170 JPM131070:JPM131170 JZI131070:JZI131170 KJE131070:KJE131170 KTA131070:KTA131170 LCW131070:LCW131170 LMS131070:LMS131170 LWO131070:LWO131170 MGK131070:MGK131170 MQG131070:MQG131170 NAC131070:NAC131170 NJY131070:NJY131170 NTU131070:NTU131170 ODQ131070:ODQ131170 ONM131070:ONM131170 OXI131070:OXI131170 PHE131070:PHE131170 PRA131070:PRA131170 QAW131070:QAW131170 QKS131070:QKS131170 QUO131070:QUO131170 REK131070:REK131170 ROG131070:ROG131170 RYC131070:RYC131170 SHY131070:SHY131170 SRU131070:SRU131170 TBQ131070:TBQ131170 TLM131070:TLM131170 TVI131070:TVI131170 UFE131070:UFE131170 UPA131070:UPA131170 UYW131070:UYW131170 VIS131070:VIS131170 VSO131070:VSO131170 WCK131070:WCK131170 WMG131070:WMG131170 WWC131070:WWC131170 U196606:U196706 JQ196606:JQ196706 TM196606:TM196706 ADI196606:ADI196706 ANE196606:ANE196706 AXA196606:AXA196706 BGW196606:BGW196706 BQS196606:BQS196706 CAO196606:CAO196706 CKK196606:CKK196706 CUG196606:CUG196706 DEC196606:DEC196706 DNY196606:DNY196706 DXU196606:DXU196706 EHQ196606:EHQ196706 ERM196606:ERM196706 FBI196606:FBI196706 FLE196606:FLE196706 FVA196606:FVA196706 GEW196606:GEW196706 GOS196606:GOS196706 GYO196606:GYO196706 HIK196606:HIK196706 HSG196606:HSG196706 ICC196606:ICC196706 ILY196606:ILY196706 IVU196606:IVU196706 JFQ196606:JFQ196706 JPM196606:JPM196706 JZI196606:JZI196706 KJE196606:KJE196706 KTA196606:KTA196706 LCW196606:LCW196706 LMS196606:LMS196706 LWO196606:LWO196706 MGK196606:MGK196706 MQG196606:MQG196706 NAC196606:NAC196706 NJY196606:NJY196706 NTU196606:NTU196706 ODQ196606:ODQ196706 ONM196606:ONM196706 OXI196606:OXI196706 PHE196606:PHE196706 PRA196606:PRA196706 QAW196606:QAW196706 QKS196606:QKS196706 QUO196606:QUO196706 REK196606:REK196706 ROG196606:ROG196706 RYC196606:RYC196706 SHY196606:SHY196706 SRU196606:SRU196706 TBQ196606:TBQ196706 TLM196606:TLM196706 TVI196606:TVI196706 UFE196606:UFE196706 UPA196606:UPA196706 UYW196606:UYW196706 VIS196606:VIS196706 VSO196606:VSO196706 WCK196606:WCK196706 WMG196606:WMG196706 WWC196606:WWC196706 U262142:U262242 JQ262142:JQ262242 TM262142:TM262242 ADI262142:ADI262242 ANE262142:ANE262242 AXA262142:AXA262242 BGW262142:BGW262242 BQS262142:BQS262242 CAO262142:CAO262242 CKK262142:CKK262242 CUG262142:CUG262242 DEC262142:DEC262242 DNY262142:DNY262242 DXU262142:DXU262242 EHQ262142:EHQ262242 ERM262142:ERM262242 FBI262142:FBI262242 FLE262142:FLE262242 FVA262142:FVA262242 GEW262142:GEW262242 GOS262142:GOS262242 GYO262142:GYO262242 HIK262142:HIK262242 HSG262142:HSG262242 ICC262142:ICC262242 ILY262142:ILY262242 IVU262142:IVU262242 JFQ262142:JFQ262242 JPM262142:JPM262242 JZI262142:JZI262242 KJE262142:KJE262242 KTA262142:KTA262242 LCW262142:LCW262242 LMS262142:LMS262242 LWO262142:LWO262242 MGK262142:MGK262242 MQG262142:MQG262242 NAC262142:NAC262242 NJY262142:NJY262242 NTU262142:NTU262242 ODQ262142:ODQ262242 ONM262142:ONM262242 OXI262142:OXI262242 PHE262142:PHE262242 PRA262142:PRA262242 QAW262142:QAW262242 QKS262142:QKS262242 QUO262142:QUO262242 REK262142:REK262242 ROG262142:ROG262242 RYC262142:RYC262242 SHY262142:SHY262242 SRU262142:SRU262242 TBQ262142:TBQ262242 TLM262142:TLM262242 TVI262142:TVI262242 UFE262142:UFE262242 UPA262142:UPA262242 UYW262142:UYW262242 VIS262142:VIS262242 VSO262142:VSO262242 WCK262142:WCK262242 WMG262142:WMG262242 WWC262142:WWC262242 U327678:U327778 JQ327678:JQ327778 TM327678:TM327778 ADI327678:ADI327778 ANE327678:ANE327778 AXA327678:AXA327778 BGW327678:BGW327778 BQS327678:BQS327778 CAO327678:CAO327778 CKK327678:CKK327778 CUG327678:CUG327778 DEC327678:DEC327778 DNY327678:DNY327778 DXU327678:DXU327778 EHQ327678:EHQ327778 ERM327678:ERM327778 FBI327678:FBI327778 FLE327678:FLE327778 FVA327678:FVA327778 GEW327678:GEW327778 GOS327678:GOS327778 GYO327678:GYO327778 HIK327678:HIK327778 HSG327678:HSG327778 ICC327678:ICC327778 ILY327678:ILY327778 IVU327678:IVU327778 JFQ327678:JFQ327778 JPM327678:JPM327778 JZI327678:JZI327778 KJE327678:KJE327778 KTA327678:KTA327778 LCW327678:LCW327778 LMS327678:LMS327778 LWO327678:LWO327778 MGK327678:MGK327778 MQG327678:MQG327778 NAC327678:NAC327778 NJY327678:NJY327778 NTU327678:NTU327778 ODQ327678:ODQ327778 ONM327678:ONM327778 OXI327678:OXI327778 PHE327678:PHE327778 PRA327678:PRA327778 QAW327678:QAW327778 QKS327678:QKS327778 QUO327678:QUO327778 REK327678:REK327778 ROG327678:ROG327778 RYC327678:RYC327778 SHY327678:SHY327778 SRU327678:SRU327778 TBQ327678:TBQ327778 TLM327678:TLM327778 TVI327678:TVI327778 UFE327678:UFE327778 UPA327678:UPA327778 UYW327678:UYW327778 VIS327678:VIS327778 VSO327678:VSO327778 WCK327678:WCK327778 WMG327678:WMG327778 WWC327678:WWC327778 U393214:U393314 JQ393214:JQ393314 TM393214:TM393314 ADI393214:ADI393314 ANE393214:ANE393314 AXA393214:AXA393314 BGW393214:BGW393314 BQS393214:BQS393314 CAO393214:CAO393314 CKK393214:CKK393314 CUG393214:CUG393314 DEC393214:DEC393314 DNY393214:DNY393314 DXU393214:DXU393314 EHQ393214:EHQ393314 ERM393214:ERM393314 FBI393214:FBI393314 FLE393214:FLE393314 FVA393214:FVA393314 GEW393214:GEW393314 GOS393214:GOS393314 GYO393214:GYO393314 HIK393214:HIK393314 HSG393214:HSG393314 ICC393214:ICC393314 ILY393214:ILY393314 IVU393214:IVU393314 JFQ393214:JFQ393314 JPM393214:JPM393314 JZI393214:JZI393314 KJE393214:KJE393314 KTA393214:KTA393314 LCW393214:LCW393314 LMS393214:LMS393314 LWO393214:LWO393314 MGK393214:MGK393314 MQG393214:MQG393314 NAC393214:NAC393314 NJY393214:NJY393314 NTU393214:NTU393314 ODQ393214:ODQ393314 ONM393214:ONM393314 OXI393214:OXI393314 PHE393214:PHE393314 PRA393214:PRA393314 QAW393214:QAW393314 QKS393214:QKS393314 QUO393214:QUO393314 REK393214:REK393314 ROG393214:ROG393314 RYC393214:RYC393314 SHY393214:SHY393314 SRU393214:SRU393314 TBQ393214:TBQ393314 TLM393214:TLM393314 TVI393214:TVI393314 UFE393214:UFE393314 UPA393214:UPA393314 UYW393214:UYW393314 VIS393214:VIS393314 VSO393214:VSO393314 WCK393214:WCK393314 WMG393214:WMG393314 WWC393214:WWC393314 U458750:U458850 JQ458750:JQ458850 TM458750:TM458850 ADI458750:ADI458850 ANE458750:ANE458850 AXA458750:AXA458850 BGW458750:BGW458850 BQS458750:BQS458850 CAO458750:CAO458850 CKK458750:CKK458850 CUG458750:CUG458850 DEC458750:DEC458850 DNY458750:DNY458850 DXU458750:DXU458850 EHQ458750:EHQ458850 ERM458750:ERM458850 FBI458750:FBI458850 FLE458750:FLE458850 FVA458750:FVA458850 GEW458750:GEW458850 GOS458750:GOS458850 GYO458750:GYO458850 HIK458750:HIK458850 HSG458750:HSG458850 ICC458750:ICC458850 ILY458750:ILY458850 IVU458750:IVU458850 JFQ458750:JFQ458850 JPM458750:JPM458850 JZI458750:JZI458850 KJE458750:KJE458850 KTA458750:KTA458850 LCW458750:LCW458850 LMS458750:LMS458850 LWO458750:LWO458850 MGK458750:MGK458850 MQG458750:MQG458850 NAC458750:NAC458850 NJY458750:NJY458850 NTU458750:NTU458850 ODQ458750:ODQ458850 ONM458750:ONM458850 OXI458750:OXI458850 PHE458750:PHE458850 PRA458750:PRA458850 QAW458750:QAW458850 QKS458750:QKS458850 QUO458750:QUO458850 REK458750:REK458850 ROG458750:ROG458850 RYC458750:RYC458850 SHY458750:SHY458850 SRU458750:SRU458850 TBQ458750:TBQ458850 TLM458750:TLM458850 TVI458750:TVI458850 UFE458750:UFE458850 UPA458750:UPA458850 UYW458750:UYW458850 VIS458750:VIS458850 VSO458750:VSO458850 WCK458750:WCK458850 WMG458750:WMG458850 WWC458750:WWC458850 U524286:U524386 JQ524286:JQ524386 TM524286:TM524386 ADI524286:ADI524386 ANE524286:ANE524386 AXA524286:AXA524386 BGW524286:BGW524386 BQS524286:BQS524386 CAO524286:CAO524386 CKK524286:CKK524386 CUG524286:CUG524386 DEC524286:DEC524386 DNY524286:DNY524386 DXU524286:DXU524386 EHQ524286:EHQ524386 ERM524286:ERM524386 FBI524286:FBI524386 FLE524286:FLE524386 FVA524286:FVA524386 GEW524286:GEW524386 GOS524286:GOS524386 GYO524286:GYO524386 HIK524286:HIK524386 HSG524286:HSG524386 ICC524286:ICC524386 ILY524286:ILY524386 IVU524286:IVU524386 JFQ524286:JFQ524386 JPM524286:JPM524386 JZI524286:JZI524386 KJE524286:KJE524386 KTA524286:KTA524386 LCW524286:LCW524386 LMS524286:LMS524386 LWO524286:LWO524386 MGK524286:MGK524386 MQG524286:MQG524386 NAC524286:NAC524386 NJY524286:NJY524386 NTU524286:NTU524386 ODQ524286:ODQ524386 ONM524286:ONM524386 OXI524286:OXI524386 PHE524286:PHE524386 PRA524286:PRA524386 QAW524286:QAW524386 QKS524286:QKS524386 QUO524286:QUO524386 REK524286:REK524386 ROG524286:ROG524386 RYC524286:RYC524386 SHY524286:SHY524386 SRU524286:SRU524386 TBQ524286:TBQ524386 TLM524286:TLM524386 TVI524286:TVI524386 UFE524286:UFE524386 UPA524286:UPA524386 UYW524286:UYW524386 VIS524286:VIS524386 VSO524286:VSO524386 WCK524286:WCK524386 WMG524286:WMG524386 WWC524286:WWC524386 U589822:U589922 JQ589822:JQ589922 TM589822:TM589922 ADI589822:ADI589922 ANE589822:ANE589922 AXA589822:AXA589922 BGW589822:BGW589922 BQS589822:BQS589922 CAO589822:CAO589922 CKK589822:CKK589922 CUG589822:CUG589922 DEC589822:DEC589922 DNY589822:DNY589922 DXU589822:DXU589922 EHQ589822:EHQ589922 ERM589822:ERM589922 FBI589822:FBI589922 FLE589822:FLE589922 FVA589822:FVA589922 GEW589822:GEW589922 GOS589822:GOS589922 GYO589822:GYO589922 HIK589822:HIK589922 HSG589822:HSG589922 ICC589822:ICC589922 ILY589822:ILY589922 IVU589822:IVU589922 JFQ589822:JFQ589922 JPM589822:JPM589922 JZI589822:JZI589922 KJE589822:KJE589922 KTA589822:KTA589922 LCW589822:LCW589922 LMS589822:LMS589922 LWO589822:LWO589922 MGK589822:MGK589922 MQG589822:MQG589922 NAC589822:NAC589922 NJY589822:NJY589922 NTU589822:NTU589922 ODQ589822:ODQ589922 ONM589822:ONM589922 OXI589822:OXI589922 PHE589822:PHE589922 PRA589822:PRA589922 QAW589822:QAW589922 QKS589822:QKS589922 QUO589822:QUO589922 REK589822:REK589922 ROG589822:ROG589922 RYC589822:RYC589922 SHY589822:SHY589922 SRU589822:SRU589922 TBQ589822:TBQ589922 TLM589822:TLM589922 TVI589822:TVI589922 UFE589822:UFE589922 UPA589822:UPA589922 UYW589822:UYW589922 VIS589822:VIS589922 VSO589822:VSO589922 WCK589822:WCK589922 WMG589822:WMG589922 WWC589822:WWC589922 U655358:U655458 JQ655358:JQ655458 TM655358:TM655458 ADI655358:ADI655458 ANE655358:ANE655458 AXA655358:AXA655458 BGW655358:BGW655458 BQS655358:BQS655458 CAO655358:CAO655458 CKK655358:CKK655458 CUG655358:CUG655458 DEC655358:DEC655458 DNY655358:DNY655458 DXU655358:DXU655458 EHQ655358:EHQ655458 ERM655358:ERM655458 FBI655358:FBI655458 FLE655358:FLE655458 FVA655358:FVA655458 GEW655358:GEW655458 GOS655358:GOS655458 GYO655358:GYO655458 HIK655358:HIK655458 HSG655358:HSG655458 ICC655358:ICC655458 ILY655358:ILY655458 IVU655358:IVU655458 JFQ655358:JFQ655458 JPM655358:JPM655458 JZI655358:JZI655458 KJE655358:KJE655458 KTA655358:KTA655458 LCW655358:LCW655458 LMS655358:LMS655458 LWO655358:LWO655458 MGK655358:MGK655458 MQG655358:MQG655458 NAC655358:NAC655458 NJY655358:NJY655458 NTU655358:NTU655458 ODQ655358:ODQ655458 ONM655358:ONM655458 OXI655358:OXI655458 PHE655358:PHE655458 PRA655358:PRA655458 QAW655358:QAW655458 QKS655358:QKS655458 QUO655358:QUO655458 REK655358:REK655458 ROG655358:ROG655458 RYC655358:RYC655458 SHY655358:SHY655458 SRU655358:SRU655458 TBQ655358:TBQ655458 TLM655358:TLM655458 TVI655358:TVI655458 UFE655358:UFE655458 UPA655358:UPA655458 UYW655358:UYW655458 VIS655358:VIS655458 VSO655358:VSO655458 WCK655358:WCK655458 WMG655358:WMG655458 WWC655358:WWC655458 U720894:U720994 JQ720894:JQ720994 TM720894:TM720994 ADI720894:ADI720994 ANE720894:ANE720994 AXA720894:AXA720994 BGW720894:BGW720994 BQS720894:BQS720994 CAO720894:CAO720994 CKK720894:CKK720994 CUG720894:CUG720994 DEC720894:DEC720994 DNY720894:DNY720994 DXU720894:DXU720994 EHQ720894:EHQ720994 ERM720894:ERM720994 FBI720894:FBI720994 FLE720894:FLE720994 FVA720894:FVA720994 GEW720894:GEW720994 GOS720894:GOS720994 GYO720894:GYO720994 HIK720894:HIK720994 HSG720894:HSG720994 ICC720894:ICC720994 ILY720894:ILY720994 IVU720894:IVU720994 JFQ720894:JFQ720994 JPM720894:JPM720994 JZI720894:JZI720994 KJE720894:KJE720994 KTA720894:KTA720994 LCW720894:LCW720994 LMS720894:LMS720994 LWO720894:LWO720994 MGK720894:MGK720994 MQG720894:MQG720994 NAC720894:NAC720994 NJY720894:NJY720994 NTU720894:NTU720994 ODQ720894:ODQ720994 ONM720894:ONM720994 OXI720894:OXI720994 PHE720894:PHE720994 PRA720894:PRA720994 QAW720894:QAW720994 QKS720894:QKS720994 QUO720894:QUO720994 REK720894:REK720994 ROG720894:ROG720994 RYC720894:RYC720994 SHY720894:SHY720994 SRU720894:SRU720994 TBQ720894:TBQ720994 TLM720894:TLM720994 TVI720894:TVI720994 UFE720894:UFE720994 UPA720894:UPA720994 UYW720894:UYW720994 VIS720894:VIS720994 VSO720894:VSO720994 WCK720894:WCK720994 WMG720894:WMG720994 WWC720894:WWC720994 U786430:U786530 JQ786430:JQ786530 TM786430:TM786530 ADI786430:ADI786530 ANE786430:ANE786530 AXA786430:AXA786530 BGW786430:BGW786530 BQS786430:BQS786530 CAO786430:CAO786530 CKK786430:CKK786530 CUG786430:CUG786530 DEC786430:DEC786530 DNY786430:DNY786530 DXU786430:DXU786530 EHQ786430:EHQ786530 ERM786430:ERM786530 FBI786430:FBI786530 FLE786430:FLE786530 FVA786430:FVA786530 GEW786430:GEW786530 GOS786430:GOS786530 GYO786430:GYO786530 HIK786430:HIK786530 HSG786430:HSG786530 ICC786430:ICC786530 ILY786430:ILY786530 IVU786430:IVU786530 JFQ786430:JFQ786530 JPM786430:JPM786530 JZI786430:JZI786530 KJE786430:KJE786530 KTA786430:KTA786530 LCW786430:LCW786530 LMS786430:LMS786530 LWO786430:LWO786530 MGK786430:MGK786530 MQG786430:MQG786530 NAC786430:NAC786530 NJY786430:NJY786530 NTU786430:NTU786530 ODQ786430:ODQ786530 ONM786430:ONM786530 OXI786430:OXI786530 PHE786430:PHE786530 PRA786430:PRA786530 QAW786430:QAW786530 QKS786430:QKS786530 QUO786430:QUO786530 REK786430:REK786530 ROG786430:ROG786530 RYC786430:RYC786530 SHY786430:SHY786530 SRU786430:SRU786530 TBQ786430:TBQ786530 TLM786430:TLM786530 TVI786430:TVI786530 UFE786430:UFE786530 UPA786430:UPA786530 UYW786430:UYW786530 VIS786430:VIS786530 VSO786430:VSO786530 WCK786430:WCK786530 WMG786430:WMG786530 WWC786430:WWC786530 U851966:U852066 JQ851966:JQ852066 TM851966:TM852066 ADI851966:ADI852066 ANE851966:ANE852066 AXA851966:AXA852066 BGW851966:BGW852066 BQS851966:BQS852066 CAO851966:CAO852066 CKK851966:CKK852066 CUG851966:CUG852066 DEC851966:DEC852066 DNY851966:DNY852066 DXU851966:DXU852066 EHQ851966:EHQ852066 ERM851966:ERM852066 FBI851966:FBI852066 FLE851966:FLE852066 FVA851966:FVA852066 GEW851966:GEW852066 GOS851966:GOS852066 GYO851966:GYO852066 HIK851966:HIK852066 HSG851966:HSG852066 ICC851966:ICC852066 ILY851966:ILY852066 IVU851966:IVU852066 JFQ851966:JFQ852066 JPM851966:JPM852066 JZI851966:JZI852066 KJE851966:KJE852066 KTA851966:KTA852066 LCW851966:LCW852066 LMS851966:LMS852066 LWO851966:LWO852066 MGK851966:MGK852066 MQG851966:MQG852066 NAC851966:NAC852066 NJY851966:NJY852066 NTU851966:NTU852066 ODQ851966:ODQ852066 ONM851966:ONM852066 OXI851966:OXI852066 PHE851966:PHE852066 PRA851966:PRA852066 QAW851966:QAW852066 QKS851966:QKS852066 QUO851966:QUO852066 REK851966:REK852066 ROG851966:ROG852066 RYC851966:RYC852066 SHY851966:SHY852066 SRU851966:SRU852066 TBQ851966:TBQ852066 TLM851966:TLM852066 TVI851966:TVI852066 UFE851966:UFE852066 UPA851966:UPA852066 UYW851966:UYW852066 VIS851966:VIS852066 VSO851966:VSO852066 WCK851966:WCK852066 WMG851966:WMG852066 WWC851966:WWC852066 U917502:U917602 JQ917502:JQ917602 TM917502:TM917602 ADI917502:ADI917602 ANE917502:ANE917602 AXA917502:AXA917602 BGW917502:BGW917602 BQS917502:BQS917602 CAO917502:CAO917602 CKK917502:CKK917602 CUG917502:CUG917602 DEC917502:DEC917602 DNY917502:DNY917602 DXU917502:DXU917602 EHQ917502:EHQ917602 ERM917502:ERM917602 FBI917502:FBI917602 FLE917502:FLE917602 FVA917502:FVA917602 GEW917502:GEW917602 GOS917502:GOS917602 GYO917502:GYO917602 HIK917502:HIK917602 HSG917502:HSG917602 ICC917502:ICC917602 ILY917502:ILY917602 IVU917502:IVU917602 JFQ917502:JFQ917602 JPM917502:JPM917602 JZI917502:JZI917602 KJE917502:KJE917602 KTA917502:KTA917602 LCW917502:LCW917602 LMS917502:LMS917602 LWO917502:LWO917602 MGK917502:MGK917602 MQG917502:MQG917602 NAC917502:NAC917602 NJY917502:NJY917602 NTU917502:NTU917602 ODQ917502:ODQ917602 ONM917502:ONM917602 OXI917502:OXI917602 PHE917502:PHE917602 PRA917502:PRA917602 QAW917502:QAW917602 QKS917502:QKS917602 QUO917502:QUO917602 REK917502:REK917602 ROG917502:ROG917602 RYC917502:RYC917602 SHY917502:SHY917602 SRU917502:SRU917602 TBQ917502:TBQ917602 TLM917502:TLM917602 TVI917502:TVI917602 UFE917502:UFE917602 UPA917502:UPA917602 UYW917502:UYW917602 VIS917502:VIS917602 VSO917502:VSO917602 WCK917502:WCK917602 WMG917502:WMG917602 WWC917502:WWC917602 U983038:U983138 JQ983038:JQ983138 TM983038:TM983138 ADI983038:ADI983138 ANE983038:ANE983138 AXA983038:AXA983138 BGW983038:BGW983138 BQS983038:BQS983138 CAO983038:CAO983138 CKK983038:CKK983138 CUG983038:CUG983138 DEC983038:DEC983138 DNY983038:DNY983138 DXU983038:DXU983138 EHQ983038:EHQ983138 ERM983038:ERM983138 FBI983038:FBI983138 FLE983038:FLE983138 FVA983038:FVA983138 GEW983038:GEW983138 GOS983038:GOS983138 GYO983038:GYO983138 HIK983038:HIK983138 HSG983038:HSG983138 ICC983038:ICC983138 ILY983038:ILY983138 IVU983038:IVU983138 JFQ983038:JFQ983138 JPM983038:JPM983138 JZI983038:JZI983138 KJE983038:KJE983138 KTA983038:KTA983138 LCW983038:LCW983138 LMS983038:LMS983138 LWO983038:LWO983138 MGK983038:MGK983138 MQG983038:MQG983138 NAC983038:NAC983138 NJY983038:NJY983138 NTU983038:NTU983138 ODQ983038:ODQ983138 ONM983038:ONM983138 OXI983038:OXI983138 PHE983038:PHE983138 PRA983038:PRA983138 QAW983038:QAW983138 QKS983038:QKS983138 QUO983038:QUO983138 REK983038:REK983138 ROG983038:ROG983138 RYC983038:RYC983138 SHY983038:SHY983138 SRU983038:SRU983138 TBQ983038:TBQ983138 TLM983038:TLM983138 TVI983038:TVI983138 UFE983038:UFE983138 UPA983038:UPA983138 UYW983038:UYW983138 VIS983038:VIS983138 VSO983038:VSO983138 WCK983038:WCK983138 WWC12:WWC98 WMG12:WMG98 WCK12:WCK98 VSO12:VSO98 VIS12:VIS98 UYW12:UYW98 UPA12:UPA98 UFE12:UFE98 TVI12:TVI98 TLM12:TLM98 TBQ12:TBQ98 SRU12:SRU98 SHY12:SHY98 RYC12:RYC98 ROG12:ROG98 REK12:REK98 QUO12:QUO98 QKS12:QKS98 QAW12:QAW98 PRA12:PRA98 PHE12:PHE98 OXI12:OXI98 ONM12:ONM98 ODQ12:ODQ98 NTU12:NTU98 NJY12:NJY98 NAC12:NAC98 MQG12:MQG98 MGK12:MGK98 LWO12:LWO98 LMS12:LMS98 LCW12:LCW98 KTA12:KTA98 KJE12:KJE98 JZI12:JZI98 JPM12:JPM98 JFQ12:JFQ98 IVU12:IVU98 ILY12:ILY98 ICC12:ICC98 HSG12:HSG98 HIK12:HIK98 GYO12:GYO98 GOS12:GOS98 GEW12:GEW98 FVA12:FVA98 FLE12:FLE98 FBI12:FBI98 ERM12:ERM98 EHQ12:EHQ98 DXU12:DXU98 DNY12:DNY98 DEC12:DEC98 CUG12:CUG98 CKK12:CKK98 CAO12:CAO98 BQS12:BQS98 BGW12:BGW98 AXA12:AXA98 ANE12:ANE98 ADI12:ADI98 TM12:TM98 JQ12:JQ98">
      <formula1>$U$10</formula1>
    </dataValidation>
    <dataValidation type="whole" operator="lessThanOrEqual" allowBlank="1" showInputMessage="1" showErrorMessage="1" error="INPUT NUMBER LESS THAN OR EQUAL THE HIGHEST POSSIBLE SCORE" prompt="Input Raw Score" sqref="WWD983038:WWD983138 WMH983038:WMH983138 V65534:V65634 JR65534:JR65634 TN65534:TN65634 ADJ65534:ADJ65634 ANF65534:ANF65634 AXB65534:AXB65634 BGX65534:BGX65634 BQT65534:BQT65634 CAP65534:CAP65634 CKL65534:CKL65634 CUH65534:CUH65634 DED65534:DED65634 DNZ65534:DNZ65634 DXV65534:DXV65634 EHR65534:EHR65634 ERN65534:ERN65634 FBJ65534:FBJ65634 FLF65534:FLF65634 FVB65534:FVB65634 GEX65534:GEX65634 GOT65534:GOT65634 GYP65534:GYP65634 HIL65534:HIL65634 HSH65534:HSH65634 ICD65534:ICD65634 ILZ65534:ILZ65634 IVV65534:IVV65634 JFR65534:JFR65634 JPN65534:JPN65634 JZJ65534:JZJ65634 KJF65534:KJF65634 KTB65534:KTB65634 LCX65534:LCX65634 LMT65534:LMT65634 LWP65534:LWP65634 MGL65534:MGL65634 MQH65534:MQH65634 NAD65534:NAD65634 NJZ65534:NJZ65634 NTV65534:NTV65634 ODR65534:ODR65634 ONN65534:ONN65634 OXJ65534:OXJ65634 PHF65534:PHF65634 PRB65534:PRB65634 QAX65534:QAX65634 QKT65534:QKT65634 QUP65534:QUP65634 REL65534:REL65634 ROH65534:ROH65634 RYD65534:RYD65634 SHZ65534:SHZ65634 SRV65534:SRV65634 TBR65534:TBR65634 TLN65534:TLN65634 TVJ65534:TVJ65634 UFF65534:UFF65634 UPB65534:UPB65634 UYX65534:UYX65634 VIT65534:VIT65634 VSP65534:VSP65634 WCL65534:WCL65634 WMH65534:WMH65634 WWD65534:WWD65634 V131070:V131170 JR131070:JR131170 TN131070:TN131170 ADJ131070:ADJ131170 ANF131070:ANF131170 AXB131070:AXB131170 BGX131070:BGX131170 BQT131070:BQT131170 CAP131070:CAP131170 CKL131070:CKL131170 CUH131070:CUH131170 DED131070:DED131170 DNZ131070:DNZ131170 DXV131070:DXV131170 EHR131070:EHR131170 ERN131070:ERN131170 FBJ131070:FBJ131170 FLF131070:FLF131170 FVB131070:FVB131170 GEX131070:GEX131170 GOT131070:GOT131170 GYP131070:GYP131170 HIL131070:HIL131170 HSH131070:HSH131170 ICD131070:ICD131170 ILZ131070:ILZ131170 IVV131070:IVV131170 JFR131070:JFR131170 JPN131070:JPN131170 JZJ131070:JZJ131170 KJF131070:KJF131170 KTB131070:KTB131170 LCX131070:LCX131170 LMT131070:LMT131170 LWP131070:LWP131170 MGL131070:MGL131170 MQH131070:MQH131170 NAD131070:NAD131170 NJZ131070:NJZ131170 NTV131070:NTV131170 ODR131070:ODR131170 ONN131070:ONN131170 OXJ131070:OXJ131170 PHF131070:PHF131170 PRB131070:PRB131170 QAX131070:QAX131170 QKT131070:QKT131170 QUP131070:QUP131170 REL131070:REL131170 ROH131070:ROH131170 RYD131070:RYD131170 SHZ131070:SHZ131170 SRV131070:SRV131170 TBR131070:TBR131170 TLN131070:TLN131170 TVJ131070:TVJ131170 UFF131070:UFF131170 UPB131070:UPB131170 UYX131070:UYX131170 VIT131070:VIT131170 VSP131070:VSP131170 WCL131070:WCL131170 WMH131070:WMH131170 WWD131070:WWD131170 V196606:V196706 JR196606:JR196706 TN196606:TN196706 ADJ196606:ADJ196706 ANF196606:ANF196706 AXB196606:AXB196706 BGX196606:BGX196706 BQT196606:BQT196706 CAP196606:CAP196706 CKL196606:CKL196706 CUH196606:CUH196706 DED196606:DED196706 DNZ196606:DNZ196706 DXV196606:DXV196706 EHR196606:EHR196706 ERN196606:ERN196706 FBJ196606:FBJ196706 FLF196606:FLF196706 FVB196606:FVB196706 GEX196606:GEX196706 GOT196606:GOT196706 GYP196606:GYP196706 HIL196606:HIL196706 HSH196606:HSH196706 ICD196606:ICD196706 ILZ196606:ILZ196706 IVV196606:IVV196706 JFR196606:JFR196706 JPN196606:JPN196706 JZJ196606:JZJ196706 KJF196606:KJF196706 KTB196606:KTB196706 LCX196606:LCX196706 LMT196606:LMT196706 LWP196606:LWP196706 MGL196606:MGL196706 MQH196606:MQH196706 NAD196606:NAD196706 NJZ196606:NJZ196706 NTV196606:NTV196706 ODR196606:ODR196706 ONN196606:ONN196706 OXJ196606:OXJ196706 PHF196606:PHF196706 PRB196606:PRB196706 QAX196606:QAX196706 QKT196606:QKT196706 QUP196606:QUP196706 REL196606:REL196706 ROH196606:ROH196706 RYD196606:RYD196706 SHZ196606:SHZ196706 SRV196606:SRV196706 TBR196606:TBR196706 TLN196606:TLN196706 TVJ196606:TVJ196706 UFF196606:UFF196706 UPB196606:UPB196706 UYX196606:UYX196706 VIT196606:VIT196706 VSP196606:VSP196706 WCL196606:WCL196706 WMH196606:WMH196706 WWD196606:WWD196706 V262142:V262242 JR262142:JR262242 TN262142:TN262242 ADJ262142:ADJ262242 ANF262142:ANF262242 AXB262142:AXB262242 BGX262142:BGX262242 BQT262142:BQT262242 CAP262142:CAP262242 CKL262142:CKL262242 CUH262142:CUH262242 DED262142:DED262242 DNZ262142:DNZ262242 DXV262142:DXV262242 EHR262142:EHR262242 ERN262142:ERN262242 FBJ262142:FBJ262242 FLF262142:FLF262242 FVB262142:FVB262242 GEX262142:GEX262242 GOT262142:GOT262242 GYP262142:GYP262242 HIL262142:HIL262242 HSH262142:HSH262242 ICD262142:ICD262242 ILZ262142:ILZ262242 IVV262142:IVV262242 JFR262142:JFR262242 JPN262142:JPN262242 JZJ262142:JZJ262242 KJF262142:KJF262242 KTB262142:KTB262242 LCX262142:LCX262242 LMT262142:LMT262242 LWP262142:LWP262242 MGL262142:MGL262242 MQH262142:MQH262242 NAD262142:NAD262242 NJZ262142:NJZ262242 NTV262142:NTV262242 ODR262142:ODR262242 ONN262142:ONN262242 OXJ262142:OXJ262242 PHF262142:PHF262242 PRB262142:PRB262242 QAX262142:QAX262242 QKT262142:QKT262242 QUP262142:QUP262242 REL262142:REL262242 ROH262142:ROH262242 RYD262142:RYD262242 SHZ262142:SHZ262242 SRV262142:SRV262242 TBR262142:TBR262242 TLN262142:TLN262242 TVJ262142:TVJ262242 UFF262142:UFF262242 UPB262142:UPB262242 UYX262142:UYX262242 VIT262142:VIT262242 VSP262142:VSP262242 WCL262142:WCL262242 WMH262142:WMH262242 WWD262142:WWD262242 V327678:V327778 JR327678:JR327778 TN327678:TN327778 ADJ327678:ADJ327778 ANF327678:ANF327778 AXB327678:AXB327778 BGX327678:BGX327778 BQT327678:BQT327778 CAP327678:CAP327778 CKL327678:CKL327778 CUH327678:CUH327778 DED327678:DED327778 DNZ327678:DNZ327778 DXV327678:DXV327778 EHR327678:EHR327778 ERN327678:ERN327778 FBJ327678:FBJ327778 FLF327678:FLF327778 FVB327678:FVB327778 GEX327678:GEX327778 GOT327678:GOT327778 GYP327678:GYP327778 HIL327678:HIL327778 HSH327678:HSH327778 ICD327678:ICD327778 ILZ327678:ILZ327778 IVV327678:IVV327778 JFR327678:JFR327778 JPN327678:JPN327778 JZJ327678:JZJ327778 KJF327678:KJF327778 KTB327678:KTB327778 LCX327678:LCX327778 LMT327678:LMT327778 LWP327678:LWP327778 MGL327678:MGL327778 MQH327678:MQH327778 NAD327678:NAD327778 NJZ327678:NJZ327778 NTV327678:NTV327778 ODR327678:ODR327778 ONN327678:ONN327778 OXJ327678:OXJ327778 PHF327678:PHF327778 PRB327678:PRB327778 QAX327678:QAX327778 QKT327678:QKT327778 QUP327678:QUP327778 REL327678:REL327778 ROH327678:ROH327778 RYD327678:RYD327778 SHZ327678:SHZ327778 SRV327678:SRV327778 TBR327678:TBR327778 TLN327678:TLN327778 TVJ327678:TVJ327778 UFF327678:UFF327778 UPB327678:UPB327778 UYX327678:UYX327778 VIT327678:VIT327778 VSP327678:VSP327778 WCL327678:WCL327778 WMH327678:WMH327778 WWD327678:WWD327778 V393214:V393314 JR393214:JR393314 TN393214:TN393314 ADJ393214:ADJ393314 ANF393214:ANF393314 AXB393214:AXB393314 BGX393214:BGX393314 BQT393214:BQT393314 CAP393214:CAP393314 CKL393214:CKL393314 CUH393214:CUH393314 DED393214:DED393314 DNZ393214:DNZ393314 DXV393214:DXV393314 EHR393214:EHR393314 ERN393214:ERN393314 FBJ393214:FBJ393314 FLF393214:FLF393314 FVB393214:FVB393314 GEX393214:GEX393314 GOT393214:GOT393314 GYP393214:GYP393314 HIL393214:HIL393314 HSH393214:HSH393314 ICD393214:ICD393314 ILZ393214:ILZ393314 IVV393214:IVV393314 JFR393214:JFR393314 JPN393214:JPN393314 JZJ393214:JZJ393314 KJF393214:KJF393314 KTB393214:KTB393314 LCX393214:LCX393314 LMT393214:LMT393314 LWP393214:LWP393314 MGL393214:MGL393314 MQH393214:MQH393314 NAD393214:NAD393314 NJZ393214:NJZ393314 NTV393214:NTV393314 ODR393214:ODR393314 ONN393214:ONN393314 OXJ393214:OXJ393314 PHF393214:PHF393314 PRB393214:PRB393314 QAX393214:QAX393314 QKT393214:QKT393314 QUP393214:QUP393314 REL393214:REL393314 ROH393214:ROH393314 RYD393214:RYD393314 SHZ393214:SHZ393314 SRV393214:SRV393314 TBR393214:TBR393314 TLN393214:TLN393314 TVJ393214:TVJ393314 UFF393214:UFF393314 UPB393214:UPB393314 UYX393214:UYX393314 VIT393214:VIT393314 VSP393214:VSP393314 WCL393214:WCL393314 WMH393214:WMH393314 WWD393214:WWD393314 V458750:V458850 JR458750:JR458850 TN458750:TN458850 ADJ458750:ADJ458850 ANF458750:ANF458850 AXB458750:AXB458850 BGX458750:BGX458850 BQT458750:BQT458850 CAP458750:CAP458850 CKL458750:CKL458850 CUH458750:CUH458850 DED458750:DED458850 DNZ458750:DNZ458850 DXV458750:DXV458850 EHR458750:EHR458850 ERN458750:ERN458850 FBJ458750:FBJ458850 FLF458750:FLF458850 FVB458750:FVB458850 GEX458750:GEX458850 GOT458750:GOT458850 GYP458750:GYP458850 HIL458750:HIL458850 HSH458750:HSH458850 ICD458750:ICD458850 ILZ458750:ILZ458850 IVV458750:IVV458850 JFR458750:JFR458850 JPN458750:JPN458850 JZJ458750:JZJ458850 KJF458750:KJF458850 KTB458750:KTB458850 LCX458750:LCX458850 LMT458750:LMT458850 LWP458750:LWP458850 MGL458750:MGL458850 MQH458750:MQH458850 NAD458750:NAD458850 NJZ458750:NJZ458850 NTV458750:NTV458850 ODR458750:ODR458850 ONN458750:ONN458850 OXJ458750:OXJ458850 PHF458750:PHF458850 PRB458750:PRB458850 QAX458750:QAX458850 QKT458750:QKT458850 QUP458750:QUP458850 REL458750:REL458850 ROH458750:ROH458850 RYD458750:RYD458850 SHZ458750:SHZ458850 SRV458750:SRV458850 TBR458750:TBR458850 TLN458750:TLN458850 TVJ458750:TVJ458850 UFF458750:UFF458850 UPB458750:UPB458850 UYX458750:UYX458850 VIT458750:VIT458850 VSP458750:VSP458850 WCL458750:WCL458850 WMH458750:WMH458850 WWD458750:WWD458850 V524286:V524386 JR524286:JR524386 TN524286:TN524386 ADJ524286:ADJ524386 ANF524286:ANF524386 AXB524286:AXB524386 BGX524286:BGX524386 BQT524286:BQT524386 CAP524286:CAP524386 CKL524286:CKL524386 CUH524286:CUH524386 DED524286:DED524386 DNZ524286:DNZ524386 DXV524286:DXV524386 EHR524286:EHR524386 ERN524286:ERN524386 FBJ524286:FBJ524386 FLF524286:FLF524386 FVB524286:FVB524386 GEX524286:GEX524386 GOT524286:GOT524386 GYP524286:GYP524386 HIL524286:HIL524386 HSH524286:HSH524386 ICD524286:ICD524386 ILZ524286:ILZ524386 IVV524286:IVV524386 JFR524286:JFR524386 JPN524286:JPN524386 JZJ524286:JZJ524386 KJF524286:KJF524386 KTB524286:KTB524386 LCX524286:LCX524386 LMT524286:LMT524386 LWP524286:LWP524386 MGL524286:MGL524386 MQH524286:MQH524386 NAD524286:NAD524386 NJZ524286:NJZ524386 NTV524286:NTV524386 ODR524286:ODR524386 ONN524286:ONN524386 OXJ524286:OXJ524386 PHF524286:PHF524386 PRB524286:PRB524386 QAX524286:QAX524386 QKT524286:QKT524386 QUP524286:QUP524386 REL524286:REL524386 ROH524286:ROH524386 RYD524286:RYD524386 SHZ524286:SHZ524386 SRV524286:SRV524386 TBR524286:TBR524386 TLN524286:TLN524386 TVJ524286:TVJ524386 UFF524286:UFF524386 UPB524286:UPB524386 UYX524286:UYX524386 VIT524286:VIT524386 VSP524286:VSP524386 WCL524286:WCL524386 WMH524286:WMH524386 WWD524286:WWD524386 V589822:V589922 JR589822:JR589922 TN589822:TN589922 ADJ589822:ADJ589922 ANF589822:ANF589922 AXB589822:AXB589922 BGX589822:BGX589922 BQT589822:BQT589922 CAP589822:CAP589922 CKL589822:CKL589922 CUH589822:CUH589922 DED589822:DED589922 DNZ589822:DNZ589922 DXV589822:DXV589922 EHR589822:EHR589922 ERN589822:ERN589922 FBJ589822:FBJ589922 FLF589822:FLF589922 FVB589822:FVB589922 GEX589822:GEX589922 GOT589822:GOT589922 GYP589822:GYP589922 HIL589822:HIL589922 HSH589822:HSH589922 ICD589822:ICD589922 ILZ589822:ILZ589922 IVV589822:IVV589922 JFR589822:JFR589922 JPN589822:JPN589922 JZJ589822:JZJ589922 KJF589822:KJF589922 KTB589822:KTB589922 LCX589822:LCX589922 LMT589822:LMT589922 LWP589822:LWP589922 MGL589822:MGL589922 MQH589822:MQH589922 NAD589822:NAD589922 NJZ589822:NJZ589922 NTV589822:NTV589922 ODR589822:ODR589922 ONN589822:ONN589922 OXJ589822:OXJ589922 PHF589822:PHF589922 PRB589822:PRB589922 QAX589822:QAX589922 QKT589822:QKT589922 QUP589822:QUP589922 REL589822:REL589922 ROH589822:ROH589922 RYD589822:RYD589922 SHZ589822:SHZ589922 SRV589822:SRV589922 TBR589822:TBR589922 TLN589822:TLN589922 TVJ589822:TVJ589922 UFF589822:UFF589922 UPB589822:UPB589922 UYX589822:UYX589922 VIT589822:VIT589922 VSP589822:VSP589922 WCL589822:WCL589922 WMH589822:WMH589922 WWD589822:WWD589922 V655358:V655458 JR655358:JR655458 TN655358:TN655458 ADJ655358:ADJ655458 ANF655358:ANF655458 AXB655358:AXB655458 BGX655358:BGX655458 BQT655358:BQT655458 CAP655358:CAP655458 CKL655358:CKL655458 CUH655358:CUH655458 DED655358:DED655458 DNZ655358:DNZ655458 DXV655358:DXV655458 EHR655358:EHR655458 ERN655358:ERN655458 FBJ655358:FBJ655458 FLF655358:FLF655458 FVB655358:FVB655458 GEX655358:GEX655458 GOT655358:GOT655458 GYP655358:GYP655458 HIL655358:HIL655458 HSH655358:HSH655458 ICD655358:ICD655458 ILZ655358:ILZ655458 IVV655358:IVV655458 JFR655358:JFR655458 JPN655358:JPN655458 JZJ655358:JZJ655458 KJF655358:KJF655458 KTB655358:KTB655458 LCX655358:LCX655458 LMT655358:LMT655458 LWP655358:LWP655458 MGL655358:MGL655458 MQH655358:MQH655458 NAD655358:NAD655458 NJZ655358:NJZ655458 NTV655358:NTV655458 ODR655358:ODR655458 ONN655358:ONN655458 OXJ655358:OXJ655458 PHF655358:PHF655458 PRB655358:PRB655458 QAX655358:QAX655458 QKT655358:QKT655458 QUP655358:QUP655458 REL655358:REL655458 ROH655358:ROH655458 RYD655358:RYD655458 SHZ655358:SHZ655458 SRV655358:SRV655458 TBR655358:TBR655458 TLN655358:TLN655458 TVJ655358:TVJ655458 UFF655358:UFF655458 UPB655358:UPB655458 UYX655358:UYX655458 VIT655358:VIT655458 VSP655358:VSP655458 WCL655358:WCL655458 WMH655358:WMH655458 WWD655358:WWD655458 V720894:V720994 JR720894:JR720994 TN720894:TN720994 ADJ720894:ADJ720994 ANF720894:ANF720994 AXB720894:AXB720994 BGX720894:BGX720994 BQT720894:BQT720994 CAP720894:CAP720994 CKL720894:CKL720994 CUH720894:CUH720994 DED720894:DED720994 DNZ720894:DNZ720994 DXV720894:DXV720994 EHR720894:EHR720994 ERN720894:ERN720994 FBJ720894:FBJ720994 FLF720894:FLF720994 FVB720894:FVB720994 GEX720894:GEX720994 GOT720894:GOT720994 GYP720894:GYP720994 HIL720894:HIL720994 HSH720894:HSH720994 ICD720894:ICD720994 ILZ720894:ILZ720994 IVV720894:IVV720994 JFR720894:JFR720994 JPN720894:JPN720994 JZJ720894:JZJ720994 KJF720894:KJF720994 KTB720894:KTB720994 LCX720894:LCX720994 LMT720894:LMT720994 LWP720894:LWP720994 MGL720894:MGL720994 MQH720894:MQH720994 NAD720894:NAD720994 NJZ720894:NJZ720994 NTV720894:NTV720994 ODR720894:ODR720994 ONN720894:ONN720994 OXJ720894:OXJ720994 PHF720894:PHF720994 PRB720894:PRB720994 QAX720894:QAX720994 QKT720894:QKT720994 QUP720894:QUP720994 REL720894:REL720994 ROH720894:ROH720994 RYD720894:RYD720994 SHZ720894:SHZ720994 SRV720894:SRV720994 TBR720894:TBR720994 TLN720894:TLN720994 TVJ720894:TVJ720994 UFF720894:UFF720994 UPB720894:UPB720994 UYX720894:UYX720994 VIT720894:VIT720994 VSP720894:VSP720994 WCL720894:WCL720994 WMH720894:WMH720994 WWD720894:WWD720994 V786430:V786530 JR786430:JR786530 TN786430:TN786530 ADJ786430:ADJ786530 ANF786430:ANF786530 AXB786430:AXB786530 BGX786430:BGX786530 BQT786430:BQT786530 CAP786430:CAP786530 CKL786430:CKL786530 CUH786430:CUH786530 DED786430:DED786530 DNZ786430:DNZ786530 DXV786430:DXV786530 EHR786430:EHR786530 ERN786430:ERN786530 FBJ786430:FBJ786530 FLF786430:FLF786530 FVB786430:FVB786530 GEX786430:GEX786530 GOT786430:GOT786530 GYP786430:GYP786530 HIL786430:HIL786530 HSH786430:HSH786530 ICD786430:ICD786530 ILZ786430:ILZ786530 IVV786430:IVV786530 JFR786430:JFR786530 JPN786430:JPN786530 JZJ786430:JZJ786530 KJF786430:KJF786530 KTB786430:KTB786530 LCX786430:LCX786530 LMT786430:LMT786530 LWP786430:LWP786530 MGL786430:MGL786530 MQH786430:MQH786530 NAD786430:NAD786530 NJZ786430:NJZ786530 NTV786430:NTV786530 ODR786430:ODR786530 ONN786430:ONN786530 OXJ786430:OXJ786530 PHF786430:PHF786530 PRB786430:PRB786530 QAX786430:QAX786530 QKT786430:QKT786530 QUP786430:QUP786530 REL786430:REL786530 ROH786430:ROH786530 RYD786430:RYD786530 SHZ786430:SHZ786530 SRV786430:SRV786530 TBR786430:TBR786530 TLN786430:TLN786530 TVJ786430:TVJ786530 UFF786430:UFF786530 UPB786430:UPB786530 UYX786430:UYX786530 VIT786430:VIT786530 VSP786430:VSP786530 WCL786430:WCL786530 WMH786430:WMH786530 WWD786430:WWD786530 V851966:V852066 JR851966:JR852066 TN851966:TN852066 ADJ851966:ADJ852066 ANF851966:ANF852066 AXB851966:AXB852066 BGX851966:BGX852066 BQT851966:BQT852066 CAP851966:CAP852066 CKL851966:CKL852066 CUH851966:CUH852066 DED851966:DED852066 DNZ851966:DNZ852066 DXV851966:DXV852066 EHR851966:EHR852066 ERN851966:ERN852066 FBJ851966:FBJ852066 FLF851966:FLF852066 FVB851966:FVB852066 GEX851966:GEX852066 GOT851966:GOT852066 GYP851966:GYP852066 HIL851966:HIL852066 HSH851966:HSH852066 ICD851966:ICD852066 ILZ851966:ILZ852066 IVV851966:IVV852066 JFR851966:JFR852066 JPN851966:JPN852066 JZJ851966:JZJ852066 KJF851966:KJF852066 KTB851966:KTB852066 LCX851966:LCX852066 LMT851966:LMT852066 LWP851966:LWP852066 MGL851966:MGL852066 MQH851966:MQH852066 NAD851966:NAD852066 NJZ851966:NJZ852066 NTV851966:NTV852066 ODR851966:ODR852066 ONN851966:ONN852066 OXJ851966:OXJ852066 PHF851966:PHF852066 PRB851966:PRB852066 QAX851966:QAX852066 QKT851966:QKT852066 QUP851966:QUP852066 REL851966:REL852066 ROH851966:ROH852066 RYD851966:RYD852066 SHZ851966:SHZ852066 SRV851966:SRV852066 TBR851966:TBR852066 TLN851966:TLN852066 TVJ851966:TVJ852066 UFF851966:UFF852066 UPB851966:UPB852066 UYX851966:UYX852066 VIT851966:VIT852066 VSP851966:VSP852066 WCL851966:WCL852066 WMH851966:WMH852066 WWD851966:WWD852066 V917502:V917602 JR917502:JR917602 TN917502:TN917602 ADJ917502:ADJ917602 ANF917502:ANF917602 AXB917502:AXB917602 BGX917502:BGX917602 BQT917502:BQT917602 CAP917502:CAP917602 CKL917502:CKL917602 CUH917502:CUH917602 DED917502:DED917602 DNZ917502:DNZ917602 DXV917502:DXV917602 EHR917502:EHR917602 ERN917502:ERN917602 FBJ917502:FBJ917602 FLF917502:FLF917602 FVB917502:FVB917602 GEX917502:GEX917602 GOT917502:GOT917602 GYP917502:GYP917602 HIL917502:HIL917602 HSH917502:HSH917602 ICD917502:ICD917602 ILZ917502:ILZ917602 IVV917502:IVV917602 JFR917502:JFR917602 JPN917502:JPN917602 JZJ917502:JZJ917602 KJF917502:KJF917602 KTB917502:KTB917602 LCX917502:LCX917602 LMT917502:LMT917602 LWP917502:LWP917602 MGL917502:MGL917602 MQH917502:MQH917602 NAD917502:NAD917602 NJZ917502:NJZ917602 NTV917502:NTV917602 ODR917502:ODR917602 ONN917502:ONN917602 OXJ917502:OXJ917602 PHF917502:PHF917602 PRB917502:PRB917602 QAX917502:QAX917602 QKT917502:QKT917602 QUP917502:QUP917602 REL917502:REL917602 ROH917502:ROH917602 RYD917502:RYD917602 SHZ917502:SHZ917602 SRV917502:SRV917602 TBR917502:TBR917602 TLN917502:TLN917602 TVJ917502:TVJ917602 UFF917502:UFF917602 UPB917502:UPB917602 UYX917502:UYX917602 VIT917502:VIT917602 VSP917502:VSP917602 WCL917502:WCL917602 WMH917502:WMH917602 WWD917502:WWD917602 V983038:V983138 JR983038:JR983138 TN983038:TN983138 ADJ983038:ADJ983138 ANF983038:ANF983138 AXB983038:AXB983138 BGX983038:BGX983138 BQT983038:BQT983138 CAP983038:CAP983138 CKL983038:CKL983138 CUH983038:CUH983138 DED983038:DED983138 DNZ983038:DNZ983138 DXV983038:DXV983138 EHR983038:EHR983138 ERN983038:ERN983138 FBJ983038:FBJ983138 FLF983038:FLF983138 FVB983038:FVB983138 GEX983038:GEX983138 GOT983038:GOT983138 GYP983038:GYP983138 HIL983038:HIL983138 HSH983038:HSH983138 ICD983038:ICD983138 ILZ983038:ILZ983138 IVV983038:IVV983138 JFR983038:JFR983138 JPN983038:JPN983138 JZJ983038:JZJ983138 KJF983038:KJF983138 KTB983038:KTB983138 LCX983038:LCX983138 LMT983038:LMT983138 LWP983038:LWP983138 MGL983038:MGL983138 MQH983038:MQH983138 NAD983038:NAD983138 NJZ983038:NJZ983138 NTV983038:NTV983138 ODR983038:ODR983138 ONN983038:ONN983138 OXJ983038:OXJ983138 PHF983038:PHF983138 PRB983038:PRB983138 QAX983038:QAX983138 QKT983038:QKT983138 QUP983038:QUP983138 REL983038:REL983138 ROH983038:ROH983138 RYD983038:RYD983138 SHZ983038:SHZ983138 SRV983038:SRV983138 TBR983038:TBR983138 TLN983038:TLN983138 TVJ983038:TVJ983138 UFF983038:UFF983138 UPB983038:UPB983138 UYX983038:UYX983138 VIT983038:VIT983138 VSP983038:VSP983138 WCL983038:WCL983138 WWD12:WWD98 WMH12:WMH98 WCL12:WCL98 VSP12:VSP98 VIT12:VIT98 UYX12:UYX98 UPB12:UPB98 UFF12:UFF98 TVJ12:TVJ98 TLN12:TLN98 TBR12:TBR98 SRV12:SRV98 SHZ12:SHZ98 RYD12:RYD98 ROH12:ROH98 REL12:REL98 QUP12:QUP98 QKT12:QKT98 QAX12:QAX98 PRB12:PRB98 PHF12:PHF98 OXJ12:OXJ98 ONN12:ONN98 ODR12:ODR98 NTV12:NTV98 NJZ12:NJZ98 NAD12:NAD98 MQH12:MQH98 MGL12:MGL98 LWP12:LWP98 LMT12:LMT98 LCX12:LCX98 KTB12:KTB98 KJF12:KJF98 JZJ12:JZJ98 JPN12:JPN98 JFR12:JFR98 IVV12:IVV98 ILZ12:ILZ98 ICD12:ICD98 HSH12:HSH98 HIL12:HIL98 GYP12:GYP98 GOT12:GOT98 GEX12:GEX98 FVB12:FVB98 FLF12:FLF98 FBJ12:FBJ98 ERN12:ERN98 EHR12:EHR98 DXV12:DXV98 DNZ12:DNZ98 DED12:DED98 CUH12:CUH98 CKL12:CKL98 CAP12:CAP98 BQT12:BQT98 BGX12:BGX98 AXB12:AXB98 ANF12:ANF98 ADJ12:ADJ98 TN12:TN98 JR12:JR98">
      <formula1>$V$10</formula1>
    </dataValidation>
    <dataValidation type="whole" operator="lessThanOrEqual" allowBlank="1" showInputMessage="1" showErrorMessage="1" error="INPUT NUMBER LESS THAN OR EQUAL THE HIGHEST POSSIBLE SCORE" prompt="Input Raw Score" sqref="WWE983038:WWE983138 WMI983038:WMI983138 W65534:W65634 JS65534:JS65634 TO65534:TO65634 ADK65534:ADK65634 ANG65534:ANG65634 AXC65534:AXC65634 BGY65534:BGY65634 BQU65534:BQU65634 CAQ65534:CAQ65634 CKM65534:CKM65634 CUI65534:CUI65634 DEE65534:DEE65634 DOA65534:DOA65634 DXW65534:DXW65634 EHS65534:EHS65634 ERO65534:ERO65634 FBK65534:FBK65634 FLG65534:FLG65634 FVC65534:FVC65634 GEY65534:GEY65634 GOU65534:GOU65634 GYQ65534:GYQ65634 HIM65534:HIM65634 HSI65534:HSI65634 ICE65534:ICE65634 IMA65534:IMA65634 IVW65534:IVW65634 JFS65534:JFS65634 JPO65534:JPO65634 JZK65534:JZK65634 KJG65534:KJG65634 KTC65534:KTC65634 LCY65534:LCY65634 LMU65534:LMU65634 LWQ65534:LWQ65634 MGM65534:MGM65634 MQI65534:MQI65634 NAE65534:NAE65634 NKA65534:NKA65634 NTW65534:NTW65634 ODS65534:ODS65634 ONO65534:ONO65634 OXK65534:OXK65634 PHG65534:PHG65634 PRC65534:PRC65634 QAY65534:QAY65634 QKU65534:QKU65634 QUQ65534:QUQ65634 REM65534:REM65634 ROI65534:ROI65634 RYE65534:RYE65634 SIA65534:SIA65634 SRW65534:SRW65634 TBS65534:TBS65634 TLO65534:TLO65634 TVK65534:TVK65634 UFG65534:UFG65634 UPC65534:UPC65634 UYY65534:UYY65634 VIU65534:VIU65634 VSQ65534:VSQ65634 WCM65534:WCM65634 WMI65534:WMI65634 WWE65534:WWE65634 W131070:W131170 JS131070:JS131170 TO131070:TO131170 ADK131070:ADK131170 ANG131070:ANG131170 AXC131070:AXC131170 BGY131070:BGY131170 BQU131070:BQU131170 CAQ131070:CAQ131170 CKM131070:CKM131170 CUI131070:CUI131170 DEE131070:DEE131170 DOA131070:DOA131170 DXW131070:DXW131170 EHS131070:EHS131170 ERO131070:ERO131170 FBK131070:FBK131170 FLG131070:FLG131170 FVC131070:FVC131170 GEY131070:GEY131170 GOU131070:GOU131170 GYQ131070:GYQ131170 HIM131070:HIM131170 HSI131070:HSI131170 ICE131070:ICE131170 IMA131070:IMA131170 IVW131070:IVW131170 JFS131070:JFS131170 JPO131070:JPO131170 JZK131070:JZK131170 KJG131070:KJG131170 KTC131070:KTC131170 LCY131070:LCY131170 LMU131070:LMU131170 LWQ131070:LWQ131170 MGM131070:MGM131170 MQI131070:MQI131170 NAE131070:NAE131170 NKA131070:NKA131170 NTW131070:NTW131170 ODS131070:ODS131170 ONO131070:ONO131170 OXK131070:OXK131170 PHG131070:PHG131170 PRC131070:PRC131170 QAY131070:QAY131170 QKU131070:QKU131170 QUQ131070:QUQ131170 REM131070:REM131170 ROI131070:ROI131170 RYE131070:RYE131170 SIA131070:SIA131170 SRW131070:SRW131170 TBS131070:TBS131170 TLO131070:TLO131170 TVK131070:TVK131170 UFG131070:UFG131170 UPC131070:UPC131170 UYY131070:UYY131170 VIU131070:VIU131170 VSQ131070:VSQ131170 WCM131070:WCM131170 WMI131070:WMI131170 WWE131070:WWE131170 W196606:W196706 JS196606:JS196706 TO196606:TO196706 ADK196606:ADK196706 ANG196606:ANG196706 AXC196606:AXC196706 BGY196606:BGY196706 BQU196606:BQU196706 CAQ196606:CAQ196706 CKM196606:CKM196706 CUI196606:CUI196706 DEE196606:DEE196706 DOA196606:DOA196706 DXW196606:DXW196706 EHS196606:EHS196706 ERO196606:ERO196706 FBK196606:FBK196706 FLG196606:FLG196706 FVC196606:FVC196706 GEY196606:GEY196706 GOU196606:GOU196706 GYQ196606:GYQ196706 HIM196606:HIM196706 HSI196606:HSI196706 ICE196606:ICE196706 IMA196606:IMA196706 IVW196606:IVW196706 JFS196606:JFS196706 JPO196606:JPO196706 JZK196606:JZK196706 KJG196606:KJG196706 KTC196606:KTC196706 LCY196606:LCY196706 LMU196606:LMU196706 LWQ196606:LWQ196706 MGM196606:MGM196706 MQI196606:MQI196706 NAE196606:NAE196706 NKA196606:NKA196706 NTW196606:NTW196706 ODS196606:ODS196706 ONO196606:ONO196706 OXK196606:OXK196706 PHG196606:PHG196706 PRC196606:PRC196706 QAY196606:QAY196706 QKU196606:QKU196706 QUQ196606:QUQ196706 REM196606:REM196706 ROI196606:ROI196706 RYE196606:RYE196706 SIA196606:SIA196706 SRW196606:SRW196706 TBS196606:TBS196706 TLO196606:TLO196706 TVK196606:TVK196706 UFG196606:UFG196706 UPC196606:UPC196706 UYY196606:UYY196706 VIU196606:VIU196706 VSQ196606:VSQ196706 WCM196606:WCM196706 WMI196606:WMI196706 WWE196606:WWE196706 W262142:W262242 JS262142:JS262242 TO262142:TO262242 ADK262142:ADK262242 ANG262142:ANG262242 AXC262142:AXC262242 BGY262142:BGY262242 BQU262142:BQU262242 CAQ262142:CAQ262242 CKM262142:CKM262242 CUI262142:CUI262242 DEE262142:DEE262242 DOA262142:DOA262242 DXW262142:DXW262242 EHS262142:EHS262242 ERO262142:ERO262242 FBK262142:FBK262242 FLG262142:FLG262242 FVC262142:FVC262242 GEY262142:GEY262242 GOU262142:GOU262242 GYQ262142:GYQ262242 HIM262142:HIM262242 HSI262142:HSI262242 ICE262142:ICE262242 IMA262142:IMA262242 IVW262142:IVW262242 JFS262142:JFS262242 JPO262142:JPO262242 JZK262142:JZK262242 KJG262142:KJG262242 KTC262142:KTC262242 LCY262142:LCY262242 LMU262142:LMU262242 LWQ262142:LWQ262242 MGM262142:MGM262242 MQI262142:MQI262242 NAE262142:NAE262242 NKA262142:NKA262242 NTW262142:NTW262242 ODS262142:ODS262242 ONO262142:ONO262242 OXK262142:OXK262242 PHG262142:PHG262242 PRC262142:PRC262242 QAY262142:QAY262242 QKU262142:QKU262242 QUQ262142:QUQ262242 REM262142:REM262242 ROI262142:ROI262242 RYE262142:RYE262242 SIA262142:SIA262242 SRW262142:SRW262242 TBS262142:TBS262242 TLO262142:TLO262242 TVK262142:TVK262242 UFG262142:UFG262242 UPC262142:UPC262242 UYY262142:UYY262242 VIU262142:VIU262242 VSQ262142:VSQ262242 WCM262142:WCM262242 WMI262142:WMI262242 WWE262142:WWE262242 W327678:W327778 JS327678:JS327778 TO327678:TO327778 ADK327678:ADK327778 ANG327678:ANG327778 AXC327678:AXC327778 BGY327678:BGY327778 BQU327678:BQU327778 CAQ327678:CAQ327778 CKM327678:CKM327778 CUI327678:CUI327778 DEE327678:DEE327778 DOA327678:DOA327778 DXW327678:DXW327778 EHS327678:EHS327778 ERO327678:ERO327778 FBK327678:FBK327778 FLG327678:FLG327778 FVC327678:FVC327778 GEY327678:GEY327778 GOU327678:GOU327778 GYQ327678:GYQ327778 HIM327678:HIM327778 HSI327678:HSI327778 ICE327678:ICE327778 IMA327678:IMA327778 IVW327678:IVW327778 JFS327678:JFS327778 JPO327678:JPO327778 JZK327678:JZK327778 KJG327678:KJG327778 KTC327678:KTC327778 LCY327678:LCY327778 LMU327678:LMU327778 LWQ327678:LWQ327778 MGM327678:MGM327778 MQI327678:MQI327778 NAE327678:NAE327778 NKA327678:NKA327778 NTW327678:NTW327778 ODS327678:ODS327778 ONO327678:ONO327778 OXK327678:OXK327778 PHG327678:PHG327778 PRC327678:PRC327778 QAY327678:QAY327778 QKU327678:QKU327778 QUQ327678:QUQ327778 REM327678:REM327778 ROI327678:ROI327778 RYE327678:RYE327778 SIA327678:SIA327778 SRW327678:SRW327778 TBS327678:TBS327778 TLO327678:TLO327778 TVK327678:TVK327778 UFG327678:UFG327778 UPC327678:UPC327778 UYY327678:UYY327778 VIU327678:VIU327778 VSQ327678:VSQ327778 WCM327678:WCM327778 WMI327678:WMI327778 WWE327678:WWE327778 W393214:W393314 JS393214:JS393314 TO393214:TO393314 ADK393214:ADK393314 ANG393214:ANG393314 AXC393214:AXC393314 BGY393214:BGY393314 BQU393214:BQU393314 CAQ393214:CAQ393314 CKM393214:CKM393314 CUI393214:CUI393314 DEE393214:DEE393314 DOA393214:DOA393314 DXW393214:DXW393314 EHS393214:EHS393314 ERO393214:ERO393314 FBK393214:FBK393314 FLG393214:FLG393314 FVC393214:FVC393314 GEY393214:GEY393314 GOU393214:GOU393314 GYQ393214:GYQ393314 HIM393214:HIM393314 HSI393214:HSI393314 ICE393214:ICE393314 IMA393214:IMA393314 IVW393214:IVW393314 JFS393214:JFS393314 JPO393214:JPO393314 JZK393214:JZK393314 KJG393214:KJG393314 KTC393214:KTC393314 LCY393214:LCY393314 LMU393214:LMU393314 LWQ393214:LWQ393314 MGM393214:MGM393314 MQI393214:MQI393314 NAE393214:NAE393314 NKA393214:NKA393314 NTW393214:NTW393314 ODS393214:ODS393314 ONO393214:ONO393314 OXK393214:OXK393314 PHG393214:PHG393314 PRC393214:PRC393314 QAY393214:QAY393314 QKU393214:QKU393314 QUQ393214:QUQ393314 REM393214:REM393314 ROI393214:ROI393314 RYE393214:RYE393314 SIA393214:SIA393314 SRW393214:SRW393314 TBS393214:TBS393314 TLO393214:TLO393314 TVK393214:TVK393314 UFG393214:UFG393314 UPC393214:UPC393314 UYY393214:UYY393314 VIU393214:VIU393314 VSQ393214:VSQ393314 WCM393214:WCM393314 WMI393214:WMI393314 WWE393214:WWE393314 W458750:W458850 JS458750:JS458850 TO458750:TO458850 ADK458750:ADK458850 ANG458750:ANG458850 AXC458750:AXC458850 BGY458750:BGY458850 BQU458750:BQU458850 CAQ458750:CAQ458850 CKM458750:CKM458850 CUI458750:CUI458850 DEE458750:DEE458850 DOA458750:DOA458850 DXW458750:DXW458850 EHS458750:EHS458850 ERO458750:ERO458850 FBK458750:FBK458850 FLG458750:FLG458850 FVC458750:FVC458850 GEY458750:GEY458850 GOU458750:GOU458850 GYQ458750:GYQ458850 HIM458750:HIM458850 HSI458750:HSI458850 ICE458750:ICE458850 IMA458750:IMA458850 IVW458750:IVW458850 JFS458750:JFS458850 JPO458750:JPO458850 JZK458750:JZK458850 KJG458750:KJG458850 KTC458750:KTC458850 LCY458750:LCY458850 LMU458750:LMU458850 LWQ458750:LWQ458850 MGM458750:MGM458850 MQI458750:MQI458850 NAE458750:NAE458850 NKA458750:NKA458850 NTW458750:NTW458850 ODS458750:ODS458850 ONO458750:ONO458850 OXK458750:OXK458850 PHG458750:PHG458850 PRC458750:PRC458850 QAY458750:QAY458850 QKU458750:QKU458850 QUQ458750:QUQ458850 REM458750:REM458850 ROI458750:ROI458850 RYE458750:RYE458850 SIA458750:SIA458850 SRW458750:SRW458850 TBS458750:TBS458850 TLO458750:TLO458850 TVK458750:TVK458850 UFG458750:UFG458850 UPC458750:UPC458850 UYY458750:UYY458850 VIU458750:VIU458850 VSQ458750:VSQ458850 WCM458750:WCM458850 WMI458750:WMI458850 WWE458750:WWE458850 W524286:W524386 JS524286:JS524386 TO524286:TO524386 ADK524286:ADK524386 ANG524286:ANG524386 AXC524286:AXC524386 BGY524286:BGY524386 BQU524286:BQU524386 CAQ524286:CAQ524386 CKM524286:CKM524386 CUI524286:CUI524386 DEE524286:DEE524386 DOA524286:DOA524386 DXW524286:DXW524386 EHS524286:EHS524386 ERO524286:ERO524386 FBK524286:FBK524386 FLG524286:FLG524386 FVC524286:FVC524386 GEY524286:GEY524386 GOU524286:GOU524386 GYQ524286:GYQ524386 HIM524286:HIM524386 HSI524286:HSI524386 ICE524286:ICE524386 IMA524286:IMA524386 IVW524286:IVW524386 JFS524286:JFS524386 JPO524286:JPO524386 JZK524286:JZK524386 KJG524286:KJG524386 KTC524286:KTC524386 LCY524286:LCY524386 LMU524286:LMU524386 LWQ524286:LWQ524386 MGM524286:MGM524386 MQI524286:MQI524386 NAE524286:NAE524386 NKA524286:NKA524386 NTW524286:NTW524386 ODS524286:ODS524386 ONO524286:ONO524386 OXK524286:OXK524386 PHG524286:PHG524386 PRC524286:PRC524386 QAY524286:QAY524386 QKU524286:QKU524386 QUQ524286:QUQ524386 REM524286:REM524386 ROI524286:ROI524386 RYE524286:RYE524386 SIA524286:SIA524386 SRW524286:SRW524386 TBS524286:TBS524386 TLO524286:TLO524386 TVK524286:TVK524386 UFG524286:UFG524386 UPC524286:UPC524386 UYY524286:UYY524386 VIU524286:VIU524386 VSQ524286:VSQ524386 WCM524286:WCM524386 WMI524286:WMI524386 WWE524286:WWE524386 W589822:W589922 JS589822:JS589922 TO589822:TO589922 ADK589822:ADK589922 ANG589822:ANG589922 AXC589822:AXC589922 BGY589822:BGY589922 BQU589822:BQU589922 CAQ589822:CAQ589922 CKM589822:CKM589922 CUI589822:CUI589922 DEE589822:DEE589922 DOA589822:DOA589922 DXW589822:DXW589922 EHS589822:EHS589922 ERO589822:ERO589922 FBK589822:FBK589922 FLG589822:FLG589922 FVC589822:FVC589922 GEY589822:GEY589922 GOU589822:GOU589922 GYQ589822:GYQ589922 HIM589822:HIM589922 HSI589822:HSI589922 ICE589822:ICE589922 IMA589822:IMA589922 IVW589822:IVW589922 JFS589822:JFS589922 JPO589822:JPO589922 JZK589822:JZK589922 KJG589822:KJG589922 KTC589822:KTC589922 LCY589822:LCY589922 LMU589822:LMU589922 LWQ589822:LWQ589922 MGM589822:MGM589922 MQI589822:MQI589922 NAE589822:NAE589922 NKA589822:NKA589922 NTW589822:NTW589922 ODS589822:ODS589922 ONO589822:ONO589922 OXK589822:OXK589922 PHG589822:PHG589922 PRC589822:PRC589922 QAY589822:QAY589922 QKU589822:QKU589922 QUQ589822:QUQ589922 REM589822:REM589922 ROI589822:ROI589922 RYE589822:RYE589922 SIA589822:SIA589922 SRW589822:SRW589922 TBS589822:TBS589922 TLO589822:TLO589922 TVK589822:TVK589922 UFG589822:UFG589922 UPC589822:UPC589922 UYY589822:UYY589922 VIU589822:VIU589922 VSQ589822:VSQ589922 WCM589822:WCM589922 WMI589822:WMI589922 WWE589822:WWE589922 W655358:W655458 JS655358:JS655458 TO655358:TO655458 ADK655358:ADK655458 ANG655358:ANG655458 AXC655358:AXC655458 BGY655358:BGY655458 BQU655358:BQU655458 CAQ655358:CAQ655458 CKM655358:CKM655458 CUI655358:CUI655458 DEE655358:DEE655458 DOA655358:DOA655458 DXW655358:DXW655458 EHS655358:EHS655458 ERO655358:ERO655458 FBK655358:FBK655458 FLG655358:FLG655458 FVC655358:FVC655458 GEY655358:GEY655458 GOU655358:GOU655458 GYQ655358:GYQ655458 HIM655358:HIM655458 HSI655358:HSI655458 ICE655358:ICE655458 IMA655358:IMA655458 IVW655358:IVW655458 JFS655358:JFS655458 JPO655358:JPO655458 JZK655358:JZK655458 KJG655358:KJG655458 KTC655358:KTC655458 LCY655358:LCY655458 LMU655358:LMU655458 LWQ655358:LWQ655458 MGM655358:MGM655458 MQI655358:MQI655458 NAE655358:NAE655458 NKA655358:NKA655458 NTW655358:NTW655458 ODS655358:ODS655458 ONO655358:ONO655458 OXK655358:OXK655458 PHG655358:PHG655458 PRC655358:PRC655458 QAY655358:QAY655458 QKU655358:QKU655458 QUQ655358:QUQ655458 REM655358:REM655458 ROI655358:ROI655458 RYE655358:RYE655458 SIA655358:SIA655458 SRW655358:SRW655458 TBS655358:TBS655458 TLO655358:TLO655458 TVK655358:TVK655458 UFG655358:UFG655458 UPC655358:UPC655458 UYY655358:UYY655458 VIU655358:VIU655458 VSQ655358:VSQ655458 WCM655358:WCM655458 WMI655358:WMI655458 WWE655358:WWE655458 W720894:W720994 JS720894:JS720994 TO720894:TO720994 ADK720894:ADK720994 ANG720894:ANG720994 AXC720894:AXC720994 BGY720894:BGY720994 BQU720894:BQU720994 CAQ720894:CAQ720994 CKM720894:CKM720994 CUI720894:CUI720994 DEE720894:DEE720994 DOA720894:DOA720994 DXW720894:DXW720994 EHS720894:EHS720994 ERO720894:ERO720994 FBK720894:FBK720994 FLG720894:FLG720994 FVC720894:FVC720994 GEY720894:GEY720994 GOU720894:GOU720994 GYQ720894:GYQ720994 HIM720894:HIM720994 HSI720894:HSI720994 ICE720894:ICE720994 IMA720894:IMA720994 IVW720894:IVW720994 JFS720894:JFS720994 JPO720894:JPO720994 JZK720894:JZK720994 KJG720894:KJG720994 KTC720894:KTC720994 LCY720894:LCY720994 LMU720894:LMU720994 LWQ720894:LWQ720994 MGM720894:MGM720994 MQI720894:MQI720994 NAE720894:NAE720994 NKA720894:NKA720994 NTW720894:NTW720994 ODS720894:ODS720994 ONO720894:ONO720994 OXK720894:OXK720994 PHG720894:PHG720994 PRC720894:PRC720994 QAY720894:QAY720994 QKU720894:QKU720994 QUQ720894:QUQ720994 REM720894:REM720994 ROI720894:ROI720994 RYE720894:RYE720994 SIA720894:SIA720994 SRW720894:SRW720994 TBS720894:TBS720994 TLO720894:TLO720994 TVK720894:TVK720994 UFG720894:UFG720994 UPC720894:UPC720994 UYY720894:UYY720994 VIU720894:VIU720994 VSQ720894:VSQ720994 WCM720894:WCM720994 WMI720894:WMI720994 WWE720894:WWE720994 W786430:W786530 JS786430:JS786530 TO786430:TO786530 ADK786430:ADK786530 ANG786430:ANG786530 AXC786430:AXC786530 BGY786430:BGY786530 BQU786430:BQU786530 CAQ786430:CAQ786530 CKM786430:CKM786530 CUI786430:CUI786530 DEE786430:DEE786530 DOA786430:DOA786530 DXW786430:DXW786530 EHS786430:EHS786530 ERO786430:ERO786530 FBK786430:FBK786530 FLG786430:FLG786530 FVC786430:FVC786530 GEY786430:GEY786530 GOU786430:GOU786530 GYQ786430:GYQ786530 HIM786430:HIM786530 HSI786430:HSI786530 ICE786430:ICE786530 IMA786430:IMA786530 IVW786430:IVW786530 JFS786430:JFS786530 JPO786430:JPO786530 JZK786430:JZK786530 KJG786430:KJG786530 KTC786430:KTC786530 LCY786430:LCY786530 LMU786430:LMU786530 LWQ786430:LWQ786530 MGM786430:MGM786530 MQI786430:MQI786530 NAE786430:NAE786530 NKA786430:NKA786530 NTW786430:NTW786530 ODS786430:ODS786530 ONO786430:ONO786530 OXK786430:OXK786530 PHG786430:PHG786530 PRC786430:PRC786530 QAY786430:QAY786530 QKU786430:QKU786530 QUQ786430:QUQ786530 REM786430:REM786530 ROI786430:ROI786530 RYE786430:RYE786530 SIA786430:SIA786530 SRW786430:SRW786530 TBS786430:TBS786530 TLO786430:TLO786530 TVK786430:TVK786530 UFG786430:UFG786530 UPC786430:UPC786530 UYY786430:UYY786530 VIU786430:VIU786530 VSQ786430:VSQ786530 WCM786430:WCM786530 WMI786430:WMI786530 WWE786430:WWE786530 W851966:W852066 JS851966:JS852066 TO851966:TO852066 ADK851966:ADK852066 ANG851966:ANG852066 AXC851966:AXC852066 BGY851966:BGY852066 BQU851966:BQU852066 CAQ851966:CAQ852066 CKM851966:CKM852066 CUI851966:CUI852066 DEE851966:DEE852066 DOA851966:DOA852066 DXW851966:DXW852066 EHS851966:EHS852066 ERO851966:ERO852066 FBK851966:FBK852066 FLG851966:FLG852066 FVC851966:FVC852066 GEY851966:GEY852066 GOU851966:GOU852066 GYQ851966:GYQ852066 HIM851966:HIM852066 HSI851966:HSI852066 ICE851966:ICE852066 IMA851966:IMA852066 IVW851966:IVW852066 JFS851966:JFS852066 JPO851966:JPO852066 JZK851966:JZK852066 KJG851966:KJG852066 KTC851966:KTC852066 LCY851966:LCY852066 LMU851966:LMU852066 LWQ851966:LWQ852066 MGM851966:MGM852066 MQI851966:MQI852066 NAE851966:NAE852066 NKA851966:NKA852066 NTW851966:NTW852066 ODS851966:ODS852066 ONO851966:ONO852066 OXK851966:OXK852066 PHG851966:PHG852066 PRC851966:PRC852066 QAY851966:QAY852066 QKU851966:QKU852066 QUQ851966:QUQ852066 REM851966:REM852066 ROI851966:ROI852066 RYE851966:RYE852066 SIA851966:SIA852066 SRW851966:SRW852066 TBS851966:TBS852066 TLO851966:TLO852066 TVK851966:TVK852066 UFG851966:UFG852066 UPC851966:UPC852066 UYY851966:UYY852066 VIU851966:VIU852066 VSQ851966:VSQ852066 WCM851966:WCM852066 WMI851966:WMI852066 WWE851966:WWE852066 W917502:W917602 JS917502:JS917602 TO917502:TO917602 ADK917502:ADK917602 ANG917502:ANG917602 AXC917502:AXC917602 BGY917502:BGY917602 BQU917502:BQU917602 CAQ917502:CAQ917602 CKM917502:CKM917602 CUI917502:CUI917602 DEE917502:DEE917602 DOA917502:DOA917602 DXW917502:DXW917602 EHS917502:EHS917602 ERO917502:ERO917602 FBK917502:FBK917602 FLG917502:FLG917602 FVC917502:FVC917602 GEY917502:GEY917602 GOU917502:GOU917602 GYQ917502:GYQ917602 HIM917502:HIM917602 HSI917502:HSI917602 ICE917502:ICE917602 IMA917502:IMA917602 IVW917502:IVW917602 JFS917502:JFS917602 JPO917502:JPO917602 JZK917502:JZK917602 KJG917502:KJG917602 KTC917502:KTC917602 LCY917502:LCY917602 LMU917502:LMU917602 LWQ917502:LWQ917602 MGM917502:MGM917602 MQI917502:MQI917602 NAE917502:NAE917602 NKA917502:NKA917602 NTW917502:NTW917602 ODS917502:ODS917602 ONO917502:ONO917602 OXK917502:OXK917602 PHG917502:PHG917602 PRC917502:PRC917602 QAY917502:QAY917602 QKU917502:QKU917602 QUQ917502:QUQ917602 REM917502:REM917602 ROI917502:ROI917602 RYE917502:RYE917602 SIA917502:SIA917602 SRW917502:SRW917602 TBS917502:TBS917602 TLO917502:TLO917602 TVK917502:TVK917602 UFG917502:UFG917602 UPC917502:UPC917602 UYY917502:UYY917602 VIU917502:VIU917602 VSQ917502:VSQ917602 WCM917502:WCM917602 WMI917502:WMI917602 WWE917502:WWE917602 W983038:W983138 JS983038:JS983138 TO983038:TO983138 ADK983038:ADK983138 ANG983038:ANG983138 AXC983038:AXC983138 BGY983038:BGY983138 BQU983038:BQU983138 CAQ983038:CAQ983138 CKM983038:CKM983138 CUI983038:CUI983138 DEE983038:DEE983138 DOA983038:DOA983138 DXW983038:DXW983138 EHS983038:EHS983138 ERO983038:ERO983138 FBK983038:FBK983138 FLG983038:FLG983138 FVC983038:FVC983138 GEY983038:GEY983138 GOU983038:GOU983138 GYQ983038:GYQ983138 HIM983038:HIM983138 HSI983038:HSI983138 ICE983038:ICE983138 IMA983038:IMA983138 IVW983038:IVW983138 JFS983038:JFS983138 JPO983038:JPO983138 JZK983038:JZK983138 KJG983038:KJG983138 KTC983038:KTC983138 LCY983038:LCY983138 LMU983038:LMU983138 LWQ983038:LWQ983138 MGM983038:MGM983138 MQI983038:MQI983138 NAE983038:NAE983138 NKA983038:NKA983138 NTW983038:NTW983138 ODS983038:ODS983138 ONO983038:ONO983138 OXK983038:OXK983138 PHG983038:PHG983138 PRC983038:PRC983138 QAY983038:QAY983138 QKU983038:QKU983138 QUQ983038:QUQ983138 REM983038:REM983138 ROI983038:ROI983138 RYE983038:RYE983138 SIA983038:SIA983138 SRW983038:SRW983138 TBS983038:TBS983138 TLO983038:TLO983138 TVK983038:TVK983138 UFG983038:UFG983138 UPC983038:UPC983138 UYY983038:UYY983138 VIU983038:VIU983138 VSQ983038:VSQ983138 WCM983038:WCM983138 WWE12:WWE98 WMI12:WMI98 WCM12:WCM98 VSQ12:VSQ98 VIU12:VIU98 UYY12:UYY98 UPC12:UPC98 UFG12:UFG98 TVK12:TVK98 TLO12:TLO98 TBS12:TBS98 SRW12:SRW98 SIA12:SIA98 RYE12:RYE98 ROI12:ROI98 REM12:REM98 QUQ12:QUQ98 QKU12:QKU98 QAY12:QAY98 PRC12:PRC98 PHG12:PHG98 OXK12:OXK98 ONO12:ONO98 ODS12:ODS98 NTW12:NTW98 NKA12:NKA98 NAE12:NAE98 MQI12:MQI98 MGM12:MGM98 LWQ12:LWQ98 LMU12:LMU98 LCY12:LCY98 KTC12:KTC98 KJG12:KJG98 JZK12:JZK98 JPO12:JPO98 JFS12:JFS98 IVW12:IVW98 IMA12:IMA98 ICE12:ICE98 HSI12:HSI98 HIM12:HIM98 GYQ12:GYQ98 GOU12:GOU98 GEY12:GEY98 FVC12:FVC98 FLG12:FLG98 FBK12:FBK98 ERO12:ERO98 EHS12:EHS98 DXW12:DXW98 DOA12:DOA98 DEE12:DEE98 CUI12:CUI98 CKM12:CKM98 CAQ12:CAQ98 BQU12:BQU98 BGY12:BGY98 AXC12:AXC98 ANG12:ANG98 ADK12:ADK98 TO12:TO98 JS12:JS98">
      <formula1>$W$10</formula1>
    </dataValidation>
    <dataValidation type="whole" operator="lessThanOrEqual" allowBlank="1" showInputMessage="1" showErrorMessage="1" error="INPUT NUMBER LESS THAN OR EQUAL THE HIGHEST POSSIBLE SCORE" prompt="Input Raw Score" sqref="WWF983038:WWF983138 WMJ983038:WMJ983138 X65534:X65634 JT65534:JT65634 TP65534:TP65634 ADL65534:ADL65634 ANH65534:ANH65634 AXD65534:AXD65634 BGZ65534:BGZ65634 BQV65534:BQV65634 CAR65534:CAR65634 CKN65534:CKN65634 CUJ65534:CUJ65634 DEF65534:DEF65634 DOB65534:DOB65634 DXX65534:DXX65634 EHT65534:EHT65634 ERP65534:ERP65634 FBL65534:FBL65634 FLH65534:FLH65634 FVD65534:FVD65634 GEZ65534:GEZ65634 GOV65534:GOV65634 GYR65534:GYR65634 HIN65534:HIN65634 HSJ65534:HSJ65634 ICF65534:ICF65634 IMB65534:IMB65634 IVX65534:IVX65634 JFT65534:JFT65634 JPP65534:JPP65634 JZL65534:JZL65634 KJH65534:KJH65634 KTD65534:KTD65634 LCZ65534:LCZ65634 LMV65534:LMV65634 LWR65534:LWR65634 MGN65534:MGN65634 MQJ65534:MQJ65634 NAF65534:NAF65634 NKB65534:NKB65634 NTX65534:NTX65634 ODT65534:ODT65634 ONP65534:ONP65634 OXL65534:OXL65634 PHH65534:PHH65634 PRD65534:PRD65634 QAZ65534:QAZ65634 QKV65534:QKV65634 QUR65534:QUR65634 REN65534:REN65634 ROJ65534:ROJ65634 RYF65534:RYF65634 SIB65534:SIB65634 SRX65534:SRX65634 TBT65534:TBT65634 TLP65534:TLP65634 TVL65534:TVL65634 UFH65534:UFH65634 UPD65534:UPD65634 UYZ65534:UYZ65634 VIV65534:VIV65634 VSR65534:VSR65634 WCN65534:WCN65634 WMJ65534:WMJ65634 WWF65534:WWF65634 X131070:X131170 JT131070:JT131170 TP131070:TP131170 ADL131070:ADL131170 ANH131070:ANH131170 AXD131070:AXD131170 BGZ131070:BGZ131170 BQV131070:BQV131170 CAR131070:CAR131170 CKN131070:CKN131170 CUJ131070:CUJ131170 DEF131070:DEF131170 DOB131070:DOB131170 DXX131070:DXX131170 EHT131070:EHT131170 ERP131070:ERP131170 FBL131070:FBL131170 FLH131070:FLH131170 FVD131070:FVD131170 GEZ131070:GEZ131170 GOV131070:GOV131170 GYR131070:GYR131170 HIN131070:HIN131170 HSJ131070:HSJ131170 ICF131070:ICF131170 IMB131070:IMB131170 IVX131070:IVX131170 JFT131070:JFT131170 JPP131070:JPP131170 JZL131070:JZL131170 KJH131070:KJH131170 KTD131070:KTD131170 LCZ131070:LCZ131170 LMV131070:LMV131170 LWR131070:LWR131170 MGN131070:MGN131170 MQJ131070:MQJ131170 NAF131070:NAF131170 NKB131070:NKB131170 NTX131070:NTX131170 ODT131070:ODT131170 ONP131070:ONP131170 OXL131070:OXL131170 PHH131070:PHH131170 PRD131070:PRD131170 QAZ131070:QAZ131170 QKV131070:QKV131170 QUR131070:QUR131170 REN131070:REN131170 ROJ131070:ROJ131170 RYF131070:RYF131170 SIB131070:SIB131170 SRX131070:SRX131170 TBT131070:TBT131170 TLP131070:TLP131170 TVL131070:TVL131170 UFH131070:UFH131170 UPD131070:UPD131170 UYZ131070:UYZ131170 VIV131070:VIV131170 VSR131070:VSR131170 WCN131070:WCN131170 WMJ131070:WMJ131170 WWF131070:WWF131170 X196606:X196706 JT196606:JT196706 TP196606:TP196706 ADL196606:ADL196706 ANH196606:ANH196706 AXD196606:AXD196706 BGZ196606:BGZ196706 BQV196606:BQV196706 CAR196606:CAR196706 CKN196606:CKN196706 CUJ196606:CUJ196706 DEF196606:DEF196706 DOB196606:DOB196706 DXX196606:DXX196706 EHT196606:EHT196706 ERP196606:ERP196706 FBL196606:FBL196706 FLH196606:FLH196706 FVD196606:FVD196706 GEZ196606:GEZ196706 GOV196606:GOV196706 GYR196606:GYR196706 HIN196606:HIN196706 HSJ196606:HSJ196706 ICF196606:ICF196706 IMB196606:IMB196706 IVX196606:IVX196706 JFT196606:JFT196706 JPP196606:JPP196706 JZL196606:JZL196706 KJH196606:KJH196706 KTD196606:KTD196706 LCZ196606:LCZ196706 LMV196606:LMV196706 LWR196606:LWR196706 MGN196606:MGN196706 MQJ196606:MQJ196706 NAF196606:NAF196706 NKB196606:NKB196706 NTX196606:NTX196706 ODT196606:ODT196706 ONP196606:ONP196706 OXL196606:OXL196706 PHH196606:PHH196706 PRD196606:PRD196706 QAZ196606:QAZ196706 QKV196606:QKV196706 QUR196606:QUR196706 REN196606:REN196706 ROJ196606:ROJ196706 RYF196606:RYF196706 SIB196606:SIB196706 SRX196606:SRX196706 TBT196606:TBT196706 TLP196606:TLP196706 TVL196606:TVL196706 UFH196606:UFH196706 UPD196606:UPD196706 UYZ196606:UYZ196706 VIV196606:VIV196706 VSR196606:VSR196706 WCN196606:WCN196706 WMJ196606:WMJ196706 WWF196606:WWF196706 X262142:X262242 JT262142:JT262242 TP262142:TP262242 ADL262142:ADL262242 ANH262142:ANH262242 AXD262142:AXD262242 BGZ262142:BGZ262242 BQV262142:BQV262242 CAR262142:CAR262242 CKN262142:CKN262242 CUJ262142:CUJ262242 DEF262142:DEF262242 DOB262142:DOB262242 DXX262142:DXX262242 EHT262142:EHT262242 ERP262142:ERP262242 FBL262142:FBL262242 FLH262142:FLH262242 FVD262142:FVD262242 GEZ262142:GEZ262242 GOV262142:GOV262242 GYR262142:GYR262242 HIN262142:HIN262242 HSJ262142:HSJ262242 ICF262142:ICF262242 IMB262142:IMB262242 IVX262142:IVX262242 JFT262142:JFT262242 JPP262142:JPP262242 JZL262142:JZL262242 KJH262142:KJH262242 KTD262142:KTD262242 LCZ262142:LCZ262242 LMV262142:LMV262242 LWR262142:LWR262242 MGN262142:MGN262242 MQJ262142:MQJ262242 NAF262142:NAF262242 NKB262142:NKB262242 NTX262142:NTX262242 ODT262142:ODT262242 ONP262142:ONP262242 OXL262142:OXL262242 PHH262142:PHH262242 PRD262142:PRD262242 QAZ262142:QAZ262242 QKV262142:QKV262242 QUR262142:QUR262242 REN262142:REN262242 ROJ262142:ROJ262242 RYF262142:RYF262242 SIB262142:SIB262242 SRX262142:SRX262242 TBT262142:TBT262242 TLP262142:TLP262242 TVL262142:TVL262242 UFH262142:UFH262242 UPD262142:UPD262242 UYZ262142:UYZ262242 VIV262142:VIV262242 VSR262142:VSR262242 WCN262142:WCN262242 WMJ262142:WMJ262242 WWF262142:WWF262242 X327678:X327778 JT327678:JT327778 TP327678:TP327778 ADL327678:ADL327778 ANH327678:ANH327778 AXD327678:AXD327778 BGZ327678:BGZ327778 BQV327678:BQV327778 CAR327678:CAR327778 CKN327678:CKN327778 CUJ327678:CUJ327778 DEF327678:DEF327778 DOB327678:DOB327778 DXX327678:DXX327778 EHT327678:EHT327778 ERP327678:ERP327778 FBL327678:FBL327778 FLH327678:FLH327778 FVD327678:FVD327778 GEZ327678:GEZ327778 GOV327678:GOV327778 GYR327678:GYR327778 HIN327678:HIN327778 HSJ327678:HSJ327778 ICF327678:ICF327778 IMB327678:IMB327778 IVX327678:IVX327778 JFT327678:JFT327778 JPP327678:JPP327778 JZL327678:JZL327778 KJH327678:KJH327778 KTD327678:KTD327778 LCZ327678:LCZ327778 LMV327678:LMV327778 LWR327678:LWR327778 MGN327678:MGN327778 MQJ327678:MQJ327778 NAF327678:NAF327778 NKB327678:NKB327778 NTX327678:NTX327778 ODT327678:ODT327778 ONP327678:ONP327778 OXL327678:OXL327778 PHH327678:PHH327778 PRD327678:PRD327778 QAZ327678:QAZ327778 QKV327678:QKV327778 QUR327678:QUR327778 REN327678:REN327778 ROJ327678:ROJ327778 RYF327678:RYF327778 SIB327678:SIB327778 SRX327678:SRX327778 TBT327678:TBT327778 TLP327678:TLP327778 TVL327678:TVL327778 UFH327678:UFH327778 UPD327678:UPD327778 UYZ327678:UYZ327778 VIV327678:VIV327778 VSR327678:VSR327778 WCN327678:WCN327778 WMJ327678:WMJ327778 WWF327678:WWF327778 X393214:X393314 JT393214:JT393314 TP393214:TP393314 ADL393214:ADL393314 ANH393214:ANH393314 AXD393214:AXD393314 BGZ393214:BGZ393314 BQV393214:BQV393314 CAR393214:CAR393314 CKN393214:CKN393314 CUJ393214:CUJ393314 DEF393214:DEF393314 DOB393214:DOB393314 DXX393214:DXX393314 EHT393214:EHT393314 ERP393214:ERP393314 FBL393214:FBL393314 FLH393214:FLH393314 FVD393214:FVD393314 GEZ393214:GEZ393314 GOV393214:GOV393314 GYR393214:GYR393314 HIN393214:HIN393314 HSJ393214:HSJ393314 ICF393214:ICF393314 IMB393214:IMB393314 IVX393214:IVX393314 JFT393214:JFT393314 JPP393214:JPP393314 JZL393214:JZL393314 KJH393214:KJH393314 KTD393214:KTD393314 LCZ393214:LCZ393314 LMV393214:LMV393314 LWR393214:LWR393314 MGN393214:MGN393314 MQJ393214:MQJ393314 NAF393214:NAF393314 NKB393214:NKB393314 NTX393214:NTX393314 ODT393214:ODT393314 ONP393214:ONP393314 OXL393214:OXL393314 PHH393214:PHH393314 PRD393214:PRD393314 QAZ393214:QAZ393314 QKV393214:QKV393314 QUR393214:QUR393314 REN393214:REN393314 ROJ393214:ROJ393314 RYF393214:RYF393314 SIB393214:SIB393314 SRX393214:SRX393314 TBT393214:TBT393314 TLP393214:TLP393314 TVL393214:TVL393314 UFH393214:UFH393314 UPD393214:UPD393314 UYZ393214:UYZ393314 VIV393214:VIV393314 VSR393214:VSR393314 WCN393214:WCN393314 WMJ393214:WMJ393314 WWF393214:WWF393314 X458750:X458850 JT458750:JT458850 TP458750:TP458850 ADL458750:ADL458850 ANH458750:ANH458850 AXD458750:AXD458850 BGZ458750:BGZ458850 BQV458750:BQV458850 CAR458750:CAR458850 CKN458750:CKN458850 CUJ458750:CUJ458850 DEF458750:DEF458850 DOB458750:DOB458850 DXX458750:DXX458850 EHT458750:EHT458850 ERP458750:ERP458850 FBL458750:FBL458850 FLH458750:FLH458850 FVD458750:FVD458850 GEZ458750:GEZ458850 GOV458750:GOV458850 GYR458750:GYR458850 HIN458750:HIN458850 HSJ458750:HSJ458850 ICF458750:ICF458850 IMB458750:IMB458850 IVX458750:IVX458850 JFT458750:JFT458850 JPP458750:JPP458850 JZL458750:JZL458850 KJH458750:KJH458850 KTD458750:KTD458850 LCZ458750:LCZ458850 LMV458750:LMV458850 LWR458750:LWR458850 MGN458750:MGN458850 MQJ458750:MQJ458850 NAF458750:NAF458850 NKB458750:NKB458850 NTX458750:NTX458850 ODT458750:ODT458850 ONP458750:ONP458850 OXL458750:OXL458850 PHH458750:PHH458850 PRD458750:PRD458850 QAZ458750:QAZ458850 QKV458750:QKV458850 QUR458750:QUR458850 REN458750:REN458850 ROJ458750:ROJ458850 RYF458750:RYF458850 SIB458750:SIB458850 SRX458750:SRX458850 TBT458750:TBT458850 TLP458750:TLP458850 TVL458750:TVL458850 UFH458750:UFH458850 UPD458750:UPD458850 UYZ458750:UYZ458850 VIV458750:VIV458850 VSR458750:VSR458850 WCN458750:WCN458850 WMJ458750:WMJ458850 WWF458750:WWF458850 X524286:X524386 JT524286:JT524386 TP524286:TP524386 ADL524286:ADL524386 ANH524286:ANH524386 AXD524286:AXD524386 BGZ524286:BGZ524386 BQV524286:BQV524386 CAR524286:CAR524386 CKN524286:CKN524386 CUJ524286:CUJ524386 DEF524286:DEF524386 DOB524286:DOB524386 DXX524286:DXX524386 EHT524286:EHT524386 ERP524286:ERP524386 FBL524286:FBL524386 FLH524286:FLH524386 FVD524286:FVD524386 GEZ524286:GEZ524386 GOV524286:GOV524386 GYR524286:GYR524386 HIN524286:HIN524386 HSJ524286:HSJ524386 ICF524286:ICF524386 IMB524286:IMB524386 IVX524286:IVX524386 JFT524286:JFT524386 JPP524286:JPP524386 JZL524286:JZL524386 KJH524286:KJH524386 KTD524286:KTD524386 LCZ524286:LCZ524386 LMV524286:LMV524386 LWR524286:LWR524386 MGN524286:MGN524386 MQJ524286:MQJ524386 NAF524286:NAF524386 NKB524286:NKB524386 NTX524286:NTX524386 ODT524286:ODT524386 ONP524286:ONP524386 OXL524286:OXL524386 PHH524286:PHH524386 PRD524286:PRD524386 QAZ524286:QAZ524386 QKV524286:QKV524386 QUR524286:QUR524386 REN524286:REN524386 ROJ524286:ROJ524386 RYF524286:RYF524386 SIB524286:SIB524386 SRX524286:SRX524386 TBT524286:TBT524386 TLP524286:TLP524386 TVL524286:TVL524386 UFH524286:UFH524386 UPD524286:UPD524386 UYZ524286:UYZ524386 VIV524286:VIV524386 VSR524286:VSR524386 WCN524286:WCN524386 WMJ524286:WMJ524386 WWF524286:WWF524386 X589822:X589922 JT589822:JT589922 TP589822:TP589922 ADL589822:ADL589922 ANH589822:ANH589922 AXD589822:AXD589922 BGZ589822:BGZ589922 BQV589822:BQV589922 CAR589822:CAR589922 CKN589822:CKN589922 CUJ589822:CUJ589922 DEF589822:DEF589922 DOB589822:DOB589922 DXX589822:DXX589922 EHT589822:EHT589922 ERP589822:ERP589922 FBL589822:FBL589922 FLH589822:FLH589922 FVD589822:FVD589922 GEZ589822:GEZ589922 GOV589822:GOV589922 GYR589822:GYR589922 HIN589822:HIN589922 HSJ589822:HSJ589922 ICF589822:ICF589922 IMB589822:IMB589922 IVX589822:IVX589922 JFT589822:JFT589922 JPP589822:JPP589922 JZL589822:JZL589922 KJH589822:KJH589922 KTD589822:KTD589922 LCZ589822:LCZ589922 LMV589822:LMV589922 LWR589822:LWR589922 MGN589822:MGN589922 MQJ589822:MQJ589922 NAF589822:NAF589922 NKB589822:NKB589922 NTX589822:NTX589922 ODT589822:ODT589922 ONP589822:ONP589922 OXL589822:OXL589922 PHH589822:PHH589922 PRD589822:PRD589922 QAZ589822:QAZ589922 QKV589822:QKV589922 QUR589822:QUR589922 REN589822:REN589922 ROJ589822:ROJ589922 RYF589822:RYF589922 SIB589822:SIB589922 SRX589822:SRX589922 TBT589822:TBT589922 TLP589822:TLP589922 TVL589822:TVL589922 UFH589822:UFH589922 UPD589822:UPD589922 UYZ589822:UYZ589922 VIV589822:VIV589922 VSR589822:VSR589922 WCN589822:WCN589922 WMJ589822:WMJ589922 WWF589822:WWF589922 X655358:X655458 JT655358:JT655458 TP655358:TP655458 ADL655358:ADL655458 ANH655358:ANH655458 AXD655358:AXD655458 BGZ655358:BGZ655458 BQV655358:BQV655458 CAR655358:CAR655458 CKN655358:CKN655458 CUJ655358:CUJ655458 DEF655358:DEF655458 DOB655358:DOB655458 DXX655358:DXX655458 EHT655358:EHT655458 ERP655358:ERP655458 FBL655358:FBL655458 FLH655358:FLH655458 FVD655358:FVD655458 GEZ655358:GEZ655458 GOV655358:GOV655458 GYR655358:GYR655458 HIN655358:HIN655458 HSJ655358:HSJ655458 ICF655358:ICF655458 IMB655358:IMB655458 IVX655358:IVX655458 JFT655358:JFT655458 JPP655358:JPP655458 JZL655358:JZL655458 KJH655358:KJH655458 KTD655358:KTD655458 LCZ655358:LCZ655458 LMV655358:LMV655458 LWR655358:LWR655458 MGN655358:MGN655458 MQJ655358:MQJ655458 NAF655358:NAF655458 NKB655358:NKB655458 NTX655358:NTX655458 ODT655358:ODT655458 ONP655358:ONP655458 OXL655358:OXL655458 PHH655358:PHH655458 PRD655358:PRD655458 QAZ655358:QAZ655458 QKV655358:QKV655458 QUR655358:QUR655458 REN655358:REN655458 ROJ655358:ROJ655458 RYF655358:RYF655458 SIB655358:SIB655458 SRX655358:SRX655458 TBT655358:TBT655458 TLP655358:TLP655458 TVL655358:TVL655458 UFH655358:UFH655458 UPD655358:UPD655458 UYZ655358:UYZ655458 VIV655358:VIV655458 VSR655358:VSR655458 WCN655358:WCN655458 WMJ655358:WMJ655458 WWF655358:WWF655458 X720894:X720994 JT720894:JT720994 TP720894:TP720994 ADL720894:ADL720994 ANH720894:ANH720994 AXD720894:AXD720994 BGZ720894:BGZ720994 BQV720894:BQV720994 CAR720894:CAR720994 CKN720894:CKN720994 CUJ720894:CUJ720994 DEF720894:DEF720994 DOB720894:DOB720994 DXX720894:DXX720994 EHT720894:EHT720994 ERP720894:ERP720994 FBL720894:FBL720994 FLH720894:FLH720994 FVD720894:FVD720994 GEZ720894:GEZ720994 GOV720894:GOV720994 GYR720894:GYR720994 HIN720894:HIN720994 HSJ720894:HSJ720994 ICF720894:ICF720994 IMB720894:IMB720994 IVX720894:IVX720994 JFT720894:JFT720994 JPP720894:JPP720994 JZL720894:JZL720994 KJH720894:KJH720994 KTD720894:KTD720994 LCZ720894:LCZ720994 LMV720894:LMV720994 LWR720894:LWR720994 MGN720894:MGN720994 MQJ720894:MQJ720994 NAF720894:NAF720994 NKB720894:NKB720994 NTX720894:NTX720994 ODT720894:ODT720994 ONP720894:ONP720994 OXL720894:OXL720994 PHH720894:PHH720994 PRD720894:PRD720994 QAZ720894:QAZ720994 QKV720894:QKV720994 QUR720894:QUR720994 REN720894:REN720994 ROJ720894:ROJ720994 RYF720894:RYF720994 SIB720894:SIB720994 SRX720894:SRX720994 TBT720894:TBT720994 TLP720894:TLP720994 TVL720894:TVL720994 UFH720894:UFH720994 UPD720894:UPD720994 UYZ720894:UYZ720994 VIV720894:VIV720994 VSR720894:VSR720994 WCN720894:WCN720994 WMJ720894:WMJ720994 WWF720894:WWF720994 X786430:X786530 JT786430:JT786530 TP786430:TP786530 ADL786430:ADL786530 ANH786430:ANH786530 AXD786430:AXD786530 BGZ786430:BGZ786530 BQV786430:BQV786530 CAR786430:CAR786530 CKN786430:CKN786530 CUJ786430:CUJ786530 DEF786430:DEF786530 DOB786430:DOB786530 DXX786430:DXX786530 EHT786430:EHT786530 ERP786430:ERP786530 FBL786430:FBL786530 FLH786430:FLH786530 FVD786430:FVD786530 GEZ786430:GEZ786530 GOV786430:GOV786530 GYR786430:GYR786530 HIN786430:HIN786530 HSJ786430:HSJ786530 ICF786430:ICF786530 IMB786430:IMB786530 IVX786430:IVX786530 JFT786430:JFT786530 JPP786430:JPP786530 JZL786430:JZL786530 KJH786430:KJH786530 KTD786430:KTD786530 LCZ786430:LCZ786530 LMV786430:LMV786530 LWR786430:LWR786530 MGN786430:MGN786530 MQJ786430:MQJ786530 NAF786430:NAF786530 NKB786430:NKB786530 NTX786430:NTX786530 ODT786430:ODT786530 ONP786430:ONP786530 OXL786430:OXL786530 PHH786430:PHH786530 PRD786430:PRD786530 QAZ786430:QAZ786530 QKV786430:QKV786530 QUR786430:QUR786530 REN786430:REN786530 ROJ786430:ROJ786530 RYF786430:RYF786530 SIB786430:SIB786530 SRX786430:SRX786530 TBT786430:TBT786530 TLP786430:TLP786530 TVL786430:TVL786530 UFH786430:UFH786530 UPD786430:UPD786530 UYZ786430:UYZ786530 VIV786430:VIV786530 VSR786430:VSR786530 WCN786430:WCN786530 WMJ786430:WMJ786530 WWF786430:WWF786530 X851966:X852066 JT851966:JT852066 TP851966:TP852066 ADL851966:ADL852066 ANH851966:ANH852066 AXD851966:AXD852066 BGZ851966:BGZ852066 BQV851966:BQV852066 CAR851966:CAR852066 CKN851966:CKN852066 CUJ851966:CUJ852066 DEF851966:DEF852066 DOB851966:DOB852066 DXX851966:DXX852066 EHT851966:EHT852066 ERP851966:ERP852066 FBL851966:FBL852066 FLH851966:FLH852066 FVD851966:FVD852066 GEZ851966:GEZ852066 GOV851966:GOV852066 GYR851966:GYR852066 HIN851966:HIN852066 HSJ851966:HSJ852066 ICF851966:ICF852066 IMB851966:IMB852066 IVX851966:IVX852066 JFT851966:JFT852066 JPP851966:JPP852066 JZL851966:JZL852066 KJH851966:KJH852066 KTD851966:KTD852066 LCZ851966:LCZ852066 LMV851966:LMV852066 LWR851966:LWR852066 MGN851966:MGN852066 MQJ851966:MQJ852066 NAF851966:NAF852066 NKB851966:NKB852066 NTX851966:NTX852066 ODT851966:ODT852066 ONP851966:ONP852066 OXL851966:OXL852066 PHH851966:PHH852066 PRD851966:PRD852066 QAZ851966:QAZ852066 QKV851966:QKV852066 QUR851966:QUR852066 REN851966:REN852066 ROJ851966:ROJ852066 RYF851966:RYF852066 SIB851966:SIB852066 SRX851966:SRX852066 TBT851966:TBT852066 TLP851966:TLP852066 TVL851966:TVL852066 UFH851966:UFH852066 UPD851966:UPD852066 UYZ851966:UYZ852066 VIV851966:VIV852066 VSR851966:VSR852066 WCN851966:WCN852066 WMJ851966:WMJ852066 WWF851966:WWF852066 X917502:X917602 JT917502:JT917602 TP917502:TP917602 ADL917502:ADL917602 ANH917502:ANH917602 AXD917502:AXD917602 BGZ917502:BGZ917602 BQV917502:BQV917602 CAR917502:CAR917602 CKN917502:CKN917602 CUJ917502:CUJ917602 DEF917502:DEF917602 DOB917502:DOB917602 DXX917502:DXX917602 EHT917502:EHT917602 ERP917502:ERP917602 FBL917502:FBL917602 FLH917502:FLH917602 FVD917502:FVD917602 GEZ917502:GEZ917602 GOV917502:GOV917602 GYR917502:GYR917602 HIN917502:HIN917602 HSJ917502:HSJ917602 ICF917502:ICF917602 IMB917502:IMB917602 IVX917502:IVX917602 JFT917502:JFT917602 JPP917502:JPP917602 JZL917502:JZL917602 KJH917502:KJH917602 KTD917502:KTD917602 LCZ917502:LCZ917602 LMV917502:LMV917602 LWR917502:LWR917602 MGN917502:MGN917602 MQJ917502:MQJ917602 NAF917502:NAF917602 NKB917502:NKB917602 NTX917502:NTX917602 ODT917502:ODT917602 ONP917502:ONP917602 OXL917502:OXL917602 PHH917502:PHH917602 PRD917502:PRD917602 QAZ917502:QAZ917602 QKV917502:QKV917602 QUR917502:QUR917602 REN917502:REN917602 ROJ917502:ROJ917602 RYF917502:RYF917602 SIB917502:SIB917602 SRX917502:SRX917602 TBT917502:TBT917602 TLP917502:TLP917602 TVL917502:TVL917602 UFH917502:UFH917602 UPD917502:UPD917602 UYZ917502:UYZ917602 VIV917502:VIV917602 VSR917502:VSR917602 WCN917502:WCN917602 WMJ917502:WMJ917602 WWF917502:WWF917602 X983038:X983138 JT983038:JT983138 TP983038:TP983138 ADL983038:ADL983138 ANH983038:ANH983138 AXD983038:AXD983138 BGZ983038:BGZ983138 BQV983038:BQV983138 CAR983038:CAR983138 CKN983038:CKN983138 CUJ983038:CUJ983138 DEF983038:DEF983138 DOB983038:DOB983138 DXX983038:DXX983138 EHT983038:EHT983138 ERP983038:ERP983138 FBL983038:FBL983138 FLH983038:FLH983138 FVD983038:FVD983138 GEZ983038:GEZ983138 GOV983038:GOV983138 GYR983038:GYR983138 HIN983038:HIN983138 HSJ983038:HSJ983138 ICF983038:ICF983138 IMB983038:IMB983138 IVX983038:IVX983138 JFT983038:JFT983138 JPP983038:JPP983138 JZL983038:JZL983138 KJH983038:KJH983138 KTD983038:KTD983138 LCZ983038:LCZ983138 LMV983038:LMV983138 LWR983038:LWR983138 MGN983038:MGN983138 MQJ983038:MQJ983138 NAF983038:NAF983138 NKB983038:NKB983138 NTX983038:NTX983138 ODT983038:ODT983138 ONP983038:ONP983138 OXL983038:OXL983138 PHH983038:PHH983138 PRD983038:PRD983138 QAZ983038:QAZ983138 QKV983038:QKV983138 QUR983038:QUR983138 REN983038:REN983138 ROJ983038:ROJ983138 RYF983038:RYF983138 SIB983038:SIB983138 SRX983038:SRX983138 TBT983038:TBT983138 TLP983038:TLP983138 TVL983038:TVL983138 UFH983038:UFH983138 UPD983038:UPD983138 UYZ983038:UYZ983138 VIV983038:VIV983138 VSR983038:VSR983138 WCN983038:WCN983138 WWF12:WWF98 WMJ12:WMJ98 WCN12:WCN98 VSR12:VSR98 VIV12:VIV98 UYZ12:UYZ98 UPD12:UPD98 UFH12:UFH98 TVL12:TVL98 TLP12:TLP98 TBT12:TBT98 SRX12:SRX98 SIB12:SIB98 RYF12:RYF98 ROJ12:ROJ98 REN12:REN98 QUR12:QUR98 QKV12:QKV98 QAZ12:QAZ98 PRD12:PRD98 PHH12:PHH98 OXL12:OXL98 ONP12:ONP98 ODT12:ODT98 NTX12:NTX98 NKB12:NKB98 NAF12:NAF98 MQJ12:MQJ98 MGN12:MGN98 LWR12:LWR98 LMV12:LMV98 LCZ12:LCZ98 KTD12:KTD98 KJH12:KJH98 JZL12:JZL98 JPP12:JPP98 JFT12:JFT98 IVX12:IVX98 IMB12:IMB98 ICF12:ICF98 HSJ12:HSJ98 HIN12:HIN98 GYR12:GYR98 GOV12:GOV98 GEZ12:GEZ98 FVD12:FVD98 FLH12:FLH98 FBL12:FBL98 ERP12:ERP98 EHT12:EHT98 DXX12:DXX98 DOB12:DOB98 DEF12:DEF98 CUJ12:CUJ98 CKN12:CKN98 CAR12:CAR98 BQV12:BQV98 BGZ12:BGZ98 AXD12:AXD98 ANH12:ANH98 ADL12:ADL98 TP12:TP98 JT12:JT98">
      <formula1>$X$10</formula1>
    </dataValidation>
    <dataValidation type="whole" operator="lessThanOrEqual" allowBlank="1" showInputMessage="1" showErrorMessage="1" error="INPUT NUMBER LESS THAN OR EQUAL THE HIGHEST POSSIBLE SCORE" prompt="Input Raw Score" sqref="WWG983038:WWG983138 WMK983038:WMK983138 Y65534:Y65634 JU65534:JU65634 TQ65534:TQ65634 ADM65534:ADM65634 ANI65534:ANI65634 AXE65534:AXE65634 BHA65534:BHA65634 BQW65534:BQW65634 CAS65534:CAS65634 CKO65534:CKO65634 CUK65534:CUK65634 DEG65534:DEG65634 DOC65534:DOC65634 DXY65534:DXY65634 EHU65534:EHU65634 ERQ65534:ERQ65634 FBM65534:FBM65634 FLI65534:FLI65634 FVE65534:FVE65634 GFA65534:GFA65634 GOW65534:GOW65634 GYS65534:GYS65634 HIO65534:HIO65634 HSK65534:HSK65634 ICG65534:ICG65634 IMC65534:IMC65634 IVY65534:IVY65634 JFU65534:JFU65634 JPQ65534:JPQ65634 JZM65534:JZM65634 KJI65534:KJI65634 KTE65534:KTE65634 LDA65534:LDA65634 LMW65534:LMW65634 LWS65534:LWS65634 MGO65534:MGO65634 MQK65534:MQK65634 NAG65534:NAG65634 NKC65534:NKC65634 NTY65534:NTY65634 ODU65534:ODU65634 ONQ65534:ONQ65634 OXM65534:OXM65634 PHI65534:PHI65634 PRE65534:PRE65634 QBA65534:QBA65634 QKW65534:QKW65634 QUS65534:QUS65634 REO65534:REO65634 ROK65534:ROK65634 RYG65534:RYG65634 SIC65534:SIC65634 SRY65534:SRY65634 TBU65534:TBU65634 TLQ65534:TLQ65634 TVM65534:TVM65634 UFI65534:UFI65634 UPE65534:UPE65634 UZA65534:UZA65634 VIW65534:VIW65634 VSS65534:VSS65634 WCO65534:WCO65634 WMK65534:WMK65634 WWG65534:WWG65634 Y131070:Y131170 JU131070:JU131170 TQ131070:TQ131170 ADM131070:ADM131170 ANI131070:ANI131170 AXE131070:AXE131170 BHA131070:BHA131170 BQW131070:BQW131170 CAS131070:CAS131170 CKO131070:CKO131170 CUK131070:CUK131170 DEG131070:DEG131170 DOC131070:DOC131170 DXY131070:DXY131170 EHU131070:EHU131170 ERQ131070:ERQ131170 FBM131070:FBM131170 FLI131070:FLI131170 FVE131070:FVE131170 GFA131070:GFA131170 GOW131070:GOW131170 GYS131070:GYS131170 HIO131070:HIO131170 HSK131070:HSK131170 ICG131070:ICG131170 IMC131070:IMC131170 IVY131070:IVY131170 JFU131070:JFU131170 JPQ131070:JPQ131170 JZM131070:JZM131170 KJI131070:KJI131170 KTE131070:KTE131170 LDA131070:LDA131170 LMW131070:LMW131170 LWS131070:LWS131170 MGO131070:MGO131170 MQK131070:MQK131170 NAG131070:NAG131170 NKC131070:NKC131170 NTY131070:NTY131170 ODU131070:ODU131170 ONQ131070:ONQ131170 OXM131070:OXM131170 PHI131070:PHI131170 PRE131070:PRE131170 QBA131070:QBA131170 QKW131070:QKW131170 QUS131070:QUS131170 REO131070:REO131170 ROK131070:ROK131170 RYG131070:RYG131170 SIC131070:SIC131170 SRY131070:SRY131170 TBU131070:TBU131170 TLQ131070:TLQ131170 TVM131070:TVM131170 UFI131070:UFI131170 UPE131070:UPE131170 UZA131070:UZA131170 VIW131070:VIW131170 VSS131070:VSS131170 WCO131070:WCO131170 WMK131070:WMK131170 WWG131070:WWG131170 Y196606:Y196706 JU196606:JU196706 TQ196606:TQ196706 ADM196606:ADM196706 ANI196606:ANI196706 AXE196606:AXE196706 BHA196606:BHA196706 BQW196606:BQW196706 CAS196606:CAS196706 CKO196606:CKO196706 CUK196606:CUK196706 DEG196606:DEG196706 DOC196606:DOC196706 DXY196606:DXY196706 EHU196606:EHU196706 ERQ196606:ERQ196706 FBM196606:FBM196706 FLI196606:FLI196706 FVE196606:FVE196706 GFA196606:GFA196706 GOW196606:GOW196706 GYS196606:GYS196706 HIO196606:HIO196706 HSK196606:HSK196706 ICG196606:ICG196706 IMC196606:IMC196706 IVY196606:IVY196706 JFU196606:JFU196706 JPQ196606:JPQ196706 JZM196606:JZM196706 KJI196606:KJI196706 KTE196606:KTE196706 LDA196606:LDA196706 LMW196606:LMW196706 LWS196606:LWS196706 MGO196606:MGO196706 MQK196606:MQK196706 NAG196606:NAG196706 NKC196606:NKC196706 NTY196606:NTY196706 ODU196606:ODU196706 ONQ196606:ONQ196706 OXM196606:OXM196706 PHI196606:PHI196706 PRE196606:PRE196706 QBA196606:QBA196706 QKW196606:QKW196706 QUS196606:QUS196706 REO196606:REO196706 ROK196606:ROK196706 RYG196606:RYG196706 SIC196606:SIC196706 SRY196606:SRY196706 TBU196606:TBU196706 TLQ196606:TLQ196706 TVM196606:TVM196706 UFI196606:UFI196706 UPE196606:UPE196706 UZA196606:UZA196706 VIW196606:VIW196706 VSS196606:VSS196706 WCO196606:WCO196706 WMK196606:WMK196706 WWG196606:WWG196706 Y262142:Y262242 JU262142:JU262242 TQ262142:TQ262242 ADM262142:ADM262242 ANI262142:ANI262242 AXE262142:AXE262242 BHA262142:BHA262242 BQW262142:BQW262242 CAS262142:CAS262242 CKO262142:CKO262242 CUK262142:CUK262242 DEG262142:DEG262242 DOC262142:DOC262242 DXY262142:DXY262242 EHU262142:EHU262242 ERQ262142:ERQ262242 FBM262142:FBM262242 FLI262142:FLI262242 FVE262142:FVE262242 GFA262142:GFA262242 GOW262142:GOW262242 GYS262142:GYS262242 HIO262142:HIO262242 HSK262142:HSK262242 ICG262142:ICG262242 IMC262142:IMC262242 IVY262142:IVY262242 JFU262142:JFU262242 JPQ262142:JPQ262242 JZM262142:JZM262242 KJI262142:KJI262242 KTE262142:KTE262242 LDA262142:LDA262242 LMW262142:LMW262242 LWS262142:LWS262242 MGO262142:MGO262242 MQK262142:MQK262242 NAG262142:NAG262242 NKC262142:NKC262242 NTY262142:NTY262242 ODU262142:ODU262242 ONQ262142:ONQ262242 OXM262142:OXM262242 PHI262142:PHI262242 PRE262142:PRE262242 QBA262142:QBA262242 QKW262142:QKW262242 QUS262142:QUS262242 REO262142:REO262242 ROK262142:ROK262242 RYG262142:RYG262242 SIC262142:SIC262242 SRY262142:SRY262242 TBU262142:TBU262242 TLQ262142:TLQ262242 TVM262142:TVM262242 UFI262142:UFI262242 UPE262142:UPE262242 UZA262142:UZA262242 VIW262142:VIW262242 VSS262142:VSS262242 WCO262142:WCO262242 WMK262142:WMK262242 WWG262142:WWG262242 Y327678:Y327778 JU327678:JU327778 TQ327678:TQ327778 ADM327678:ADM327778 ANI327678:ANI327778 AXE327678:AXE327778 BHA327678:BHA327778 BQW327678:BQW327778 CAS327678:CAS327778 CKO327678:CKO327778 CUK327678:CUK327778 DEG327678:DEG327778 DOC327678:DOC327778 DXY327678:DXY327778 EHU327678:EHU327778 ERQ327678:ERQ327778 FBM327678:FBM327778 FLI327678:FLI327778 FVE327678:FVE327778 GFA327678:GFA327778 GOW327678:GOW327778 GYS327678:GYS327778 HIO327678:HIO327778 HSK327678:HSK327778 ICG327678:ICG327778 IMC327678:IMC327778 IVY327678:IVY327778 JFU327678:JFU327778 JPQ327678:JPQ327778 JZM327678:JZM327778 KJI327678:KJI327778 KTE327678:KTE327778 LDA327678:LDA327778 LMW327678:LMW327778 LWS327678:LWS327778 MGO327678:MGO327778 MQK327678:MQK327778 NAG327678:NAG327778 NKC327678:NKC327778 NTY327678:NTY327778 ODU327678:ODU327778 ONQ327678:ONQ327778 OXM327678:OXM327778 PHI327678:PHI327778 PRE327678:PRE327778 QBA327678:QBA327778 QKW327678:QKW327778 QUS327678:QUS327778 REO327678:REO327778 ROK327678:ROK327778 RYG327678:RYG327778 SIC327678:SIC327778 SRY327678:SRY327778 TBU327678:TBU327778 TLQ327678:TLQ327778 TVM327678:TVM327778 UFI327678:UFI327778 UPE327678:UPE327778 UZA327678:UZA327778 VIW327678:VIW327778 VSS327678:VSS327778 WCO327678:WCO327778 WMK327678:WMK327778 WWG327678:WWG327778 Y393214:Y393314 JU393214:JU393314 TQ393214:TQ393314 ADM393214:ADM393314 ANI393214:ANI393314 AXE393214:AXE393314 BHA393214:BHA393314 BQW393214:BQW393314 CAS393214:CAS393314 CKO393214:CKO393314 CUK393214:CUK393314 DEG393214:DEG393314 DOC393214:DOC393314 DXY393214:DXY393314 EHU393214:EHU393314 ERQ393214:ERQ393314 FBM393214:FBM393314 FLI393214:FLI393314 FVE393214:FVE393314 GFA393214:GFA393314 GOW393214:GOW393314 GYS393214:GYS393314 HIO393214:HIO393314 HSK393214:HSK393314 ICG393214:ICG393314 IMC393214:IMC393314 IVY393214:IVY393314 JFU393214:JFU393314 JPQ393214:JPQ393314 JZM393214:JZM393314 KJI393214:KJI393314 KTE393214:KTE393314 LDA393214:LDA393314 LMW393214:LMW393314 LWS393214:LWS393314 MGO393214:MGO393314 MQK393214:MQK393314 NAG393214:NAG393314 NKC393214:NKC393314 NTY393214:NTY393314 ODU393214:ODU393314 ONQ393214:ONQ393314 OXM393214:OXM393314 PHI393214:PHI393314 PRE393214:PRE393314 QBA393214:QBA393314 QKW393214:QKW393314 QUS393214:QUS393314 REO393214:REO393314 ROK393214:ROK393314 RYG393214:RYG393314 SIC393214:SIC393314 SRY393214:SRY393314 TBU393214:TBU393314 TLQ393214:TLQ393314 TVM393214:TVM393314 UFI393214:UFI393314 UPE393214:UPE393314 UZA393214:UZA393314 VIW393214:VIW393314 VSS393214:VSS393314 WCO393214:WCO393314 WMK393214:WMK393314 WWG393214:WWG393314 Y458750:Y458850 JU458750:JU458850 TQ458750:TQ458850 ADM458750:ADM458850 ANI458750:ANI458850 AXE458750:AXE458850 BHA458750:BHA458850 BQW458750:BQW458850 CAS458750:CAS458850 CKO458750:CKO458850 CUK458750:CUK458850 DEG458750:DEG458850 DOC458750:DOC458850 DXY458750:DXY458850 EHU458750:EHU458850 ERQ458750:ERQ458850 FBM458750:FBM458850 FLI458750:FLI458850 FVE458750:FVE458850 GFA458750:GFA458850 GOW458750:GOW458850 GYS458750:GYS458850 HIO458750:HIO458850 HSK458750:HSK458850 ICG458750:ICG458850 IMC458750:IMC458850 IVY458750:IVY458850 JFU458750:JFU458850 JPQ458750:JPQ458850 JZM458750:JZM458850 KJI458750:KJI458850 KTE458750:KTE458850 LDA458750:LDA458850 LMW458750:LMW458850 LWS458750:LWS458850 MGO458750:MGO458850 MQK458750:MQK458850 NAG458750:NAG458850 NKC458750:NKC458850 NTY458750:NTY458850 ODU458750:ODU458850 ONQ458750:ONQ458850 OXM458750:OXM458850 PHI458750:PHI458850 PRE458750:PRE458850 QBA458750:QBA458850 QKW458750:QKW458850 QUS458750:QUS458850 REO458750:REO458850 ROK458750:ROK458850 RYG458750:RYG458850 SIC458750:SIC458850 SRY458750:SRY458850 TBU458750:TBU458850 TLQ458750:TLQ458850 TVM458750:TVM458850 UFI458750:UFI458850 UPE458750:UPE458850 UZA458750:UZA458850 VIW458750:VIW458850 VSS458750:VSS458850 WCO458750:WCO458850 WMK458750:WMK458850 WWG458750:WWG458850 Y524286:Y524386 JU524286:JU524386 TQ524286:TQ524386 ADM524286:ADM524386 ANI524286:ANI524386 AXE524286:AXE524386 BHA524286:BHA524386 BQW524286:BQW524386 CAS524286:CAS524386 CKO524286:CKO524386 CUK524286:CUK524386 DEG524286:DEG524386 DOC524286:DOC524386 DXY524286:DXY524386 EHU524286:EHU524386 ERQ524286:ERQ524386 FBM524286:FBM524386 FLI524286:FLI524386 FVE524286:FVE524386 GFA524286:GFA524386 GOW524286:GOW524386 GYS524286:GYS524386 HIO524286:HIO524386 HSK524286:HSK524386 ICG524286:ICG524386 IMC524286:IMC524386 IVY524286:IVY524386 JFU524286:JFU524386 JPQ524286:JPQ524386 JZM524286:JZM524386 KJI524286:KJI524386 KTE524286:KTE524386 LDA524286:LDA524386 LMW524286:LMW524386 LWS524286:LWS524386 MGO524286:MGO524386 MQK524286:MQK524386 NAG524286:NAG524386 NKC524286:NKC524386 NTY524286:NTY524386 ODU524286:ODU524386 ONQ524286:ONQ524386 OXM524286:OXM524386 PHI524286:PHI524386 PRE524286:PRE524386 QBA524286:QBA524386 QKW524286:QKW524386 QUS524286:QUS524386 REO524286:REO524386 ROK524286:ROK524386 RYG524286:RYG524386 SIC524286:SIC524386 SRY524286:SRY524386 TBU524286:TBU524386 TLQ524286:TLQ524386 TVM524286:TVM524386 UFI524286:UFI524386 UPE524286:UPE524386 UZA524286:UZA524386 VIW524286:VIW524386 VSS524286:VSS524386 WCO524286:WCO524386 WMK524286:WMK524386 WWG524286:WWG524386 Y589822:Y589922 JU589822:JU589922 TQ589822:TQ589922 ADM589822:ADM589922 ANI589822:ANI589922 AXE589822:AXE589922 BHA589822:BHA589922 BQW589822:BQW589922 CAS589822:CAS589922 CKO589822:CKO589922 CUK589822:CUK589922 DEG589822:DEG589922 DOC589822:DOC589922 DXY589822:DXY589922 EHU589822:EHU589922 ERQ589822:ERQ589922 FBM589822:FBM589922 FLI589822:FLI589922 FVE589822:FVE589922 GFA589822:GFA589922 GOW589822:GOW589922 GYS589822:GYS589922 HIO589822:HIO589922 HSK589822:HSK589922 ICG589822:ICG589922 IMC589822:IMC589922 IVY589822:IVY589922 JFU589822:JFU589922 JPQ589822:JPQ589922 JZM589822:JZM589922 KJI589822:KJI589922 KTE589822:KTE589922 LDA589822:LDA589922 LMW589822:LMW589922 LWS589822:LWS589922 MGO589822:MGO589922 MQK589822:MQK589922 NAG589822:NAG589922 NKC589822:NKC589922 NTY589822:NTY589922 ODU589822:ODU589922 ONQ589822:ONQ589922 OXM589822:OXM589922 PHI589822:PHI589922 PRE589822:PRE589922 QBA589822:QBA589922 QKW589822:QKW589922 QUS589822:QUS589922 REO589822:REO589922 ROK589822:ROK589922 RYG589822:RYG589922 SIC589822:SIC589922 SRY589822:SRY589922 TBU589822:TBU589922 TLQ589822:TLQ589922 TVM589822:TVM589922 UFI589822:UFI589922 UPE589822:UPE589922 UZA589822:UZA589922 VIW589822:VIW589922 VSS589822:VSS589922 WCO589822:WCO589922 WMK589822:WMK589922 WWG589822:WWG589922 Y655358:Y655458 JU655358:JU655458 TQ655358:TQ655458 ADM655358:ADM655458 ANI655358:ANI655458 AXE655358:AXE655458 BHA655358:BHA655458 BQW655358:BQW655458 CAS655358:CAS655458 CKO655358:CKO655458 CUK655358:CUK655458 DEG655358:DEG655458 DOC655358:DOC655458 DXY655358:DXY655458 EHU655358:EHU655458 ERQ655358:ERQ655458 FBM655358:FBM655458 FLI655358:FLI655458 FVE655358:FVE655458 GFA655358:GFA655458 GOW655358:GOW655458 GYS655358:GYS655458 HIO655358:HIO655458 HSK655358:HSK655458 ICG655358:ICG655458 IMC655358:IMC655458 IVY655358:IVY655458 JFU655358:JFU655458 JPQ655358:JPQ655458 JZM655358:JZM655458 KJI655358:KJI655458 KTE655358:KTE655458 LDA655358:LDA655458 LMW655358:LMW655458 LWS655358:LWS655458 MGO655358:MGO655458 MQK655358:MQK655458 NAG655358:NAG655458 NKC655358:NKC655458 NTY655358:NTY655458 ODU655358:ODU655458 ONQ655358:ONQ655458 OXM655358:OXM655458 PHI655358:PHI655458 PRE655358:PRE655458 QBA655358:QBA655458 QKW655358:QKW655458 QUS655358:QUS655458 REO655358:REO655458 ROK655358:ROK655458 RYG655358:RYG655458 SIC655358:SIC655458 SRY655358:SRY655458 TBU655358:TBU655458 TLQ655358:TLQ655458 TVM655358:TVM655458 UFI655358:UFI655458 UPE655358:UPE655458 UZA655358:UZA655458 VIW655358:VIW655458 VSS655358:VSS655458 WCO655358:WCO655458 WMK655358:WMK655458 WWG655358:WWG655458 Y720894:Y720994 JU720894:JU720994 TQ720894:TQ720994 ADM720894:ADM720994 ANI720894:ANI720994 AXE720894:AXE720994 BHA720894:BHA720994 BQW720894:BQW720994 CAS720894:CAS720994 CKO720894:CKO720994 CUK720894:CUK720994 DEG720894:DEG720994 DOC720894:DOC720994 DXY720894:DXY720994 EHU720894:EHU720994 ERQ720894:ERQ720994 FBM720894:FBM720994 FLI720894:FLI720994 FVE720894:FVE720994 GFA720894:GFA720994 GOW720894:GOW720994 GYS720894:GYS720994 HIO720894:HIO720994 HSK720894:HSK720994 ICG720894:ICG720994 IMC720894:IMC720994 IVY720894:IVY720994 JFU720894:JFU720994 JPQ720894:JPQ720994 JZM720894:JZM720994 KJI720894:KJI720994 KTE720894:KTE720994 LDA720894:LDA720994 LMW720894:LMW720994 LWS720894:LWS720994 MGO720894:MGO720994 MQK720894:MQK720994 NAG720894:NAG720994 NKC720894:NKC720994 NTY720894:NTY720994 ODU720894:ODU720994 ONQ720894:ONQ720994 OXM720894:OXM720994 PHI720894:PHI720994 PRE720894:PRE720994 QBA720894:QBA720994 QKW720894:QKW720994 QUS720894:QUS720994 REO720894:REO720994 ROK720894:ROK720994 RYG720894:RYG720994 SIC720894:SIC720994 SRY720894:SRY720994 TBU720894:TBU720994 TLQ720894:TLQ720994 TVM720894:TVM720994 UFI720894:UFI720994 UPE720894:UPE720994 UZA720894:UZA720994 VIW720894:VIW720994 VSS720894:VSS720994 WCO720894:WCO720994 WMK720894:WMK720994 WWG720894:WWG720994 Y786430:Y786530 JU786430:JU786530 TQ786430:TQ786530 ADM786430:ADM786530 ANI786430:ANI786530 AXE786430:AXE786530 BHA786430:BHA786530 BQW786430:BQW786530 CAS786430:CAS786530 CKO786430:CKO786530 CUK786430:CUK786530 DEG786430:DEG786530 DOC786430:DOC786530 DXY786430:DXY786530 EHU786430:EHU786530 ERQ786430:ERQ786530 FBM786430:FBM786530 FLI786430:FLI786530 FVE786430:FVE786530 GFA786430:GFA786530 GOW786430:GOW786530 GYS786430:GYS786530 HIO786430:HIO786530 HSK786430:HSK786530 ICG786430:ICG786530 IMC786430:IMC786530 IVY786430:IVY786530 JFU786430:JFU786530 JPQ786430:JPQ786530 JZM786430:JZM786530 KJI786430:KJI786530 KTE786430:KTE786530 LDA786430:LDA786530 LMW786430:LMW786530 LWS786430:LWS786530 MGO786430:MGO786530 MQK786430:MQK786530 NAG786430:NAG786530 NKC786430:NKC786530 NTY786430:NTY786530 ODU786430:ODU786530 ONQ786430:ONQ786530 OXM786430:OXM786530 PHI786430:PHI786530 PRE786430:PRE786530 QBA786430:QBA786530 QKW786430:QKW786530 QUS786430:QUS786530 REO786430:REO786530 ROK786430:ROK786530 RYG786430:RYG786530 SIC786430:SIC786530 SRY786430:SRY786530 TBU786430:TBU786530 TLQ786430:TLQ786530 TVM786430:TVM786530 UFI786430:UFI786530 UPE786430:UPE786530 UZA786430:UZA786530 VIW786430:VIW786530 VSS786430:VSS786530 WCO786430:WCO786530 WMK786430:WMK786530 WWG786430:WWG786530 Y851966:Y852066 JU851966:JU852066 TQ851966:TQ852066 ADM851966:ADM852066 ANI851966:ANI852066 AXE851966:AXE852066 BHA851966:BHA852066 BQW851966:BQW852066 CAS851966:CAS852066 CKO851966:CKO852066 CUK851966:CUK852066 DEG851966:DEG852066 DOC851966:DOC852066 DXY851966:DXY852066 EHU851966:EHU852066 ERQ851966:ERQ852066 FBM851966:FBM852066 FLI851966:FLI852066 FVE851966:FVE852066 GFA851966:GFA852066 GOW851966:GOW852066 GYS851966:GYS852066 HIO851966:HIO852066 HSK851966:HSK852066 ICG851966:ICG852066 IMC851966:IMC852066 IVY851966:IVY852066 JFU851966:JFU852066 JPQ851966:JPQ852066 JZM851966:JZM852066 KJI851966:KJI852066 KTE851966:KTE852066 LDA851966:LDA852066 LMW851966:LMW852066 LWS851966:LWS852066 MGO851966:MGO852066 MQK851966:MQK852066 NAG851966:NAG852066 NKC851966:NKC852066 NTY851966:NTY852066 ODU851966:ODU852066 ONQ851966:ONQ852066 OXM851966:OXM852066 PHI851966:PHI852066 PRE851966:PRE852066 QBA851966:QBA852066 QKW851966:QKW852066 QUS851966:QUS852066 REO851966:REO852066 ROK851966:ROK852066 RYG851966:RYG852066 SIC851966:SIC852066 SRY851966:SRY852066 TBU851966:TBU852066 TLQ851966:TLQ852066 TVM851966:TVM852066 UFI851966:UFI852066 UPE851966:UPE852066 UZA851966:UZA852066 VIW851966:VIW852066 VSS851966:VSS852066 WCO851966:WCO852066 WMK851966:WMK852066 WWG851966:WWG852066 Y917502:Y917602 JU917502:JU917602 TQ917502:TQ917602 ADM917502:ADM917602 ANI917502:ANI917602 AXE917502:AXE917602 BHA917502:BHA917602 BQW917502:BQW917602 CAS917502:CAS917602 CKO917502:CKO917602 CUK917502:CUK917602 DEG917502:DEG917602 DOC917502:DOC917602 DXY917502:DXY917602 EHU917502:EHU917602 ERQ917502:ERQ917602 FBM917502:FBM917602 FLI917502:FLI917602 FVE917502:FVE917602 GFA917502:GFA917602 GOW917502:GOW917602 GYS917502:GYS917602 HIO917502:HIO917602 HSK917502:HSK917602 ICG917502:ICG917602 IMC917502:IMC917602 IVY917502:IVY917602 JFU917502:JFU917602 JPQ917502:JPQ917602 JZM917502:JZM917602 KJI917502:KJI917602 KTE917502:KTE917602 LDA917502:LDA917602 LMW917502:LMW917602 LWS917502:LWS917602 MGO917502:MGO917602 MQK917502:MQK917602 NAG917502:NAG917602 NKC917502:NKC917602 NTY917502:NTY917602 ODU917502:ODU917602 ONQ917502:ONQ917602 OXM917502:OXM917602 PHI917502:PHI917602 PRE917502:PRE917602 QBA917502:QBA917602 QKW917502:QKW917602 QUS917502:QUS917602 REO917502:REO917602 ROK917502:ROK917602 RYG917502:RYG917602 SIC917502:SIC917602 SRY917502:SRY917602 TBU917502:TBU917602 TLQ917502:TLQ917602 TVM917502:TVM917602 UFI917502:UFI917602 UPE917502:UPE917602 UZA917502:UZA917602 VIW917502:VIW917602 VSS917502:VSS917602 WCO917502:WCO917602 WMK917502:WMK917602 WWG917502:WWG917602 Y983038:Y983138 JU983038:JU983138 TQ983038:TQ983138 ADM983038:ADM983138 ANI983038:ANI983138 AXE983038:AXE983138 BHA983038:BHA983138 BQW983038:BQW983138 CAS983038:CAS983138 CKO983038:CKO983138 CUK983038:CUK983138 DEG983038:DEG983138 DOC983038:DOC983138 DXY983038:DXY983138 EHU983038:EHU983138 ERQ983038:ERQ983138 FBM983038:FBM983138 FLI983038:FLI983138 FVE983038:FVE983138 GFA983038:GFA983138 GOW983038:GOW983138 GYS983038:GYS983138 HIO983038:HIO983138 HSK983038:HSK983138 ICG983038:ICG983138 IMC983038:IMC983138 IVY983038:IVY983138 JFU983038:JFU983138 JPQ983038:JPQ983138 JZM983038:JZM983138 KJI983038:KJI983138 KTE983038:KTE983138 LDA983038:LDA983138 LMW983038:LMW983138 LWS983038:LWS983138 MGO983038:MGO983138 MQK983038:MQK983138 NAG983038:NAG983138 NKC983038:NKC983138 NTY983038:NTY983138 ODU983038:ODU983138 ONQ983038:ONQ983138 OXM983038:OXM983138 PHI983038:PHI983138 PRE983038:PRE983138 QBA983038:QBA983138 QKW983038:QKW983138 QUS983038:QUS983138 REO983038:REO983138 ROK983038:ROK983138 RYG983038:RYG983138 SIC983038:SIC983138 SRY983038:SRY983138 TBU983038:TBU983138 TLQ983038:TLQ983138 TVM983038:TVM983138 UFI983038:UFI983138 UPE983038:UPE983138 UZA983038:UZA983138 VIW983038:VIW983138 VSS983038:VSS983138 WCO983038:WCO983138 WWG12:WWG98 WMK12:WMK98 WCO12:WCO98 VSS12:VSS98 VIW12:VIW98 UZA12:UZA98 UPE12:UPE98 UFI12:UFI98 TVM12:TVM98 TLQ12:TLQ98 TBU12:TBU98 SRY12:SRY98 SIC12:SIC98 RYG12:RYG98 ROK12:ROK98 REO12:REO98 QUS12:QUS98 QKW12:QKW98 QBA12:QBA98 PRE12:PRE98 PHI12:PHI98 OXM12:OXM98 ONQ12:ONQ98 ODU12:ODU98 NTY12:NTY98 NKC12:NKC98 NAG12:NAG98 MQK12:MQK98 MGO12:MGO98 LWS12:LWS98 LMW12:LMW98 LDA12:LDA98 KTE12:KTE98 KJI12:KJI98 JZM12:JZM98 JPQ12:JPQ98 JFU12:JFU98 IVY12:IVY98 IMC12:IMC98 ICG12:ICG98 HSK12:HSK98 HIO12:HIO98 GYS12:GYS98 GOW12:GOW98 GFA12:GFA98 FVE12:FVE98 FLI12:FLI98 FBM12:FBM98 ERQ12:ERQ98 EHU12:EHU98 DXY12:DXY98 DOC12:DOC98 DEG12:DEG98 CUK12:CUK98 CKO12:CKO98 CAS12:CAS98 BQW12:BQW98 BHA12:BHA98 AXE12:AXE98 ANI12:ANI98 ADM12:ADM98 TQ12:TQ98 JU12:JU98">
      <formula1>$Y$10</formula1>
    </dataValidation>
    <dataValidation type="whole" operator="lessThanOrEqual" allowBlank="1" showInputMessage="1" showErrorMessage="1" error="INPUT NUMBER LESS THAN OR EQUAL THE HIGHEST POSSIBLE SCORE" prompt="Input Raw Score" sqref="WWH983038:WWH983138 WML983038:WML983138 Z65534:Z65634 JV65534:JV65634 TR65534:TR65634 ADN65534:ADN65634 ANJ65534:ANJ65634 AXF65534:AXF65634 BHB65534:BHB65634 BQX65534:BQX65634 CAT65534:CAT65634 CKP65534:CKP65634 CUL65534:CUL65634 DEH65534:DEH65634 DOD65534:DOD65634 DXZ65534:DXZ65634 EHV65534:EHV65634 ERR65534:ERR65634 FBN65534:FBN65634 FLJ65534:FLJ65634 FVF65534:FVF65634 GFB65534:GFB65634 GOX65534:GOX65634 GYT65534:GYT65634 HIP65534:HIP65634 HSL65534:HSL65634 ICH65534:ICH65634 IMD65534:IMD65634 IVZ65534:IVZ65634 JFV65534:JFV65634 JPR65534:JPR65634 JZN65534:JZN65634 KJJ65534:KJJ65634 KTF65534:KTF65634 LDB65534:LDB65634 LMX65534:LMX65634 LWT65534:LWT65634 MGP65534:MGP65634 MQL65534:MQL65634 NAH65534:NAH65634 NKD65534:NKD65634 NTZ65534:NTZ65634 ODV65534:ODV65634 ONR65534:ONR65634 OXN65534:OXN65634 PHJ65534:PHJ65634 PRF65534:PRF65634 QBB65534:QBB65634 QKX65534:QKX65634 QUT65534:QUT65634 REP65534:REP65634 ROL65534:ROL65634 RYH65534:RYH65634 SID65534:SID65634 SRZ65534:SRZ65634 TBV65534:TBV65634 TLR65534:TLR65634 TVN65534:TVN65634 UFJ65534:UFJ65634 UPF65534:UPF65634 UZB65534:UZB65634 VIX65534:VIX65634 VST65534:VST65634 WCP65534:WCP65634 WML65534:WML65634 WWH65534:WWH65634 Z131070:Z131170 JV131070:JV131170 TR131070:TR131170 ADN131070:ADN131170 ANJ131070:ANJ131170 AXF131070:AXF131170 BHB131070:BHB131170 BQX131070:BQX131170 CAT131070:CAT131170 CKP131070:CKP131170 CUL131070:CUL131170 DEH131070:DEH131170 DOD131070:DOD131170 DXZ131070:DXZ131170 EHV131070:EHV131170 ERR131070:ERR131170 FBN131070:FBN131170 FLJ131070:FLJ131170 FVF131070:FVF131170 GFB131070:GFB131170 GOX131070:GOX131170 GYT131070:GYT131170 HIP131070:HIP131170 HSL131070:HSL131170 ICH131070:ICH131170 IMD131070:IMD131170 IVZ131070:IVZ131170 JFV131070:JFV131170 JPR131070:JPR131170 JZN131070:JZN131170 KJJ131070:KJJ131170 KTF131070:KTF131170 LDB131070:LDB131170 LMX131070:LMX131170 LWT131070:LWT131170 MGP131070:MGP131170 MQL131070:MQL131170 NAH131070:NAH131170 NKD131070:NKD131170 NTZ131070:NTZ131170 ODV131070:ODV131170 ONR131070:ONR131170 OXN131070:OXN131170 PHJ131070:PHJ131170 PRF131070:PRF131170 QBB131070:QBB131170 QKX131070:QKX131170 QUT131070:QUT131170 REP131070:REP131170 ROL131070:ROL131170 RYH131070:RYH131170 SID131070:SID131170 SRZ131070:SRZ131170 TBV131070:TBV131170 TLR131070:TLR131170 TVN131070:TVN131170 UFJ131070:UFJ131170 UPF131070:UPF131170 UZB131070:UZB131170 VIX131070:VIX131170 VST131070:VST131170 WCP131070:WCP131170 WML131070:WML131170 WWH131070:WWH131170 Z196606:Z196706 JV196606:JV196706 TR196606:TR196706 ADN196606:ADN196706 ANJ196606:ANJ196706 AXF196606:AXF196706 BHB196606:BHB196706 BQX196606:BQX196706 CAT196606:CAT196706 CKP196606:CKP196706 CUL196606:CUL196706 DEH196606:DEH196706 DOD196606:DOD196706 DXZ196606:DXZ196706 EHV196606:EHV196706 ERR196606:ERR196706 FBN196606:FBN196706 FLJ196606:FLJ196706 FVF196606:FVF196706 GFB196606:GFB196706 GOX196606:GOX196706 GYT196606:GYT196706 HIP196606:HIP196706 HSL196606:HSL196706 ICH196606:ICH196706 IMD196606:IMD196706 IVZ196606:IVZ196706 JFV196606:JFV196706 JPR196606:JPR196706 JZN196606:JZN196706 KJJ196606:KJJ196706 KTF196606:KTF196706 LDB196606:LDB196706 LMX196606:LMX196706 LWT196606:LWT196706 MGP196606:MGP196706 MQL196606:MQL196706 NAH196606:NAH196706 NKD196606:NKD196706 NTZ196606:NTZ196706 ODV196606:ODV196706 ONR196606:ONR196706 OXN196606:OXN196706 PHJ196606:PHJ196706 PRF196606:PRF196706 QBB196606:QBB196706 QKX196606:QKX196706 QUT196606:QUT196706 REP196606:REP196706 ROL196606:ROL196706 RYH196606:RYH196706 SID196606:SID196706 SRZ196606:SRZ196706 TBV196606:TBV196706 TLR196606:TLR196706 TVN196606:TVN196706 UFJ196606:UFJ196706 UPF196606:UPF196706 UZB196606:UZB196706 VIX196606:VIX196706 VST196606:VST196706 WCP196606:WCP196706 WML196606:WML196706 WWH196606:WWH196706 Z262142:Z262242 JV262142:JV262242 TR262142:TR262242 ADN262142:ADN262242 ANJ262142:ANJ262242 AXF262142:AXF262242 BHB262142:BHB262242 BQX262142:BQX262242 CAT262142:CAT262242 CKP262142:CKP262242 CUL262142:CUL262242 DEH262142:DEH262242 DOD262142:DOD262242 DXZ262142:DXZ262242 EHV262142:EHV262242 ERR262142:ERR262242 FBN262142:FBN262242 FLJ262142:FLJ262242 FVF262142:FVF262242 GFB262142:GFB262242 GOX262142:GOX262242 GYT262142:GYT262242 HIP262142:HIP262242 HSL262142:HSL262242 ICH262142:ICH262242 IMD262142:IMD262242 IVZ262142:IVZ262242 JFV262142:JFV262242 JPR262142:JPR262242 JZN262142:JZN262242 KJJ262142:KJJ262242 KTF262142:KTF262242 LDB262142:LDB262242 LMX262142:LMX262242 LWT262142:LWT262242 MGP262142:MGP262242 MQL262142:MQL262242 NAH262142:NAH262242 NKD262142:NKD262242 NTZ262142:NTZ262242 ODV262142:ODV262242 ONR262142:ONR262242 OXN262142:OXN262242 PHJ262142:PHJ262242 PRF262142:PRF262242 QBB262142:QBB262242 QKX262142:QKX262242 QUT262142:QUT262242 REP262142:REP262242 ROL262142:ROL262242 RYH262142:RYH262242 SID262142:SID262242 SRZ262142:SRZ262242 TBV262142:TBV262242 TLR262142:TLR262242 TVN262142:TVN262242 UFJ262142:UFJ262242 UPF262142:UPF262242 UZB262142:UZB262242 VIX262142:VIX262242 VST262142:VST262242 WCP262142:WCP262242 WML262142:WML262242 WWH262142:WWH262242 Z327678:Z327778 JV327678:JV327778 TR327678:TR327778 ADN327678:ADN327778 ANJ327678:ANJ327778 AXF327678:AXF327778 BHB327678:BHB327778 BQX327678:BQX327778 CAT327678:CAT327778 CKP327678:CKP327778 CUL327678:CUL327778 DEH327678:DEH327778 DOD327678:DOD327778 DXZ327678:DXZ327778 EHV327678:EHV327778 ERR327678:ERR327778 FBN327678:FBN327778 FLJ327678:FLJ327778 FVF327678:FVF327778 GFB327678:GFB327778 GOX327678:GOX327778 GYT327678:GYT327778 HIP327678:HIP327778 HSL327678:HSL327778 ICH327678:ICH327778 IMD327678:IMD327778 IVZ327678:IVZ327778 JFV327678:JFV327778 JPR327678:JPR327778 JZN327678:JZN327778 KJJ327678:KJJ327778 KTF327678:KTF327778 LDB327678:LDB327778 LMX327678:LMX327778 LWT327678:LWT327778 MGP327678:MGP327778 MQL327678:MQL327778 NAH327678:NAH327778 NKD327678:NKD327778 NTZ327678:NTZ327778 ODV327678:ODV327778 ONR327678:ONR327778 OXN327678:OXN327778 PHJ327678:PHJ327778 PRF327678:PRF327778 QBB327678:QBB327778 QKX327678:QKX327778 QUT327678:QUT327778 REP327678:REP327778 ROL327678:ROL327778 RYH327678:RYH327778 SID327678:SID327778 SRZ327678:SRZ327778 TBV327678:TBV327778 TLR327678:TLR327778 TVN327678:TVN327778 UFJ327678:UFJ327778 UPF327678:UPF327778 UZB327678:UZB327778 VIX327678:VIX327778 VST327678:VST327778 WCP327678:WCP327778 WML327678:WML327778 WWH327678:WWH327778 Z393214:Z393314 JV393214:JV393314 TR393214:TR393314 ADN393214:ADN393314 ANJ393214:ANJ393314 AXF393214:AXF393314 BHB393214:BHB393314 BQX393214:BQX393314 CAT393214:CAT393314 CKP393214:CKP393314 CUL393214:CUL393314 DEH393214:DEH393314 DOD393214:DOD393314 DXZ393214:DXZ393314 EHV393214:EHV393314 ERR393214:ERR393314 FBN393214:FBN393314 FLJ393214:FLJ393314 FVF393214:FVF393314 GFB393214:GFB393314 GOX393214:GOX393314 GYT393214:GYT393314 HIP393214:HIP393314 HSL393214:HSL393314 ICH393214:ICH393314 IMD393214:IMD393314 IVZ393214:IVZ393314 JFV393214:JFV393314 JPR393214:JPR393314 JZN393214:JZN393314 KJJ393214:KJJ393314 KTF393214:KTF393314 LDB393214:LDB393314 LMX393214:LMX393314 LWT393214:LWT393314 MGP393214:MGP393314 MQL393214:MQL393314 NAH393214:NAH393314 NKD393214:NKD393314 NTZ393214:NTZ393314 ODV393214:ODV393314 ONR393214:ONR393314 OXN393214:OXN393314 PHJ393214:PHJ393314 PRF393214:PRF393314 QBB393214:QBB393314 QKX393214:QKX393314 QUT393214:QUT393314 REP393214:REP393314 ROL393214:ROL393314 RYH393214:RYH393314 SID393214:SID393314 SRZ393214:SRZ393314 TBV393214:TBV393314 TLR393214:TLR393314 TVN393214:TVN393314 UFJ393214:UFJ393314 UPF393214:UPF393314 UZB393214:UZB393314 VIX393214:VIX393314 VST393214:VST393314 WCP393214:WCP393314 WML393214:WML393314 WWH393214:WWH393314 Z458750:Z458850 JV458750:JV458850 TR458750:TR458850 ADN458750:ADN458850 ANJ458750:ANJ458850 AXF458750:AXF458850 BHB458750:BHB458850 BQX458750:BQX458850 CAT458750:CAT458850 CKP458750:CKP458850 CUL458750:CUL458850 DEH458750:DEH458850 DOD458750:DOD458850 DXZ458750:DXZ458850 EHV458750:EHV458850 ERR458750:ERR458850 FBN458750:FBN458850 FLJ458750:FLJ458850 FVF458750:FVF458850 GFB458750:GFB458850 GOX458750:GOX458850 GYT458750:GYT458850 HIP458750:HIP458850 HSL458750:HSL458850 ICH458750:ICH458850 IMD458750:IMD458850 IVZ458750:IVZ458850 JFV458750:JFV458850 JPR458750:JPR458850 JZN458750:JZN458850 KJJ458750:KJJ458850 KTF458750:KTF458850 LDB458750:LDB458850 LMX458750:LMX458850 LWT458750:LWT458850 MGP458750:MGP458850 MQL458750:MQL458850 NAH458750:NAH458850 NKD458750:NKD458850 NTZ458750:NTZ458850 ODV458750:ODV458850 ONR458750:ONR458850 OXN458750:OXN458850 PHJ458750:PHJ458850 PRF458750:PRF458850 QBB458750:QBB458850 QKX458750:QKX458850 QUT458750:QUT458850 REP458750:REP458850 ROL458750:ROL458850 RYH458750:RYH458850 SID458750:SID458850 SRZ458750:SRZ458850 TBV458750:TBV458850 TLR458750:TLR458850 TVN458750:TVN458850 UFJ458750:UFJ458850 UPF458750:UPF458850 UZB458750:UZB458850 VIX458750:VIX458850 VST458750:VST458850 WCP458750:WCP458850 WML458750:WML458850 WWH458750:WWH458850 Z524286:Z524386 JV524286:JV524386 TR524286:TR524386 ADN524286:ADN524386 ANJ524286:ANJ524386 AXF524286:AXF524386 BHB524286:BHB524386 BQX524286:BQX524386 CAT524286:CAT524386 CKP524286:CKP524386 CUL524286:CUL524386 DEH524286:DEH524386 DOD524286:DOD524386 DXZ524286:DXZ524386 EHV524286:EHV524386 ERR524286:ERR524386 FBN524286:FBN524386 FLJ524286:FLJ524386 FVF524286:FVF524386 GFB524286:GFB524386 GOX524286:GOX524386 GYT524286:GYT524386 HIP524286:HIP524386 HSL524286:HSL524386 ICH524286:ICH524386 IMD524286:IMD524386 IVZ524286:IVZ524386 JFV524286:JFV524386 JPR524286:JPR524386 JZN524286:JZN524386 KJJ524286:KJJ524386 KTF524286:KTF524386 LDB524286:LDB524386 LMX524286:LMX524386 LWT524286:LWT524386 MGP524286:MGP524386 MQL524286:MQL524386 NAH524286:NAH524386 NKD524286:NKD524386 NTZ524286:NTZ524386 ODV524286:ODV524386 ONR524286:ONR524386 OXN524286:OXN524386 PHJ524286:PHJ524386 PRF524286:PRF524386 QBB524286:QBB524386 QKX524286:QKX524386 QUT524286:QUT524386 REP524286:REP524386 ROL524286:ROL524386 RYH524286:RYH524386 SID524286:SID524386 SRZ524286:SRZ524386 TBV524286:TBV524386 TLR524286:TLR524386 TVN524286:TVN524386 UFJ524286:UFJ524386 UPF524286:UPF524386 UZB524286:UZB524386 VIX524286:VIX524386 VST524286:VST524386 WCP524286:WCP524386 WML524286:WML524386 WWH524286:WWH524386 Z589822:Z589922 JV589822:JV589922 TR589822:TR589922 ADN589822:ADN589922 ANJ589822:ANJ589922 AXF589822:AXF589922 BHB589822:BHB589922 BQX589822:BQX589922 CAT589822:CAT589922 CKP589822:CKP589922 CUL589822:CUL589922 DEH589822:DEH589922 DOD589822:DOD589922 DXZ589822:DXZ589922 EHV589822:EHV589922 ERR589822:ERR589922 FBN589822:FBN589922 FLJ589822:FLJ589922 FVF589822:FVF589922 GFB589822:GFB589922 GOX589822:GOX589922 GYT589822:GYT589922 HIP589822:HIP589922 HSL589822:HSL589922 ICH589822:ICH589922 IMD589822:IMD589922 IVZ589822:IVZ589922 JFV589822:JFV589922 JPR589822:JPR589922 JZN589822:JZN589922 KJJ589822:KJJ589922 KTF589822:KTF589922 LDB589822:LDB589922 LMX589822:LMX589922 LWT589822:LWT589922 MGP589822:MGP589922 MQL589822:MQL589922 NAH589822:NAH589922 NKD589822:NKD589922 NTZ589822:NTZ589922 ODV589822:ODV589922 ONR589822:ONR589922 OXN589822:OXN589922 PHJ589822:PHJ589922 PRF589822:PRF589922 QBB589822:QBB589922 QKX589822:QKX589922 QUT589822:QUT589922 REP589822:REP589922 ROL589822:ROL589922 RYH589822:RYH589922 SID589822:SID589922 SRZ589822:SRZ589922 TBV589822:TBV589922 TLR589822:TLR589922 TVN589822:TVN589922 UFJ589822:UFJ589922 UPF589822:UPF589922 UZB589822:UZB589922 VIX589822:VIX589922 VST589822:VST589922 WCP589822:WCP589922 WML589822:WML589922 WWH589822:WWH589922 Z655358:Z655458 JV655358:JV655458 TR655358:TR655458 ADN655358:ADN655458 ANJ655358:ANJ655458 AXF655358:AXF655458 BHB655358:BHB655458 BQX655358:BQX655458 CAT655358:CAT655458 CKP655358:CKP655458 CUL655358:CUL655458 DEH655358:DEH655458 DOD655358:DOD655458 DXZ655358:DXZ655458 EHV655358:EHV655458 ERR655358:ERR655458 FBN655358:FBN655458 FLJ655358:FLJ655458 FVF655358:FVF655458 GFB655358:GFB655458 GOX655358:GOX655458 GYT655358:GYT655458 HIP655358:HIP655458 HSL655358:HSL655458 ICH655358:ICH655458 IMD655358:IMD655458 IVZ655358:IVZ655458 JFV655358:JFV655458 JPR655358:JPR655458 JZN655358:JZN655458 KJJ655358:KJJ655458 KTF655358:KTF655458 LDB655358:LDB655458 LMX655358:LMX655458 LWT655358:LWT655458 MGP655358:MGP655458 MQL655358:MQL655458 NAH655358:NAH655458 NKD655358:NKD655458 NTZ655358:NTZ655458 ODV655358:ODV655458 ONR655358:ONR655458 OXN655358:OXN655458 PHJ655358:PHJ655458 PRF655358:PRF655458 QBB655358:QBB655458 QKX655358:QKX655458 QUT655358:QUT655458 REP655358:REP655458 ROL655358:ROL655458 RYH655358:RYH655458 SID655358:SID655458 SRZ655358:SRZ655458 TBV655358:TBV655458 TLR655358:TLR655458 TVN655358:TVN655458 UFJ655358:UFJ655458 UPF655358:UPF655458 UZB655358:UZB655458 VIX655358:VIX655458 VST655358:VST655458 WCP655358:WCP655458 WML655358:WML655458 WWH655358:WWH655458 Z720894:Z720994 JV720894:JV720994 TR720894:TR720994 ADN720894:ADN720994 ANJ720894:ANJ720994 AXF720894:AXF720994 BHB720894:BHB720994 BQX720894:BQX720994 CAT720894:CAT720994 CKP720894:CKP720994 CUL720894:CUL720994 DEH720894:DEH720994 DOD720894:DOD720994 DXZ720894:DXZ720994 EHV720894:EHV720994 ERR720894:ERR720994 FBN720894:FBN720994 FLJ720894:FLJ720994 FVF720894:FVF720994 GFB720894:GFB720994 GOX720894:GOX720994 GYT720894:GYT720994 HIP720894:HIP720994 HSL720894:HSL720994 ICH720894:ICH720994 IMD720894:IMD720994 IVZ720894:IVZ720994 JFV720894:JFV720994 JPR720894:JPR720994 JZN720894:JZN720994 KJJ720894:KJJ720994 KTF720894:KTF720994 LDB720894:LDB720994 LMX720894:LMX720994 LWT720894:LWT720994 MGP720894:MGP720994 MQL720894:MQL720994 NAH720894:NAH720994 NKD720894:NKD720994 NTZ720894:NTZ720994 ODV720894:ODV720994 ONR720894:ONR720994 OXN720894:OXN720994 PHJ720894:PHJ720994 PRF720894:PRF720994 QBB720894:QBB720994 QKX720894:QKX720994 QUT720894:QUT720994 REP720894:REP720994 ROL720894:ROL720994 RYH720894:RYH720994 SID720894:SID720994 SRZ720894:SRZ720994 TBV720894:TBV720994 TLR720894:TLR720994 TVN720894:TVN720994 UFJ720894:UFJ720994 UPF720894:UPF720994 UZB720894:UZB720994 VIX720894:VIX720994 VST720894:VST720994 WCP720894:WCP720994 WML720894:WML720994 WWH720894:WWH720994 Z786430:Z786530 JV786430:JV786530 TR786430:TR786530 ADN786430:ADN786530 ANJ786430:ANJ786530 AXF786430:AXF786530 BHB786430:BHB786530 BQX786430:BQX786530 CAT786430:CAT786530 CKP786430:CKP786530 CUL786430:CUL786530 DEH786430:DEH786530 DOD786430:DOD786530 DXZ786430:DXZ786530 EHV786430:EHV786530 ERR786430:ERR786530 FBN786430:FBN786530 FLJ786430:FLJ786530 FVF786430:FVF786530 GFB786430:GFB786530 GOX786430:GOX786530 GYT786430:GYT786530 HIP786430:HIP786530 HSL786430:HSL786530 ICH786430:ICH786530 IMD786430:IMD786530 IVZ786430:IVZ786530 JFV786430:JFV786530 JPR786430:JPR786530 JZN786430:JZN786530 KJJ786430:KJJ786530 KTF786430:KTF786530 LDB786430:LDB786530 LMX786430:LMX786530 LWT786430:LWT786530 MGP786430:MGP786530 MQL786430:MQL786530 NAH786430:NAH786530 NKD786430:NKD786530 NTZ786430:NTZ786530 ODV786430:ODV786530 ONR786430:ONR786530 OXN786430:OXN786530 PHJ786430:PHJ786530 PRF786430:PRF786530 QBB786430:QBB786530 QKX786430:QKX786530 QUT786430:QUT786530 REP786430:REP786530 ROL786430:ROL786530 RYH786430:RYH786530 SID786430:SID786530 SRZ786430:SRZ786530 TBV786430:TBV786530 TLR786430:TLR786530 TVN786430:TVN786530 UFJ786430:UFJ786530 UPF786430:UPF786530 UZB786430:UZB786530 VIX786430:VIX786530 VST786430:VST786530 WCP786430:WCP786530 WML786430:WML786530 WWH786430:WWH786530 Z851966:Z852066 JV851966:JV852066 TR851966:TR852066 ADN851966:ADN852066 ANJ851966:ANJ852066 AXF851966:AXF852066 BHB851966:BHB852066 BQX851966:BQX852066 CAT851966:CAT852066 CKP851966:CKP852066 CUL851966:CUL852066 DEH851966:DEH852066 DOD851966:DOD852066 DXZ851966:DXZ852066 EHV851966:EHV852066 ERR851966:ERR852066 FBN851966:FBN852066 FLJ851966:FLJ852066 FVF851966:FVF852066 GFB851966:GFB852066 GOX851966:GOX852066 GYT851966:GYT852066 HIP851966:HIP852066 HSL851966:HSL852066 ICH851966:ICH852066 IMD851966:IMD852066 IVZ851966:IVZ852066 JFV851966:JFV852066 JPR851966:JPR852066 JZN851966:JZN852066 KJJ851966:KJJ852066 KTF851966:KTF852066 LDB851966:LDB852066 LMX851966:LMX852066 LWT851966:LWT852066 MGP851966:MGP852066 MQL851966:MQL852066 NAH851966:NAH852066 NKD851966:NKD852066 NTZ851966:NTZ852066 ODV851966:ODV852066 ONR851966:ONR852066 OXN851966:OXN852066 PHJ851966:PHJ852066 PRF851966:PRF852066 QBB851966:QBB852066 QKX851966:QKX852066 QUT851966:QUT852066 REP851966:REP852066 ROL851966:ROL852066 RYH851966:RYH852066 SID851966:SID852066 SRZ851966:SRZ852066 TBV851966:TBV852066 TLR851966:TLR852066 TVN851966:TVN852066 UFJ851966:UFJ852066 UPF851966:UPF852066 UZB851966:UZB852066 VIX851966:VIX852066 VST851966:VST852066 WCP851966:WCP852066 WML851966:WML852066 WWH851966:WWH852066 Z917502:Z917602 JV917502:JV917602 TR917502:TR917602 ADN917502:ADN917602 ANJ917502:ANJ917602 AXF917502:AXF917602 BHB917502:BHB917602 BQX917502:BQX917602 CAT917502:CAT917602 CKP917502:CKP917602 CUL917502:CUL917602 DEH917502:DEH917602 DOD917502:DOD917602 DXZ917502:DXZ917602 EHV917502:EHV917602 ERR917502:ERR917602 FBN917502:FBN917602 FLJ917502:FLJ917602 FVF917502:FVF917602 GFB917502:GFB917602 GOX917502:GOX917602 GYT917502:GYT917602 HIP917502:HIP917602 HSL917502:HSL917602 ICH917502:ICH917602 IMD917502:IMD917602 IVZ917502:IVZ917602 JFV917502:JFV917602 JPR917502:JPR917602 JZN917502:JZN917602 KJJ917502:KJJ917602 KTF917502:KTF917602 LDB917502:LDB917602 LMX917502:LMX917602 LWT917502:LWT917602 MGP917502:MGP917602 MQL917502:MQL917602 NAH917502:NAH917602 NKD917502:NKD917602 NTZ917502:NTZ917602 ODV917502:ODV917602 ONR917502:ONR917602 OXN917502:OXN917602 PHJ917502:PHJ917602 PRF917502:PRF917602 QBB917502:QBB917602 QKX917502:QKX917602 QUT917502:QUT917602 REP917502:REP917602 ROL917502:ROL917602 RYH917502:RYH917602 SID917502:SID917602 SRZ917502:SRZ917602 TBV917502:TBV917602 TLR917502:TLR917602 TVN917502:TVN917602 UFJ917502:UFJ917602 UPF917502:UPF917602 UZB917502:UZB917602 VIX917502:VIX917602 VST917502:VST917602 WCP917502:WCP917602 WML917502:WML917602 WWH917502:WWH917602 Z983038:Z983138 JV983038:JV983138 TR983038:TR983138 ADN983038:ADN983138 ANJ983038:ANJ983138 AXF983038:AXF983138 BHB983038:BHB983138 BQX983038:BQX983138 CAT983038:CAT983138 CKP983038:CKP983138 CUL983038:CUL983138 DEH983038:DEH983138 DOD983038:DOD983138 DXZ983038:DXZ983138 EHV983038:EHV983138 ERR983038:ERR983138 FBN983038:FBN983138 FLJ983038:FLJ983138 FVF983038:FVF983138 GFB983038:GFB983138 GOX983038:GOX983138 GYT983038:GYT983138 HIP983038:HIP983138 HSL983038:HSL983138 ICH983038:ICH983138 IMD983038:IMD983138 IVZ983038:IVZ983138 JFV983038:JFV983138 JPR983038:JPR983138 JZN983038:JZN983138 KJJ983038:KJJ983138 KTF983038:KTF983138 LDB983038:LDB983138 LMX983038:LMX983138 LWT983038:LWT983138 MGP983038:MGP983138 MQL983038:MQL983138 NAH983038:NAH983138 NKD983038:NKD983138 NTZ983038:NTZ983138 ODV983038:ODV983138 ONR983038:ONR983138 OXN983038:OXN983138 PHJ983038:PHJ983138 PRF983038:PRF983138 QBB983038:QBB983138 QKX983038:QKX983138 QUT983038:QUT983138 REP983038:REP983138 ROL983038:ROL983138 RYH983038:RYH983138 SID983038:SID983138 SRZ983038:SRZ983138 TBV983038:TBV983138 TLR983038:TLR983138 TVN983038:TVN983138 UFJ983038:UFJ983138 UPF983038:UPF983138 UZB983038:UZB983138 VIX983038:VIX983138 VST983038:VST983138 WCP983038:WCP983138 WWH12:WWH98 WML12:WML98 WCP12:WCP98 VST12:VST98 VIX12:VIX98 UZB12:UZB98 UPF12:UPF98 UFJ12:UFJ98 TVN12:TVN98 TLR12:TLR98 TBV12:TBV98 SRZ12:SRZ98 SID12:SID98 RYH12:RYH98 ROL12:ROL98 REP12:REP98 QUT12:QUT98 QKX12:QKX98 QBB12:QBB98 PRF12:PRF98 PHJ12:PHJ98 OXN12:OXN98 ONR12:ONR98 ODV12:ODV98 NTZ12:NTZ98 NKD12:NKD98 NAH12:NAH98 MQL12:MQL98 MGP12:MGP98 LWT12:LWT98 LMX12:LMX98 LDB12:LDB98 KTF12:KTF98 KJJ12:KJJ98 JZN12:JZN98 JPR12:JPR98 JFV12:JFV98 IVZ12:IVZ98 IMD12:IMD98 ICH12:ICH98 HSL12:HSL98 HIP12:HIP98 GYT12:GYT98 GOX12:GOX98 GFB12:GFB98 FVF12:FVF98 FLJ12:FLJ98 FBN12:FBN98 ERR12:ERR98 EHV12:EHV98 DXZ12:DXZ98 DOD12:DOD98 DEH12:DEH98 CUL12:CUL98 CKP12:CKP98 CAT12:CAT98 BQX12:BQX98 BHB12:BHB98 AXF12:AXF98 ANJ12:ANJ98 ADN12:ADN98 TR12:TR98 JV12:JV98">
      <formula1>$Z$10</formula1>
    </dataValidation>
    <dataValidation type="whole" operator="lessThanOrEqual" allowBlank="1" showInputMessage="1" showErrorMessage="1" error="INPUT NUMBER LESS THAN OR EQUAL THE HIGHEST POSSIBLE SCORE" prompt="Input Raw Score" sqref="WWI983038:WWI983138 WMM983038:WMM983138 AA65534:AA65634 JW65534:JW65634 TS65534:TS65634 ADO65534:ADO65634 ANK65534:ANK65634 AXG65534:AXG65634 BHC65534:BHC65634 BQY65534:BQY65634 CAU65534:CAU65634 CKQ65534:CKQ65634 CUM65534:CUM65634 DEI65534:DEI65634 DOE65534:DOE65634 DYA65534:DYA65634 EHW65534:EHW65634 ERS65534:ERS65634 FBO65534:FBO65634 FLK65534:FLK65634 FVG65534:FVG65634 GFC65534:GFC65634 GOY65534:GOY65634 GYU65534:GYU65634 HIQ65534:HIQ65634 HSM65534:HSM65634 ICI65534:ICI65634 IME65534:IME65634 IWA65534:IWA65634 JFW65534:JFW65634 JPS65534:JPS65634 JZO65534:JZO65634 KJK65534:KJK65634 KTG65534:KTG65634 LDC65534:LDC65634 LMY65534:LMY65634 LWU65534:LWU65634 MGQ65534:MGQ65634 MQM65534:MQM65634 NAI65534:NAI65634 NKE65534:NKE65634 NUA65534:NUA65634 ODW65534:ODW65634 ONS65534:ONS65634 OXO65534:OXO65634 PHK65534:PHK65634 PRG65534:PRG65634 QBC65534:QBC65634 QKY65534:QKY65634 QUU65534:QUU65634 REQ65534:REQ65634 ROM65534:ROM65634 RYI65534:RYI65634 SIE65534:SIE65634 SSA65534:SSA65634 TBW65534:TBW65634 TLS65534:TLS65634 TVO65534:TVO65634 UFK65534:UFK65634 UPG65534:UPG65634 UZC65534:UZC65634 VIY65534:VIY65634 VSU65534:VSU65634 WCQ65534:WCQ65634 WMM65534:WMM65634 WWI65534:WWI65634 AA131070:AA131170 JW131070:JW131170 TS131070:TS131170 ADO131070:ADO131170 ANK131070:ANK131170 AXG131070:AXG131170 BHC131070:BHC131170 BQY131070:BQY131170 CAU131070:CAU131170 CKQ131070:CKQ131170 CUM131070:CUM131170 DEI131070:DEI131170 DOE131070:DOE131170 DYA131070:DYA131170 EHW131070:EHW131170 ERS131070:ERS131170 FBO131070:FBO131170 FLK131070:FLK131170 FVG131070:FVG131170 GFC131070:GFC131170 GOY131070:GOY131170 GYU131070:GYU131170 HIQ131070:HIQ131170 HSM131070:HSM131170 ICI131070:ICI131170 IME131070:IME131170 IWA131070:IWA131170 JFW131070:JFW131170 JPS131070:JPS131170 JZO131070:JZO131170 KJK131070:KJK131170 KTG131070:KTG131170 LDC131070:LDC131170 LMY131070:LMY131170 LWU131070:LWU131170 MGQ131070:MGQ131170 MQM131070:MQM131170 NAI131070:NAI131170 NKE131070:NKE131170 NUA131070:NUA131170 ODW131070:ODW131170 ONS131070:ONS131170 OXO131070:OXO131170 PHK131070:PHK131170 PRG131070:PRG131170 QBC131070:QBC131170 QKY131070:QKY131170 QUU131070:QUU131170 REQ131070:REQ131170 ROM131070:ROM131170 RYI131070:RYI131170 SIE131070:SIE131170 SSA131070:SSA131170 TBW131070:TBW131170 TLS131070:TLS131170 TVO131070:TVO131170 UFK131070:UFK131170 UPG131070:UPG131170 UZC131070:UZC131170 VIY131070:VIY131170 VSU131070:VSU131170 WCQ131070:WCQ131170 WMM131070:WMM131170 WWI131070:WWI131170 AA196606:AA196706 JW196606:JW196706 TS196606:TS196706 ADO196606:ADO196706 ANK196606:ANK196706 AXG196606:AXG196706 BHC196606:BHC196706 BQY196606:BQY196706 CAU196606:CAU196706 CKQ196606:CKQ196706 CUM196606:CUM196706 DEI196606:DEI196706 DOE196606:DOE196706 DYA196606:DYA196706 EHW196606:EHW196706 ERS196606:ERS196706 FBO196606:FBO196706 FLK196606:FLK196706 FVG196606:FVG196706 GFC196606:GFC196706 GOY196606:GOY196706 GYU196606:GYU196706 HIQ196606:HIQ196706 HSM196606:HSM196706 ICI196606:ICI196706 IME196606:IME196706 IWA196606:IWA196706 JFW196606:JFW196706 JPS196606:JPS196706 JZO196606:JZO196706 KJK196606:KJK196706 KTG196606:KTG196706 LDC196606:LDC196706 LMY196606:LMY196706 LWU196606:LWU196706 MGQ196606:MGQ196706 MQM196606:MQM196706 NAI196606:NAI196706 NKE196606:NKE196706 NUA196606:NUA196706 ODW196606:ODW196706 ONS196606:ONS196706 OXO196606:OXO196706 PHK196606:PHK196706 PRG196606:PRG196706 QBC196606:QBC196706 QKY196606:QKY196706 QUU196606:QUU196706 REQ196606:REQ196706 ROM196606:ROM196706 RYI196606:RYI196706 SIE196606:SIE196706 SSA196606:SSA196706 TBW196606:TBW196706 TLS196606:TLS196706 TVO196606:TVO196706 UFK196606:UFK196706 UPG196606:UPG196706 UZC196606:UZC196706 VIY196606:VIY196706 VSU196606:VSU196706 WCQ196606:WCQ196706 WMM196606:WMM196706 WWI196606:WWI196706 AA262142:AA262242 JW262142:JW262242 TS262142:TS262242 ADO262142:ADO262242 ANK262142:ANK262242 AXG262142:AXG262242 BHC262142:BHC262242 BQY262142:BQY262242 CAU262142:CAU262242 CKQ262142:CKQ262242 CUM262142:CUM262242 DEI262142:DEI262242 DOE262142:DOE262242 DYA262142:DYA262242 EHW262142:EHW262242 ERS262142:ERS262242 FBO262142:FBO262242 FLK262142:FLK262242 FVG262142:FVG262242 GFC262142:GFC262242 GOY262142:GOY262242 GYU262142:GYU262242 HIQ262142:HIQ262242 HSM262142:HSM262242 ICI262142:ICI262242 IME262142:IME262242 IWA262142:IWA262242 JFW262142:JFW262242 JPS262142:JPS262242 JZO262142:JZO262242 KJK262142:KJK262242 KTG262142:KTG262242 LDC262142:LDC262242 LMY262142:LMY262242 LWU262142:LWU262242 MGQ262142:MGQ262242 MQM262142:MQM262242 NAI262142:NAI262242 NKE262142:NKE262242 NUA262142:NUA262242 ODW262142:ODW262242 ONS262142:ONS262242 OXO262142:OXO262242 PHK262142:PHK262242 PRG262142:PRG262242 QBC262142:QBC262242 QKY262142:QKY262242 QUU262142:QUU262242 REQ262142:REQ262242 ROM262142:ROM262242 RYI262142:RYI262242 SIE262142:SIE262242 SSA262142:SSA262242 TBW262142:TBW262242 TLS262142:TLS262242 TVO262142:TVO262242 UFK262142:UFK262242 UPG262142:UPG262242 UZC262142:UZC262242 VIY262142:VIY262242 VSU262142:VSU262242 WCQ262142:WCQ262242 WMM262142:WMM262242 WWI262142:WWI262242 AA327678:AA327778 JW327678:JW327778 TS327678:TS327778 ADO327678:ADO327778 ANK327678:ANK327778 AXG327678:AXG327778 BHC327678:BHC327778 BQY327678:BQY327778 CAU327678:CAU327778 CKQ327678:CKQ327778 CUM327678:CUM327778 DEI327678:DEI327778 DOE327678:DOE327778 DYA327678:DYA327778 EHW327678:EHW327778 ERS327678:ERS327778 FBO327678:FBO327778 FLK327678:FLK327778 FVG327678:FVG327778 GFC327678:GFC327778 GOY327678:GOY327778 GYU327678:GYU327778 HIQ327678:HIQ327778 HSM327678:HSM327778 ICI327678:ICI327778 IME327678:IME327778 IWA327678:IWA327778 JFW327678:JFW327778 JPS327678:JPS327778 JZO327678:JZO327778 KJK327678:KJK327778 KTG327678:KTG327778 LDC327678:LDC327778 LMY327678:LMY327778 LWU327678:LWU327778 MGQ327678:MGQ327778 MQM327678:MQM327778 NAI327678:NAI327778 NKE327678:NKE327778 NUA327678:NUA327778 ODW327678:ODW327778 ONS327678:ONS327778 OXO327678:OXO327778 PHK327678:PHK327778 PRG327678:PRG327778 QBC327678:QBC327778 QKY327678:QKY327778 QUU327678:QUU327778 REQ327678:REQ327778 ROM327678:ROM327778 RYI327678:RYI327778 SIE327678:SIE327778 SSA327678:SSA327778 TBW327678:TBW327778 TLS327678:TLS327778 TVO327678:TVO327778 UFK327678:UFK327778 UPG327678:UPG327778 UZC327678:UZC327778 VIY327678:VIY327778 VSU327678:VSU327778 WCQ327678:WCQ327778 WMM327678:WMM327778 WWI327678:WWI327778 AA393214:AA393314 JW393214:JW393314 TS393214:TS393314 ADO393214:ADO393314 ANK393214:ANK393314 AXG393214:AXG393314 BHC393214:BHC393314 BQY393214:BQY393314 CAU393214:CAU393314 CKQ393214:CKQ393314 CUM393214:CUM393314 DEI393214:DEI393314 DOE393214:DOE393314 DYA393214:DYA393314 EHW393214:EHW393314 ERS393214:ERS393314 FBO393214:FBO393314 FLK393214:FLK393314 FVG393214:FVG393314 GFC393214:GFC393314 GOY393214:GOY393314 GYU393214:GYU393314 HIQ393214:HIQ393314 HSM393214:HSM393314 ICI393214:ICI393314 IME393214:IME393314 IWA393214:IWA393314 JFW393214:JFW393314 JPS393214:JPS393314 JZO393214:JZO393314 KJK393214:KJK393314 KTG393214:KTG393314 LDC393214:LDC393314 LMY393214:LMY393314 LWU393214:LWU393314 MGQ393214:MGQ393314 MQM393214:MQM393314 NAI393214:NAI393314 NKE393214:NKE393314 NUA393214:NUA393314 ODW393214:ODW393314 ONS393214:ONS393314 OXO393214:OXO393314 PHK393214:PHK393314 PRG393214:PRG393314 QBC393214:QBC393314 QKY393214:QKY393314 QUU393214:QUU393314 REQ393214:REQ393314 ROM393214:ROM393314 RYI393214:RYI393314 SIE393214:SIE393314 SSA393214:SSA393314 TBW393214:TBW393314 TLS393214:TLS393314 TVO393214:TVO393314 UFK393214:UFK393314 UPG393214:UPG393314 UZC393214:UZC393314 VIY393214:VIY393314 VSU393214:VSU393314 WCQ393214:WCQ393314 WMM393214:WMM393314 WWI393214:WWI393314 AA458750:AA458850 JW458750:JW458850 TS458750:TS458850 ADO458750:ADO458850 ANK458750:ANK458850 AXG458750:AXG458850 BHC458750:BHC458850 BQY458750:BQY458850 CAU458750:CAU458850 CKQ458750:CKQ458850 CUM458750:CUM458850 DEI458750:DEI458850 DOE458750:DOE458850 DYA458750:DYA458850 EHW458750:EHW458850 ERS458750:ERS458850 FBO458750:FBO458850 FLK458750:FLK458850 FVG458750:FVG458850 GFC458750:GFC458850 GOY458750:GOY458850 GYU458750:GYU458850 HIQ458750:HIQ458850 HSM458750:HSM458850 ICI458750:ICI458850 IME458750:IME458850 IWA458750:IWA458850 JFW458750:JFW458850 JPS458750:JPS458850 JZO458750:JZO458850 KJK458750:KJK458850 KTG458750:KTG458850 LDC458750:LDC458850 LMY458750:LMY458850 LWU458750:LWU458850 MGQ458750:MGQ458850 MQM458750:MQM458850 NAI458750:NAI458850 NKE458750:NKE458850 NUA458750:NUA458850 ODW458750:ODW458850 ONS458750:ONS458850 OXO458750:OXO458850 PHK458750:PHK458850 PRG458750:PRG458850 QBC458750:QBC458850 QKY458750:QKY458850 QUU458750:QUU458850 REQ458750:REQ458850 ROM458750:ROM458850 RYI458750:RYI458850 SIE458750:SIE458850 SSA458750:SSA458850 TBW458750:TBW458850 TLS458750:TLS458850 TVO458750:TVO458850 UFK458750:UFK458850 UPG458750:UPG458850 UZC458750:UZC458850 VIY458750:VIY458850 VSU458750:VSU458850 WCQ458750:WCQ458850 WMM458750:WMM458850 WWI458750:WWI458850 AA524286:AA524386 JW524286:JW524386 TS524286:TS524386 ADO524286:ADO524386 ANK524286:ANK524386 AXG524286:AXG524386 BHC524286:BHC524386 BQY524286:BQY524386 CAU524286:CAU524386 CKQ524286:CKQ524386 CUM524286:CUM524386 DEI524286:DEI524386 DOE524286:DOE524386 DYA524286:DYA524386 EHW524286:EHW524386 ERS524286:ERS524386 FBO524286:FBO524386 FLK524286:FLK524386 FVG524286:FVG524386 GFC524286:GFC524386 GOY524286:GOY524386 GYU524286:GYU524386 HIQ524286:HIQ524386 HSM524286:HSM524386 ICI524286:ICI524386 IME524286:IME524386 IWA524286:IWA524386 JFW524286:JFW524386 JPS524286:JPS524386 JZO524286:JZO524386 KJK524286:KJK524386 KTG524286:KTG524386 LDC524286:LDC524386 LMY524286:LMY524386 LWU524286:LWU524386 MGQ524286:MGQ524386 MQM524286:MQM524386 NAI524286:NAI524386 NKE524286:NKE524386 NUA524286:NUA524386 ODW524286:ODW524386 ONS524286:ONS524386 OXO524286:OXO524386 PHK524286:PHK524386 PRG524286:PRG524386 QBC524286:QBC524386 QKY524286:QKY524386 QUU524286:QUU524386 REQ524286:REQ524386 ROM524286:ROM524386 RYI524286:RYI524386 SIE524286:SIE524386 SSA524286:SSA524386 TBW524286:TBW524386 TLS524286:TLS524386 TVO524286:TVO524386 UFK524286:UFK524386 UPG524286:UPG524386 UZC524286:UZC524386 VIY524286:VIY524386 VSU524286:VSU524386 WCQ524286:WCQ524386 WMM524286:WMM524386 WWI524286:WWI524386 AA589822:AA589922 JW589822:JW589922 TS589822:TS589922 ADO589822:ADO589922 ANK589822:ANK589922 AXG589822:AXG589922 BHC589822:BHC589922 BQY589822:BQY589922 CAU589822:CAU589922 CKQ589822:CKQ589922 CUM589822:CUM589922 DEI589822:DEI589922 DOE589822:DOE589922 DYA589822:DYA589922 EHW589822:EHW589922 ERS589822:ERS589922 FBO589822:FBO589922 FLK589822:FLK589922 FVG589822:FVG589922 GFC589822:GFC589922 GOY589822:GOY589922 GYU589822:GYU589922 HIQ589822:HIQ589922 HSM589822:HSM589922 ICI589822:ICI589922 IME589822:IME589922 IWA589822:IWA589922 JFW589822:JFW589922 JPS589822:JPS589922 JZO589822:JZO589922 KJK589822:KJK589922 KTG589822:KTG589922 LDC589822:LDC589922 LMY589822:LMY589922 LWU589822:LWU589922 MGQ589822:MGQ589922 MQM589822:MQM589922 NAI589822:NAI589922 NKE589822:NKE589922 NUA589822:NUA589922 ODW589822:ODW589922 ONS589822:ONS589922 OXO589822:OXO589922 PHK589822:PHK589922 PRG589822:PRG589922 QBC589822:QBC589922 QKY589822:QKY589922 QUU589822:QUU589922 REQ589822:REQ589922 ROM589822:ROM589922 RYI589822:RYI589922 SIE589822:SIE589922 SSA589822:SSA589922 TBW589822:TBW589922 TLS589822:TLS589922 TVO589822:TVO589922 UFK589822:UFK589922 UPG589822:UPG589922 UZC589822:UZC589922 VIY589822:VIY589922 VSU589822:VSU589922 WCQ589822:WCQ589922 WMM589822:WMM589922 WWI589822:WWI589922 AA655358:AA655458 JW655358:JW655458 TS655358:TS655458 ADO655358:ADO655458 ANK655358:ANK655458 AXG655358:AXG655458 BHC655358:BHC655458 BQY655358:BQY655458 CAU655358:CAU655458 CKQ655358:CKQ655458 CUM655358:CUM655458 DEI655358:DEI655458 DOE655358:DOE655458 DYA655358:DYA655458 EHW655358:EHW655458 ERS655358:ERS655458 FBO655358:FBO655458 FLK655358:FLK655458 FVG655358:FVG655458 GFC655358:GFC655458 GOY655358:GOY655458 GYU655358:GYU655458 HIQ655358:HIQ655458 HSM655358:HSM655458 ICI655358:ICI655458 IME655358:IME655458 IWA655358:IWA655458 JFW655358:JFW655458 JPS655358:JPS655458 JZO655358:JZO655458 KJK655358:KJK655458 KTG655358:KTG655458 LDC655358:LDC655458 LMY655358:LMY655458 LWU655358:LWU655458 MGQ655358:MGQ655458 MQM655358:MQM655458 NAI655358:NAI655458 NKE655358:NKE655458 NUA655358:NUA655458 ODW655358:ODW655458 ONS655358:ONS655458 OXO655358:OXO655458 PHK655358:PHK655458 PRG655358:PRG655458 QBC655358:QBC655458 QKY655358:QKY655458 QUU655358:QUU655458 REQ655358:REQ655458 ROM655358:ROM655458 RYI655358:RYI655458 SIE655358:SIE655458 SSA655358:SSA655458 TBW655358:TBW655458 TLS655358:TLS655458 TVO655358:TVO655458 UFK655358:UFK655458 UPG655358:UPG655458 UZC655358:UZC655458 VIY655358:VIY655458 VSU655358:VSU655458 WCQ655358:WCQ655458 WMM655358:WMM655458 WWI655358:WWI655458 AA720894:AA720994 JW720894:JW720994 TS720894:TS720994 ADO720894:ADO720994 ANK720894:ANK720994 AXG720894:AXG720994 BHC720894:BHC720994 BQY720894:BQY720994 CAU720894:CAU720994 CKQ720894:CKQ720994 CUM720894:CUM720994 DEI720894:DEI720994 DOE720894:DOE720994 DYA720894:DYA720994 EHW720894:EHW720994 ERS720894:ERS720994 FBO720894:FBO720994 FLK720894:FLK720994 FVG720894:FVG720994 GFC720894:GFC720994 GOY720894:GOY720994 GYU720894:GYU720994 HIQ720894:HIQ720994 HSM720894:HSM720994 ICI720894:ICI720994 IME720894:IME720994 IWA720894:IWA720994 JFW720894:JFW720994 JPS720894:JPS720994 JZO720894:JZO720994 KJK720894:KJK720994 KTG720894:KTG720994 LDC720894:LDC720994 LMY720894:LMY720994 LWU720894:LWU720994 MGQ720894:MGQ720994 MQM720894:MQM720994 NAI720894:NAI720994 NKE720894:NKE720994 NUA720894:NUA720994 ODW720894:ODW720994 ONS720894:ONS720994 OXO720894:OXO720994 PHK720894:PHK720994 PRG720894:PRG720994 QBC720894:QBC720994 QKY720894:QKY720994 QUU720894:QUU720994 REQ720894:REQ720994 ROM720894:ROM720994 RYI720894:RYI720994 SIE720894:SIE720994 SSA720894:SSA720994 TBW720894:TBW720994 TLS720894:TLS720994 TVO720894:TVO720994 UFK720894:UFK720994 UPG720894:UPG720994 UZC720894:UZC720994 VIY720894:VIY720994 VSU720894:VSU720994 WCQ720894:WCQ720994 WMM720894:WMM720994 WWI720894:WWI720994 AA786430:AA786530 JW786430:JW786530 TS786430:TS786530 ADO786430:ADO786530 ANK786430:ANK786530 AXG786430:AXG786530 BHC786430:BHC786530 BQY786430:BQY786530 CAU786430:CAU786530 CKQ786430:CKQ786530 CUM786430:CUM786530 DEI786430:DEI786530 DOE786430:DOE786530 DYA786430:DYA786530 EHW786430:EHW786530 ERS786430:ERS786530 FBO786430:FBO786530 FLK786430:FLK786530 FVG786430:FVG786530 GFC786430:GFC786530 GOY786430:GOY786530 GYU786430:GYU786530 HIQ786430:HIQ786530 HSM786430:HSM786530 ICI786430:ICI786530 IME786430:IME786530 IWA786430:IWA786530 JFW786430:JFW786530 JPS786430:JPS786530 JZO786430:JZO786530 KJK786430:KJK786530 KTG786430:KTG786530 LDC786430:LDC786530 LMY786430:LMY786530 LWU786430:LWU786530 MGQ786430:MGQ786530 MQM786430:MQM786530 NAI786430:NAI786530 NKE786430:NKE786530 NUA786430:NUA786530 ODW786430:ODW786530 ONS786430:ONS786530 OXO786430:OXO786530 PHK786430:PHK786530 PRG786430:PRG786530 QBC786430:QBC786530 QKY786430:QKY786530 QUU786430:QUU786530 REQ786430:REQ786530 ROM786430:ROM786530 RYI786430:RYI786530 SIE786430:SIE786530 SSA786430:SSA786530 TBW786430:TBW786530 TLS786430:TLS786530 TVO786430:TVO786530 UFK786430:UFK786530 UPG786430:UPG786530 UZC786430:UZC786530 VIY786430:VIY786530 VSU786430:VSU786530 WCQ786430:WCQ786530 WMM786430:WMM786530 WWI786430:WWI786530 AA851966:AA852066 JW851966:JW852066 TS851966:TS852066 ADO851966:ADO852066 ANK851966:ANK852066 AXG851966:AXG852066 BHC851966:BHC852066 BQY851966:BQY852066 CAU851966:CAU852066 CKQ851966:CKQ852066 CUM851966:CUM852066 DEI851966:DEI852066 DOE851966:DOE852066 DYA851966:DYA852066 EHW851966:EHW852066 ERS851966:ERS852066 FBO851966:FBO852066 FLK851966:FLK852066 FVG851966:FVG852066 GFC851966:GFC852066 GOY851966:GOY852066 GYU851966:GYU852066 HIQ851966:HIQ852066 HSM851966:HSM852066 ICI851966:ICI852066 IME851966:IME852066 IWA851966:IWA852066 JFW851966:JFW852066 JPS851966:JPS852066 JZO851966:JZO852066 KJK851966:KJK852066 KTG851966:KTG852066 LDC851966:LDC852066 LMY851966:LMY852066 LWU851966:LWU852066 MGQ851966:MGQ852066 MQM851966:MQM852066 NAI851966:NAI852066 NKE851966:NKE852066 NUA851966:NUA852066 ODW851966:ODW852066 ONS851966:ONS852066 OXO851966:OXO852066 PHK851966:PHK852066 PRG851966:PRG852066 QBC851966:QBC852066 QKY851966:QKY852066 QUU851966:QUU852066 REQ851966:REQ852066 ROM851966:ROM852066 RYI851966:RYI852066 SIE851966:SIE852066 SSA851966:SSA852066 TBW851966:TBW852066 TLS851966:TLS852066 TVO851966:TVO852066 UFK851966:UFK852066 UPG851966:UPG852066 UZC851966:UZC852066 VIY851966:VIY852066 VSU851966:VSU852066 WCQ851966:WCQ852066 WMM851966:WMM852066 WWI851966:WWI852066 AA917502:AA917602 JW917502:JW917602 TS917502:TS917602 ADO917502:ADO917602 ANK917502:ANK917602 AXG917502:AXG917602 BHC917502:BHC917602 BQY917502:BQY917602 CAU917502:CAU917602 CKQ917502:CKQ917602 CUM917502:CUM917602 DEI917502:DEI917602 DOE917502:DOE917602 DYA917502:DYA917602 EHW917502:EHW917602 ERS917502:ERS917602 FBO917502:FBO917602 FLK917502:FLK917602 FVG917502:FVG917602 GFC917502:GFC917602 GOY917502:GOY917602 GYU917502:GYU917602 HIQ917502:HIQ917602 HSM917502:HSM917602 ICI917502:ICI917602 IME917502:IME917602 IWA917502:IWA917602 JFW917502:JFW917602 JPS917502:JPS917602 JZO917502:JZO917602 KJK917502:KJK917602 KTG917502:KTG917602 LDC917502:LDC917602 LMY917502:LMY917602 LWU917502:LWU917602 MGQ917502:MGQ917602 MQM917502:MQM917602 NAI917502:NAI917602 NKE917502:NKE917602 NUA917502:NUA917602 ODW917502:ODW917602 ONS917502:ONS917602 OXO917502:OXO917602 PHK917502:PHK917602 PRG917502:PRG917602 QBC917502:QBC917602 QKY917502:QKY917602 QUU917502:QUU917602 REQ917502:REQ917602 ROM917502:ROM917602 RYI917502:RYI917602 SIE917502:SIE917602 SSA917502:SSA917602 TBW917502:TBW917602 TLS917502:TLS917602 TVO917502:TVO917602 UFK917502:UFK917602 UPG917502:UPG917602 UZC917502:UZC917602 VIY917502:VIY917602 VSU917502:VSU917602 WCQ917502:WCQ917602 WMM917502:WMM917602 WWI917502:WWI917602 AA983038:AA983138 JW983038:JW983138 TS983038:TS983138 ADO983038:ADO983138 ANK983038:ANK983138 AXG983038:AXG983138 BHC983038:BHC983138 BQY983038:BQY983138 CAU983038:CAU983138 CKQ983038:CKQ983138 CUM983038:CUM983138 DEI983038:DEI983138 DOE983038:DOE983138 DYA983038:DYA983138 EHW983038:EHW983138 ERS983038:ERS983138 FBO983038:FBO983138 FLK983038:FLK983138 FVG983038:FVG983138 GFC983038:GFC983138 GOY983038:GOY983138 GYU983038:GYU983138 HIQ983038:HIQ983138 HSM983038:HSM983138 ICI983038:ICI983138 IME983038:IME983138 IWA983038:IWA983138 JFW983038:JFW983138 JPS983038:JPS983138 JZO983038:JZO983138 KJK983038:KJK983138 KTG983038:KTG983138 LDC983038:LDC983138 LMY983038:LMY983138 LWU983038:LWU983138 MGQ983038:MGQ983138 MQM983038:MQM983138 NAI983038:NAI983138 NKE983038:NKE983138 NUA983038:NUA983138 ODW983038:ODW983138 ONS983038:ONS983138 OXO983038:OXO983138 PHK983038:PHK983138 PRG983038:PRG983138 QBC983038:QBC983138 QKY983038:QKY983138 QUU983038:QUU983138 REQ983038:REQ983138 ROM983038:ROM983138 RYI983038:RYI983138 SIE983038:SIE983138 SSA983038:SSA983138 TBW983038:TBW983138 TLS983038:TLS983138 TVO983038:TVO983138 UFK983038:UFK983138 UPG983038:UPG983138 UZC983038:UZC983138 VIY983038:VIY983138 VSU983038:VSU983138 WCQ983038:WCQ983138 WWI12:WWI98 WMM12:WMM98 WCQ12:WCQ98 VSU12:VSU98 VIY12:VIY98 UZC12:UZC98 UPG12:UPG98 UFK12:UFK98 TVO12:TVO98 TLS12:TLS98 TBW12:TBW98 SSA12:SSA98 SIE12:SIE98 RYI12:RYI98 ROM12:ROM98 REQ12:REQ98 QUU12:QUU98 QKY12:QKY98 QBC12:QBC98 PRG12:PRG98 PHK12:PHK98 OXO12:OXO98 ONS12:ONS98 ODW12:ODW98 NUA12:NUA98 NKE12:NKE98 NAI12:NAI98 MQM12:MQM98 MGQ12:MGQ98 LWU12:LWU98 LMY12:LMY98 LDC12:LDC98 KTG12:KTG98 KJK12:KJK98 JZO12:JZO98 JPS12:JPS98 JFW12:JFW98 IWA12:IWA98 IME12:IME98 ICI12:ICI98 HSM12:HSM98 HIQ12:HIQ98 GYU12:GYU98 GOY12:GOY98 GFC12:GFC98 FVG12:FVG98 FLK12:FLK98 FBO12:FBO98 ERS12:ERS98 EHW12:EHW98 DYA12:DYA98 DOE12:DOE98 DEI12:DEI98 CUM12:CUM98 CKQ12:CKQ98 CAU12:CAU98 BQY12:BQY98 BHC12:BHC98 AXG12:AXG98 ANK12:ANK98 ADO12:ADO98 TS12:TS98 JW12:JW98">
      <formula1>$AA$10</formula1>
    </dataValidation>
    <dataValidation allowBlank="1" sqref="C42:E48 AI10:XFD10 A10:E10 A12:A40 C12:E40 A42:A98"/>
    <dataValidation allowBlank="1" showInputMessage="1" showErrorMessage="1" prompt="Written Works' Total Raw Score" sqref="P42:P98 P12:P40"/>
    <dataValidation allowBlank="1" showInputMessage="1" showErrorMessage="1" prompt="Performance Tasks' Total Raw Scores" sqref="AC12:AC40 AC42:AC98"/>
    <dataValidation allowBlank="1" showInputMessage="1" prompt="Do not type name of learners here. Go to INPUT DATA sheet." sqref="B12:B40 B42:B98"/>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42:Q98 Q12:Q40"/>
    <dataValidation allowBlank="1" showInputMessage="1" showErrorMessage="1" prompt="Performance Tasks' Percentage Score" sqref="AD10"/>
    <dataValidation allowBlank="1" showInputMessage="1" prompt="Performance Tasks' Percentage Score" sqref="AD10 AD42:AD98 AD12:AD40"/>
    <dataValidation allowBlank="1" showInputMessage="1" showErrorMessage="1" prompt="Written Works' Weighted Score" sqref="R10"/>
    <dataValidation allowBlank="1" showInputMessage="1" prompt="Written Works' Weighted Score" sqref="R10 R42:R98 R12:R40"/>
    <dataValidation allowBlank="1" showInputMessage="1" showErrorMessage="1" prompt="Performance Tasks' Weighted Score" sqref="AE10"/>
    <dataValidation allowBlank="1" showInputMessage="1" prompt="Performance Tasks' Weighted Score" sqref="AE10 AE42:AE98 AE12:AE40"/>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42:AG98 AG12:AG40"/>
    <dataValidation allowBlank="1" showInputMessage="1" showErrorMessage="1" prompt="Quarterly Assessment's Weighted Score" sqref="AH10"/>
    <dataValidation allowBlank="1" showInputMessage="1" prompt="Quarterly Assessment's Weighted Score" sqref="AH10 AH42:AH98 AH12:AH40"/>
    <dataValidation allowBlank="1" showInputMessage="1" prompt="INITIAL GRADE" sqref="AI42:AI98 AI12:AI40"/>
    <dataValidation allowBlank="1" showInputMessage="1" prompt="QUARTERLY GRADE (TRANSMUTED GRADE)" sqref="AJ42:AJ98 AJ12:AJ40 AK12:AK98"/>
    <dataValidation type="whole" operator="lessThanOrEqual" allowBlank="1" showInputMessage="1" showErrorMessage="1" error="INPUT NUMBER LESS THAN OR EQUAL THE HPS" prompt="Encode learner's raw score." sqref="F42:O98 F12:O40 S12:AB40 S42:AB98">
      <formula1>F$10</formula1>
    </dataValidation>
    <dataValidation type="whole" operator="lessThanOrEqual" allowBlank="1" showInputMessage="1" showErrorMessage="1" error="INPUT NUMBER LESS THAN OR EQUAL THE HPS" prompt="Encode learner's raw score" sqref="AF42:AF98 AF12:AF40">
      <formula1>$AF$10</formula1>
    </dataValidation>
    <dataValidation allowBlank="1" showErrorMessage="1" sqref="A11:XFD11 A41:AJ41"/>
  </dataValidations>
  <printOptions horizontalCentered="1" verticalCentered="1"/>
  <pageMargins left="0" right="0" top="0" bottom="0" header="0" footer="0"/>
  <pageSetup paperSize="10000" scale="65" orientation="landscape" verticalDpi="300" r:id="rId1"/>
  <colBreaks count="1" manualBreakCount="1">
    <brk id="37" max="1048575" man="1"/>
  </colBreaks>
  <drawing r:id="rId2"/>
</worksheet>
</file>

<file path=xl/worksheets/sheet3.xml><?xml version="1.0" encoding="utf-8"?>
<worksheet xmlns="http://schemas.openxmlformats.org/spreadsheetml/2006/main" xmlns:r="http://schemas.openxmlformats.org/officeDocument/2006/relationships">
  <sheetPr>
    <tabColor rgb="FFFF9933"/>
  </sheetPr>
  <dimension ref="A1:BH76"/>
  <sheetViews>
    <sheetView showGridLines="0" zoomScaleSheetLayoutView="100" workbookViewId="0">
      <pane xSplit="5" ySplit="11" topLeftCell="Q12" activePane="bottomRight" state="frozen"/>
      <selection pane="topRight" activeCell="F1" sqref="F1"/>
      <selection pane="bottomLeft" activeCell="A12" sqref="A12"/>
      <selection pane="bottomRight" activeCell="AO4" sqref="AO4"/>
    </sheetView>
  </sheetViews>
  <sheetFormatPr defaultColWidth="4.6640625" defaultRowHeight="13.8"/>
  <cols>
    <col min="1" max="1" width="4.109375" style="3" customWidth="1"/>
    <col min="2" max="2" width="28.6640625" style="3" customWidth="1"/>
    <col min="3" max="5" width="3.33203125" style="3" customWidth="1"/>
    <col min="6" max="15" width="4.44140625" style="3" customWidth="1"/>
    <col min="16" max="16" width="6.33203125" style="3" customWidth="1"/>
    <col min="17" max="18" width="7.109375" style="32" customWidth="1"/>
    <col min="19" max="30" width="4.44140625" style="3" customWidth="1"/>
    <col min="31" max="31" width="6.33203125" style="3" customWidth="1"/>
    <col min="32" max="33" width="7.109375" style="32" customWidth="1"/>
    <col min="34" max="34" width="6.33203125" style="3" customWidth="1"/>
    <col min="35" max="36" width="7.109375" style="32" customWidth="1"/>
    <col min="37" max="37" width="10.33203125" style="32" customWidth="1"/>
    <col min="38" max="38" width="10.33203125" style="5" customWidth="1"/>
    <col min="39" max="41" width="4.6640625" style="1"/>
    <col min="42" max="43" width="4.6640625" style="124"/>
    <col min="44" max="51" width="4.6640625" style="124" customWidth="1"/>
    <col min="52" max="58" width="4.6640625" style="124"/>
    <col min="59" max="258" width="4.6640625" style="1"/>
    <col min="259" max="259" width="4.109375" style="1" customWidth="1"/>
    <col min="260" max="260" width="28.6640625" style="1" customWidth="1"/>
    <col min="261" max="273" width="3.33203125" style="1" customWidth="1"/>
    <col min="274" max="274" width="4.6640625" style="1" customWidth="1"/>
    <col min="275" max="276" width="5.6640625" style="1" customWidth="1"/>
    <col min="277" max="286" width="3.33203125" style="1" customWidth="1"/>
    <col min="287" max="287" width="4.109375" style="1" customWidth="1"/>
    <col min="288" max="289" width="5.6640625" style="1" customWidth="1"/>
    <col min="290" max="290" width="8.6640625" style="1" customWidth="1"/>
    <col min="291" max="294" width="5.6640625" style="1" customWidth="1"/>
    <col min="295" max="299" width="4.6640625" style="1"/>
    <col min="300" max="307" width="4.6640625" style="1" customWidth="1"/>
    <col min="308" max="514" width="4.6640625" style="1"/>
    <col min="515" max="515" width="4.109375" style="1" customWidth="1"/>
    <col min="516" max="516" width="28.6640625" style="1" customWidth="1"/>
    <col min="517" max="529" width="3.33203125" style="1" customWidth="1"/>
    <col min="530" max="530" width="4.6640625" style="1" customWidth="1"/>
    <col min="531" max="532" width="5.6640625" style="1" customWidth="1"/>
    <col min="533" max="542" width="3.33203125" style="1" customWidth="1"/>
    <col min="543" max="543" width="4.109375" style="1" customWidth="1"/>
    <col min="544" max="545" width="5.6640625" style="1" customWidth="1"/>
    <col min="546" max="546" width="8.6640625" style="1" customWidth="1"/>
    <col min="547" max="550" width="5.6640625" style="1" customWidth="1"/>
    <col min="551" max="555" width="4.6640625" style="1"/>
    <col min="556" max="563" width="4.6640625" style="1" customWidth="1"/>
    <col min="564" max="770" width="4.6640625" style="1"/>
    <col min="771" max="771" width="4.109375" style="1" customWidth="1"/>
    <col min="772" max="772" width="28.6640625" style="1" customWidth="1"/>
    <col min="773" max="785" width="3.33203125" style="1" customWidth="1"/>
    <col min="786" max="786" width="4.6640625" style="1" customWidth="1"/>
    <col min="787" max="788" width="5.6640625" style="1" customWidth="1"/>
    <col min="789" max="798" width="3.33203125" style="1" customWidth="1"/>
    <col min="799" max="799" width="4.109375" style="1" customWidth="1"/>
    <col min="800" max="801" width="5.6640625" style="1" customWidth="1"/>
    <col min="802" max="802" width="8.6640625" style="1" customWidth="1"/>
    <col min="803" max="806" width="5.6640625" style="1" customWidth="1"/>
    <col min="807" max="811" width="4.6640625" style="1"/>
    <col min="812" max="819" width="4.6640625" style="1" customWidth="1"/>
    <col min="820" max="1026" width="4.6640625" style="1"/>
    <col min="1027" max="1027" width="4.109375" style="1" customWidth="1"/>
    <col min="1028" max="1028" width="28.6640625" style="1" customWidth="1"/>
    <col min="1029" max="1041" width="3.33203125" style="1" customWidth="1"/>
    <col min="1042" max="1042" width="4.6640625" style="1" customWidth="1"/>
    <col min="1043" max="1044" width="5.6640625" style="1" customWidth="1"/>
    <col min="1045" max="1054" width="3.33203125" style="1" customWidth="1"/>
    <col min="1055" max="1055" width="4.109375" style="1" customWidth="1"/>
    <col min="1056" max="1057" width="5.6640625" style="1" customWidth="1"/>
    <col min="1058" max="1058" width="8.6640625" style="1" customWidth="1"/>
    <col min="1059" max="1062" width="5.6640625" style="1" customWidth="1"/>
    <col min="1063" max="1067" width="4.6640625" style="1"/>
    <col min="1068" max="1075" width="4.6640625" style="1" customWidth="1"/>
    <col min="1076" max="1282" width="4.6640625" style="1"/>
    <col min="1283" max="1283" width="4.109375" style="1" customWidth="1"/>
    <col min="1284" max="1284" width="28.6640625" style="1" customWidth="1"/>
    <col min="1285" max="1297" width="3.33203125" style="1" customWidth="1"/>
    <col min="1298" max="1298" width="4.6640625" style="1" customWidth="1"/>
    <col min="1299" max="1300" width="5.6640625" style="1" customWidth="1"/>
    <col min="1301" max="1310" width="3.33203125" style="1" customWidth="1"/>
    <col min="1311" max="1311" width="4.109375" style="1" customWidth="1"/>
    <col min="1312" max="1313" width="5.6640625" style="1" customWidth="1"/>
    <col min="1314" max="1314" width="8.6640625" style="1" customWidth="1"/>
    <col min="1315" max="1318" width="5.6640625" style="1" customWidth="1"/>
    <col min="1319" max="1323" width="4.6640625" style="1"/>
    <col min="1324" max="1331" width="4.6640625" style="1" customWidth="1"/>
    <col min="1332" max="1538" width="4.6640625" style="1"/>
    <col min="1539" max="1539" width="4.109375" style="1" customWidth="1"/>
    <col min="1540" max="1540" width="28.6640625" style="1" customWidth="1"/>
    <col min="1541" max="1553" width="3.33203125" style="1" customWidth="1"/>
    <col min="1554" max="1554" width="4.6640625" style="1" customWidth="1"/>
    <col min="1555" max="1556" width="5.6640625" style="1" customWidth="1"/>
    <col min="1557" max="1566" width="3.33203125" style="1" customWidth="1"/>
    <col min="1567" max="1567" width="4.109375" style="1" customWidth="1"/>
    <col min="1568" max="1569" width="5.6640625" style="1" customWidth="1"/>
    <col min="1570" max="1570" width="8.6640625" style="1" customWidth="1"/>
    <col min="1571" max="1574" width="5.6640625" style="1" customWidth="1"/>
    <col min="1575" max="1579" width="4.6640625" style="1"/>
    <col min="1580" max="1587" width="4.6640625" style="1" customWidth="1"/>
    <col min="1588" max="1794" width="4.6640625" style="1"/>
    <col min="1795" max="1795" width="4.109375" style="1" customWidth="1"/>
    <col min="1796" max="1796" width="28.6640625" style="1" customWidth="1"/>
    <col min="1797" max="1809" width="3.33203125" style="1" customWidth="1"/>
    <col min="1810" max="1810" width="4.6640625" style="1" customWidth="1"/>
    <col min="1811" max="1812" width="5.6640625" style="1" customWidth="1"/>
    <col min="1813" max="1822" width="3.33203125" style="1" customWidth="1"/>
    <col min="1823" max="1823" width="4.109375" style="1" customWidth="1"/>
    <col min="1824" max="1825" width="5.6640625" style="1" customWidth="1"/>
    <col min="1826" max="1826" width="8.6640625" style="1" customWidth="1"/>
    <col min="1827" max="1830" width="5.6640625" style="1" customWidth="1"/>
    <col min="1831" max="1835" width="4.6640625" style="1"/>
    <col min="1836" max="1843" width="4.6640625" style="1" customWidth="1"/>
    <col min="1844" max="2050" width="4.6640625" style="1"/>
    <col min="2051" max="2051" width="4.109375" style="1" customWidth="1"/>
    <col min="2052" max="2052" width="28.6640625" style="1" customWidth="1"/>
    <col min="2053" max="2065" width="3.33203125" style="1" customWidth="1"/>
    <col min="2066" max="2066" width="4.6640625" style="1" customWidth="1"/>
    <col min="2067" max="2068" width="5.6640625" style="1" customWidth="1"/>
    <col min="2069" max="2078" width="3.33203125" style="1" customWidth="1"/>
    <col min="2079" max="2079" width="4.109375" style="1" customWidth="1"/>
    <col min="2080" max="2081" width="5.6640625" style="1" customWidth="1"/>
    <col min="2082" max="2082" width="8.6640625" style="1" customWidth="1"/>
    <col min="2083" max="2086" width="5.6640625" style="1" customWidth="1"/>
    <col min="2087" max="2091" width="4.6640625" style="1"/>
    <col min="2092" max="2099" width="4.6640625" style="1" customWidth="1"/>
    <col min="2100" max="2306" width="4.6640625" style="1"/>
    <col min="2307" max="2307" width="4.109375" style="1" customWidth="1"/>
    <col min="2308" max="2308" width="28.6640625" style="1" customWidth="1"/>
    <col min="2309" max="2321" width="3.33203125" style="1" customWidth="1"/>
    <col min="2322" max="2322" width="4.6640625" style="1" customWidth="1"/>
    <col min="2323" max="2324" width="5.6640625" style="1" customWidth="1"/>
    <col min="2325" max="2334" width="3.33203125" style="1" customWidth="1"/>
    <col min="2335" max="2335" width="4.109375" style="1" customWidth="1"/>
    <col min="2336" max="2337" width="5.6640625" style="1" customWidth="1"/>
    <col min="2338" max="2338" width="8.6640625" style="1" customWidth="1"/>
    <col min="2339" max="2342" width="5.6640625" style="1" customWidth="1"/>
    <col min="2343" max="2347" width="4.6640625" style="1"/>
    <col min="2348" max="2355" width="4.6640625" style="1" customWidth="1"/>
    <col min="2356" max="2562" width="4.6640625" style="1"/>
    <col min="2563" max="2563" width="4.109375" style="1" customWidth="1"/>
    <col min="2564" max="2564" width="28.6640625" style="1" customWidth="1"/>
    <col min="2565" max="2577" width="3.33203125" style="1" customWidth="1"/>
    <col min="2578" max="2578" width="4.6640625" style="1" customWidth="1"/>
    <col min="2579" max="2580" width="5.6640625" style="1" customWidth="1"/>
    <col min="2581" max="2590" width="3.33203125" style="1" customWidth="1"/>
    <col min="2591" max="2591" width="4.109375" style="1" customWidth="1"/>
    <col min="2592" max="2593" width="5.6640625" style="1" customWidth="1"/>
    <col min="2594" max="2594" width="8.6640625" style="1" customWidth="1"/>
    <col min="2595" max="2598" width="5.6640625" style="1" customWidth="1"/>
    <col min="2599" max="2603" width="4.6640625" style="1"/>
    <col min="2604" max="2611" width="4.6640625" style="1" customWidth="1"/>
    <col min="2612" max="2818" width="4.6640625" style="1"/>
    <col min="2819" max="2819" width="4.109375" style="1" customWidth="1"/>
    <col min="2820" max="2820" width="28.6640625" style="1" customWidth="1"/>
    <col min="2821" max="2833" width="3.33203125" style="1" customWidth="1"/>
    <col min="2834" max="2834" width="4.6640625" style="1" customWidth="1"/>
    <col min="2835" max="2836" width="5.6640625" style="1" customWidth="1"/>
    <col min="2837" max="2846" width="3.33203125" style="1" customWidth="1"/>
    <col min="2847" max="2847" width="4.109375" style="1" customWidth="1"/>
    <col min="2848" max="2849" width="5.6640625" style="1" customWidth="1"/>
    <col min="2850" max="2850" width="8.6640625" style="1" customWidth="1"/>
    <col min="2851" max="2854" width="5.6640625" style="1" customWidth="1"/>
    <col min="2855" max="2859" width="4.6640625" style="1"/>
    <col min="2860" max="2867" width="4.6640625" style="1" customWidth="1"/>
    <col min="2868" max="3074" width="4.6640625" style="1"/>
    <col min="3075" max="3075" width="4.109375" style="1" customWidth="1"/>
    <col min="3076" max="3076" width="28.6640625" style="1" customWidth="1"/>
    <col min="3077" max="3089" width="3.33203125" style="1" customWidth="1"/>
    <col min="3090" max="3090" width="4.6640625" style="1" customWidth="1"/>
    <col min="3091" max="3092" width="5.6640625" style="1" customWidth="1"/>
    <col min="3093" max="3102" width="3.33203125" style="1" customWidth="1"/>
    <col min="3103" max="3103" width="4.109375" style="1" customWidth="1"/>
    <col min="3104" max="3105" width="5.6640625" style="1" customWidth="1"/>
    <col min="3106" max="3106" width="8.6640625" style="1" customWidth="1"/>
    <col min="3107" max="3110" width="5.6640625" style="1" customWidth="1"/>
    <col min="3111" max="3115" width="4.6640625" style="1"/>
    <col min="3116" max="3123" width="4.6640625" style="1" customWidth="1"/>
    <col min="3124" max="3330" width="4.6640625" style="1"/>
    <col min="3331" max="3331" width="4.109375" style="1" customWidth="1"/>
    <col min="3332" max="3332" width="28.6640625" style="1" customWidth="1"/>
    <col min="3333" max="3345" width="3.33203125" style="1" customWidth="1"/>
    <col min="3346" max="3346" width="4.6640625" style="1" customWidth="1"/>
    <col min="3347" max="3348" width="5.6640625" style="1" customWidth="1"/>
    <col min="3349" max="3358" width="3.33203125" style="1" customWidth="1"/>
    <col min="3359" max="3359" width="4.109375" style="1" customWidth="1"/>
    <col min="3360" max="3361" width="5.6640625" style="1" customWidth="1"/>
    <col min="3362" max="3362" width="8.6640625" style="1" customWidth="1"/>
    <col min="3363" max="3366" width="5.6640625" style="1" customWidth="1"/>
    <col min="3367" max="3371" width="4.6640625" style="1"/>
    <col min="3372" max="3379" width="4.6640625" style="1" customWidth="1"/>
    <col min="3380" max="3586" width="4.6640625" style="1"/>
    <col min="3587" max="3587" width="4.109375" style="1" customWidth="1"/>
    <col min="3588" max="3588" width="28.6640625" style="1" customWidth="1"/>
    <col min="3589" max="3601" width="3.33203125" style="1" customWidth="1"/>
    <col min="3602" max="3602" width="4.6640625" style="1" customWidth="1"/>
    <col min="3603" max="3604" width="5.6640625" style="1" customWidth="1"/>
    <col min="3605" max="3614" width="3.33203125" style="1" customWidth="1"/>
    <col min="3615" max="3615" width="4.109375" style="1" customWidth="1"/>
    <col min="3616" max="3617" width="5.6640625" style="1" customWidth="1"/>
    <col min="3618" max="3618" width="8.6640625" style="1" customWidth="1"/>
    <col min="3619" max="3622" width="5.6640625" style="1" customWidth="1"/>
    <col min="3623" max="3627" width="4.6640625" style="1"/>
    <col min="3628" max="3635" width="4.6640625" style="1" customWidth="1"/>
    <col min="3636" max="3842" width="4.6640625" style="1"/>
    <col min="3843" max="3843" width="4.109375" style="1" customWidth="1"/>
    <col min="3844" max="3844" width="28.6640625" style="1" customWidth="1"/>
    <col min="3845" max="3857" width="3.33203125" style="1" customWidth="1"/>
    <col min="3858" max="3858" width="4.6640625" style="1" customWidth="1"/>
    <col min="3859" max="3860" width="5.6640625" style="1" customWidth="1"/>
    <col min="3861" max="3870" width="3.33203125" style="1" customWidth="1"/>
    <col min="3871" max="3871" width="4.109375" style="1" customWidth="1"/>
    <col min="3872" max="3873" width="5.6640625" style="1" customWidth="1"/>
    <col min="3874" max="3874" width="8.6640625" style="1" customWidth="1"/>
    <col min="3875" max="3878" width="5.6640625" style="1" customWidth="1"/>
    <col min="3879" max="3883" width="4.6640625" style="1"/>
    <col min="3884" max="3891" width="4.6640625" style="1" customWidth="1"/>
    <col min="3892" max="4098" width="4.6640625" style="1"/>
    <col min="4099" max="4099" width="4.109375" style="1" customWidth="1"/>
    <col min="4100" max="4100" width="28.6640625" style="1" customWidth="1"/>
    <col min="4101" max="4113" width="3.33203125" style="1" customWidth="1"/>
    <col min="4114" max="4114" width="4.6640625" style="1" customWidth="1"/>
    <col min="4115" max="4116" width="5.6640625" style="1" customWidth="1"/>
    <col min="4117" max="4126" width="3.33203125" style="1" customWidth="1"/>
    <col min="4127" max="4127" width="4.109375" style="1" customWidth="1"/>
    <col min="4128" max="4129" width="5.6640625" style="1" customWidth="1"/>
    <col min="4130" max="4130" width="8.6640625" style="1" customWidth="1"/>
    <col min="4131" max="4134" width="5.6640625" style="1" customWidth="1"/>
    <col min="4135" max="4139" width="4.6640625" style="1"/>
    <col min="4140" max="4147" width="4.6640625" style="1" customWidth="1"/>
    <col min="4148" max="4354" width="4.6640625" style="1"/>
    <col min="4355" max="4355" width="4.109375" style="1" customWidth="1"/>
    <col min="4356" max="4356" width="28.6640625" style="1" customWidth="1"/>
    <col min="4357" max="4369" width="3.33203125" style="1" customWidth="1"/>
    <col min="4370" max="4370" width="4.6640625" style="1" customWidth="1"/>
    <col min="4371" max="4372" width="5.6640625" style="1" customWidth="1"/>
    <col min="4373" max="4382" width="3.33203125" style="1" customWidth="1"/>
    <col min="4383" max="4383" width="4.109375" style="1" customWidth="1"/>
    <col min="4384" max="4385" width="5.6640625" style="1" customWidth="1"/>
    <col min="4386" max="4386" width="8.6640625" style="1" customWidth="1"/>
    <col min="4387" max="4390" width="5.6640625" style="1" customWidth="1"/>
    <col min="4391" max="4395" width="4.6640625" style="1"/>
    <col min="4396" max="4403" width="4.6640625" style="1" customWidth="1"/>
    <col min="4404" max="4610" width="4.6640625" style="1"/>
    <col min="4611" max="4611" width="4.109375" style="1" customWidth="1"/>
    <col min="4612" max="4612" width="28.6640625" style="1" customWidth="1"/>
    <col min="4613" max="4625" width="3.33203125" style="1" customWidth="1"/>
    <col min="4626" max="4626" width="4.6640625" style="1" customWidth="1"/>
    <col min="4627" max="4628" width="5.6640625" style="1" customWidth="1"/>
    <col min="4629" max="4638" width="3.33203125" style="1" customWidth="1"/>
    <col min="4639" max="4639" width="4.109375" style="1" customWidth="1"/>
    <col min="4640" max="4641" width="5.6640625" style="1" customWidth="1"/>
    <col min="4642" max="4642" width="8.6640625" style="1" customWidth="1"/>
    <col min="4643" max="4646" width="5.6640625" style="1" customWidth="1"/>
    <col min="4647" max="4651" width="4.6640625" style="1"/>
    <col min="4652" max="4659" width="4.6640625" style="1" customWidth="1"/>
    <col min="4660" max="4866" width="4.6640625" style="1"/>
    <col min="4867" max="4867" width="4.109375" style="1" customWidth="1"/>
    <col min="4868" max="4868" width="28.6640625" style="1" customWidth="1"/>
    <col min="4869" max="4881" width="3.33203125" style="1" customWidth="1"/>
    <col min="4882" max="4882" width="4.6640625" style="1" customWidth="1"/>
    <col min="4883" max="4884" width="5.6640625" style="1" customWidth="1"/>
    <col min="4885" max="4894" width="3.33203125" style="1" customWidth="1"/>
    <col min="4895" max="4895" width="4.109375" style="1" customWidth="1"/>
    <col min="4896" max="4897" width="5.6640625" style="1" customWidth="1"/>
    <col min="4898" max="4898" width="8.6640625" style="1" customWidth="1"/>
    <col min="4899" max="4902" width="5.6640625" style="1" customWidth="1"/>
    <col min="4903" max="4907" width="4.6640625" style="1"/>
    <col min="4908" max="4915" width="4.6640625" style="1" customWidth="1"/>
    <col min="4916" max="5122" width="4.6640625" style="1"/>
    <col min="5123" max="5123" width="4.109375" style="1" customWidth="1"/>
    <col min="5124" max="5124" width="28.6640625" style="1" customWidth="1"/>
    <col min="5125" max="5137" width="3.33203125" style="1" customWidth="1"/>
    <col min="5138" max="5138" width="4.6640625" style="1" customWidth="1"/>
    <col min="5139" max="5140" width="5.6640625" style="1" customWidth="1"/>
    <col min="5141" max="5150" width="3.33203125" style="1" customWidth="1"/>
    <col min="5151" max="5151" width="4.109375" style="1" customWidth="1"/>
    <col min="5152" max="5153" width="5.6640625" style="1" customWidth="1"/>
    <col min="5154" max="5154" width="8.6640625" style="1" customWidth="1"/>
    <col min="5155" max="5158" width="5.6640625" style="1" customWidth="1"/>
    <col min="5159" max="5163" width="4.6640625" style="1"/>
    <col min="5164" max="5171" width="4.6640625" style="1" customWidth="1"/>
    <col min="5172" max="5378" width="4.6640625" style="1"/>
    <col min="5379" max="5379" width="4.109375" style="1" customWidth="1"/>
    <col min="5380" max="5380" width="28.6640625" style="1" customWidth="1"/>
    <col min="5381" max="5393" width="3.33203125" style="1" customWidth="1"/>
    <col min="5394" max="5394" width="4.6640625" style="1" customWidth="1"/>
    <col min="5395" max="5396" width="5.6640625" style="1" customWidth="1"/>
    <col min="5397" max="5406" width="3.33203125" style="1" customWidth="1"/>
    <col min="5407" max="5407" width="4.109375" style="1" customWidth="1"/>
    <col min="5408" max="5409" width="5.6640625" style="1" customWidth="1"/>
    <col min="5410" max="5410" width="8.6640625" style="1" customWidth="1"/>
    <col min="5411" max="5414" width="5.6640625" style="1" customWidth="1"/>
    <col min="5415" max="5419" width="4.6640625" style="1"/>
    <col min="5420" max="5427" width="4.6640625" style="1" customWidth="1"/>
    <col min="5428" max="5634" width="4.6640625" style="1"/>
    <col min="5635" max="5635" width="4.109375" style="1" customWidth="1"/>
    <col min="5636" max="5636" width="28.6640625" style="1" customWidth="1"/>
    <col min="5637" max="5649" width="3.33203125" style="1" customWidth="1"/>
    <col min="5650" max="5650" width="4.6640625" style="1" customWidth="1"/>
    <col min="5651" max="5652" width="5.6640625" style="1" customWidth="1"/>
    <col min="5653" max="5662" width="3.33203125" style="1" customWidth="1"/>
    <col min="5663" max="5663" width="4.109375" style="1" customWidth="1"/>
    <col min="5664" max="5665" width="5.6640625" style="1" customWidth="1"/>
    <col min="5666" max="5666" width="8.6640625" style="1" customWidth="1"/>
    <col min="5667" max="5670" width="5.6640625" style="1" customWidth="1"/>
    <col min="5671" max="5675" width="4.6640625" style="1"/>
    <col min="5676" max="5683" width="4.6640625" style="1" customWidth="1"/>
    <col min="5684" max="5890" width="4.6640625" style="1"/>
    <col min="5891" max="5891" width="4.109375" style="1" customWidth="1"/>
    <col min="5892" max="5892" width="28.6640625" style="1" customWidth="1"/>
    <col min="5893" max="5905" width="3.33203125" style="1" customWidth="1"/>
    <col min="5906" max="5906" width="4.6640625" style="1" customWidth="1"/>
    <col min="5907" max="5908" width="5.6640625" style="1" customWidth="1"/>
    <col min="5909" max="5918" width="3.33203125" style="1" customWidth="1"/>
    <col min="5919" max="5919" width="4.109375" style="1" customWidth="1"/>
    <col min="5920" max="5921" width="5.6640625" style="1" customWidth="1"/>
    <col min="5922" max="5922" width="8.6640625" style="1" customWidth="1"/>
    <col min="5923" max="5926" width="5.6640625" style="1" customWidth="1"/>
    <col min="5927" max="5931" width="4.6640625" style="1"/>
    <col min="5932" max="5939" width="4.6640625" style="1" customWidth="1"/>
    <col min="5940" max="6146" width="4.6640625" style="1"/>
    <col min="6147" max="6147" width="4.109375" style="1" customWidth="1"/>
    <col min="6148" max="6148" width="28.6640625" style="1" customWidth="1"/>
    <col min="6149" max="6161" width="3.33203125" style="1" customWidth="1"/>
    <col min="6162" max="6162" width="4.6640625" style="1" customWidth="1"/>
    <col min="6163" max="6164" width="5.6640625" style="1" customWidth="1"/>
    <col min="6165" max="6174" width="3.33203125" style="1" customWidth="1"/>
    <col min="6175" max="6175" width="4.109375" style="1" customWidth="1"/>
    <col min="6176" max="6177" width="5.6640625" style="1" customWidth="1"/>
    <col min="6178" max="6178" width="8.6640625" style="1" customWidth="1"/>
    <col min="6179" max="6182" width="5.6640625" style="1" customWidth="1"/>
    <col min="6183" max="6187" width="4.6640625" style="1"/>
    <col min="6188" max="6195" width="4.6640625" style="1" customWidth="1"/>
    <col min="6196" max="6402" width="4.6640625" style="1"/>
    <col min="6403" max="6403" width="4.109375" style="1" customWidth="1"/>
    <col min="6404" max="6404" width="28.6640625" style="1" customWidth="1"/>
    <col min="6405" max="6417" width="3.33203125" style="1" customWidth="1"/>
    <col min="6418" max="6418" width="4.6640625" style="1" customWidth="1"/>
    <col min="6419" max="6420" width="5.6640625" style="1" customWidth="1"/>
    <col min="6421" max="6430" width="3.33203125" style="1" customWidth="1"/>
    <col min="6431" max="6431" width="4.109375" style="1" customWidth="1"/>
    <col min="6432" max="6433" width="5.6640625" style="1" customWidth="1"/>
    <col min="6434" max="6434" width="8.6640625" style="1" customWidth="1"/>
    <col min="6435" max="6438" width="5.6640625" style="1" customWidth="1"/>
    <col min="6439" max="6443" width="4.6640625" style="1"/>
    <col min="6444" max="6451" width="4.6640625" style="1" customWidth="1"/>
    <col min="6452" max="6658" width="4.6640625" style="1"/>
    <col min="6659" max="6659" width="4.109375" style="1" customWidth="1"/>
    <col min="6660" max="6660" width="28.6640625" style="1" customWidth="1"/>
    <col min="6661" max="6673" width="3.33203125" style="1" customWidth="1"/>
    <col min="6674" max="6674" width="4.6640625" style="1" customWidth="1"/>
    <col min="6675" max="6676" width="5.6640625" style="1" customWidth="1"/>
    <col min="6677" max="6686" width="3.33203125" style="1" customWidth="1"/>
    <col min="6687" max="6687" width="4.109375" style="1" customWidth="1"/>
    <col min="6688" max="6689" width="5.6640625" style="1" customWidth="1"/>
    <col min="6690" max="6690" width="8.6640625" style="1" customWidth="1"/>
    <col min="6691" max="6694" width="5.6640625" style="1" customWidth="1"/>
    <col min="6695" max="6699" width="4.6640625" style="1"/>
    <col min="6700" max="6707" width="4.6640625" style="1" customWidth="1"/>
    <col min="6708" max="6914" width="4.6640625" style="1"/>
    <col min="6915" max="6915" width="4.109375" style="1" customWidth="1"/>
    <col min="6916" max="6916" width="28.6640625" style="1" customWidth="1"/>
    <col min="6917" max="6929" width="3.33203125" style="1" customWidth="1"/>
    <col min="6930" max="6930" width="4.6640625" style="1" customWidth="1"/>
    <col min="6931" max="6932" width="5.6640625" style="1" customWidth="1"/>
    <col min="6933" max="6942" width="3.33203125" style="1" customWidth="1"/>
    <col min="6943" max="6943" width="4.109375" style="1" customWidth="1"/>
    <col min="6944" max="6945" width="5.6640625" style="1" customWidth="1"/>
    <col min="6946" max="6946" width="8.6640625" style="1" customWidth="1"/>
    <col min="6947" max="6950" width="5.6640625" style="1" customWidth="1"/>
    <col min="6951" max="6955" width="4.6640625" style="1"/>
    <col min="6956" max="6963" width="4.6640625" style="1" customWidth="1"/>
    <col min="6964" max="7170" width="4.6640625" style="1"/>
    <col min="7171" max="7171" width="4.109375" style="1" customWidth="1"/>
    <col min="7172" max="7172" width="28.6640625" style="1" customWidth="1"/>
    <col min="7173" max="7185" width="3.33203125" style="1" customWidth="1"/>
    <col min="7186" max="7186" width="4.6640625" style="1" customWidth="1"/>
    <col min="7187" max="7188" width="5.6640625" style="1" customWidth="1"/>
    <col min="7189" max="7198" width="3.33203125" style="1" customWidth="1"/>
    <col min="7199" max="7199" width="4.109375" style="1" customWidth="1"/>
    <col min="7200" max="7201" width="5.6640625" style="1" customWidth="1"/>
    <col min="7202" max="7202" width="8.6640625" style="1" customWidth="1"/>
    <col min="7203" max="7206" width="5.6640625" style="1" customWidth="1"/>
    <col min="7207" max="7211" width="4.6640625" style="1"/>
    <col min="7212" max="7219" width="4.6640625" style="1" customWidth="1"/>
    <col min="7220" max="7426" width="4.6640625" style="1"/>
    <col min="7427" max="7427" width="4.109375" style="1" customWidth="1"/>
    <col min="7428" max="7428" width="28.6640625" style="1" customWidth="1"/>
    <col min="7429" max="7441" width="3.33203125" style="1" customWidth="1"/>
    <col min="7442" max="7442" width="4.6640625" style="1" customWidth="1"/>
    <col min="7443" max="7444" width="5.6640625" style="1" customWidth="1"/>
    <col min="7445" max="7454" width="3.33203125" style="1" customWidth="1"/>
    <col min="7455" max="7455" width="4.109375" style="1" customWidth="1"/>
    <col min="7456" max="7457" width="5.6640625" style="1" customWidth="1"/>
    <col min="7458" max="7458" width="8.6640625" style="1" customWidth="1"/>
    <col min="7459" max="7462" width="5.6640625" style="1" customWidth="1"/>
    <col min="7463" max="7467" width="4.6640625" style="1"/>
    <col min="7468" max="7475" width="4.6640625" style="1" customWidth="1"/>
    <col min="7476" max="7682" width="4.6640625" style="1"/>
    <col min="7683" max="7683" width="4.109375" style="1" customWidth="1"/>
    <col min="7684" max="7684" width="28.6640625" style="1" customWidth="1"/>
    <col min="7685" max="7697" width="3.33203125" style="1" customWidth="1"/>
    <col min="7698" max="7698" width="4.6640625" style="1" customWidth="1"/>
    <col min="7699" max="7700" width="5.6640625" style="1" customWidth="1"/>
    <col min="7701" max="7710" width="3.33203125" style="1" customWidth="1"/>
    <col min="7711" max="7711" width="4.109375" style="1" customWidth="1"/>
    <col min="7712" max="7713" width="5.6640625" style="1" customWidth="1"/>
    <col min="7714" max="7714" width="8.6640625" style="1" customWidth="1"/>
    <col min="7715" max="7718" width="5.6640625" style="1" customWidth="1"/>
    <col min="7719" max="7723" width="4.6640625" style="1"/>
    <col min="7724" max="7731" width="4.6640625" style="1" customWidth="1"/>
    <col min="7732" max="7938" width="4.6640625" style="1"/>
    <col min="7939" max="7939" width="4.109375" style="1" customWidth="1"/>
    <col min="7940" max="7940" width="28.6640625" style="1" customWidth="1"/>
    <col min="7941" max="7953" width="3.33203125" style="1" customWidth="1"/>
    <col min="7954" max="7954" width="4.6640625" style="1" customWidth="1"/>
    <col min="7955" max="7956" width="5.6640625" style="1" customWidth="1"/>
    <col min="7957" max="7966" width="3.33203125" style="1" customWidth="1"/>
    <col min="7967" max="7967" width="4.109375" style="1" customWidth="1"/>
    <col min="7968" max="7969" width="5.6640625" style="1" customWidth="1"/>
    <col min="7970" max="7970" width="8.6640625" style="1" customWidth="1"/>
    <col min="7971" max="7974" width="5.6640625" style="1" customWidth="1"/>
    <col min="7975" max="7979" width="4.6640625" style="1"/>
    <col min="7980" max="7987" width="4.6640625" style="1" customWidth="1"/>
    <col min="7988" max="8194" width="4.6640625" style="1"/>
    <col min="8195" max="8195" width="4.109375" style="1" customWidth="1"/>
    <col min="8196" max="8196" width="28.6640625" style="1" customWidth="1"/>
    <col min="8197" max="8209" width="3.33203125" style="1" customWidth="1"/>
    <col min="8210" max="8210" width="4.6640625" style="1" customWidth="1"/>
    <col min="8211" max="8212" width="5.6640625" style="1" customWidth="1"/>
    <col min="8213" max="8222" width="3.33203125" style="1" customWidth="1"/>
    <col min="8223" max="8223" width="4.109375" style="1" customWidth="1"/>
    <col min="8224" max="8225" width="5.6640625" style="1" customWidth="1"/>
    <col min="8226" max="8226" width="8.6640625" style="1" customWidth="1"/>
    <col min="8227" max="8230" width="5.6640625" style="1" customWidth="1"/>
    <col min="8231" max="8235" width="4.6640625" style="1"/>
    <col min="8236" max="8243" width="4.6640625" style="1" customWidth="1"/>
    <col min="8244" max="8450" width="4.6640625" style="1"/>
    <col min="8451" max="8451" width="4.109375" style="1" customWidth="1"/>
    <col min="8452" max="8452" width="28.6640625" style="1" customWidth="1"/>
    <col min="8453" max="8465" width="3.33203125" style="1" customWidth="1"/>
    <col min="8466" max="8466" width="4.6640625" style="1" customWidth="1"/>
    <col min="8467" max="8468" width="5.6640625" style="1" customWidth="1"/>
    <col min="8469" max="8478" width="3.33203125" style="1" customWidth="1"/>
    <col min="8479" max="8479" width="4.109375" style="1" customWidth="1"/>
    <col min="8480" max="8481" width="5.6640625" style="1" customWidth="1"/>
    <col min="8482" max="8482" width="8.6640625" style="1" customWidth="1"/>
    <col min="8483" max="8486" width="5.6640625" style="1" customWidth="1"/>
    <col min="8487" max="8491" width="4.6640625" style="1"/>
    <col min="8492" max="8499" width="4.6640625" style="1" customWidth="1"/>
    <col min="8500" max="8706" width="4.6640625" style="1"/>
    <col min="8707" max="8707" width="4.109375" style="1" customWidth="1"/>
    <col min="8708" max="8708" width="28.6640625" style="1" customWidth="1"/>
    <col min="8709" max="8721" width="3.33203125" style="1" customWidth="1"/>
    <col min="8722" max="8722" width="4.6640625" style="1" customWidth="1"/>
    <col min="8723" max="8724" width="5.6640625" style="1" customWidth="1"/>
    <col min="8725" max="8734" width="3.33203125" style="1" customWidth="1"/>
    <col min="8735" max="8735" width="4.109375" style="1" customWidth="1"/>
    <col min="8736" max="8737" width="5.6640625" style="1" customWidth="1"/>
    <col min="8738" max="8738" width="8.6640625" style="1" customWidth="1"/>
    <col min="8739" max="8742" width="5.6640625" style="1" customWidth="1"/>
    <col min="8743" max="8747" width="4.6640625" style="1"/>
    <col min="8748" max="8755" width="4.6640625" style="1" customWidth="1"/>
    <col min="8756" max="8962" width="4.6640625" style="1"/>
    <col min="8963" max="8963" width="4.109375" style="1" customWidth="1"/>
    <col min="8964" max="8964" width="28.6640625" style="1" customWidth="1"/>
    <col min="8965" max="8977" width="3.33203125" style="1" customWidth="1"/>
    <col min="8978" max="8978" width="4.6640625" style="1" customWidth="1"/>
    <col min="8979" max="8980" width="5.6640625" style="1" customWidth="1"/>
    <col min="8981" max="8990" width="3.33203125" style="1" customWidth="1"/>
    <col min="8991" max="8991" width="4.109375" style="1" customWidth="1"/>
    <col min="8992" max="8993" width="5.6640625" style="1" customWidth="1"/>
    <col min="8994" max="8994" width="8.6640625" style="1" customWidth="1"/>
    <col min="8995" max="8998" width="5.6640625" style="1" customWidth="1"/>
    <col min="8999" max="9003" width="4.6640625" style="1"/>
    <col min="9004" max="9011" width="4.6640625" style="1" customWidth="1"/>
    <col min="9012" max="9218" width="4.6640625" style="1"/>
    <col min="9219" max="9219" width="4.109375" style="1" customWidth="1"/>
    <col min="9220" max="9220" width="28.6640625" style="1" customWidth="1"/>
    <col min="9221" max="9233" width="3.33203125" style="1" customWidth="1"/>
    <col min="9234" max="9234" width="4.6640625" style="1" customWidth="1"/>
    <col min="9235" max="9236" width="5.6640625" style="1" customWidth="1"/>
    <col min="9237" max="9246" width="3.33203125" style="1" customWidth="1"/>
    <col min="9247" max="9247" width="4.109375" style="1" customWidth="1"/>
    <col min="9248" max="9249" width="5.6640625" style="1" customWidth="1"/>
    <col min="9250" max="9250" width="8.6640625" style="1" customWidth="1"/>
    <col min="9251" max="9254" width="5.6640625" style="1" customWidth="1"/>
    <col min="9255" max="9259" width="4.6640625" style="1"/>
    <col min="9260" max="9267" width="4.6640625" style="1" customWidth="1"/>
    <col min="9268" max="9474" width="4.6640625" style="1"/>
    <col min="9475" max="9475" width="4.109375" style="1" customWidth="1"/>
    <col min="9476" max="9476" width="28.6640625" style="1" customWidth="1"/>
    <col min="9477" max="9489" width="3.33203125" style="1" customWidth="1"/>
    <col min="9490" max="9490" width="4.6640625" style="1" customWidth="1"/>
    <col min="9491" max="9492" width="5.6640625" style="1" customWidth="1"/>
    <col min="9493" max="9502" width="3.33203125" style="1" customWidth="1"/>
    <col min="9503" max="9503" width="4.109375" style="1" customWidth="1"/>
    <col min="9504" max="9505" width="5.6640625" style="1" customWidth="1"/>
    <col min="9506" max="9506" width="8.6640625" style="1" customWidth="1"/>
    <col min="9507" max="9510" width="5.6640625" style="1" customWidth="1"/>
    <col min="9511" max="9515" width="4.6640625" style="1"/>
    <col min="9516" max="9523" width="4.6640625" style="1" customWidth="1"/>
    <col min="9524" max="9730" width="4.6640625" style="1"/>
    <col min="9731" max="9731" width="4.109375" style="1" customWidth="1"/>
    <col min="9732" max="9732" width="28.6640625" style="1" customWidth="1"/>
    <col min="9733" max="9745" width="3.33203125" style="1" customWidth="1"/>
    <col min="9746" max="9746" width="4.6640625" style="1" customWidth="1"/>
    <col min="9747" max="9748" width="5.6640625" style="1" customWidth="1"/>
    <col min="9749" max="9758" width="3.33203125" style="1" customWidth="1"/>
    <col min="9759" max="9759" width="4.109375" style="1" customWidth="1"/>
    <col min="9760" max="9761" width="5.6640625" style="1" customWidth="1"/>
    <col min="9762" max="9762" width="8.6640625" style="1" customWidth="1"/>
    <col min="9763" max="9766" width="5.6640625" style="1" customWidth="1"/>
    <col min="9767" max="9771" width="4.6640625" style="1"/>
    <col min="9772" max="9779" width="4.6640625" style="1" customWidth="1"/>
    <col min="9780" max="9986" width="4.6640625" style="1"/>
    <col min="9987" max="9987" width="4.109375" style="1" customWidth="1"/>
    <col min="9988" max="9988" width="28.6640625" style="1" customWidth="1"/>
    <col min="9989" max="10001" width="3.33203125" style="1" customWidth="1"/>
    <col min="10002" max="10002" width="4.6640625" style="1" customWidth="1"/>
    <col min="10003" max="10004" width="5.6640625" style="1" customWidth="1"/>
    <col min="10005" max="10014" width="3.33203125" style="1" customWidth="1"/>
    <col min="10015" max="10015" width="4.109375" style="1" customWidth="1"/>
    <col min="10016" max="10017" width="5.6640625" style="1" customWidth="1"/>
    <col min="10018" max="10018" width="8.6640625" style="1" customWidth="1"/>
    <col min="10019" max="10022" width="5.6640625" style="1" customWidth="1"/>
    <col min="10023" max="10027" width="4.6640625" style="1"/>
    <col min="10028" max="10035" width="4.6640625" style="1" customWidth="1"/>
    <col min="10036" max="10242" width="4.6640625" style="1"/>
    <col min="10243" max="10243" width="4.109375" style="1" customWidth="1"/>
    <col min="10244" max="10244" width="28.6640625" style="1" customWidth="1"/>
    <col min="10245" max="10257" width="3.33203125" style="1" customWidth="1"/>
    <col min="10258" max="10258" width="4.6640625" style="1" customWidth="1"/>
    <col min="10259" max="10260" width="5.6640625" style="1" customWidth="1"/>
    <col min="10261" max="10270" width="3.33203125" style="1" customWidth="1"/>
    <col min="10271" max="10271" width="4.109375" style="1" customWidth="1"/>
    <col min="10272" max="10273" width="5.6640625" style="1" customWidth="1"/>
    <col min="10274" max="10274" width="8.6640625" style="1" customWidth="1"/>
    <col min="10275" max="10278" width="5.6640625" style="1" customWidth="1"/>
    <col min="10279" max="10283" width="4.6640625" style="1"/>
    <col min="10284" max="10291" width="4.6640625" style="1" customWidth="1"/>
    <col min="10292" max="10498" width="4.6640625" style="1"/>
    <col min="10499" max="10499" width="4.109375" style="1" customWidth="1"/>
    <col min="10500" max="10500" width="28.6640625" style="1" customWidth="1"/>
    <col min="10501" max="10513" width="3.33203125" style="1" customWidth="1"/>
    <col min="10514" max="10514" width="4.6640625" style="1" customWidth="1"/>
    <col min="10515" max="10516" width="5.6640625" style="1" customWidth="1"/>
    <col min="10517" max="10526" width="3.33203125" style="1" customWidth="1"/>
    <col min="10527" max="10527" width="4.109375" style="1" customWidth="1"/>
    <col min="10528" max="10529" width="5.6640625" style="1" customWidth="1"/>
    <col min="10530" max="10530" width="8.6640625" style="1" customWidth="1"/>
    <col min="10531" max="10534" width="5.6640625" style="1" customWidth="1"/>
    <col min="10535" max="10539" width="4.6640625" style="1"/>
    <col min="10540" max="10547" width="4.6640625" style="1" customWidth="1"/>
    <col min="10548" max="10754" width="4.6640625" style="1"/>
    <col min="10755" max="10755" width="4.109375" style="1" customWidth="1"/>
    <col min="10756" max="10756" width="28.6640625" style="1" customWidth="1"/>
    <col min="10757" max="10769" width="3.33203125" style="1" customWidth="1"/>
    <col min="10770" max="10770" width="4.6640625" style="1" customWidth="1"/>
    <col min="10771" max="10772" width="5.6640625" style="1" customWidth="1"/>
    <col min="10773" max="10782" width="3.33203125" style="1" customWidth="1"/>
    <col min="10783" max="10783" width="4.109375" style="1" customWidth="1"/>
    <col min="10784" max="10785" width="5.6640625" style="1" customWidth="1"/>
    <col min="10786" max="10786" width="8.6640625" style="1" customWidth="1"/>
    <col min="10787" max="10790" width="5.6640625" style="1" customWidth="1"/>
    <col min="10791" max="10795" width="4.6640625" style="1"/>
    <col min="10796" max="10803" width="4.6640625" style="1" customWidth="1"/>
    <col min="10804" max="11010" width="4.6640625" style="1"/>
    <col min="11011" max="11011" width="4.109375" style="1" customWidth="1"/>
    <col min="11012" max="11012" width="28.6640625" style="1" customWidth="1"/>
    <col min="11013" max="11025" width="3.33203125" style="1" customWidth="1"/>
    <col min="11026" max="11026" width="4.6640625" style="1" customWidth="1"/>
    <col min="11027" max="11028" width="5.6640625" style="1" customWidth="1"/>
    <col min="11029" max="11038" width="3.33203125" style="1" customWidth="1"/>
    <col min="11039" max="11039" width="4.109375" style="1" customWidth="1"/>
    <col min="11040" max="11041" width="5.6640625" style="1" customWidth="1"/>
    <col min="11042" max="11042" width="8.6640625" style="1" customWidth="1"/>
    <col min="11043" max="11046" width="5.6640625" style="1" customWidth="1"/>
    <col min="11047" max="11051" width="4.6640625" style="1"/>
    <col min="11052" max="11059" width="4.6640625" style="1" customWidth="1"/>
    <col min="11060" max="11266" width="4.6640625" style="1"/>
    <col min="11267" max="11267" width="4.109375" style="1" customWidth="1"/>
    <col min="11268" max="11268" width="28.6640625" style="1" customWidth="1"/>
    <col min="11269" max="11281" width="3.33203125" style="1" customWidth="1"/>
    <col min="11282" max="11282" width="4.6640625" style="1" customWidth="1"/>
    <col min="11283" max="11284" width="5.6640625" style="1" customWidth="1"/>
    <col min="11285" max="11294" width="3.33203125" style="1" customWidth="1"/>
    <col min="11295" max="11295" width="4.109375" style="1" customWidth="1"/>
    <col min="11296" max="11297" width="5.6640625" style="1" customWidth="1"/>
    <col min="11298" max="11298" width="8.6640625" style="1" customWidth="1"/>
    <col min="11299" max="11302" width="5.6640625" style="1" customWidth="1"/>
    <col min="11303" max="11307" width="4.6640625" style="1"/>
    <col min="11308" max="11315" width="4.6640625" style="1" customWidth="1"/>
    <col min="11316" max="11522" width="4.6640625" style="1"/>
    <col min="11523" max="11523" width="4.109375" style="1" customWidth="1"/>
    <col min="11524" max="11524" width="28.6640625" style="1" customWidth="1"/>
    <col min="11525" max="11537" width="3.33203125" style="1" customWidth="1"/>
    <col min="11538" max="11538" width="4.6640625" style="1" customWidth="1"/>
    <col min="11539" max="11540" width="5.6640625" style="1" customWidth="1"/>
    <col min="11541" max="11550" width="3.33203125" style="1" customWidth="1"/>
    <col min="11551" max="11551" width="4.109375" style="1" customWidth="1"/>
    <col min="11552" max="11553" width="5.6640625" style="1" customWidth="1"/>
    <col min="11554" max="11554" width="8.6640625" style="1" customWidth="1"/>
    <col min="11555" max="11558" width="5.6640625" style="1" customWidth="1"/>
    <col min="11559" max="11563" width="4.6640625" style="1"/>
    <col min="11564" max="11571" width="4.6640625" style="1" customWidth="1"/>
    <col min="11572" max="11778" width="4.6640625" style="1"/>
    <col min="11779" max="11779" width="4.109375" style="1" customWidth="1"/>
    <col min="11780" max="11780" width="28.6640625" style="1" customWidth="1"/>
    <col min="11781" max="11793" width="3.33203125" style="1" customWidth="1"/>
    <col min="11794" max="11794" width="4.6640625" style="1" customWidth="1"/>
    <col min="11795" max="11796" width="5.6640625" style="1" customWidth="1"/>
    <col min="11797" max="11806" width="3.33203125" style="1" customWidth="1"/>
    <col min="11807" max="11807" width="4.109375" style="1" customWidth="1"/>
    <col min="11808" max="11809" width="5.6640625" style="1" customWidth="1"/>
    <col min="11810" max="11810" width="8.6640625" style="1" customWidth="1"/>
    <col min="11811" max="11814" width="5.6640625" style="1" customWidth="1"/>
    <col min="11815" max="11819" width="4.6640625" style="1"/>
    <col min="11820" max="11827" width="4.6640625" style="1" customWidth="1"/>
    <col min="11828" max="12034" width="4.6640625" style="1"/>
    <col min="12035" max="12035" width="4.109375" style="1" customWidth="1"/>
    <col min="12036" max="12036" width="28.6640625" style="1" customWidth="1"/>
    <col min="12037" max="12049" width="3.33203125" style="1" customWidth="1"/>
    <col min="12050" max="12050" width="4.6640625" style="1" customWidth="1"/>
    <col min="12051" max="12052" width="5.6640625" style="1" customWidth="1"/>
    <col min="12053" max="12062" width="3.33203125" style="1" customWidth="1"/>
    <col min="12063" max="12063" width="4.109375" style="1" customWidth="1"/>
    <col min="12064" max="12065" width="5.6640625" style="1" customWidth="1"/>
    <col min="12066" max="12066" width="8.6640625" style="1" customWidth="1"/>
    <col min="12067" max="12070" width="5.6640625" style="1" customWidth="1"/>
    <col min="12071" max="12075" width="4.6640625" style="1"/>
    <col min="12076" max="12083" width="4.6640625" style="1" customWidth="1"/>
    <col min="12084" max="12290" width="4.6640625" style="1"/>
    <col min="12291" max="12291" width="4.109375" style="1" customWidth="1"/>
    <col min="12292" max="12292" width="28.6640625" style="1" customWidth="1"/>
    <col min="12293" max="12305" width="3.33203125" style="1" customWidth="1"/>
    <col min="12306" max="12306" width="4.6640625" style="1" customWidth="1"/>
    <col min="12307" max="12308" width="5.6640625" style="1" customWidth="1"/>
    <col min="12309" max="12318" width="3.33203125" style="1" customWidth="1"/>
    <col min="12319" max="12319" width="4.109375" style="1" customWidth="1"/>
    <col min="12320" max="12321" width="5.6640625" style="1" customWidth="1"/>
    <col min="12322" max="12322" width="8.6640625" style="1" customWidth="1"/>
    <col min="12323" max="12326" width="5.6640625" style="1" customWidth="1"/>
    <col min="12327" max="12331" width="4.6640625" style="1"/>
    <col min="12332" max="12339" width="4.6640625" style="1" customWidth="1"/>
    <col min="12340" max="12546" width="4.6640625" style="1"/>
    <col min="12547" max="12547" width="4.109375" style="1" customWidth="1"/>
    <col min="12548" max="12548" width="28.6640625" style="1" customWidth="1"/>
    <col min="12549" max="12561" width="3.33203125" style="1" customWidth="1"/>
    <col min="12562" max="12562" width="4.6640625" style="1" customWidth="1"/>
    <col min="12563" max="12564" width="5.6640625" style="1" customWidth="1"/>
    <col min="12565" max="12574" width="3.33203125" style="1" customWidth="1"/>
    <col min="12575" max="12575" width="4.109375" style="1" customWidth="1"/>
    <col min="12576" max="12577" width="5.6640625" style="1" customWidth="1"/>
    <col min="12578" max="12578" width="8.6640625" style="1" customWidth="1"/>
    <col min="12579" max="12582" width="5.6640625" style="1" customWidth="1"/>
    <col min="12583" max="12587" width="4.6640625" style="1"/>
    <col min="12588" max="12595" width="4.6640625" style="1" customWidth="1"/>
    <col min="12596" max="12802" width="4.6640625" style="1"/>
    <col min="12803" max="12803" width="4.109375" style="1" customWidth="1"/>
    <col min="12804" max="12804" width="28.6640625" style="1" customWidth="1"/>
    <col min="12805" max="12817" width="3.33203125" style="1" customWidth="1"/>
    <col min="12818" max="12818" width="4.6640625" style="1" customWidth="1"/>
    <col min="12819" max="12820" width="5.6640625" style="1" customWidth="1"/>
    <col min="12821" max="12830" width="3.33203125" style="1" customWidth="1"/>
    <col min="12831" max="12831" width="4.109375" style="1" customWidth="1"/>
    <col min="12832" max="12833" width="5.6640625" style="1" customWidth="1"/>
    <col min="12834" max="12834" width="8.6640625" style="1" customWidth="1"/>
    <col min="12835" max="12838" width="5.6640625" style="1" customWidth="1"/>
    <col min="12839" max="12843" width="4.6640625" style="1"/>
    <col min="12844" max="12851" width="4.6640625" style="1" customWidth="1"/>
    <col min="12852" max="13058" width="4.6640625" style="1"/>
    <col min="13059" max="13059" width="4.109375" style="1" customWidth="1"/>
    <col min="13060" max="13060" width="28.6640625" style="1" customWidth="1"/>
    <col min="13061" max="13073" width="3.33203125" style="1" customWidth="1"/>
    <col min="13074" max="13074" width="4.6640625" style="1" customWidth="1"/>
    <col min="13075" max="13076" width="5.6640625" style="1" customWidth="1"/>
    <col min="13077" max="13086" width="3.33203125" style="1" customWidth="1"/>
    <col min="13087" max="13087" width="4.109375" style="1" customWidth="1"/>
    <col min="13088" max="13089" width="5.6640625" style="1" customWidth="1"/>
    <col min="13090" max="13090" width="8.6640625" style="1" customWidth="1"/>
    <col min="13091" max="13094" width="5.6640625" style="1" customWidth="1"/>
    <col min="13095" max="13099" width="4.6640625" style="1"/>
    <col min="13100" max="13107" width="4.6640625" style="1" customWidth="1"/>
    <col min="13108" max="13314" width="4.6640625" style="1"/>
    <col min="13315" max="13315" width="4.109375" style="1" customWidth="1"/>
    <col min="13316" max="13316" width="28.6640625" style="1" customWidth="1"/>
    <col min="13317" max="13329" width="3.33203125" style="1" customWidth="1"/>
    <col min="13330" max="13330" width="4.6640625" style="1" customWidth="1"/>
    <col min="13331" max="13332" width="5.6640625" style="1" customWidth="1"/>
    <col min="13333" max="13342" width="3.33203125" style="1" customWidth="1"/>
    <col min="13343" max="13343" width="4.109375" style="1" customWidth="1"/>
    <col min="13344" max="13345" width="5.6640625" style="1" customWidth="1"/>
    <col min="13346" max="13346" width="8.6640625" style="1" customWidth="1"/>
    <col min="13347" max="13350" width="5.6640625" style="1" customWidth="1"/>
    <col min="13351" max="13355" width="4.6640625" style="1"/>
    <col min="13356" max="13363" width="4.6640625" style="1" customWidth="1"/>
    <col min="13364" max="13570" width="4.6640625" style="1"/>
    <col min="13571" max="13571" width="4.109375" style="1" customWidth="1"/>
    <col min="13572" max="13572" width="28.6640625" style="1" customWidth="1"/>
    <col min="13573" max="13585" width="3.33203125" style="1" customWidth="1"/>
    <col min="13586" max="13586" width="4.6640625" style="1" customWidth="1"/>
    <col min="13587" max="13588" width="5.6640625" style="1" customWidth="1"/>
    <col min="13589" max="13598" width="3.33203125" style="1" customWidth="1"/>
    <col min="13599" max="13599" width="4.109375" style="1" customWidth="1"/>
    <col min="13600" max="13601" width="5.6640625" style="1" customWidth="1"/>
    <col min="13602" max="13602" width="8.6640625" style="1" customWidth="1"/>
    <col min="13603" max="13606" width="5.6640625" style="1" customWidth="1"/>
    <col min="13607" max="13611" width="4.6640625" style="1"/>
    <col min="13612" max="13619" width="4.6640625" style="1" customWidth="1"/>
    <col min="13620" max="13826" width="4.6640625" style="1"/>
    <col min="13827" max="13827" width="4.109375" style="1" customWidth="1"/>
    <col min="13828" max="13828" width="28.6640625" style="1" customWidth="1"/>
    <col min="13829" max="13841" width="3.33203125" style="1" customWidth="1"/>
    <col min="13842" max="13842" width="4.6640625" style="1" customWidth="1"/>
    <col min="13843" max="13844" width="5.6640625" style="1" customWidth="1"/>
    <col min="13845" max="13854" width="3.33203125" style="1" customWidth="1"/>
    <col min="13855" max="13855" width="4.109375" style="1" customWidth="1"/>
    <col min="13856" max="13857" width="5.6640625" style="1" customWidth="1"/>
    <col min="13858" max="13858" width="8.6640625" style="1" customWidth="1"/>
    <col min="13859" max="13862" width="5.6640625" style="1" customWidth="1"/>
    <col min="13863" max="13867" width="4.6640625" style="1"/>
    <col min="13868" max="13875" width="4.6640625" style="1" customWidth="1"/>
    <col min="13876" max="14082" width="4.6640625" style="1"/>
    <col min="14083" max="14083" width="4.109375" style="1" customWidth="1"/>
    <col min="14084" max="14084" width="28.6640625" style="1" customWidth="1"/>
    <col min="14085" max="14097" width="3.33203125" style="1" customWidth="1"/>
    <col min="14098" max="14098" width="4.6640625" style="1" customWidth="1"/>
    <col min="14099" max="14100" width="5.6640625" style="1" customWidth="1"/>
    <col min="14101" max="14110" width="3.33203125" style="1" customWidth="1"/>
    <col min="14111" max="14111" width="4.109375" style="1" customWidth="1"/>
    <col min="14112" max="14113" width="5.6640625" style="1" customWidth="1"/>
    <col min="14114" max="14114" width="8.6640625" style="1" customWidth="1"/>
    <col min="14115" max="14118" width="5.6640625" style="1" customWidth="1"/>
    <col min="14119" max="14123" width="4.6640625" style="1"/>
    <col min="14124" max="14131" width="4.6640625" style="1" customWidth="1"/>
    <col min="14132" max="14338" width="4.6640625" style="1"/>
    <col min="14339" max="14339" width="4.109375" style="1" customWidth="1"/>
    <col min="14340" max="14340" width="28.6640625" style="1" customWidth="1"/>
    <col min="14341" max="14353" width="3.33203125" style="1" customWidth="1"/>
    <col min="14354" max="14354" width="4.6640625" style="1" customWidth="1"/>
    <col min="14355" max="14356" width="5.6640625" style="1" customWidth="1"/>
    <col min="14357" max="14366" width="3.33203125" style="1" customWidth="1"/>
    <col min="14367" max="14367" width="4.109375" style="1" customWidth="1"/>
    <col min="14368" max="14369" width="5.6640625" style="1" customWidth="1"/>
    <col min="14370" max="14370" width="8.6640625" style="1" customWidth="1"/>
    <col min="14371" max="14374" width="5.6640625" style="1" customWidth="1"/>
    <col min="14375" max="14379" width="4.6640625" style="1"/>
    <col min="14380" max="14387" width="4.6640625" style="1" customWidth="1"/>
    <col min="14388" max="14594" width="4.6640625" style="1"/>
    <col min="14595" max="14595" width="4.109375" style="1" customWidth="1"/>
    <col min="14596" max="14596" width="28.6640625" style="1" customWidth="1"/>
    <col min="14597" max="14609" width="3.33203125" style="1" customWidth="1"/>
    <col min="14610" max="14610" width="4.6640625" style="1" customWidth="1"/>
    <col min="14611" max="14612" width="5.6640625" style="1" customWidth="1"/>
    <col min="14613" max="14622" width="3.33203125" style="1" customWidth="1"/>
    <col min="14623" max="14623" width="4.109375" style="1" customWidth="1"/>
    <col min="14624" max="14625" width="5.6640625" style="1" customWidth="1"/>
    <col min="14626" max="14626" width="8.6640625" style="1" customWidth="1"/>
    <col min="14627" max="14630" width="5.6640625" style="1" customWidth="1"/>
    <col min="14631" max="14635" width="4.6640625" style="1"/>
    <col min="14636" max="14643" width="4.6640625" style="1" customWidth="1"/>
    <col min="14644" max="14850" width="4.6640625" style="1"/>
    <col min="14851" max="14851" width="4.109375" style="1" customWidth="1"/>
    <col min="14852" max="14852" width="28.6640625" style="1" customWidth="1"/>
    <col min="14853" max="14865" width="3.33203125" style="1" customWidth="1"/>
    <col min="14866" max="14866" width="4.6640625" style="1" customWidth="1"/>
    <col min="14867" max="14868" width="5.6640625" style="1" customWidth="1"/>
    <col min="14869" max="14878" width="3.33203125" style="1" customWidth="1"/>
    <col min="14879" max="14879" width="4.109375" style="1" customWidth="1"/>
    <col min="14880" max="14881" width="5.6640625" style="1" customWidth="1"/>
    <col min="14882" max="14882" width="8.6640625" style="1" customWidth="1"/>
    <col min="14883" max="14886" width="5.6640625" style="1" customWidth="1"/>
    <col min="14887" max="14891" width="4.6640625" style="1"/>
    <col min="14892" max="14899" width="4.6640625" style="1" customWidth="1"/>
    <col min="14900" max="15106" width="4.6640625" style="1"/>
    <col min="15107" max="15107" width="4.109375" style="1" customWidth="1"/>
    <col min="15108" max="15108" width="28.6640625" style="1" customWidth="1"/>
    <col min="15109" max="15121" width="3.33203125" style="1" customWidth="1"/>
    <col min="15122" max="15122" width="4.6640625" style="1" customWidth="1"/>
    <col min="15123" max="15124" width="5.6640625" style="1" customWidth="1"/>
    <col min="15125" max="15134" width="3.33203125" style="1" customWidth="1"/>
    <col min="15135" max="15135" width="4.109375" style="1" customWidth="1"/>
    <col min="15136" max="15137" width="5.6640625" style="1" customWidth="1"/>
    <col min="15138" max="15138" width="8.6640625" style="1" customWidth="1"/>
    <col min="15139" max="15142" width="5.6640625" style="1" customWidth="1"/>
    <col min="15143" max="15147" width="4.6640625" style="1"/>
    <col min="15148" max="15155" width="4.6640625" style="1" customWidth="1"/>
    <col min="15156" max="15362" width="4.6640625" style="1"/>
    <col min="15363" max="15363" width="4.109375" style="1" customWidth="1"/>
    <col min="15364" max="15364" width="28.6640625" style="1" customWidth="1"/>
    <col min="15365" max="15377" width="3.33203125" style="1" customWidth="1"/>
    <col min="15378" max="15378" width="4.6640625" style="1" customWidth="1"/>
    <col min="15379" max="15380" width="5.6640625" style="1" customWidth="1"/>
    <col min="15381" max="15390" width="3.33203125" style="1" customWidth="1"/>
    <col min="15391" max="15391" width="4.109375" style="1" customWidth="1"/>
    <col min="15392" max="15393" width="5.6640625" style="1" customWidth="1"/>
    <col min="15394" max="15394" width="8.6640625" style="1" customWidth="1"/>
    <col min="15395" max="15398" width="5.6640625" style="1" customWidth="1"/>
    <col min="15399" max="15403" width="4.6640625" style="1"/>
    <col min="15404" max="15411" width="4.6640625" style="1" customWidth="1"/>
    <col min="15412" max="15618" width="4.6640625" style="1"/>
    <col min="15619" max="15619" width="4.109375" style="1" customWidth="1"/>
    <col min="15620" max="15620" width="28.6640625" style="1" customWidth="1"/>
    <col min="15621" max="15633" width="3.33203125" style="1" customWidth="1"/>
    <col min="15634" max="15634" width="4.6640625" style="1" customWidth="1"/>
    <col min="15635" max="15636" width="5.6640625" style="1" customWidth="1"/>
    <col min="15637" max="15646" width="3.33203125" style="1" customWidth="1"/>
    <col min="15647" max="15647" width="4.109375" style="1" customWidth="1"/>
    <col min="15648" max="15649" width="5.6640625" style="1" customWidth="1"/>
    <col min="15650" max="15650" width="8.6640625" style="1" customWidth="1"/>
    <col min="15651" max="15654" width="5.6640625" style="1" customWidth="1"/>
    <col min="15655" max="15659" width="4.6640625" style="1"/>
    <col min="15660" max="15667" width="4.6640625" style="1" customWidth="1"/>
    <col min="15668" max="15874" width="4.6640625" style="1"/>
    <col min="15875" max="15875" width="4.109375" style="1" customWidth="1"/>
    <col min="15876" max="15876" width="28.6640625" style="1" customWidth="1"/>
    <col min="15877" max="15889" width="3.33203125" style="1" customWidth="1"/>
    <col min="15890" max="15890" width="4.6640625" style="1" customWidth="1"/>
    <col min="15891" max="15892" width="5.6640625" style="1" customWidth="1"/>
    <col min="15893" max="15902" width="3.33203125" style="1" customWidth="1"/>
    <col min="15903" max="15903" width="4.109375" style="1" customWidth="1"/>
    <col min="15904" max="15905" width="5.6640625" style="1" customWidth="1"/>
    <col min="15906" max="15906" width="8.6640625" style="1" customWidth="1"/>
    <col min="15907" max="15910" width="5.6640625" style="1" customWidth="1"/>
    <col min="15911" max="15915" width="4.6640625" style="1"/>
    <col min="15916" max="15923" width="4.6640625" style="1" customWidth="1"/>
    <col min="15924" max="16130" width="4.6640625" style="1"/>
    <col min="16131" max="16131" width="4.109375" style="1" customWidth="1"/>
    <col min="16132" max="16132" width="28.6640625" style="1" customWidth="1"/>
    <col min="16133" max="16145" width="3.33203125" style="1" customWidth="1"/>
    <col min="16146" max="16146" width="4.6640625" style="1" customWidth="1"/>
    <col min="16147" max="16148" width="5.6640625" style="1" customWidth="1"/>
    <col min="16149" max="16158" width="3.33203125" style="1" customWidth="1"/>
    <col min="16159" max="16159" width="4.109375" style="1" customWidth="1"/>
    <col min="16160" max="16161" width="5.6640625" style="1" customWidth="1"/>
    <col min="16162" max="16162" width="8.6640625" style="1" customWidth="1"/>
    <col min="16163" max="16166" width="5.6640625" style="1" customWidth="1"/>
    <col min="16167" max="16171" width="4.6640625" style="1"/>
    <col min="16172" max="16179" width="4.6640625" style="1" customWidth="1"/>
    <col min="16180" max="16384" width="4.6640625" style="1"/>
  </cols>
  <sheetData>
    <row r="1" spans="1:60" ht="15" customHeight="1">
      <c r="A1" s="245" t="s">
        <v>57</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c r="AK1" s="245"/>
      <c r="AL1" s="245"/>
    </row>
    <row r="2" spans="1:60"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c r="AK2" s="245"/>
      <c r="AL2" s="245"/>
    </row>
    <row r="3" spans="1:60" ht="15" customHeight="1">
      <c r="A3" s="246" t="s">
        <v>58</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c r="AK3" s="246"/>
      <c r="AL3" s="246"/>
    </row>
    <row r="4" spans="1:60" ht="21" customHeight="1">
      <c r="B4" s="35"/>
      <c r="C4" s="247" t="s">
        <v>0</v>
      </c>
      <c r="D4" s="247"/>
      <c r="E4" s="247"/>
      <c r="F4" s="247"/>
      <c r="G4" s="248" t="str">
        <f>'INPUT DATA'!G4</f>
        <v>VII</v>
      </c>
      <c r="H4" s="249"/>
      <c r="I4" s="249"/>
      <c r="J4" s="250"/>
      <c r="K4" s="54"/>
      <c r="L4" s="255" t="s">
        <v>1</v>
      </c>
      <c r="M4" s="255"/>
      <c r="N4" s="255"/>
      <c r="O4" s="248" t="str">
        <f>'INPUT DATA'!O4</f>
        <v>CEBU CITY</v>
      </c>
      <c r="P4" s="249"/>
      <c r="Q4" s="249"/>
      <c r="R4" s="250"/>
      <c r="S4" s="127"/>
      <c r="T4" s="193"/>
      <c r="U4" s="193"/>
      <c r="V4" s="193"/>
      <c r="W4" s="193"/>
      <c r="X4" s="194"/>
      <c r="Y4" s="194"/>
      <c r="Z4" s="194"/>
      <c r="AA4" s="194"/>
      <c r="AB4" s="194"/>
      <c r="AC4" s="194"/>
      <c r="AD4" s="194"/>
      <c r="AE4" s="194"/>
      <c r="AF4" s="55"/>
      <c r="AG4" s="56"/>
      <c r="AH4" s="127"/>
      <c r="AI4" s="127"/>
      <c r="AJ4" s="127"/>
      <c r="AK4" s="127"/>
      <c r="AL4" s="128"/>
      <c r="AM4" s="128"/>
      <c r="AN4" s="128"/>
      <c r="AO4" s="128"/>
      <c r="AP4" s="128"/>
    </row>
    <row r="5" spans="1:60" ht="21" customHeight="1">
      <c r="B5" s="247" t="s">
        <v>2</v>
      </c>
      <c r="C5" s="247"/>
      <c r="D5" s="247"/>
      <c r="E5" s="247"/>
      <c r="F5" s="247"/>
      <c r="G5" s="248" t="str">
        <f>'INPUT DATA'!G5</f>
        <v>TISA NATION HIGH SCHOOL</v>
      </c>
      <c r="H5" s="249"/>
      <c r="I5" s="249"/>
      <c r="J5" s="249"/>
      <c r="K5" s="249"/>
      <c r="L5" s="249"/>
      <c r="M5" s="249"/>
      <c r="N5" s="249"/>
      <c r="O5" s="249"/>
      <c r="P5" s="249"/>
      <c r="Q5" s="249"/>
      <c r="R5" s="250"/>
      <c r="S5" s="54"/>
      <c r="T5" s="193" t="s">
        <v>3</v>
      </c>
      <c r="U5" s="193"/>
      <c r="V5" s="193"/>
      <c r="W5" s="193"/>
      <c r="X5" s="198">
        <f>'INPUT DATA'!X5</f>
        <v>312506</v>
      </c>
      <c r="Y5" s="199"/>
      <c r="Z5" s="199"/>
      <c r="AA5" s="199"/>
      <c r="AB5" s="199"/>
      <c r="AC5" s="199"/>
      <c r="AD5" s="199"/>
      <c r="AE5" s="200"/>
      <c r="AF5" s="252" t="s">
        <v>4</v>
      </c>
      <c r="AG5" s="251"/>
      <c r="AH5" s="253"/>
      <c r="AI5" s="198" t="str">
        <f>'INPUT DATA'!AG5</f>
        <v>2017-2018</v>
      </c>
      <c r="AJ5" s="199"/>
      <c r="AK5" s="200"/>
      <c r="AL5" s="129"/>
      <c r="AM5" s="128"/>
      <c r="AN5" s="128"/>
      <c r="AO5" s="128"/>
      <c r="AP5" s="128"/>
    </row>
    <row r="6" spans="1:60" ht="14.4" thickBot="1"/>
    <row r="7" spans="1:60" s="6" customFormat="1" ht="23.25" customHeight="1" thickBot="1">
      <c r="A7" s="221" t="s">
        <v>52</v>
      </c>
      <c r="B7" s="222"/>
      <c r="C7" s="222"/>
      <c r="D7" s="222"/>
      <c r="E7" s="223"/>
      <c r="F7" s="224" t="s">
        <v>5</v>
      </c>
      <c r="G7" s="225"/>
      <c r="H7" s="225"/>
      <c r="I7" s="225"/>
      <c r="J7" s="225"/>
      <c r="K7" s="256" t="str">
        <f>'INPUT DATA'!K7</f>
        <v xml:space="preserve"> G9 - CHARITY</v>
      </c>
      <c r="L7" s="256"/>
      <c r="M7" s="256"/>
      <c r="N7" s="256"/>
      <c r="O7" s="256"/>
      <c r="P7" s="257"/>
      <c r="Q7" s="230" t="s">
        <v>6</v>
      </c>
      <c r="R7" s="230"/>
      <c r="S7" s="256" t="str">
        <f>'INPUT DATA'!S7</f>
        <v>PERCEDITA N. BENEMERITO</v>
      </c>
      <c r="T7" s="256"/>
      <c r="U7" s="256"/>
      <c r="V7" s="256"/>
      <c r="W7" s="256"/>
      <c r="X7" s="256"/>
      <c r="Y7" s="256"/>
      <c r="Z7" s="256"/>
      <c r="AA7" s="256"/>
      <c r="AB7" s="256"/>
      <c r="AC7" s="256"/>
      <c r="AD7" s="257"/>
      <c r="AE7" s="261" t="s">
        <v>28</v>
      </c>
      <c r="AF7" s="262"/>
      <c r="AG7" s="262"/>
      <c r="AH7" s="262"/>
      <c r="AI7" s="256" t="str">
        <f>'INPUT DATA'!AG7</f>
        <v>MATH</v>
      </c>
      <c r="AJ7" s="256"/>
      <c r="AK7" s="256"/>
      <c r="AL7" s="257"/>
      <c r="AP7" s="123"/>
      <c r="AQ7" s="123"/>
      <c r="AR7" s="123"/>
      <c r="AS7" s="123"/>
      <c r="AT7" s="123"/>
      <c r="AU7" s="123"/>
      <c r="AV7" s="123"/>
      <c r="AW7" s="123"/>
      <c r="AX7" s="123"/>
      <c r="AY7" s="123"/>
      <c r="AZ7" s="123"/>
      <c r="BA7" s="123"/>
      <c r="BB7" s="123"/>
      <c r="BC7" s="123"/>
      <c r="BD7" s="123"/>
      <c r="BE7" s="123"/>
      <c r="BF7" s="123"/>
    </row>
    <row r="8" spans="1:60" s="5" customFormat="1" ht="55.5" customHeight="1" thickBot="1">
      <c r="A8" s="8"/>
      <c r="B8" s="204" t="s">
        <v>19</v>
      </c>
      <c r="C8" s="205"/>
      <c r="D8" s="205"/>
      <c r="E8" s="206"/>
      <c r="F8" s="235" t="s">
        <v>55</v>
      </c>
      <c r="G8" s="236"/>
      <c r="H8" s="236"/>
      <c r="I8" s="236"/>
      <c r="J8" s="236"/>
      <c r="K8" s="236"/>
      <c r="L8" s="236"/>
      <c r="M8" s="236"/>
      <c r="N8" s="236"/>
      <c r="O8" s="236"/>
      <c r="P8" s="236"/>
      <c r="Q8" s="236"/>
      <c r="R8" s="237"/>
      <c r="S8" s="238" t="s">
        <v>56</v>
      </c>
      <c r="T8" s="236"/>
      <c r="U8" s="236"/>
      <c r="V8" s="236"/>
      <c r="W8" s="236"/>
      <c r="X8" s="236"/>
      <c r="Y8" s="236"/>
      <c r="Z8" s="236"/>
      <c r="AA8" s="236"/>
      <c r="AB8" s="236"/>
      <c r="AC8" s="236"/>
      <c r="AD8" s="236"/>
      <c r="AE8" s="236"/>
      <c r="AF8" s="236"/>
      <c r="AG8" s="237"/>
      <c r="AH8" s="239" t="s">
        <v>15</v>
      </c>
      <c r="AI8" s="239"/>
      <c r="AJ8" s="240"/>
      <c r="AK8" s="64" t="s">
        <v>17</v>
      </c>
      <c r="AL8" s="65" t="s">
        <v>18</v>
      </c>
    </row>
    <row r="9" spans="1:60"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67">
        <v>11</v>
      </c>
      <c r="AD9" s="67"/>
      <c r="AE9" s="58" t="s">
        <v>14</v>
      </c>
      <c r="AF9" s="68" t="s">
        <v>7</v>
      </c>
      <c r="AG9" s="130" t="s">
        <v>8</v>
      </c>
      <c r="AH9" s="126">
        <v>1</v>
      </c>
      <c r="AI9" s="68" t="s">
        <v>7</v>
      </c>
      <c r="AJ9" s="130" t="s">
        <v>8</v>
      </c>
      <c r="AK9" s="243" t="s">
        <v>16</v>
      </c>
      <c r="AL9" s="241" t="s">
        <v>16</v>
      </c>
      <c r="AP9" s="231"/>
      <c r="AQ9" s="231"/>
      <c r="AR9" s="231"/>
      <c r="AS9" s="231"/>
      <c r="AT9" s="231"/>
      <c r="AU9" s="231"/>
      <c r="AV9" s="231"/>
      <c r="AW9" s="231"/>
      <c r="AX9" s="231"/>
      <c r="AY9" s="231"/>
      <c r="AZ9" s="231"/>
      <c r="BA9" s="231"/>
      <c r="BB9" s="231"/>
      <c r="BC9" s="231"/>
      <c r="BD9" s="231"/>
      <c r="BE9" s="231"/>
      <c r="BF9" s="231"/>
      <c r="BG9" s="231"/>
      <c r="BH9" s="231"/>
    </row>
    <row r="10" spans="1:60" s="12" customFormat="1" ht="18" customHeight="1" thickBot="1">
      <c r="A10" s="10"/>
      <c r="B10" s="232" t="s">
        <v>10</v>
      </c>
      <c r="C10" s="233"/>
      <c r="D10" s="233"/>
      <c r="E10" s="234"/>
      <c r="F10" s="62">
        <v>40</v>
      </c>
      <c r="G10" s="11">
        <v>20</v>
      </c>
      <c r="H10" s="11">
        <v>20</v>
      </c>
      <c r="I10" s="11">
        <v>50</v>
      </c>
      <c r="J10" s="11">
        <v>50</v>
      </c>
      <c r="K10" s="11"/>
      <c r="L10" s="11"/>
      <c r="M10" s="11"/>
      <c r="N10" s="11"/>
      <c r="O10" s="11"/>
      <c r="P10" s="59">
        <f>IF(COUNT($F10:$O10)=0,"",SUM($F10:$O10))</f>
        <v>180</v>
      </c>
      <c r="Q10" s="131">
        <v>100</v>
      </c>
      <c r="R10" s="132">
        <v>0.4</v>
      </c>
      <c r="S10" s="62">
        <v>100</v>
      </c>
      <c r="T10" s="11">
        <v>100</v>
      </c>
      <c r="U10" s="11">
        <v>26</v>
      </c>
      <c r="V10" s="11">
        <v>50</v>
      </c>
      <c r="W10" s="11">
        <v>100</v>
      </c>
      <c r="X10" s="11"/>
      <c r="Y10" s="11"/>
      <c r="Z10" s="11">
        <v>100</v>
      </c>
      <c r="AA10" s="11"/>
      <c r="AB10" s="11"/>
      <c r="AC10" s="11"/>
      <c r="AD10" s="11"/>
      <c r="AE10" s="59">
        <f>IF(COUNT($S10:$AD10)=0,"",SUM($S10:$AD10))</f>
        <v>476</v>
      </c>
      <c r="AF10" s="131">
        <v>100</v>
      </c>
      <c r="AG10" s="132">
        <v>0.4</v>
      </c>
      <c r="AH10" s="125">
        <v>50</v>
      </c>
      <c r="AI10" s="131">
        <v>100</v>
      </c>
      <c r="AJ10" s="132">
        <v>0.2</v>
      </c>
      <c r="AK10" s="244"/>
      <c r="AL10" s="242"/>
      <c r="AN10" s="122"/>
      <c r="AO10" s="122"/>
      <c r="AP10" s="15"/>
      <c r="AQ10" s="15"/>
      <c r="AR10" s="15"/>
      <c r="AS10" s="15"/>
      <c r="AT10" s="15"/>
      <c r="AU10" s="15"/>
      <c r="AV10" s="15"/>
      <c r="AW10" s="15"/>
      <c r="AX10" s="15"/>
      <c r="AY10" s="15"/>
      <c r="AZ10" s="15"/>
      <c r="BA10" s="15"/>
      <c r="BB10" s="15"/>
      <c r="BC10" s="15"/>
      <c r="BD10" s="15"/>
      <c r="BE10" s="15"/>
      <c r="BF10" s="15"/>
      <c r="BG10" s="15"/>
      <c r="BH10" s="15"/>
    </row>
    <row r="11" spans="1:60" s="12" customFormat="1" ht="18" customHeight="1" thickBot="1">
      <c r="A11" s="49"/>
      <c r="B11" s="214" t="s">
        <v>11</v>
      </c>
      <c r="C11" s="215"/>
      <c r="D11" s="215"/>
      <c r="E11" s="216"/>
      <c r="F11" s="63"/>
      <c r="G11" s="50"/>
      <c r="H11" s="50"/>
      <c r="I11" s="50"/>
      <c r="J11" s="50"/>
      <c r="K11" s="50"/>
      <c r="L11" s="50"/>
      <c r="M11" s="50"/>
      <c r="N11" s="50"/>
      <c r="O11" s="57"/>
      <c r="P11" s="133"/>
      <c r="Q11" s="134"/>
      <c r="R11" s="135"/>
      <c r="S11" s="85"/>
      <c r="T11" s="50"/>
      <c r="U11" s="50"/>
      <c r="V11" s="50"/>
      <c r="W11" s="50"/>
      <c r="X11" s="50"/>
      <c r="Y11" s="50"/>
      <c r="Z11" s="50"/>
      <c r="AA11" s="50"/>
      <c r="AB11" s="57"/>
      <c r="AC11" s="57"/>
      <c r="AD11" s="57"/>
      <c r="AE11" s="133"/>
      <c r="AF11" s="134"/>
      <c r="AG11" s="135"/>
      <c r="AH11" s="82"/>
      <c r="AI11" s="134"/>
      <c r="AJ11" s="135"/>
      <c r="AK11" s="136"/>
      <c r="AL11" s="137"/>
      <c r="AN11" s="122"/>
      <c r="AO11" s="122"/>
      <c r="AP11" s="15"/>
      <c r="AQ11" s="15"/>
      <c r="AR11" s="15"/>
      <c r="AS11" s="15"/>
      <c r="AT11" s="15"/>
      <c r="AU11" s="15"/>
      <c r="AV11" s="15"/>
      <c r="AW11" s="15"/>
      <c r="AX11" s="15"/>
      <c r="AY11" s="15"/>
      <c r="AZ11" s="15"/>
      <c r="BA11" s="15"/>
      <c r="BB11" s="15"/>
      <c r="BC11" s="15"/>
      <c r="BD11" s="15"/>
      <c r="BE11" s="15"/>
      <c r="BF11" s="15"/>
      <c r="BG11" s="15"/>
      <c r="BH11" s="15"/>
    </row>
    <row r="12" spans="1:60" ht="18" customHeight="1">
      <c r="A12" s="16">
        <v>1</v>
      </c>
      <c r="B12" s="17" t="str">
        <f>'INPUT DATA'!B12</f>
        <v>Abastas, Noel Joseph</v>
      </c>
      <c r="C12" s="138"/>
      <c r="D12" s="138"/>
      <c r="E12" s="139"/>
      <c r="F12" s="78"/>
      <c r="G12" s="20">
        <v>5</v>
      </c>
      <c r="H12" s="20">
        <v>3</v>
      </c>
      <c r="I12" s="20"/>
      <c r="J12" s="20"/>
      <c r="K12" s="20"/>
      <c r="L12" s="20"/>
      <c r="M12" s="20"/>
      <c r="N12" s="20"/>
      <c r="O12" s="20"/>
      <c r="P12" s="60">
        <f>IF(COUNT($F12:$O12)=0,"",SUM($F12:$O12))</f>
        <v>8</v>
      </c>
      <c r="Q12" s="61">
        <f>IF(ISERROR(IF($P12="","",ROUND(($P12/$P$10)*$Q$10,2))),"",IF($P12="","",ROUND(($P12/$P$10)*$Q$10,2)))</f>
        <v>4.4400000000000004</v>
      </c>
      <c r="R12" s="77">
        <f>IF($Q12="","",ROUND($Q12*$R$10,2))</f>
        <v>1.78</v>
      </c>
      <c r="S12" s="86"/>
      <c r="T12" s="20">
        <v>74</v>
      </c>
      <c r="U12" s="20"/>
      <c r="V12" s="20"/>
      <c r="W12" s="20"/>
      <c r="X12" s="20"/>
      <c r="Y12" s="20"/>
      <c r="Z12" s="20">
        <v>41</v>
      </c>
      <c r="AA12" s="20"/>
      <c r="AB12" s="20"/>
      <c r="AC12" s="20"/>
      <c r="AD12" s="20"/>
      <c r="AE12" s="60">
        <f t="shared" ref="AE12:AE43" si="0">IF(COUNT($S12:$AD12)=0,"",SUM($S12:$AD12))</f>
        <v>115</v>
      </c>
      <c r="AF12" s="61">
        <f t="shared" ref="AF12:AF39" si="1">IF(ISERROR(IF($AE12="","",ROUND(($AE12/$AE$10)*$AF$10,2))),"",IF($AE12="","",ROUND(($AE12/$AE$10)*$AF$10,2)))</f>
        <v>24.16</v>
      </c>
      <c r="AG12" s="77">
        <f t="shared" ref="AG12:AG39" si="2">IF($AF12="","",ROUND($AF12*$AG$10,2))</f>
        <v>9.66</v>
      </c>
      <c r="AH12" s="73">
        <v>16</v>
      </c>
      <c r="AI12" s="61">
        <f t="shared" ref="AI12:AI39" si="3">IF(ISERROR(IF($AH12="","",ROUND(($AH12/$AH$10)*$AI$10,2))),"",IF($AH12="","",ROUND(($AH12/$AH$10)*$AI$10,2)))</f>
        <v>32</v>
      </c>
      <c r="AJ12" s="77">
        <f t="shared" ref="AJ12:AJ39" si="4">IF($AI12="","",ROUND($AI12*$AJ$10,2))</f>
        <v>6.4</v>
      </c>
      <c r="AK12" s="21">
        <f t="shared" ref="AK12:AK39" si="5">IF(ISERROR(IF($AH12="","",ROUND(SUM($R12,$AG12,$AJ12),2))),"",IF($AH12="","",ROUND(SUM($R12,$AG12,$AJ12),2)))</f>
        <v>17.84</v>
      </c>
      <c r="AL12" s="22">
        <f t="shared" ref="AL12:AL38" si="6">IF(ISERROR(IF($AH12="","",VLOOKUP(AK12,TRANSMUTATION_TABLE,4,TRUE))),"",IF($AH12="","",VLOOKUP(AK12,TRANSMUTATION_TABLE,4,TRUE)))</f>
        <v>72</v>
      </c>
      <c r="AM12" s="1">
        <v>37</v>
      </c>
      <c r="AN12" s="23"/>
      <c r="AP12" s="220"/>
      <c r="AQ12" s="220"/>
      <c r="AR12" s="220"/>
      <c r="AS12" s="220"/>
      <c r="AT12" s="220"/>
      <c r="AU12" s="220"/>
      <c r="AV12" s="220"/>
      <c r="AW12" s="220"/>
      <c r="AX12" s="220"/>
      <c r="AY12" s="220"/>
      <c r="AZ12" s="220"/>
      <c r="BA12" s="220"/>
      <c r="BB12" s="220"/>
      <c r="BC12" s="220"/>
      <c r="BD12" s="220"/>
      <c r="BE12" s="220"/>
      <c r="BF12" s="220"/>
      <c r="BG12" s="220"/>
      <c r="BH12" s="220"/>
    </row>
    <row r="13" spans="1:60" ht="18" customHeight="1">
      <c r="A13" s="24">
        <f>A12+1</f>
        <v>2</v>
      </c>
      <c r="B13" s="25" t="str">
        <f>'INPUT DATA'!B13</f>
        <v>Abong, Arian John</v>
      </c>
      <c r="C13" s="140"/>
      <c r="D13" s="140"/>
      <c r="E13" s="141"/>
      <c r="F13" s="79">
        <v>15</v>
      </c>
      <c r="G13" s="26">
        <v>5</v>
      </c>
      <c r="H13" s="26">
        <v>7</v>
      </c>
      <c r="I13" s="26"/>
      <c r="J13" s="26"/>
      <c r="K13" s="26"/>
      <c r="L13" s="26"/>
      <c r="M13" s="26"/>
      <c r="N13" s="26"/>
      <c r="O13" s="26"/>
      <c r="P13" s="60">
        <f t="shared" ref="P13:P56" si="7">IF(COUNT($F13:$O13)=0,"",SUM($F13:$O13))</f>
        <v>27</v>
      </c>
      <c r="Q13" s="61">
        <f t="shared" ref="Q13:Q56" si="8">IF(ISERROR(IF($P13="","",ROUND(($P13/$P$10)*$Q$10,2))),"",IF($P13="","",ROUND(($P13/$P$10)*$Q$10,2)))</f>
        <v>15</v>
      </c>
      <c r="R13" s="77">
        <f t="shared" ref="R13:R56" si="9">IF($Q13="","",ROUND($Q13*$R$10,2))</f>
        <v>6</v>
      </c>
      <c r="S13" s="87">
        <v>74</v>
      </c>
      <c r="T13" s="26"/>
      <c r="U13" s="26">
        <v>11</v>
      </c>
      <c r="V13" s="26">
        <v>50</v>
      </c>
      <c r="W13" s="26"/>
      <c r="X13" s="26"/>
      <c r="Y13" s="26"/>
      <c r="Z13" s="26">
        <v>42</v>
      </c>
      <c r="AA13" s="26"/>
      <c r="AB13" s="26"/>
      <c r="AC13" s="26"/>
      <c r="AD13" s="26"/>
      <c r="AE13" s="60">
        <f t="shared" si="0"/>
        <v>177</v>
      </c>
      <c r="AF13" s="61">
        <f t="shared" si="1"/>
        <v>37.18</v>
      </c>
      <c r="AG13" s="77">
        <f t="shared" si="2"/>
        <v>14.87</v>
      </c>
      <c r="AH13" s="74">
        <v>20</v>
      </c>
      <c r="AI13" s="61">
        <f t="shared" si="3"/>
        <v>40</v>
      </c>
      <c r="AJ13" s="77">
        <f t="shared" si="4"/>
        <v>8</v>
      </c>
      <c r="AK13" s="21">
        <f t="shared" si="5"/>
        <v>28.87</v>
      </c>
      <c r="AL13" s="22">
        <f t="shared" si="6"/>
        <v>75</v>
      </c>
      <c r="AM13" s="1">
        <v>31</v>
      </c>
      <c r="AN13" s="23"/>
      <c r="AP13" s="220"/>
      <c r="AQ13" s="220"/>
      <c r="AR13" s="220"/>
      <c r="AS13" s="220"/>
      <c r="AT13" s="220"/>
      <c r="AU13" s="220"/>
      <c r="AV13" s="220"/>
      <c r="AW13" s="220"/>
      <c r="AX13" s="220"/>
      <c r="AY13" s="220"/>
      <c r="AZ13" s="220"/>
      <c r="BA13" s="220"/>
      <c r="BB13" s="220"/>
      <c r="BC13" s="220"/>
      <c r="BD13" s="220"/>
      <c r="BE13" s="220"/>
      <c r="BF13" s="220"/>
      <c r="BG13" s="220"/>
      <c r="BH13" s="220"/>
    </row>
    <row r="14" spans="1:60" ht="18" customHeight="1">
      <c r="A14" s="24">
        <f t="shared" ref="A14:A27" si="10">A13+1</f>
        <v>3</v>
      </c>
      <c r="B14" s="25" t="str">
        <f>'INPUT DATA'!B14</f>
        <v>Alberastine, Patrick</v>
      </c>
      <c r="C14" s="140"/>
      <c r="D14" s="140"/>
      <c r="E14" s="141"/>
      <c r="F14" s="79">
        <v>12</v>
      </c>
      <c r="G14" s="26">
        <v>5</v>
      </c>
      <c r="H14" s="26">
        <v>3</v>
      </c>
      <c r="I14" s="26">
        <v>25</v>
      </c>
      <c r="J14" s="26">
        <v>36</v>
      </c>
      <c r="K14" s="26"/>
      <c r="L14" s="26"/>
      <c r="M14" s="26"/>
      <c r="N14" s="26"/>
      <c r="O14" s="26"/>
      <c r="P14" s="60">
        <f t="shared" si="7"/>
        <v>81</v>
      </c>
      <c r="Q14" s="61">
        <f t="shared" si="8"/>
        <v>45</v>
      </c>
      <c r="R14" s="77">
        <f t="shared" si="9"/>
        <v>18</v>
      </c>
      <c r="S14" s="87">
        <v>90</v>
      </c>
      <c r="T14" s="26">
        <v>86</v>
      </c>
      <c r="U14" s="26">
        <v>20</v>
      </c>
      <c r="V14" s="26">
        <v>50</v>
      </c>
      <c r="W14" s="26">
        <v>95</v>
      </c>
      <c r="X14" s="26"/>
      <c r="Y14" s="26"/>
      <c r="Z14" s="26">
        <v>99</v>
      </c>
      <c r="AA14" s="26"/>
      <c r="AB14" s="26"/>
      <c r="AC14" s="26"/>
      <c r="AD14" s="26"/>
      <c r="AE14" s="60">
        <f t="shared" si="0"/>
        <v>440</v>
      </c>
      <c r="AF14" s="61">
        <f t="shared" si="1"/>
        <v>92.44</v>
      </c>
      <c r="AG14" s="77">
        <f t="shared" si="2"/>
        <v>36.979999999999997</v>
      </c>
      <c r="AH14" s="74">
        <v>14</v>
      </c>
      <c r="AI14" s="61">
        <f t="shared" si="3"/>
        <v>28</v>
      </c>
      <c r="AJ14" s="77">
        <f t="shared" si="4"/>
        <v>5.6</v>
      </c>
      <c r="AK14" s="21">
        <f t="shared" si="5"/>
        <v>60.58</v>
      </c>
      <c r="AL14" s="22">
        <f t="shared" si="6"/>
        <v>79</v>
      </c>
      <c r="AN14" s="23"/>
      <c r="AO14" s="1">
        <v>76</v>
      </c>
      <c r="AP14" s="220"/>
      <c r="AQ14" s="220"/>
      <c r="AR14" s="220"/>
      <c r="AS14" s="220"/>
      <c r="AT14" s="220"/>
      <c r="AU14" s="220"/>
      <c r="AV14" s="220"/>
      <c r="AW14" s="220"/>
      <c r="AX14" s="220"/>
      <c r="AY14" s="220"/>
      <c r="AZ14" s="220"/>
      <c r="BA14" s="220"/>
      <c r="BB14" s="220"/>
      <c r="BC14" s="220"/>
      <c r="BD14" s="220"/>
      <c r="BE14" s="220"/>
      <c r="BF14" s="220"/>
      <c r="BG14" s="220"/>
      <c r="BH14" s="220"/>
    </row>
    <row r="15" spans="1:60" ht="18" customHeight="1">
      <c r="A15" s="24">
        <f t="shared" si="10"/>
        <v>4</v>
      </c>
      <c r="B15" s="17" t="str">
        <f>'INPUT DATA'!B15</f>
        <v>Aleonor, James Jay</v>
      </c>
      <c r="C15" s="140"/>
      <c r="D15" s="140"/>
      <c r="E15" s="141"/>
      <c r="F15" s="79">
        <v>15</v>
      </c>
      <c r="G15" s="26">
        <v>7</v>
      </c>
      <c r="H15" s="26">
        <v>5</v>
      </c>
      <c r="I15" s="26"/>
      <c r="J15" s="26">
        <v>4</v>
      </c>
      <c r="K15" s="26"/>
      <c r="L15" s="26"/>
      <c r="M15" s="26"/>
      <c r="N15" s="26"/>
      <c r="O15" s="26"/>
      <c r="P15" s="60">
        <f t="shared" si="7"/>
        <v>31</v>
      </c>
      <c r="Q15" s="61">
        <f t="shared" si="8"/>
        <v>17.22</v>
      </c>
      <c r="R15" s="77">
        <f t="shared" si="9"/>
        <v>6.89</v>
      </c>
      <c r="S15" s="87">
        <v>90</v>
      </c>
      <c r="T15" s="26">
        <v>78</v>
      </c>
      <c r="U15" s="26"/>
      <c r="V15" s="26">
        <v>50</v>
      </c>
      <c r="W15" s="26">
        <v>13</v>
      </c>
      <c r="X15" s="26"/>
      <c r="Y15" s="26"/>
      <c r="Z15" s="26">
        <v>42</v>
      </c>
      <c r="AA15" s="26"/>
      <c r="AB15" s="26"/>
      <c r="AC15" s="26"/>
      <c r="AD15" s="26"/>
      <c r="AE15" s="60">
        <f t="shared" si="0"/>
        <v>273</v>
      </c>
      <c r="AF15" s="61">
        <f t="shared" si="1"/>
        <v>57.35</v>
      </c>
      <c r="AG15" s="77">
        <f t="shared" si="2"/>
        <v>22.94</v>
      </c>
      <c r="AH15" s="74">
        <v>16</v>
      </c>
      <c r="AI15" s="61">
        <f t="shared" si="3"/>
        <v>32</v>
      </c>
      <c r="AJ15" s="77">
        <f t="shared" si="4"/>
        <v>6.4</v>
      </c>
      <c r="AK15" s="21">
        <f t="shared" si="5"/>
        <v>36.229999999999997</v>
      </c>
      <c r="AL15" s="22">
        <f t="shared" si="6"/>
        <v>76</v>
      </c>
      <c r="AM15" s="1">
        <v>21</v>
      </c>
      <c r="AN15" s="23"/>
      <c r="AP15" s="220"/>
      <c r="AQ15" s="220"/>
      <c r="AR15" s="220"/>
      <c r="AS15" s="220"/>
      <c r="AT15" s="220"/>
      <c r="AU15" s="220"/>
      <c r="AV15" s="220"/>
      <c r="AW15" s="220"/>
      <c r="AX15" s="220"/>
      <c r="AY15" s="220"/>
      <c r="AZ15" s="220"/>
      <c r="BA15" s="220"/>
      <c r="BB15" s="220"/>
      <c r="BC15" s="220"/>
      <c r="BD15" s="220"/>
      <c r="BE15" s="220"/>
      <c r="BF15" s="220"/>
      <c r="BG15" s="220"/>
      <c r="BH15" s="220"/>
    </row>
    <row r="16" spans="1:60" ht="18" customHeight="1">
      <c r="A16" s="24">
        <f t="shared" si="10"/>
        <v>5</v>
      </c>
      <c r="B16" s="17" t="str">
        <f>'INPUT DATA'!B16</f>
        <v>Alipin, Clint Iver</v>
      </c>
      <c r="C16" s="140"/>
      <c r="D16" s="140"/>
      <c r="E16" s="141"/>
      <c r="F16" s="79"/>
      <c r="G16" s="26"/>
      <c r="H16" s="26"/>
      <c r="I16" s="26"/>
      <c r="J16" s="26"/>
      <c r="K16" s="26"/>
      <c r="L16" s="26"/>
      <c r="M16" s="26"/>
      <c r="N16" s="26"/>
      <c r="O16" s="26"/>
      <c r="P16" s="60" t="str">
        <f t="shared" si="7"/>
        <v/>
      </c>
      <c r="Q16" s="61" t="str">
        <f t="shared" si="8"/>
        <v/>
      </c>
      <c r="R16" s="77" t="str">
        <f t="shared" si="9"/>
        <v/>
      </c>
      <c r="S16" s="87"/>
      <c r="T16" s="26"/>
      <c r="U16" s="26"/>
      <c r="V16" s="26"/>
      <c r="W16" s="26"/>
      <c r="X16" s="26"/>
      <c r="Y16" s="26"/>
      <c r="Z16" s="26"/>
      <c r="AA16" s="26"/>
      <c r="AB16" s="26"/>
      <c r="AC16" s="26"/>
      <c r="AD16" s="26"/>
      <c r="AE16" s="60" t="str">
        <f t="shared" si="0"/>
        <v/>
      </c>
      <c r="AF16" s="61" t="str">
        <f t="shared" si="1"/>
        <v/>
      </c>
      <c r="AG16" s="77" t="str">
        <f t="shared" si="2"/>
        <v/>
      </c>
      <c r="AH16" s="74"/>
      <c r="AI16" s="61" t="str">
        <f t="shared" si="3"/>
        <v/>
      </c>
      <c r="AJ16" s="77" t="str">
        <f t="shared" si="4"/>
        <v/>
      </c>
      <c r="AK16" s="21" t="str">
        <f t="shared" si="5"/>
        <v/>
      </c>
      <c r="AL16" s="22" t="str">
        <f t="shared" si="6"/>
        <v/>
      </c>
      <c r="AM16" s="1">
        <v>23</v>
      </c>
      <c r="AN16" s="23"/>
      <c r="AP16" s="220"/>
      <c r="AQ16" s="220"/>
      <c r="AR16" s="220"/>
      <c r="AS16" s="220"/>
      <c r="AT16" s="220"/>
      <c r="AU16" s="220"/>
      <c r="AV16" s="220"/>
      <c r="AW16" s="220"/>
      <c r="AX16" s="220"/>
      <c r="AY16" s="220"/>
      <c r="AZ16" s="220"/>
      <c r="BA16" s="220"/>
      <c r="BB16" s="220"/>
      <c r="BC16" s="220"/>
      <c r="BD16" s="220"/>
      <c r="BE16" s="220"/>
      <c r="BF16" s="220"/>
      <c r="BG16" s="220"/>
      <c r="BH16" s="220"/>
    </row>
    <row r="17" spans="1:60" ht="18" customHeight="1">
      <c r="A17" s="24">
        <f t="shared" si="10"/>
        <v>6</v>
      </c>
      <c r="B17" s="25" t="str">
        <f>'INPUT DATA'!B17</f>
        <v>Avila, John Christopher</v>
      </c>
      <c r="C17" s="140"/>
      <c r="D17" s="140"/>
      <c r="E17" s="141"/>
      <c r="F17" s="79">
        <v>15</v>
      </c>
      <c r="G17" s="26">
        <v>6</v>
      </c>
      <c r="H17" s="26">
        <v>5</v>
      </c>
      <c r="I17" s="26">
        <v>10</v>
      </c>
      <c r="J17" s="26">
        <v>10</v>
      </c>
      <c r="K17" s="26"/>
      <c r="L17" s="26"/>
      <c r="M17" s="26"/>
      <c r="N17" s="26"/>
      <c r="O17" s="26"/>
      <c r="P17" s="60">
        <f t="shared" si="7"/>
        <v>46</v>
      </c>
      <c r="Q17" s="61">
        <f t="shared" si="8"/>
        <v>25.56</v>
      </c>
      <c r="R17" s="77">
        <f t="shared" si="9"/>
        <v>10.220000000000001</v>
      </c>
      <c r="S17" s="87">
        <v>74</v>
      </c>
      <c r="T17" s="26">
        <v>80</v>
      </c>
      <c r="U17" s="26"/>
      <c r="V17" s="26"/>
      <c r="W17" s="26">
        <v>95</v>
      </c>
      <c r="X17" s="26"/>
      <c r="Y17" s="26"/>
      <c r="Z17" s="26">
        <v>42</v>
      </c>
      <c r="AA17" s="26"/>
      <c r="AB17" s="26"/>
      <c r="AC17" s="26"/>
      <c r="AD17" s="26"/>
      <c r="AE17" s="60">
        <f t="shared" si="0"/>
        <v>291</v>
      </c>
      <c r="AF17" s="61">
        <f t="shared" si="1"/>
        <v>61.13</v>
      </c>
      <c r="AG17" s="77">
        <f t="shared" si="2"/>
        <v>24.45</v>
      </c>
      <c r="AH17" s="74">
        <v>28</v>
      </c>
      <c r="AI17" s="61">
        <f t="shared" si="3"/>
        <v>56</v>
      </c>
      <c r="AJ17" s="77">
        <f t="shared" si="4"/>
        <v>11.2</v>
      </c>
      <c r="AK17" s="21">
        <f t="shared" si="5"/>
        <v>45.87</v>
      </c>
      <c r="AL17" s="22">
        <f t="shared" si="6"/>
        <v>77</v>
      </c>
      <c r="AN17" s="23"/>
      <c r="AP17" s="220"/>
      <c r="AQ17" s="220"/>
      <c r="AR17" s="220"/>
      <c r="AS17" s="220"/>
      <c r="AT17" s="220"/>
      <c r="AU17" s="220"/>
      <c r="AV17" s="220"/>
      <c r="AW17" s="220"/>
      <c r="AX17" s="220"/>
      <c r="AY17" s="220"/>
      <c r="AZ17" s="220"/>
      <c r="BA17" s="220"/>
      <c r="BB17" s="220"/>
      <c r="BC17" s="220"/>
      <c r="BD17" s="220"/>
      <c r="BE17" s="220"/>
      <c r="BF17" s="220"/>
      <c r="BG17" s="220"/>
      <c r="BH17" s="220"/>
    </row>
    <row r="18" spans="1:60" ht="18" customHeight="1">
      <c r="A18" s="24">
        <f t="shared" si="10"/>
        <v>7</v>
      </c>
      <c r="B18" s="25" t="str">
        <f>'INPUT DATA'!B18</f>
        <v>Cosido, Carlo</v>
      </c>
      <c r="C18" s="140"/>
      <c r="D18" s="140"/>
      <c r="E18" s="141"/>
      <c r="F18" s="79">
        <v>25</v>
      </c>
      <c r="G18" s="26">
        <v>6</v>
      </c>
      <c r="H18" s="26">
        <v>4</v>
      </c>
      <c r="I18" s="26"/>
      <c r="J18" s="26"/>
      <c r="K18" s="26"/>
      <c r="L18" s="26"/>
      <c r="M18" s="26"/>
      <c r="N18" s="26"/>
      <c r="O18" s="26"/>
      <c r="P18" s="60">
        <f t="shared" si="7"/>
        <v>35</v>
      </c>
      <c r="Q18" s="61">
        <f t="shared" si="8"/>
        <v>19.440000000000001</v>
      </c>
      <c r="R18" s="77">
        <f t="shared" si="9"/>
        <v>7.78</v>
      </c>
      <c r="S18" s="87">
        <v>70</v>
      </c>
      <c r="T18" s="26">
        <v>82</v>
      </c>
      <c r="U18" s="26"/>
      <c r="V18" s="26">
        <v>50</v>
      </c>
      <c r="W18" s="26">
        <v>10</v>
      </c>
      <c r="X18" s="26"/>
      <c r="Y18" s="26"/>
      <c r="Z18" s="26">
        <v>42</v>
      </c>
      <c r="AA18" s="26"/>
      <c r="AB18" s="26"/>
      <c r="AC18" s="26"/>
      <c r="AD18" s="26"/>
      <c r="AE18" s="60">
        <f t="shared" si="0"/>
        <v>254</v>
      </c>
      <c r="AF18" s="61">
        <f t="shared" si="1"/>
        <v>53.36</v>
      </c>
      <c r="AG18" s="77">
        <f t="shared" si="2"/>
        <v>21.34</v>
      </c>
      <c r="AH18" s="74">
        <v>9</v>
      </c>
      <c r="AI18" s="61">
        <f t="shared" si="3"/>
        <v>18</v>
      </c>
      <c r="AJ18" s="77">
        <f t="shared" si="4"/>
        <v>3.6</v>
      </c>
      <c r="AK18" s="21">
        <f t="shared" si="5"/>
        <v>32.72</v>
      </c>
      <c r="AL18" s="22">
        <f t="shared" si="6"/>
        <v>75</v>
      </c>
      <c r="AM18" s="1">
        <v>42</v>
      </c>
      <c r="AN18" s="23"/>
      <c r="AP18" s="220"/>
      <c r="AQ18" s="220"/>
      <c r="AR18" s="220"/>
      <c r="AS18" s="220"/>
      <c r="AT18" s="220"/>
      <c r="AU18" s="220"/>
      <c r="AV18" s="220"/>
      <c r="AW18" s="220"/>
      <c r="AX18" s="220"/>
      <c r="AY18" s="220"/>
      <c r="AZ18" s="220"/>
      <c r="BA18" s="220"/>
      <c r="BB18" s="220"/>
      <c r="BC18" s="220"/>
      <c r="BD18" s="220"/>
      <c r="BE18" s="220"/>
      <c r="BF18" s="220"/>
      <c r="BG18" s="220"/>
      <c r="BH18" s="220"/>
    </row>
    <row r="19" spans="1:60" ht="18" customHeight="1">
      <c r="A19" s="24">
        <f t="shared" si="10"/>
        <v>8</v>
      </c>
      <c r="B19" s="25" t="str">
        <f>'INPUT DATA'!B19</f>
        <v>Cuizon, Aljon Gregory</v>
      </c>
      <c r="C19" s="140"/>
      <c r="D19" s="140"/>
      <c r="E19" s="141"/>
      <c r="F19" s="79">
        <v>15</v>
      </c>
      <c r="G19" s="26"/>
      <c r="H19" s="26">
        <v>5</v>
      </c>
      <c r="I19" s="26"/>
      <c r="J19" s="26">
        <v>2</v>
      </c>
      <c r="K19" s="26"/>
      <c r="L19" s="26"/>
      <c r="M19" s="26"/>
      <c r="N19" s="26"/>
      <c r="O19" s="26"/>
      <c r="P19" s="60"/>
      <c r="Q19" s="61"/>
      <c r="R19" s="77"/>
      <c r="S19" s="87">
        <v>94</v>
      </c>
      <c r="T19" s="26">
        <v>70</v>
      </c>
      <c r="U19" s="26"/>
      <c r="V19" s="26">
        <v>50</v>
      </c>
      <c r="W19" s="26">
        <v>88</v>
      </c>
      <c r="X19" s="26"/>
      <c r="Y19" s="26"/>
      <c r="Z19" s="26">
        <v>71</v>
      </c>
      <c r="AA19" s="26"/>
      <c r="AB19" s="26"/>
      <c r="AC19" s="26"/>
      <c r="AD19" s="26"/>
      <c r="AE19" s="60">
        <f t="shared" si="0"/>
        <v>373</v>
      </c>
      <c r="AF19" s="61">
        <f t="shared" si="1"/>
        <v>78.36</v>
      </c>
      <c r="AG19" s="77">
        <f t="shared" si="2"/>
        <v>31.34</v>
      </c>
      <c r="AH19" s="74">
        <v>11</v>
      </c>
      <c r="AI19" s="61">
        <f t="shared" si="3"/>
        <v>22</v>
      </c>
      <c r="AJ19" s="77">
        <f t="shared" si="4"/>
        <v>4.4000000000000004</v>
      </c>
      <c r="AK19" s="21">
        <f t="shared" si="5"/>
        <v>35.74</v>
      </c>
      <c r="AL19" s="22">
        <f t="shared" ref="AL19" si="11">IF(ISERROR(IF($AH19="","",VLOOKUP(AK19,TRANSMUTATION_TABLE,4,TRUE))),"",IF($AH19="","",VLOOKUP(AK19,TRANSMUTATION_TABLE,4,TRUE)))</f>
        <v>75</v>
      </c>
      <c r="AN19" s="23"/>
      <c r="AP19" s="177"/>
      <c r="AQ19" s="177"/>
      <c r="AR19" s="177"/>
      <c r="AS19" s="177"/>
      <c r="AT19" s="177"/>
      <c r="AU19" s="177"/>
      <c r="AV19" s="177"/>
      <c r="AW19" s="177"/>
      <c r="AX19" s="177"/>
      <c r="AY19" s="177"/>
      <c r="AZ19" s="177"/>
      <c r="BA19" s="177"/>
      <c r="BB19" s="177"/>
      <c r="BC19" s="177"/>
      <c r="BD19" s="177"/>
      <c r="BE19" s="177"/>
      <c r="BF19" s="177"/>
      <c r="BG19" s="177"/>
      <c r="BH19" s="177"/>
    </row>
    <row r="20" spans="1:60" ht="18" customHeight="1">
      <c r="A20" s="24">
        <f t="shared" si="10"/>
        <v>9</v>
      </c>
      <c r="B20" s="17" t="str">
        <f>'INPUT DATA'!B20</f>
        <v>Daclan, Brisk Marvin</v>
      </c>
      <c r="C20" s="140"/>
      <c r="D20" s="140"/>
      <c r="E20" s="141"/>
      <c r="F20" s="79">
        <v>30</v>
      </c>
      <c r="G20" s="26">
        <v>15</v>
      </c>
      <c r="H20" s="26">
        <v>4</v>
      </c>
      <c r="I20" s="26"/>
      <c r="J20" s="26">
        <v>2</v>
      </c>
      <c r="K20" s="26"/>
      <c r="L20" s="26"/>
      <c r="M20" s="26"/>
      <c r="N20" s="26"/>
      <c r="O20" s="26"/>
      <c r="P20" s="60">
        <f t="shared" si="7"/>
        <v>51</v>
      </c>
      <c r="Q20" s="61">
        <f t="shared" si="8"/>
        <v>28.33</v>
      </c>
      <c r="R20" s="77">
        <f t="shared" si="9"/>
        <v>11.33</v>
      </c>
      <c r="S20" s="87"/>
      <c r="T20" s="26"/>
      <c r="U20" s="26"/>
      <c r="V20" s="26">
        <v>10</v>
      </c>
      <c r="W20" s="26">
        <v>65</v>
      </c>
      <c r="X20" s="26"/>
      <c r="Y20" s="26"/>
      <c r="Z20" s="26">
        <v>41</v>
      </c>
      <c r="AA20" s="26"/>
      <c r="AB20" s="26"/>
      <c r="AC20" s="26"/>
      <c r="AD20" s="26"/>
      <c r="AE20" s="60">
        <f t="shared" si="0"/>
        <v>116</v>
      </c>
      <c r="AF20" s="61">
        <f t="shared" si="1"/>
        <v>24.37</v>
      </c>
      <c r="AG20" s="77">
        <f t="shared" si="2"/>
        <v>9.75</v>
      </c>
      <c r="AH20" s="74">
        <v>11</v>
      </c>
      <c r="AI20" s="61">
        <f t="shared" si="3"/>
        <v>22</v>
      </c>
      <c r="AJ20" s="77">
        <f t="shared" si="4"/>
        <v>4.4000000000000004</v>
      </c>
      <c r="AK20" s="21">
        <f t="shared" si="5"/>
        <v>25.48</v>
      </c>
      <c r="AL20" s="22">
        <f t="shared" si="6"/>
        <v>72</v>
      </c>
      <c r="AN20" s="23"/>
      <c r="AP20" s="220"/>
      <c r="AQ20" s="220"/>
      <c r="AR20" s="220"/>
      <c r="AS20" s="220"/>
      <c r="AT20" s="220"/>
      <c r="AU20" s="220"/>
      <c r="AV20" s="220"/>
      <c r="AW20" s="220"/>
      <c r="AX20" s="220"/>
      <c r="AY20" s="220"/>
      <c r="AZ20" s="220"/>
      <c r="BA20" s="220"/>
      <c r="BB20" s="220"/>
      <c r="BC20" s="220"/>
      <c r="BD20" s="220"/>
      <c r="BE20" s="220"/>
      <c r="BF20" s="220"/>
      <c r="BG20" s="220"/>
      <c r="BH20" s="220"/>
    </row>
    <row r="21" spans="1:60" ht="18" customHeight="1">
      <c r="A21" s="24">
        <f t="shared" si="10"/>
        <v>10</v>
      </c>
      <c r="B21" s="25" t="str">
        <f>'INPUT DATA'!B21</f>
        <v>De la Peña, Vanderick</v>
      </c>
      <c r="C21" s="140"/>
      <c r="D21" s="140"/>
      <c r="E21" s="141"/>
      <c r="F21" s="79">
        <v>15</v>
      </c>
      <c r="G21" s="26">
        <v>11</v>
      </c>
      <c r="H21" s="26">
        <v>5</v>
      </c>
      <c r="I21" s="26"/>
      <c r="J21" s="26"/>
      <c r="K21" s="26"/>
      <c r="L21" s="26"/>
      <c r="M21" s="26"/>
      <c r="N21" s="26"/>
      <c r="O21" s="26"/>
      <c r="P21" s="60">
        <f t="shared" si="7"/>
        <v>31</v>
      </c>
      <c r="Q21" s="61">
        <f t="shared" si="8"/>
        <v>17.22</v>
      </c>
      <c r="R21" s="77">
        <f t="shared" si="9"/>
        <v>6.89</v>
      </c>
      <c r="S21" s="87">
        <v>78</v>
      </c>
      <c r="T21" s="26">
        <v>72</v>
      </c>
      <c r="U21" s="26">
        <v>11</v>
      </c>
      <c r="V21" s="26">
        <v>50</v>
      </c>
      <c r="W21" s="26">
        <v>20</v>
      </c>
      <c r="X21" s="26">
        <v>150</v>
      </c>
      <c r="Y21" s="26"/>
      <c r="Z21" s="26">
        <v>72</v>
      </c>
      <c r="AA21" s="26"/>
      <c r="AB21" s="26"/>
      <c r="AC21" s="26"/>
      <c r="AD21" s="26"/>
      <c r="AE21" s="60">
        <f t="shared" si="0"/>
        <v>453</v>
      </c>
      <c r="AF21" s="61">
        <f t="shared" si="1"/>
        <v>95.17</v>
      </c>
      <c r="AG21" s="77">
        <f t="shared" si="2"/>
        <v>38.07</v>
      </c>
      <c r="AH21" s="74">
        <v>30</v>
      </c>
      <c r="AI21" s="61">
        <f t="shared" si="3"/>
        <v>60</v>
      </c>
      <c r="AJ21" s="77">
        <f t="shared" si="4"/>
        <v>12</v>
      </c>
      <c r="AK21" s="21">
        <f t="shared" si="5"/>
        <v>56.96</v>
      </c>
      <c r="AL21" s="22">
        <f t="shared" si="6"/>
        <v>78</v>
      </c>
      <c r="AM21" s="1">
        <v>21</v>
      </c>
      <c r="AN21" s="23"/>
      <c r="AP21" s="220"/>
      <c r="AQ21" s="220"/>
      <c r="AR21" s="220"/>
      <c r="AS21" s="220"/>
      <c r="AT21" s="220"/>
      <c r="AU21" s="220"/>
      <c r="AV21" s="220"/>
      <c r="AW21" s="220"/>
      <c r="AX21" s="220"/>
      <c r="AY21" s="220"/>
      <c r="AZ21" s="220"/>
      <c r="BA21" s="220"/>
      <c r="BB21" s="220"/>
      <c r="BC21" s="220"/>
      <c r="BD21" s="220"/>
      <c r="BE21" s="220"/>
      <c r="BF21" s="220"/>
      <c r="BG21" s="220"/>
      <c r="BH21" s="220"/>
    </row>
    <row r="22" spans="1:60" ht="18" customHeight="1">
      <c r="A22" s="24">
        <f t="shared" si="10"/>
        <v>11</v>
      </c>
      <c r="B22" s="25" t="str">
        <f>'INPUT DATA'!B22</f>
        <v>Enardecido, Cesar Jr.</v>
      </c>
      <c r="C22" s="140"/>
      <c r="D22" s="140">
        <v>0</v>
      </c>
      <c r="E22" s="141"/>
      <c r="F22" s="79">
        <v>15</v>
      </c>
      <c r="G22" s="26">
        <v>5</v>
      </c>
      <c r="H22" s="26"/>
      <c r="I22" s="26"/>
      <c r="J22" s="26">
        <v>3</v>
      </c>
      <c r="K22" s="26"/>
      <c r="L22" s="26"/>
      <c r="M22" s="26"/>
      <c r="N22" s="26"/>
      <c r="O22" s="26"/>
      <c r="P22" s="60">
        <f t="shared" si="7"/>
        <v>23</v>
      </c>
      <c r="Q22" s="61">
        <f t="shared" si="8"/>
        <v>12.78</v>
      </c>
      <c r="R22" s="77">
        <f t="shared" si="9"/>
        <v>5.1100000000000003</v>
      </c>
      <c r="S22" s="87">
        <v>62</v>
      </c>
      <c r="T22" s="26">
        <v>70</v>
      </c>
      <c r="U22" s="26"/>
      <c r="V22" s="26">
        <v>20</v>
      </c>
      <c r="W22" s="26"/>
      <c r="X22" s="26"/>
      <c r="Y22" s="26"/>
      <c r="Z22" s="26">
        <v>41</v>
      </c>
      <c r="AA22" s="26"/>
      <c r="AB22" s="26"/>
      <c r="AC22" s="26"/>
      <c r="AD22" s="26"/>
      <c r="AE22" s="60">
        <f t="shared" si="0"/>
        <v>193</v>
      </c>
      <c r="AF22" s="61">
        <f t="shared" si="1"/>
        <v>40.549999999999997</v>
      </c>
      <c r="AG22" s="77">
        <f t="shared" si="2"/>
        <v>16.22</v>
      </c>
      <c r="AH22" s="74">
        <v>17</v>
      </c>
      <c r="AI22" s="61">
        <f t="shared" si="3"/>
        <v>34</v>
      </c>
      <c r="AJ22" s="77">
        <f t="shared" si="4"/>
        <v>6.8</v>
      </c>
      <c r="AK22" s="21">
        <f t="shared" si="5"/>
        <v>28.13</v>
      </c>
      <c r="AL22" s="22">
        <f t="shared" si="6"/>
        <v>75</v>
      </c>
      <c r="AN22" s="23"/>
      <c r="AP22" s="218"/>
      <c r="AQ22" s="218"/>
      <c r="AR22" s="218"/>
      <c r="AS22" s="218"/>
      <c r="AT22" s="218"/>
      <c r="AU22" s="218"/>
      <c r="AV22" s="218"/>
      <c r="AW22" s="218"/>
      <c r="AX22" s="218"/>
      <c r="AY22" s="218"/>
      <c r="AZ22" s="218"/>
      <c r="BA22" s="218"/>
      <c r="BB22" s="218"/>
      <c r="BC22" s="218"/>
      <c r="BD22" s="218"/>
      <c r="BE22" s="218"/>
      <c r="BF22" s="218"/>
      <c r="BG22" s="218"/>
      <c r="BH22" s="218"/>
    </row>
    <row r="23" spans="1:60" ht="18" customHeight="1">
      <c r="A23" s="24">
        <f t="shared" si="10"/>
        <v>12</v>
      </c>
      <c r="B23" s="17" t="str">
        <f>'INPUT DATA'!B23</f>
        <v>Geseim, Neilfrentz</v>
      </c>
      <c r="C23" s="140"/>
      <c r="D23" s="140"/>
      <c r="E23" s="141"/>
      <c r="F23" s="79">
        <v>15</v>
      </c>
      <c r="G23" s="26">
        <v>2</v>
      </c>
      <c r="H23" s="26"/>
      <c r="I23" s="26"/>
      <c r="J23" s="26"/>
      <c r="K23" s="26"/>
      <c r="L23" s="26"/>
      <c r="M23" s="26"/>
      <c r="N23" s="26"/>
      <c r="O23" s="26"/>
      <c r="P23" s="60">
        <f t="shared" si="7"/>
        <v>17</v>
      </c>
      <c r="Q23" s="61">
        <f t="shared" si="8"/>
        <v>9.44</v>
      </c>
      <c r="R23" s="77">
        <f t="shared" si="9"/>
        <v>3.78</v>
      </c>
      <c r="S23" s="87"/>
      <c r="T23" s="26"/>
      <c r="U23" s="26"/>
      <c r="V23" s="26">
        <v>50</v>
      </c>
      <c r="W23" s="26"/>
      <c r="X23" s="26"/>
      <c r="Y23" s="26"/>
      <c r="Z23" s="26">
        <v>41</v>
      </c>
      <c r="AA23" s="26"/>
      <c r="AB23" s="26"/>
      <c r="AC23" s="26"/>
      <c r="AD23" s="26"/>
      <c r="AE23" s="60">
        <f t="shared" si="0"/>
        <v>91</v>
      </c>
      <c r="AF23" s="61">
        <f t="shared" si="1"/>
        <v>19.12</v>
      </c>
      <c r="AG23" s="77">
        <f t="shared" si="2"/>
        <v>7.65</v>
      </c>
      <c r="AH23" s="74">
        <v>0</v>
      </c>
      <c r="AI23" s="61">
        <f t="shared" si="3"/>
        <v>0</v>
      </c>
      <c r="AJ23" s="77">
        <f t="shared" si="4"/>
        <v>0</v>
      </c>
      <c r="AK23" s="21">
        <f t="shared" si="5"/>
        <v>11.43</v>
      </c>
      <c r="AL23" s="22">
        <f t="shared" ref="AL23" si="12">IF(ISERROR(IF($AH23="","",VLOOKUP(AK23,TRANSMUTATION_TABLE,4,TRUE))),"",IF($AH23="","",VLOOKUP(AK23,TRANSMUTATION_TABLE,4,TRUE)))</f>
        <v>71</v>
      </c>
      <c r="AM23" s="1">
        <v>22</v>
      </c>
      <c r="AN23" s="23"/>
      <c r="AP23" s="219"/>
      <c r="AQ23" s="219"/>
      <c r="AR23" s="219"/>
      <c r="AS23" s="219"/>
      <c r="AT23" s="219"/>
      <c r="AU23" s="219"/>
      <c r="AV23" s="219"/>
      <c r="AW23" s="219"/>
      <c r="AX23" s="219"/>
      <c r="AY23" s="219"/>
      <c r="AZ23" s="219"/>
      <c r="BA23" s="219"/>
      <c r="BB23" s="219"/>
      <c r="BC23" s="219"/>
      <c r="BD23" s="219"/>
      <c r="BE23" s="219"/>
      <c r="BF23" s="219"/>
      <c r="BG23" s="219"/>
      <c r="BH23" s="219"/>
    </row>
    <row r="24" spans="1:60" ht="18" customHeight="1">
      <c r="A24" s="24">
        <f t="shared" si="10"/>
        <v>13</v>
      </c>
      <c r="B24" s="17" t="str">
        <f>'INPUT DATA'!B24</f>
        <v>Hipolito, Jonjie</v>
      </c>
      <c r="C24" s="140"/>
      <c r="D24" s="140"/>
      <c r="E24" s="141"/>
      <c r="F24" s="79">
        <v>15</v>
      </c>
      <c r="G24" s="26">
        <v>4</v>
      </c>
      <c r="H24" s="26">
        <v>7</v>
      </c>
      <c r="I24" s="26">
        <v>8</v>
      </c>
      <c r="J24" s="26">
        <v>14</v>
      </c>
      <c r="K24" s="26"/>
      <c r="L24" s="26"/>
      <c r="M24" s="26"/>
      <c r="N24" s="26"/>
      <c r="O24" s="26"/>
      <c r="P24" s="60">
        <f t="shared" si="7"/>
        <v>48</v>
      </c>
      <c r="Q24" s="61">
        <f t="shared" si="8"/>
        <v>26.67</v>
      </c>
      <c r="R24" s="77">
        <f t="shared" si="9"/>
        <v>10.67</v>
      </c>
      <c r="S24" s="87">
        <v>78</v>
      </c>
      <c r="T24" s="26"/>
      <c r="U24" s="26"/>
      <c r="V24" s="26">
        <v>50</v>
      </c>
      <c r="W24" s="26">
        <v>10</v>
      </c>
      <c r="X24" s="26"/>
      <c r="Y24" s="26"/>
      <c r="Z24" s="26">
        <v>71</v>
      </c>
      <c r="AA24" s="26"/>
      <c r="AB24" s="26"/>
      <c r="AC24" s="26"/>
      <c r="AD24" s="26"/>
      <c r="AE24" s="60">
        <f t="shared" si="0"/>
        <v>209</v>
      </c>
      <c r="AF24" s="61">
        <f t="shared" si="1"/>
        <v>43.91</v>
      </c>
      <c r="AG24" s="77">
        <f t="shared" si="2"/>
        <v>17.559999999999999</v>
      </c>
      <c r="AH24" s="74">
        <v>19</v>
      </c>
      <c r="AI24" s="61">
        <f t="shared" si="3"/>
        <v>38</v>
      </c>
      <c r="AJ24" s="77">
        <f t="shared" si="4"/>
        <v>7.6</v>
      </c>
      <c r="AK24" s="21">
        <f t="shared" si="5"/>
        <v>35.83</v>
      </c>
      <c r="AL24" s="22">
        <f t="shared" si="6"/>
        <v>75</v>
      </c>
      <c r="AM24" s="1">
        <v>32</v>
      </c>
      <c r="AN24" s="23"/>
      <c r="AP24" s="219"/>
      <c r="AQ24" s="219"/>
      <c r="AR24" s="219"/>
      <c r="AS24" s="219"/>
      <c r="AT24" s="219"/>
      <c r="AU24" s="219"/>
      <c r="AV24" s="219"/>
      <c r="AW24" s="219"/>
      <c r="AX24" s="219"/>
      <c r="AY24" s="219"/>
      <c r="AZ24" s="219"/>
      <c r="BA24" s="219"/>
      <c r="BB24" s="219"/>
      <c r="BC24" s="219"/>
      <c r="BD24" s="219"/>
      <c r="BE24" s="219"/>
      <c r="BF24" s="219"/>
      <c r="BG24" s="219"/>
      <c r="BH24" s="219"/>
    </row>
    <row r="25" spans="1:60" ht="18" customHeight="1">
      <c r="A25" s="24">
        <f t="shared" si="10"/>
        <v>14</v>
      </c>
      <c r="B25" s="25" t="str">
        <f>'INPUT DATA'!B25</f>
        <v>Manilhig, Karl</v>
      </c>
      <c r="C25" s="140"/>
      <c r="D25" s="140"/>
      <c r="E25" s="141"/>
      <c r="F25" s="79">
        <v>15</v>
      </c>
      <c r="G25" s="26"/>
      <c r="H25" s="26"/>
      <c r="I25" s="26"/>
      <c r="J25" s="26"/>
      <c r="K25" s="26"/>
      <c r="L25" s="26"/>
      <c r="M25" s="26"/>
      <c r="N25" s="26"/>
      <c r="O25" s="26"/>
      <c r="P25" s="60">
        <f t="shared" si="7"/>
        <v>15</v>
      </c>
      <c r="Q25" s="61">
        <f t="shared" si="8"/>
        <v>8.33</v>
      </c>
      <c r="R25" s="77">
        <f t="shared" si="9"/>
        <v>3.33</v>
      </c>
      <c r="S25" s="87">
        <v>62</v>
      </c>
      <c r="T25" s="26"/>
      <c r="U25" s="26"/>
      <c r="V25" s="26">
        <v>20</v>
      </c>
      <c r="W25" s="26">
        <v>65</v>
      </c>
      <c r="X25" s="26"/>
      <c r="Y25" s="26"/>
      <c r="Z25" s="26">
        <v>41</v>
      </c>
      <c r="AA25" s="26"/>
      <c r="AB25" s="26"/>
      <c r="AC25" s="26"/>
      <c r="AD25" s="26"/>
      <c r="AE25" s="60">
        <f t="shared" si="0"/>
        <v>188</v>
      </c>
      <c r="AF25" s="61">
        <f t="shared" si="1"/>
        <v>39.5</v>
      </c>
      <c r="AG25" s="77">
        <f t="shared" si="2"/>
        <v>15.8</v>
      </c>
      <c r="AH25" s="74">
        <v>11</v>
      </c>
      <c r="AI25" s="61">
        <f t="shared" si="3"/>
        <v>22</v>
      </c>
      <c r="AJ25" s="77">
        <f t="shared" si="4"/>
        <v>4.4000000000000004</v>
      </c>
      <c r="AK25" s="21">
        <f t="shared" si="5"/>
        <v>23.53</v>
      </c>
      <c r="AL25" s="22">
        <f t="shared" si="6"/>
        <v>72</v>
      </c>
      <c r="AM25" s="1">
        <v>20</v>
      </c>
      <c r="AN25" s="23"/>
      <c r="AP25" s="219"/>
      <c r="AQ25" s="219"/>
      <c r="AR25" s="219"/>
      <c r="AS25" s="219"/>
      <c r="AT25" s="219"/>
      <c r="AU25" s="219"/>
      <c r="AV25" s="219"/>
      <c r="AW25" s="219"/>
      <c r="AX25" s="219"/>
      <c r="AY25" s="219"/>
      <c r="AZ25" s="219"/>
      <c r="BA25" s="219"/>
      <c r="BB25" s="219"/>
      <c r="BC25" s="219"/>
      <c r="BD25" s="219"/>
      <c r="BE25" s="219"/>
      <c r="BF25" s="219"/>
      <c r="BG25" s="219"/>
      <c r="BH25" s="219"/>
    </row>
    <row r="26" spans="1:60" ht="18" customHeight="1">
      <c r="A26" s="24">
        <f t="shared" si="10"/>
        <v>15</v>
      </c>
      <c r="B26" s="25" t="str">
        <f>'INPUT DATA'!B26</f>
        <v>Maratas, Federic</v>
      </c>
      <c r="C26" s="140"/>
      <c r="D26" s="140"/>
      <c r="E26" s="141"/>
      <c r="F26" s="79">
        <v>1</v>
      </c>
      <c r="G26" s="26">
        <v>3</v>
      </c>
      <c r="H26" s="26"/>
      <c r="I26" s="26"/>
      <c r="J26" s="26"/>
      <c r="K26" s="26"/>
      <c r="L26" s="26"/>
      <c r="M26" s="26"/>
      <c r="N26" s="26"/>
      <c r="O26" s="26"/>
      <c r="P26" s="60">
        <f t="shared" si="7"/>
        <v>4</v>
      </c>
      <c r="Q26" s="61">
        <f t="shared" si="8"/>
        <v>2.2200000000000002</v>
      </c>
      <c r="R26" s="77">
        <f t="shared" si="9"/>
        <v>0.89</v>
      </c>
      <c r="S26" s="87">
        <v>74</v>
      </c>
      <c r="T26" s="26"/>
      <c r="U26" s="26"/>
      <c r="V26" s="26">
        <v>50</v>
      </c>
      <c r="W26" s="26"/>
      <c r="X26" s="26"/>
      <c r="Y26" s="26"/>
      <c r="Z26" s="26">
        <v>41</v>
      </c>
      <c r="AA26" s="26"/>
      <c r="AB26" s="26"/>
      <c r="AC26" s="26"/>
      <c r="AD26" s="26"/>
      <c r="AE26" s="60">
        <f t="shared" si="0"/>
        <v>165</v>
      </c>
      <c r="AF26" s="61">
        <f t="shared" si="1"/>
        <v>34.659999999999997</v>
      </c>
      <c r="AG26" s="77">
        <f t="shared" si="2"/>
        <v>13.86</v>
      </c>
      <c r="AH26" s="74">
        <v>18</v>
      </c>
      <c r="AI26" s="61">
        <f t="shared" si="3"/>
        <v>36</v>
      </c>
      <c r="AJ26" s="77">
        <f t="shared" si="4"/>
        <v>7.2</v>
      </c>
      <c r="AK26" s="21">
        <f t="shared" si="5"/>
        <v>21.95</v>
      </c>
      <c r="AL26" s="22">
        <f t="shared" si="6"/>
        <v>72</v>
      </c>
      <c r="AM26" s="1">
        <v>23</v>
      </c>
      <c r="AN26" s="23"/>
      <c r="AP26" s="123"/>
    </row>
    <row r="27" spans="1:60" ht="18" customHeight="1">
      <c r="A27" s="24">
        <f t="shared" si="10"/>
        <v>16</v>
      </c>
      <c r="B27" s="17" t="str">
        <f>'INPUT DATA'!B27</f>
        <v>Miraña, Emerson Felix</v>
      </c>
      <c r="C27" s="140"/>
      <c r="D27" s="140"/>
      <c r="E27" s="141"/>
      <c r="F27" s="79">
        <v>15</v>
      </c>
      <c r="G27" s="26">
        <v>8</v>
      </c>
      <c r="H27" s="26">
        <v>3</v>
      </c>
      <c r="I27" s="26">
        <v>7</v>
      </c>
      <c r="J27" s="26">
        <v>1</v>
      </c>
      <c r="K27" s="26"/>
      <c r="L27" s="26"/>
      <c r="M27" s="26"/>
      <c r="N27" s="26"/>
      <c r="O27" s="26"/>
      <c r="P27" s="60">
        <f t="shared" si="7"/>
        <v>34</v>
      </c>
      <c r="Q27" s="61">
        <f t="shared" si="8"/>
        <v>18.89</v>
      </c>
      <c r="R27" s="77">
        <f t="shared" si="9"/>
        <v>7.56</v>
      </c>
      <c r="S27" s="87"/>
      <c r="T27" s="26"/>
      <c r="U27" s="26"/>
      <c r="V27" s="26">
        <v>14</v>
      </c>
      <c r="W27" s="26"/>
      <c r="X27" s="26"/>
      <c r="Y27" s="26"/>
      <c r="Z27" s="26">
        <v>41</v>
      </c>
      <c r="AA27" s="26"/>
      <c r="AB27" s="26"/>
      <c r="AC27" s="26"/>
      <c r="AD27" s="26"/>
      <c r="AE27" s="60">
        <f t="shared" si="0"/>
        <v>55</v>
      </c>
      <c r="AF27" s="61">
        <f t="shared" si="1"/>
        <v>11.55</v>
      </c>
      <c r="AG27" s="77">
        <f t="shared" si="2"/>
        <v>4.62</v>
      </c>
      <c r="AH27" s="74">
        <v>15</v>
      </c>
      <c r="AI27" s="61">
        <f t="shared" si="3"/>
        <v>30</v>
      </c>
      <c r="AJ27" s="77">
        <f t="shared" si="4"/>
        <v>6</v>
      </c>
      <c r="AK27" s="21">
        <f t="shared" si="5"/>
        <v>18.18</v>
      </c>
      <c r="AL27" s="22">
        <f t="shared" si="6"/>
        <v>72</v>
      </c>
      <c r="AN27" s="23"/>
      <c r="AP27" s="123"/>
    </row>
    <row r="28" spans="1:60" ht="18" customHeight="1">
      <c r="A28" s="16">
        <f t="shared" ref="A28:A40" si="13">A27+1</f>
        <v>17</v>
      </c>
      <c r="B28" s="17" t="str">
        <f>'INPUT DATA'!B28</f>
        <v>Olasiman, Whendell</v>
      </c>
      <c r="C28" s="140"/>
      <c r="D28" s="140"/>
      <c r="E28" s="141"/>
      <c r="F28" s="79">
        <v>15</v>
      </c>
      <c r="G28" s="26">
        <v>5</v>
      </c>
      <c r="H28" s="26">
        <v>20</v>
      </c>
      <c r="I28" s="26">
        <v>11</v>
      </c>
      <c r="J28" s="26"/>
      <c r="K28" s="26"/>
      <c r="L28" s="26"/>
      <c r="M28" s="26"/>
      <c r="N28" s="26"/>
      <c r="O28" s="26"/>
      <c r="P28" s="60">
        <f t="shared" si="7"/>
        <v>51</v>
      </c>
      <c r="Q28" s="61">
        <f t="shared" si="8"/>
        <v>28.33</v>
      </c>
      <c r="R28" s="77">
        <f t="shared" si="9"/>
        <v>11.33</v>
      </c>
      <c r="S28" s="87">
        <v>78</v>
      </c>
      <c r="T28" s="26">
        <v>78</v>
      </c>
      <c r="U28" s="26"/>
      <c r="V28" s="26">
        <v>5</v>
      </c>
      <c r="W28" s="26">
        <v>88</v>
      </c>
      <c r="X28" s="26"/>
      <c r="Y28" s="26"/>
      <c r="Z28" s="26">
        <v>71</v>
      </c>
      <c r="AA28" s="26"/>
      <c r="AB28" s="26"/>
      <c r="AC28" s="26"/>
      <c r="AD28" s="26"/>
      <c r="AE28" s="60">
        <f t="shared" si="0"/>
        <v>320</v>
      </c>
      <c r="AF28" s="61">
        <f t="shared" si="1"/>
        <v>67.23</v>
      </c>
      <c r="AG28" s="77">
        <f t="shared" si="2"/>
        <v>26.89</v>
      </c>
      <c r="AH28" s="74">
        <v>36</v>
      </c>
      <c r="AI28" s="61">
        <f t="shared" si="3"/>
        <v>72</v>
      </c>
      <c r="AJ28" s="77">
        <f t="shared" si="4"/>
        <v>14.4</v>
      </c>
      <c r="AK28" s="21">
        <f t="shared" si="5"/>
        <v>52.62</v>
      </c>
      <c r="AL28" s="22">
        <f t="shared" si="6"/>
        <v>78</v>
      </c>
      <c r="AN28" s="23"/>
      <c r="AP28" s="123"/>
    </row>
    <row r="29" spans="1:60" ht="18" customHeight="1">
      <c r="A29" s="16">
        <f t="shared" si="13"/>
        <v>18</v>
      </c>
      <c r="B29" s="25" t="str">
        <f>'INPUT DATA'!B29</f>
        <v>Parba, James, Ryan</v>
      </c>
      <c r="C29" s="140"/>
      <c r="D29" s="140"/>
      <c r="E29" s="141"/>
      <c r="F29" s="79">
        <v>5</v>
      </c>
      <c r="G29" s="26">
        <v>10</v>
      </c>
      <c r="H29" s="26"/>
      <c r="I29" s="26"/>
      <c r="J29" s="26"/>
      <c r="K29" s="26"/>
      <c r="L29" s="26"/>
      <c r="M29" s="26"/>
      <c r="N29" s="26"/>
      <c r="O29" s="26"/>
      <c r="P29" s="60">
        <f t="shared" si="7"/>
        <v>15</v>
      </c>
      <c r="Q29" s="61">
        <f t="shared" si="8"/>
        <v>8.33</v>
      </c>
      <c r="R29" s="77">
        <f t="shared" si="9"/>
        <v>3.33</v>
      </c>
      <c r="S29" s="87"/>
      <c r="T29" s="26"/>
      <c r="U29" s="26"/>
      <c r="V29" s="26">
        <v>50</v>
      </c>
      <c r="W29" s="26">
        <v>10</v>
      </c>
      <c r="X29" s="26"/>
      <c r="Y29" s="26"/>
      <c r="Z29" s="26">
        <v>41</v>
      </c>
      <c r="AA29" s="26"/>
      <c r="AB29" s="26"/>
      <c r="AC29" s="26"/>
      <c r="AD29" s="26"/>
      <c r="AE29" s="60">
        <f t="shared" si="0"/>
        <v>101</v>
      </c>
      <c r="AF29" s="61">
        <f t="shared" si="1"/>
        <v>21.22</v>
      </c>
      <c r="AG29" s="77">
        <f t="shared" si="2"/>
        <v>8.49</v>
      </c>
      <c r="AH29" s="74">
        <v>12</v>
      </c>
      <c r="AI29" s="61">
        <f t="shared" si="3"/>
        <v>24</v>
      </c>
      <c r="AJ29" s="77">
        <f t="shared" si="4"/>
        <v>4.8</v>
      </c>
      <c r="AK29" s="21">
        <f t="shared" si="5"/>
        <v>16.62</v>
      </c>
      <c r="AL29" s="22">
        <f t="shared" si="6"/>
        <v>72</v>
      </c>
      <c r="AN29" s="23"/>
      <c r="AP29" s="123"/>
    </row>
    <row r="30" spans="1:60" ht="18" customHeight="1">
      <c r="A30" s="16">
        <f t="shared" si="13"/>
        <v>19</v>
      </c>
      <c r="B30" s="25" t="str">
        <f>'INPUT DATA'!B30</f>
        <v>Parba, Warren</v>
      </c>
      <c r="C30" s="140"/>
      <c r="D30" s="140"/>
      <c r="E30" s="141"/>
      <c r="F30" s="79">
        <v>15</v>
      </c>
      <c r="G30" s="26">
        <v>4</v>
      </c>
      <c r="H30" s="26">
        <v>1</v>
      </c>
      <c r="I30" s="26"/>
      <c r="J30" s="26"/>
      <c r="K30" s="26"/>
      <c r="L30" s="26"/>
      <c r="M30" s="26"/>
      <c r="N30" s="26"/>
      <c r="O30" s="26"/>
      <c r="P30" s="60">
        <f t="shared" si="7"/>
        <v>20</v>
      </c>
      <c r="Q30" s="61">
        <f t="shared" si="8"/>
        <v>11.11</v>
      </c>
      <c r="R30" s="77">
        <f t="shared" si="9"/>
        <v>4.4400000000000004</v>
      </c>
      <c r="S30" s="87">
        <v>94</v>
      </c>
      <c r="T30" s="26"/>
      <c r="U30" s="26"/>
      <c r="V30" s="26">
        <v>50</v>
      </c>
      <c r="W30" s="26">
        <v>81</v>
      </c>
      <c r="X30" s="26">
        <v>10</v>
      </c>
      <c r="Y30" s="26"/>
      <c r="Z30" s="26">
        <v>41</v>
      </c>
      <c r="AA30" s="26"/>
      <c r="AB30" s="26"/>
      <c r="AC30" s="26"/>
      <c r="AD30" s="26"/>
      <c r="AE30" s="60">
        <f t="shared" si="0"/>
        <v>276</v>
      </c>
      <c r="AF30" s="61">
        <f t="shared" si="1"/>
        <v>57.98</v>
      </c>
      <c r="AG30" s="77">
        <f t="shared" si="2"/>
        <v>23.19</v>
      </c>
      <c r="AH30" s="74">
        <v>22</v>
      </c>
      <c r="AI30" s="61">
        <f t="shared" si="3"/>
        <v>44</v>
      </c>
      <c r="AJ30" s="77">
        <f t="shared" si="4"/>
        <v>8.8000000000000007</v>
      </c>
      <c r="AK30" s="21">
        <f t="shared" si="5"/>
        <v>36.43</v>
      </c>
      <c r="AL30" s="22">
        <f t="shared" si="6"/>
        <v>76</v>
      </c>
      <c r="AM30" s="1">
        <v>20</v>
      </c>
      <c r="AN30" s="23"/>
      <c r="AP30" s="123"/>
    </row>
    <row r="31" spans="1:60" ht="18" customHeight="1">
      <c r="A31" s="16">
        <f t="shared" si="13"/>
        <v>20</v>
      </c>
      <c r="B31" s="17" t="str">
        <f>'INPUT DATA'!B31</f>
        <v>Roldan, Matthew Noel</v>
      </c>
      <c r="C31" s="140"/>
      <c r="D31" s="140"/>
      <c r="E31" s="141"/>
      <c r="F31" s="79">
        <v>15</v>
      </c>
      <c r="G31" s="26">
        <v>6</v>
      </c>
      <c r="H31" s="26">
        <v>5</v>
      </c>
      <c r="I31" s="26">
        <v>7</v>
      </c>
      <c r="J31" s="26">
        <v>10</v>
      </c>
      <c r="K31" s="26">
        <v>11</v>
      </c>
      <c r="L31" s="26"/>
      <c r="M31" s="26"/>
      <c r="N31" s="26"/>
      <c r="O31" s="26"/>
      <c r="P31" s="60">
        <f t="shared" si="7"/>
        <v>54</v>
      </c>
      <c r="Q31" s="61">
        <f t="shared" si="8"/>
        <v>30</v>
      </c>
      <c r="R31" s="77">
        <f t="shared" si="9"/>
        <v>12</v>
      </c>
      <c r="S31" s="87">
        <v>74</v>
      </c>
      <c r="T31" s="26">
        <v>76</v>
      </c>
      <c r="U31" s="26"/>
      <c r="V31" s="26">
        <v>50</v>
      </c>
      <c r="W31" s="26">
        <v>88</v>
      </c>
      <c r="X31" s="26">
        <v>20</v>
      </c>
      <c r="Y31" s="26"/>
      <c r="Z31" s="26">
        <v>42</v>
      </c>
      <c r="AA31" s="26"/>
      <c r="AB31" s="26"/>
      <c r="AC31" s="26"/>
      <c r="AD31" s="26"/>
      <c r="AE31" s="60">
        <f t="shared" si="0"/>
        <v>350</v>
      </c>
      <c r="AF31" s="61">
        <f t="shared" si="1"/>
        <v>73.53</v>
      </c>
      <c r="AG31" s="77">
        <f t="shared" si="2"/>
        <v>29.41</v>
      </c>
      <c r="AH31" s="74">
        <v>17</v>
      </c>
      <c r="AI31" s="61">
        <f t="shared" si="3"/>
        <v>34</v>
      </c>
      <c r="AJ31" s="77">
        <f t="shared" si="4"/>
        <v>6.8</v>
      </c>
      <c r="AK31" s="21">
        <f t="shared" si="5"/>
        <v>48.21</v>
      </c>
      <c r="AL31" s="22">
        <f t="shared" si="6"/>
        <v>77</v>
      </c>
      <c r="AN31" s="23"/>
      <c r="AP31" s="123"/>
    </row>
    <row r="32" spans="1:60" ht="18" customHeight="1">
      <c r="A32" s="16">
        <f t="shared" si="13"/>
        <v>21</v>
      </c>
      <c r="B32" s="17" t="str">
        <f>'INPUT DATA'!B32</f>
        <v>Rosales, Anthony Clifford</v>
      </c>
      <c r="C32" s="140"/>
      <c r="D32" s="140"/>
      <c r="E32" s="141"/>
      <c r="F32" s="79">
        <v>6</v>
      </c>
      <c r="G32" s="26">
        <v>2</v>
      </c>
      <c r="H32" s="26"/>
      <c r="I32" s="26"/>
      <c r="J32" s="26"/>
      <c r="K32" s="26"/>
      <c r="L32" s="26"/>
      <c r="M32" s="26"/>
      <c r="N32" s="26"/>
      <c r="O32" s="26"/>
      <c r="P32" s="60">
        <f t="shared" si="7"/>
        <v>8</v>
      </c>
      <c r="Q32" s="61">
        <f t="shared" si="8"/>
        <v>4.4400000000000004</v>
      </c>
      <c r="R32" s="77">
        <f t="shared" si="9"/>
        <v>1.78</v>
      </c>
      <c r="S32" s="87">
        <v>78</v>
      </c>
      <c r="T32" s="26">
        <v>72</v>
      </c>
      <c r="U32" s="26"/>
      <c r="V32" s="26"/>
      <c r="W32" s="26">
        <v>16</v>
      </c>
      <c r="X32" s="26"/>
      <c r="Y32" s="26"/>
      <c r="Z32" s="26">
        <v>42</v>
      </c>
      <c r="AA32" s="26"/>
      <c r="AB32" s="26"/>
      <c r="AC32" s="26"/>
      <c r="AD32" s="26"/>
      <c r="AE32" s="60">
        <f t="shared" si="0"/>
        <v>208</v>
      </c>
      <c r="AF32" s="61">
        <f t="shared" si="1"/>
        <v>43.7</v>
      </c>
      <c r="AG32" s="77">
        <f t="shared" si="2"/>
        <v>17.48</v>
      </c>
      <c r="AH32" s="74">
        <v>16</v>
      </c>
      <c r="AI32" s="61">
        <f t="shared" si="3"/>
        <v>32</v>
      </c>
      <c r="AJ32" s="77">
        <f t="shared" si="4"/>
        <v>6.4</v>
      </c>
      <c r="AK32" s="21">
        <f t="shared" si="5"/>
        <v>25.66</v>
      </c>
      <c r="AL32" s="22">
        <f t="shared" si="6"/>
        <v>72</v>
      </c>
      <c r="AN32" s="23"/>
      <c r="AP32" s="123"/>
    </row>
    <row r="33" spans="1:58" ht="18" customHeight="1">
      <c r="A33" s="16">
        <f t="shared" si="13"/>
        <v>22</v>
      </c>
      <c r="B33" s="25" t="str">
        <f>'INPUT DATA'!B33</f>
        <v>Solon, Dave</v>
      </c>
      <c r="C33" s="140"/>
      <c r="D33" s="140"/>
      <c r="E33" s="141"/>
      <c r="F33" s="79">
        <v>25</v>
      </c>
      <c r="G33" s="26">
        <v>11</v>
      </c>
      <c r="H33" s="26">
        <v>5</v>
      </c>
      <c r="I33" s="26">
        <v>9</v>
      </c>
      <c r="J33" s="26">
        <v>8</v>
      </c>
      <c r="K33" s="26">
        <v>16</v>
      </c>
      <c r="L33" s="26">
        <v>22</v>
      </c>
      <c r="M33" s="26"/>
      <c r="N33" s="26"/>
      <c r="O33" s="26"/>
      <c r="P33" s="60">
        <f t="shared" si="7"/>
        <v>96</v>
      </c>
      <c r="Q33" s="61">
        <f t="shared" si="8"/>
        <v>53.33</v>
      </c>
      <c r="R33" s="77">
        <f t="shared" si="9"/>
        <v>21.33</v>
      </c>
      <c r="S33" s="87">
        <v>90</v>
      </c>
      <c r="T33" s="26">
        <v>84</v>
      </c>
      <c r="U33" s="26"/>
      <c r="V33" s="26">
        <v>50</v>
      </c>
      <c r="W33" s="26">
        <v>17</v>
      </c>
      <c r="X33" s="26"/>
      <c r="Y33" s="26"/>
      <c r="Z33" s="26">
        <v>72</v>
      </c>
      <c r="AA33" s="26"/>
      <c r="AB33" s="26"/>
      <c r="AC33" s="26"/>
      <c r="AD33" s="26"/>
      <c r="AE33" s="60">
        <f t="shared" si="0"/>
        <v>313</v>
      </c>
      <c r="AF33" s="61">
        <f t="shared" si="1"/>
        <v>65.760000000000005</v>
      </c>
      <c r="AG33" s="77">
        <f t="shared" si="2"/>
        <v>26.3</v>
      </c>
      <c r="AH33" s="74">
        <v>18</v>
      </c>
      <c r="AI33" s="61">
        <f t="shared" si="3"/>
        <v>36</v>
      </c>
      <c r="AJ33" s="77">
        <f t="shared" si="4"/>
        <v>7.2</v>
      </c>
      <c r="AK33" s="21">
        <f t="shared" si="5"/>
        <v>54.83</v>
      </c>
      <c r="AL33" s="22">
        <f t="shared" si="6"/>
        <v>78</v>
      </c>
      <c r="AN33" s="23"/>
      <c r="AP33" s="123"/>
      <c r="AQ33" s="1"/>
      <c r="AR33" s="1"/>
      <c r="AS33" s="1"/>
      <c r="AT33" s="1"/>
      <c r="AU33" s="1"/>
      <c r="AV33" s="1"/>
      <c r="AW33" s="1"/>
      <c r="AX33" s="1"/>
      <c r="AY33" s="1"/>
      <c r="AZ33" s="1"/>
      <c r="BA33" s="1"/>
      <c r="BB33" s="1"/>
      <c r="BC33" s="1"/>
      <c r="BD33" s="1"/>
      <c r="BE33" s="1"/>
      <c r="BF33" s="1"/>
    </row>
    <row r="34" spans="1:58" ht="18" customHeight="1">
      <c r="A34" s="16">
        <f t="shared" si="13"/>
        <v>23</v>
      </c>
      <c r="B34" s="25" t="str">
        <f>'INPUT DATA'!B34</f>
        <v>Sy, Anthony</v>
      </c>
      <c r="C34" s="140"/>
      <c r="D34" s="140"/>
      <c r="E34" s="141"/>
      <c r="F34" s="79"/>
      <c r="G34" s="26"/>
      <c r="H34" s="26"/>
      <c r="I34" s="26"/>
      <c r="J34" s="26"/>
      <c r="K34" s="26"/>
      <c r="L34" s="26"/>
      <c r="M34" s="26"/>
      <c r="N34" s="26"/>
      <c r="O34" s="26"/>
      <c r="P34" s="60" t="str">
        <f t="shared" si="7"/>
        <v/>
      </c>
      <c r="Q34" s="61" t="str">
        <f t="shared" si="8"/>
        <v/>
      </c>
      <c r="R34" s="77" t="str">
        <f t="shared" si="9"/>
        <v/>
      </c>
      <c r="S34" s="87"/>
      <c r="T34" s="26"/>
      <c r="U34" s="26"/>
      <c r="V34" s="26"/>
      <c r="W34" s="26"/>
      <c r="X34" s="26"/>
      <c r="Y34" s="26"/>
      <c r="Z34" s="26"/>
      <c r="AA34" s="26"/>
      <c r="AB34" s="26"/>
      <c r="AC34" s="26"/>
      <c r="AD34" s="26"/>
      <c r="AE34" s="60" t="str">
        <f t="shared" si="0"/>
        <v/>
      </c>
      <c r="AF34" s="61" t="str">
        <f t="shared" si="1"/>
        <v/>
      </c>
      <c r="AG34" s="77" t="str">
        <f t="shared" si="2"/>
        <v/>
      </c>
      <c r="AH34" s="74"/>
      <c r="AI34" s="61" t="str">
        <f t="shared" si="3"/>
        <v/>
      </c>
      <c r="AJ34" s="77" t="str">
        <f t="shared" si="4"/>
        <v/>
      </c>
      <c r="AK34" s="21" t="str">
        <f t="shared" si="5"/>
        <v/>
      </c>
      <c r="AL34" s="22" t="str">
        <f t="shared" si="6"/>
        <v/>
      </c>
      <c r="AM34" s="1">
        <v>38</v>
      </c>
      <c r="AN34" s="23"/>
      <c r="AP34" s="123"/>
      <c r="AQ34" s="1"/>
      <c r="AR34" s="1"/>
      <c r="AS34" s="1"/>
      <c r="AT34" s="1"/>
      <c r="AU34" s="1"/>
      <c r="AV34" s="1"/>
      <c r="AW34" s="1"/>
      <c r="AX34" s="1"/>
      <c r="AY34" s="1"/>
      <c r="AZ34" s="1"/>
      <c r="BA34" s="1"/>
      <c r="BB34" s="1"/>
      <c r="BC34" s="1"/>
      <c r="BD34" s="1"/>
      <c r="BE34" s="1"/>
      <c r="BF34" s="1"/>
    </row>
    <row r="35" spans="1:58" ht="18" customHeight="1">
      <c r="A35" s="16">
        <f t="shared" si="13"/>
        <v>24</v>
      </c>
      <c r="B35" s="17" t="str">
        <f>'INPUT DATA'!B35</f>
        <v>Taboada, Kurt Christian</v>
      </c>
      <c r="C35" s="140"/>
      <c r="D35" s="140"/>
      <c r="E35" s="141"/>
      <c r="F35" s="79">
        <v>15</v>
      </c>
      <c r="G35" s="26">
        <v>9</v>
      </c>
      <c r="H35" s="26">
        <v>7</v>
      </c>
      <c r="I35" s="26">
        <v>20</v>
      </c>
      <c r="J35" s="26">
        <v>7</v>
      </c>
      <c r="K35" s="26"/>
      <c r="L35" s="26"/>
      <c r="M35" s="26"/>
      <c r="N35" s="26"/>
      <c r="O35" s="26"/>
      <c r="P35" s="60">
        <f t="shared" si="7"/>
        <v>58</v>
      </c>
      <c r="Q35" s="61">
        <f t="shared" si="8"/>
        <v>32.22</v>
      </c>
      <c r="R35" s="77">
        <f t="shared" si="9"/>
        <v>12.89</v>
      </c>
      <c r="S35" s="87">
        <v>88</v>
      </c>
      <c r="T35" s="26">
        <v>84</v>
      </c>
      <c r="U35" s="26"/>
      <c r="V35" s="26"/>
      <c r="W35" s="26">
        <v>95</v>
      </c>
      <c r="X35" s="26"/>
      <c r="Y35" s="26"/>
      <c r="Z35" s="26">
        <v>41</v>
      </c>
      <c r="AA35" s="26"/>
      <c r="AB35" s="26"/>
      <c r="AC35" s="26"/>
      <c r="AD35" s="26"/>
      <c r="AE35" s="60">
        <f t="shared" si="0"/>
        <v>308</v>
      </c>
      <c r="AF35" s="61">
        <f t="shared" si="1"/>
        <v>64.709999999999994</v>
      </c>
      <c r="AG35" s="77">
        <f t="shared" si="2"/>
        <v>25.88</v>
      </c>
      <c r="AH35" s="74">
        <v>21</v>
      </c>
      <c r="AI35" s="61">
        <f t="shared" si="3"/>
        <v>42</v>
      </c>
      <c r="AJ35" s="77">
        <f t="shared" si="4"/>
        <v>8.4</v>
      </c>
      <c r="AK35" s="21">
        <f t="shared" si="5"/>
        <v>47.17</v>
      </c>
      <c r="AL35" s="22">
        <f t="shared" si="6"/>
        <v>77</v>
      </c>
      <c r="AM35" s="1">
        <v>22</v>
      </c>
      <c r="AN35" s="23"/>
      <c r="AP35" s="123"/>
      <c r="AQ35" s="1"/>
      <c r="AR35" s="1"/>
      <c r="AS35" s="1"/>
      <c r="AT35" s="1"/>
      <c r="AU35" s="1"/>
      <c r="AV35" s="1"/>
      <c r="AW35" s="1"/>
      <c r="AX35" s="1"/>
      <c r="AY35" s="1"/>
      <c r="AZ35" s="1"/>
      <c r="BA35" s="1"/>
      <c r="BB35" s="1"/>
      <c r="BC35" s="1"/>
      <c r="BD35" s="1"/>
      <c r="BE35" s="1"/>
      <c r="BF35" s="1"/>
    </row>
    <row r="36" spans="1:58" ht="18" customHeight="1">
      <c r="A36" s="16">
        <f t="shared" si="13"/>
        <v>25</v>
      </c>
      <c r="B36" s="17" t="str">
        <f>'INPUT DATA'!B36</f>
        <v>Vergara, Ric Kenneth</v>
      </c>
      <c r="C36" s="140"/>
      <c r="D36" s="140"/>
      <c r="E36" s="141"/>
      <c r="F36" s="79">
        <v>15</v>
      </c>
      <c r="G36" s="26">
        <v>5</v>
      </c>
      <c r="H36" s="26">
        <v>1</v>
      </c>
      <c r="I36" s="26"/>
      <c r="J36" s="26"/>
      <c r="K36" s="26"/>
      <c r="L36" s="26"/>
      <c r="M36" s="26"/>
      <c r="N36" s="26"/>
      <c r="O36" s="26"/>
      <c r="P36" s="60">
        <f t="shared" si="7"/>
        <v>21</v>
      </c>
      <c r="Q36" s="61">
        <f t="shared" si="8"/>
        <v>11.67</v>
      </c>
      <c r="R36" s="77">
        <f t="shared" si="9"/>
        <v>4.67</v>
      </c>
      <c r="S36" s="87"/>
      <c r="T36" s="26"/>
      <c r="U36" s="26"/>
      <c r="V36" s="26"/>
      <c r="W36" s="26"/>
      <c r="X36" s="26"/>
      <c r="Y36" s="26"/>
      <c r="Z36" s="26">
        <v>54</v>
      </c>
      <c r="AA36" s="26"/>
      <c r="AB36" s="26"/>
      <c r="AC36" s="26"/>
      <c r="AD36" s="26"/>
      <c r="AE36" s="60">
        <f t="shared" si="0"/>
        <v>54</v>
      </c>
      <c r="AF36" s="61">
        <f t="shared" si="1"/>
        <v>11.34</v>
      </c>
      <c r="AG36" s="77">
        <f t="shared" si="2"/>
        <v>4.54</v>
      </c>
      <c r="AH36" s="74">
        <v>12</v>
      </c>
      <c r="AI36" s="61">
        <f t="shared" si="3"/>
        <v>24</v>
      </c>
      <c r="AJ36" s="77">
        <f t="shared" si="4"/>
        <v>4.8</v>
      </c>
      <c r="AK36" s="21">
        <f t="shared" si="5"/>
        <v>14.01</v>
      </c>
      <c r="AL36" s="22">
        <f t="shared" si="6"/>
        <v>71</v>
      </c>
      <c r="AM36" s="1">
        <v>32</v>
      </c>
      <c r="AN36" s="23"/>
      <c r="AP36" s="123"/>
      <c r="AQ36" s="1"/>
      <c r="AR36" s="1"/>
      <c r="AS36" s="1"/>
      <c r="AT36" s="1"/>
      <c r="AU36" s="1"/>
      <c r="AV36" s="1"/>
      <c r="AW36" s="1"/>
      <c r="AX36" s="1"/>
      <c r="AY36" s="1"/>
      <c r="AZ36" s="1"/>
      <c r="BA36" s="1"/>
      <c r="BB36" s="1"/>
      <c r="BC36" s="1"/>
      <c r="BD36" s="1"/>
      <c r="BE36" s="1"/>
      <c r="BF36" s="1"/>
    </row>
    <row r="37" spans="1:58" ht="18" customHeight="1">
      <c r="A37" s="16">
        <f t="shared" si="13"/>
        <v>26</v>
      </c>
      <c r="B37" s="25" t="str">
        <f>'INPUT DATA'!B37</f>
        <v>Vibar, John Rave</v>
      </c>
      <c r="C37" s="140"/>
      <c r="D37" s="140"/>
      <c r="E37" s="141"/>
      <c r="F37" s="79"/>
      <c r="G37" s="26"/>
      <c r="H37" s="26"/>
      <c r="I37" s="26"/>
      <c r="J37" s="26"/>
      <c r="K37" s="26"/>
      <c r="L37" s="26"/>
      <c r="M37" s="26"/>
      <c r="N37" s="26"/>
      <c r="O37" s="26"/>
      <c r="P37" s="60" t="str">
        <f t="shared" si="7"/>
        <v/>
      </c>
      <c r="Q37" s="61" t="str">
        <f t="shared" si="8"/>
        <v/>
      </c>
      <c r="R37" s="77" t="str">
        <f t="shared" si="9"/>
        <v/>
      </c>
      <c r="S37" s="87"/>
      <c r="T37" s="26"/>
      <c r="U37" s="26"/>
      <c r="V37" s="26"/>
      <c r="W37" s="26"/>
      <c r="X37" s="26"/>
      <c r="Y37" s="26"/>
      <c r="Z37" s="26">
        <v>41</v>
      </c>
      <c r="AA37" s="26"/>
      <c r="AB37" s="26"/>
      <c r="AC37" s="26"/>
      <c r="AD37" s="26"/>
      <c r="AE37" s="60">
        <f t="shared" si="0"/>
        <v>41</v>
      </c>
      <c r="AF37" s="61">
        <f t="shared" si="1"/>
        <v>8.61</v>
      </c>
      <c r="AG37" s="77">
        <f t="shared" si="2"/>
        <v>3.44</v>
      </c>
      <c r="AH37" s="74"/>
      <c r="AI37" s="61" t="str">
        <f t="shared" si="3"/>
        <v/>
      </c>
      <c r="AJ37" s="77" t="str">
        <f t="shared" si="4"/>
        <v/>
      </c>
      <c r="AK37" s="21" t="str">
        <f t="shared" si="5"/>
        <v/>
      </c>
      <c r="AL37" s="22" t="str">
        <f t="shared" si="6"/>
        <v/>
      </c>
      <c r="AN37" s="23"/>
      <c r="AP37" s="123"/>
      <c r="AQ37" s="1"/>
      <c r="AR37" s="1"/>
      <c r="AS37" s="1"/>
      <c r="AT37" s="1"/>
      <c r="AU37" s="1"/>
      <c r="AV37" s="1"/>
      <c r="AW37" s="1"/>
      <c r="AX37" s="1"/>
      <c r="AY37" s="1"/>
      <c r="AZ37" s="1"/>
      <c r="BA37" s="1"/>
      <c r="BB37" s="1"/>
      <c r="BC37" s="1"/>
      <c r="BD37" s="1"/>
      <c r="BE37" s="1"/>
      <c r="BF37" s="1"/>
    </row>
    <row r="38" spans="1:58" ht="18" customHeight="1">
      <c r="A38" s="16">
        <f t="shared" si="13"/>
        <v>27</v>
      </c>
      <c r="B38" s="25" t="str">
        <f>'INPUT DATA'!B38</f>
        <v>Verano, Kemo Oliver</v>
      </c>
      <c r="C38" s="140"/>
      <c r="D38" s="140"/>
      <c r="E38" s="141"/>
      <c r="F38" s="79">
        <v>15</v>
      </c>
      <c r="G38" s="26">
        <v>8</v>
      </c>
      <c r="H38" s="26">
        <v>15</v>
      </c>
      <c r="I38" s="26">
        <v>2</v>
      </c>
      <c r="J38" s="26"/>
      <c r="K38" s="26"/>
      <c r="L38" s="26"/>
      <c r="M38" s="26"/>
      <c r="N38" s="26"/>
      <c r="O38" s="26"/>
      <c r="P38" s="60">
        <f t="shared" si="7"/>
        <v>40</v>
      </c>
      <c r="Q38" s="61">
        <f t="shared" si="8"/>
        <v>22.22</v>
      </c>
      <c r="R38" s="77">
        <f t="shared" si="9"/>
        <v>8.89</v>
      </c>
      <c r="S38" s="87">
        <v>74</v>
      </c>
      <c r="T38" s="26">
        <v>72</v>
      </c>
      <c r="U38" s="26"/>
      <c r="V38" s="26">
        <v>30</v>
      </c>
      <c r="W38" s="26">
        <v>95</v>
      </c>
      <c r="X38" s="26"/>
      <c r="Y38" s="26"/>
      <c r="Z38" s="26">
        <v>100</v>
      </c>
      <c r="AA38" s="26"/>
      <c r="AB38" s="26"/>
      <c r="AC38" s="26"/>
      <c r="AD38" s="26"/>
      <c r="AE38" s="60">
        <f t="shared" si="0"/>
        <v>371</v>
      </c>
      <c r="AF38" s="61">
        <f t="shared" si="1"/>
        <v>77.94</v>
      </c>
      <c r="AG38" s="77">
        <f t="shared" si="2"/>
        <v>31.18</v>
      </c>
      <c r="AH38" s="74">
        <v>13</v>
      </c>
      <c r="AI38" s="61">
        <f t="shared" si="3"/>
        <v>26</v>
      </c>
      <c r="AJ38" s="77">
        <f t="shared" si="4"/>
        <v>5.2</v>
      </c>
      <c r="AK38" s="21">
        <f t="shared" si="5"/>
        <v>45.27</v>
      </c>
      <c r="AL38" s="22">
        <f t="shared" si="6"/>
        <v>77</v>
      </c>
      <c r="AM38" s="1">
        <v>37</v>
      </c>
      <c r="AN38" s="23"/>
      <c r="AP38" s="123"/>
      <c r="AQ38" s="1"/>
      <c r="AR38" s="1"/>
      <c r="AS38" s="1"/>
      <c r="AT38" s="1"/>
      <c r="AU38" s="1"/>
      <c r="AV38" s="1"/>
      <c r="AW38" s="1"/>
      <c r="AX38" s="1"/>
      <c r="AY38" s="1"/>
      <c r="AZ38" s="1"/>
      <c r="BA38" s="1"/>
      <c r="BB38" s="1"/>
      <c r="BC38" s="1"/>
      <c r="BD38" s="1"/>
      <c r="BE38" s="1"/>
      <c r="BF38" s="1"/>
    </row>
    <row r="39" spans="1:58" ht="18" customHeight="1">
      <c r="A39" s="16">
        <f t="shared" si="13"/>
        <v>28</v>
      </c>
      <c r="B39" s="25" t="str">
        <f>'INPUT DATA'!B39</f>
        <v>Zamora, Mark Paul</v>
      </c>
      <c r="C39" s="140"/>
      <c r="D39" s="140"/>
      <c r="E39" s="141"/>
      <c r="F39" s="79">
        <v>15</v>
      </c>
      <c r="G39" s="26">
        <v>9</v>
      </c>
      <c r="H39" s="26">
        <v>10</v>
      </c>
      <c r="I39" s="26">
        <v>1</v>
      </c>
      <c r="J39" s="26"/>
      <c r="K39" s="26"/>
      <c r="L39" s="26"/>
      <c r="M39" s="26"/>
      <c r="N39" s="26"/>
      <c r="O39" s="26"/>
      <c r="P39" s="60"/>
      <c r="Q39" s="61" t="str">
        <f t="shared" si="8"/>
        <v/>
      </c>
      <c r="R39" s="77" t="str">
        <f t="shared" si="9"/>
        <v/>
      </c>
      <c r="S39" s="87"/>
      <c r="T39" s="26"/>
      <c r="U39" s="26"/>
      <c r="V39" s="26">
        <v>50</v>
      </c>
      <c r="W39" s="26"/>
      <c r="X39" s="26"/>
      <c r="Y39" s="26"/>
      <c r="Z39" s="26">
        <v>41</v>
      </c>
      <c r="AA39" s="26"/>
      <c r="AB39" s="26"/>
      <c r="AC39" s="26"/>
      <c r="AD39" s="26"/>
      <c r="AE39" s="60">
        <f t="shared" si="0"/>
        <v>91</v>
      </c>
      <c r="AF39" s="61">
        <f t="shared" si="1"/>
        <v>19.12</v>
      </c>
      <c r="AG39" s="77">
        <f t="shared" si="2"/>
        <v>7.65</v>
      </c>
      <c r="AH39" s="74">
        <v>16</v>
      </c>
      <c r="AI39" s="61">
        <f t="shared" si="3"/>
        <v>32</v>
      </c>
      <c r="AJ39" s="77">
        <f t="shared" si="4"/>
        <v>6.4</v>
      </c>
      <c r="AK39" s="21">
        <f t="shared" si="5"/>
        <v>14.05</v>
      </c>
      <c r="AL39" s="22">
        <f t="shared" ref="AL39" si="14">IF(ISERROR(IF($AH39="","",VLOOKUP(AK39,TRANSMUTATION_TABLE,4,TRUE))),"",IF($AH39="","",VLOOKUP(AK39,TRANSMUTATION_TABLE,4,TRUE)))</f>
        <v>71</v>
      </c>
      <c r="AN39" s="23"/>
      <c r="AP39" s="161"/>
      <c r="AQ39" s="1"/>
      <c r="AR39" s="1"/>
      <c r="AS39" s="1"/>
      <c r="AT39" s="1"/>
      <c r="AU39" s="1"/>
      <c r="AV39" s="1"/>
      <c r="AW39" s="1"/>
      <c r="AX39" s="1"/>
      <c r="AY39" s="1"/>
      <c r="AZ39" s="1"/>
      <c r="BA39" s="1"/>
      <c r="BB39" s="1"/>
      <c r="BC39" s="1"/>
      <c r="BD39" s="1"/>
      <c r="BE39" s="1"/>
      <c r="BF39" s="1"/>
    </row>
    <row r="40" spans="1:58" ht="18" customHeight="1" thickBot="1">
      <c r="A40" s="16">
        <f t="shared" si="13"/>
        <v>29</v>
      </c>
      <c r="B40" s="25" t="str">
        <f>'INPUT DATA'!B40</f>
        <v>Tojong, Niel Maximilian</v>
      </c>
      <c r="C40" s="140"/>
      <c r="D40" s="140"/>
      <c r="E40" s="141"/>
      <c r="F40" s="79">
        <v>15</v>
      </c>
      <c r="G40" s="26">
        <v>5</v>
      </c>
      <c r="H40" s="26">
        <v>10</v>
      </c>
      <c r="I40" s="26">
        <v>8</v>
      </c>
      <c r="J40" s="26"/>
      <c r="K40" s="26"/>
      <c r="L40" s="26"/>
      <c r="M40" s="26"/>
      <c r="N40" s="26"/>
      <c r="O40" s="26"/>
      <c r="P40" s="60">
        <f t="shared" si="7"/>
        <v>38</v>
      </c>
      <c r="Q40" s="61">
        <f t="shared" si="8"/>
        <v>21.11</v>
      </c>
      <c r="R40" s="77">
        <f t="shared" si="9"/>
        <v>8.44</v>
      </c>
      <c r="S40" s="87">
        <v>90</v>
      </c>
      <c r="T40" s="26">
        <v>74</v>
      </c>
      <c r="U40" s="26"/>
      <c r="V40" s="26"/>
      <c r="W40" s="26">
        <v>65</v>
      </c>
      <c r="X40" s="26"/>
      <c r="Y40" s="26">
        <v>240</v>
      </c>
      <c r="Z40" s="26">
        <v>42</v>
      </c>
      <c r="AA40" s="26"/>
      <c r="AB40" s="26"/>
      <c r="AC40" s="26"/>
      <c r="AD40" s="26"/>
      <c r="AE40" s="60">
        <f t="shared" si="0"/>
        <v>511</v>
      </c>
      <c r="AF40" s="61">
        <f>IF(ISERROR(IF($AE40="","",ROUND(($AE40/$AE$10)*$AF$10,2))),"",IF($AE40="","",ROUND(($AE40/$AE$10)*$AF$10,2)))</f>
        <v>107.35</v>
      </c>
      <c r="AG40" s="77">
        <f>IF($AF40="","",ROUND($AF40*$AG$10,2))</f>
        <v>42.94</v>
      </c>
      <c r="AH40" s="74">
        <v>18</v>
      </c>
      <c r="AI40" s="61">
        <f>IF(ISERROR(IF($AH40="","",ROUND(($AH40/$AH$10)*$AI$10,2))),"",IF($AH40="","",ROUND(($AH40/$AH$10)*$AI$10,2)))</f>
        <v>36</v>
      </c>
      <c r="AJ40" s="77">
        <f>IF($AI40="","",ROUND($AI40*$AJ$10,2))</f>
        <v>7.2</v>
      </c>
      <c r="AK40" s="21">
        <f>IF(ISERROR(IF($AH40="","",ROUND(SUM($R40,$AG40,$AJ40),2))),"",IF($AH40="","",ROUND(SUM($R40,$AG40,$AJ40),2)))</f>
        <v>58.58</v>
      </c>
      <c r="AL40" s="22">
        <f>IF(ISERROR(IF($AH40="","",VLOOKUP(AK40,TRANSMUTATION_TABLE,4,TRUE))),"",IF($AH40="","",VLOOKUP(AK40,TRANSMUTATION_TABLE,4,TRUE)))</f>
        <v>78</v>
      </c>
      <c r="AM40" s="1">
        <v>78</v>
      </c>
      <c r="AN40" s="23"/>
      <c r="AP40" s="123"/>
      <c r="AQ40" s="1"/>
      <c r="AR40" s="1"/>
      <c r="AS40" s="1"/>
      <c r="AT40" s="1"/>
      <c r="AU40" s="1"/>
      <c r="AV40" s="1"/>
      <c r="AW40" s="1"/>
      <c r="AX40" s="1"/>
      <c r="AY40" s="1"/>
      <c r="AZ40" s="1"/>
      <c r="BA40" s="1"/>
      <c r="BB40" s="1"/>
      <c r="BC40" s="1"/>
      <c r="BD40" s="1"/>
      <c r="BE40" s="1"/>
      <c r="BF40" s="1"/>
    </row>
    <row r="41" spans="1:58" ht="18" customHeight="1" thickBot="1">
      <c r="A41" s="49"/>
      <c r="B41" s="214" t="s">
        <v>12</v>
      </c>
      <c r="C41" s="215"/>
      <c r="D41" s="215"/>
      <c r="E41" s="216"/>
      <c r="F41" s="51"/>
      <c r="G41" s="52"/>
      <c r="H41" s="52"/>
      <c r="I41" s="52"/>
      <c r="J41" s="52"/>
      <c r="K41" s="52"/>
      <c r="L41" s="52"/>
      <c r="M41" s="52"/>
      <c r="N41" s="52"/>
      <c r="O41" s="53"/>
      <c r="P41" s="110"/>
      <c r="Q41" s="110"/>
      <c r="R41" s="83"/>
      <c r="S41" s="89"/>
      <c r="T41" s="52"/>
      <c r="U41" s="52"/>
      <c r="V41" s="52"/>
      <c r="W41" s="52"/>
      <c r="X41" s="52"/>
      <c r="Y41" s="52"/>
      <c r="Z41" s="52"/>
      <c r="AA41" s="52"/>
      <c r="AB41" s="53"/>
      <c r="AC41" s="53"/>
      <c r="AD41" s="53"/>
      <c r="AE41" s="110"/>
      <c r="AF41" s="83"/>
      <c r="AG41" s="110"/>
      <c r="AH41" s="83"/>
      <c r="AI41" s="134" t="str">
        <f>IF(ISERROR(IF($AH41="","",ROUND(($AH41/$AH$10)*$AI$10,2))),"",IF($AH41="","",ROUND(($AH41/$AH$10)*$AI$10,2)))</f>
        <v/>
      </c>
      <c r="AJ41" s="135" t="str">
        <f>IF($AI41="","",ROUND($AI41*$AJ$10,2))</f>
        <v/>
      </c>
      <c r="AK41" s="136"/>
      <c r="AL41" s="137"/>
      <c r="AN41" s="23"/>
      <c r="AP41" s="123"/>
      <c r="AQ41" s="1"/>
      <c r="AR41" s="1"/>
      <c r="AS41" s="1"/>
      <c r="AT41" s="1"/>
      <c r="AU41" s="1"/>
      <c r="AV41" s="1"/>
      <c r="AW41" s="1"/>
      <c r="AX41" s="1"/>
      <c r="AY41" s="1"/>
      <c r="AZ41" s="1"/>
      <c r="BA41" s="1"/>
      <c r="BB41" s="1"/>
      <c r="BC41" s="1"/>
      <c r="BD41" s="1"/>
      <c r="BE41" s="1"/>
      <c r="BF41" s="1"/>
    </row>
    <row r="42" spans="1:58" ht="18" customHeight="1">
      <c r="A42" s="24">
        <f>A40+1</f>
        <v>30</v>
      </c>
      <c r="B42" s="25" t="str">
        <f>'INPUT DATA'!B41</f>
        <v>Agravante, Marychal</v>
      </c>
      <c r="C42" s="140"/>
      <c r="D42" s="140"/>
      <c r="E42" s="141"/>
      <c r="F42" s="79">
        <v>25</v>
      </c>
      <c r="G42" s="26">
        <v>4</v>
      </c>
      <c r="H42" s="26"/>
      <c r="I42" s="26"/>
      <c r="J42" s="26"/>
      <c r="K42" s="26"/>
      <c r="L42" s="26"/>
      <c r="M42" s="26"/>
      <c r="N42" s="26"/>
      <c r="O42" s="26"/>
      <c r="P42" s="60">
        <f t="shared" si="7"/>
        <v>29</v>
      </c>
      <c r="Q42" s="61">
        <f t="shared" si="8"/>
        <v>16.11</v>
      </c>
      <c r="R42" s="77">
        <f t="shared" si="9"/>
        <v>6.44</v>
      </c>
      <c r="S42" s="87">
        <v>78</v>
      </c>
      <c r="T42" s="26"/>
      <c r="U42" s="26"/>
      <c r="V42" s="26">
        <v>50</v>
      </c>
      <c r="W42" s="26">
        <v>70</v>
      </c>
      <c r="X42" s="26">
        <v>10</v>
      </c>
      <c r="Y42" s="26"/>
      <c r="Z42" s="26">
        <v>42</v>
      </c>
      <c r="AA42" s="26"/>
      <c r="AB42" s="26"/>
      <c r="AC42" s="26"/>
      <c r="AD42" s="26"/>
      <c r="AE42" s="60">
        <f t="shared" si="0"/>
        <v>250</v>
      </c>
      <c r="AF42" s="61">
        <f>IF(ISERROR(IF($AE42="","",ROUND(($AE42/$AE$10)*$AF$10,2))),"",IF($AE42="","",ROUND(($AE42/$AE$10)*$AF$10,2)))</f>
        <v>52.52</v>
      </c>
      <c r="AG42" s="77">
        <f>IF($AF42="","",ROUND($AF42*$AG$10,2))</f>
        <v>21.01</v>
      </c>
      <c r="AH42" s="74">
        <v>19</v>
      </c>
      <c r="AI42" s="61">
        <f>IF(ISERROR(IF($AH42="","",ROUND(($AH42/$AH$10)*$AI$10,2))),"",IF($AH42="","",ROUND(($AH42/$AH$10)*$AI$10,2)))</f>
        <v>38</v>
      </c>
      <c r="AJ42" s="77">
        <f>IF($AI42="","",ROUND($AI42*$AJ$10,2))</f>
        <v>7.6</v>
      </c>
      <c r="AK42" s="21">
        <f>IF(ISERROR(IF($AH42="","",ROUND(SUM($R42,$AG42,$AJ42),2))),"",IF($AH42="","",ROUND(SUM($R42,$AG42,$AJ42),2)))</f>
        <v>35.049999999999997</v>
      </c>
      <c r="AL42" s="22">
        <f>IF(ISERROR(IF($AH42="","",VLOOKUP(AK42,TRANSMUTATION_TABLE,4,TRUE))),"",IF($AH42="","",VLOOKUP(AK42,TRANSMUTATION_TABLE,4,TRUE)))</f>
        <v>75</v>
      </c>
      <c r="AM42" s="1">
        <v>27</v>
      </c>
      <c r="AN42" s="23"/>
      <c r="AP42" s="123"/>
      <c r="AQ42" s="1"/>
      <c r="AR42" s="1"/>
      <c r="AS42" s="1"/>
      <c r="AT42" s="1"/>
      <c r="AU42" s="1"/>
      <c r="AV42" s="1"/>
      <c r="AW42" s="1"/>
      <c r="AX42" s="1"/>
      <c r="AY42" s="1"/>
      <c r="AZ42" s="1"/>
      <c r="BA42" s="1"/>
      <c r="BB42" s="1"/>
      <c r="BC42" s="1"/>
      <c r="BD42" s="1"/>
      <c r="BE42" s="1"/>
      <c r="BF42" s="1"/>
    </row>
    <row r="43" spans="1:58" ht="18" customHeight="1">
      <c r="A43" s="24">
        <f>A42+1</f>
        <v>31</v>
      </c>
      <c r="B43" s="25" t="str">
        <f>'INPUT DATA'!B42</f>
        <v>Alam, Zakiyyah</v>
      </c>
      <c r="C43" s="163"/>
      <c r="D43" s="163"/>
      <c r="E43" s="164"/>
      <c r="F43" s="165">
        <v>15</v>
      </c>
      <c r="G43" s="166">
        <v>8</v>
      </c>
      <c r="H43" s="166">
        <v>6</v>
      </c>
      <c r="I43" s="166">
        <v>16</v>
      </c>
      <c r="J43" s="166">
        <v>10</v>
      </c>
      <c r="K43" s="166">
        <v>6</v>
      </c>
      <c r="L43" s="166"/>
      <c r="M43" s="166"/>
      <c r="N43" s="166"/>
      <c r="O43" s="167"/>
      <c r="P43" s="60">
        <f t="shared" si="7"/>
        <v>61</v>
      </c>
      <c r="Q43" s="61">
        <f t="shared" si="8"/>
        <v>33.89</v>
      </c>
      <c r="R43" s="77">
        <f t="shared" si="9"/>
        <v>13.56</v>
      </c>
      <c r="S43" s="168">
        <v>86</v>
      </c>
      <c r="T43" s="166">
        <v>78</v>
      </c>
      <c r="U43" s="166"/>
      <c r="V43" s="166">
        <v>30</v>
      </c>
      <c r="W43" s="166">
        <v>70</v>
      </c>
      <c r="X43" s="166">
        <v>18</v>
      </c>
      <c r="Y43" s="166"/>
      <c r="Z43" s="166">
        <v>42</v>
      </c>
      <c r="AA43" s="166"/>
      <c r="AB43" s="167"/>
      <c r="AC43" s="167"/>
      <c r="AD43" s="167"/>
      <c r="AE43" s="60">
        <f t="shared" si="0"/>
        <v>324</v>
      </c>
      <c r="AF43" s="61">
        <f>IF(ISERROR(IF($AE43="","",ROUND(($AE43/$AE$10)*$AF$10,2))),"",IF($AE43="","",ROUND(($AE43/$AE$10)*$AF$10,2)))</f>
        <v>68.069999999999993</v>
      </c>
      <c r="AG43" s="77">
        <f>IF($AF43="","",ROUND($AF43*$AG$10,2))</f>
        <v>27.23</v>
      </c>
      <c r="AH43" s="23">
        <v>14</v>
      </c>
      <c r="AI43" s="61">
        <f>IF(ISERROR(IF($AH43="","",ROUND(($AH43/$AH$10)*$AI$10,2))),"",IF($AH43="","",ROUND(($AH43/$AH$10)*$AI$10,2)))</f>
        <v>28</v>
      </c>
      <c r="AJ43" s="77">
        <f>IF($AI43="","",ROUND($AI43*$AJ$10,2))</f>
        <v>5.6</v>
      </c>
      <c r="AK43" s="21">
        <f>IF(ISERROR(IF($AH43="","",ROUND(SUM($R43,$AG43,$AJ43),2))),"",IF($AH43="","",ROUND(SUM($R43,$AG43,$AJ43),2)))</f>
        <v>46.39</v>
      </c>
      <c r="AL43" s="22">
        <f>IF(ISERROR(IF($AH43="","",VLOOKUP(AK43,TRANSMUTATION_TABLE,4,TRUE))),"",IF($AH43="","",VLOOKUP(AK43,TRANSMUTATION_TABLE,4,TRUE)))</f>
        <v>77</v>
      </c>
      <c r="AM43" s="1">
        <v>34</v>
      </c>
      <c r="AN43" s="23"/>
      <c r="AP43" s="162"/>
      <c r="AQ43" s="1"/>
      <c r="AR43" s="1"/>
      <c r="AS43" s="1"/>
      <c r="AT43" s="1"/>
      <c r="AU43" s="1"/>
      <c r="AV43" s="1"/>
      <c r="AW43" s="1"/>
      <c r="AX43" s="1"/>
      <c r="AY43" s="1"/>
      <c r="AZ43" s="1"/>
      <c r="BA43" s="1"/>
      <c r="BB43" s="1"/>
      <c r="BC43" s="1"/>
      <c r="BD43" s="1"/>
      <c r="BE43" s="1"/>
      <c r="BF43" s="1"/>
    </row>
    <row r="44" spans="1:58" ht="18" customHeight="1">
      <c r="A44" s="24">
        <f t="shared" ref="A44:A75" si="15">A43+1</f>
        <v>32</v>
      </c>
      <c r="B44" s="25" t="str">
        <f>'INPUT DATA'!B43</f>
        <v>Almario, Ariane Joy</v>
      </c>
      <c r="C44" s="140"/>
      <c r="D44" s="140"/>
      <c r="E44" s="141"/>
      <c r="F44" s="79">
        <v>15</v>
      </c>
      <c r="G44" s="26">
        <v>7</v>
      </c>
      <c r="H44" s="26">
        <v>4</v>
      </c>
      <c r="I44" s="26">
        <v>4</v>
      </c>
      <c r="J44" s="26"/>
      <c r="K44" s="26"/>
      <c r="L44" s="26"/>
      <c r="M44" s="26"/>
      <c r="N44" s="26"/>
      <c r="O44" s="26"/>
      <c r="P44" s="60">
        <f t="shared" si="7"/>
        <v>30</v>
      </c>
      <c r="Q44" s="61">
        <f t="shared" si="8"/>
        <v>16.670000000000002</v>
      </c>
      <c r="R44" s="77">
        <f t="shared" si="9"/>
        <v>6.67</v>
      </c>
      <c r="S44" s="87">
        <v>72</v>
      </c>
      <c r="T44" s="26"/>
      <c r="U44" s="26"/>
      <c r="V44" s="26">
        <v>50</v>
      </c>
      <c r="W44" s="26">
        <v>65</v>
      </c>
      <c r="X44" s="26">
        <v>11</v>
      </c>
      <c r="Y44" s="26"/>
      <c r="Z44" s="26">
        <v>41</v>
      </c>
      <c r="AA44" s="26"/>
      <c r="AB44" s="26"/>
      <c r="AC44" s="26"/>
      <c r="AD44" s="26"/>
      <c r="AE44" s="60">
        <f t="shared" ref="AE44:AE76" si="16">IF(COUNT($S44:$AD44)=0,"",SUM($S44:$AD44))</f>
        <v>239</v>
      </c>
      <c r="AF44" s="61">
        <f t="shared" ref="AF44:AF76" si="17">IF(ISERROR(IF($AE44="","",ROUND(($AE44/$AE$10)*$AF$10,2))),"",IF($AE44="","",ROUND(($AE44/$AE$10)*$AF$10,2)))</f>
        <v>50.21</v>
      </c>
      <c r="AG44" s="77">
        <f t="shared" ref="AG44:AG76" si="18">IF($AF44="","",ROUND($AF44*$AG$10,2))</f>
        <v>20.079999999999998</v>
      </c>
      <c r="AH44" s="74">
        <v>12</v>
      </c>
      <c r="AI44" s="61">
        <f t="shared" ref="AI44:AI76" si="19">IF(ISERROR(IF($AH44="","",ROUND(($AH44/$AH$10)*$AI$10,2))),"",IF($AH44="","",ROUND(($AH44/$AH$10)*$AI$10,2)))</f>
        <v>24</v>
      </c>
      <c r="AJ44" s="77">
        <f t="shared" ref="AJ44:AJ76" si="20">IF($AI44="","",ROUND($AI44*$AJ$10,2))</f>
        <v>4.8</v>
      </c>
      <c r="AK44" s="21">
        <f t="shared" ref="AK44:AK76" si="21">IF(ISERROR(IF($AH44="","",ROUND(SUM($R44,$AG44,$AJ44),2))),"",IF($AH44="","",ROUND(SUM($R44,$AG44,$AJ44),2)))</f>
        <v>31.55</v>
      </c>
      <c r="AL44" s="22">
        <f t="shared" ref="AL44:AL63" si="22">IF(ISERROR(IF($AH44="","",VLOOKUP(AK44,TRANSMUTATION_TABLE,4,TRUE))),"",IF($AH44="","",VLOOKUP(AK44,TRANSMUTATION_TABLE,4,TRUE)))</f>
        <v>75</v>
      </c>
      <c r="AN44" s="23"/>
      <c r="AP44" s="123"/>
      <c r="AQ44" s="1"/>
      <c r="AR44" s="1"/>
      <c r="AS44" s="1"/>
      <c r="AT44" s="1"/>
      <c r="AU44" s="1"/>
      <c r="AV44" s="1"/>
      <c r="AW44" s="1"/>
      <c r="AX44" s="1"/>
      <c r="AY44" s="1"/>
      <c r="AZ44" s="1"/>
      <c r="BA44" s="1"/>
      <c r="BB44" s="1"/>
      <c r="BC44" s="1"/>
      <c r="BD44" s="1"/>
      <c r="BE44" s="1"/>
      <c r="BF44" s="1"/>
    </row>
    <row r="45" spans="1:58" ht="18" customHeight="1">
      <c r="A45" s="24">
        <f t="shared" si="15"/>
        <v>33</v>
      </c>
      <c r="B45" s="17" t="str">
        <f>'INPUT DATA'!B44</f>
        <v>Aznar, Trisha</v>
      </c>
      <c r="C45" s="140"/>
      <c r="D45" s="140"/>
      <c r="E45" s="141"/>
      <c r="F45" s="79">
        <v>25</v>
      </c>
      <c r="G45" s="26">
        <v>7</v>
      </c>
      <c r="H45" s="26"/>
      <c r="I45" s="26"/>
      <c r="J45" s="26"/>
      <c r="K45" s="26"/>
      <c r="L45" s="26"/>
      <c r="M45" s="26"/>
      <c r="N45" s="26"/>
      <c r="O45" s="26"/>
      <c r="P45" s="60">
        <f t="shared" si="7"/>
        <v>32</v>
      </c>
      <c r="Q45" s="61">
        <f t="shared" si="8"/>
        <v>17.78</v>
      </c>
      <c r="R45" s="77">
        <f t="shared" si="9"/>
        <v>7.11</v>
      </c>
      <c r="S45" s="87">
        <v>96</v>
      </c>
      <c r="T45" s="26"/>
      <c r="U45" s="26"/>
      <c r="V45" s="26"/>
      <c r="W45" s="26">
        <v>81</v>
      </c>
      <c r="X45" s="26"/>
      <c r="Y45" s="26"/>
      <c r="Z45" s="26">
        <v>41</v>
      </c>
      <c r="AA45" s="26"/>
      <c r="AB45" s="26"/>
      <c r="AC45" s="26"/>
      <c r="AD45" s="26"/>
      <c r="AE45" s="60">
        <f t="shared" si="16"/>
        <v>218</v>
      </c>
      <c r="AF45" s="61">
        <f t="shared" si="17"/>
        <v>45.8</v>
      </c>
      <c r="AG45" s="77">
        <f t="shared" si="18"/>
        <v>18.32</v>
      </c>
      <c r="AH45" s="74">
        <v>11</v>
      </c>
      <c r="AI45" s="61">
        <f t="shared" si="19"/>
        <v>22</v>
      </c>
      <c r="AJ45" s="77">
        <f t="shared" si="20"/>
        <v>4.4000000000000004</v>
      </c>
      <c r="AK45" s="21">
        <f t="shared" si="21"/>
        <v>29.83</v>
      </c>
      <c r="AL45" s="22">
        <f t="shared" si="22"/>
        <v>75</v>
      </c>
      <c r="AM45" s="1">
        <v>26</v>
      </c>
      <c r="AN45" s="23"/>
      <c r="AP45" s="123"/>
      <c r="AQ45" s="1"/>
      <c r="AR45" s="1"/>
      <c r="AS45" s="1"/>
      <c r="AT45" s="1"/>
      <c r="AU45" s="1"/>
      <c r="AV45" s="1"/>
      <c r="AW45" s="1"/>
      <c r="AX45" s="1"/>
      <c r="AY45" s="1"/>
      <c r="AZ45" s="1"/>
      <c r="BA45" s="1"/>
      <c r="BB45" s="1"/>
      <c r="BC45" s="1"/>
      <c r="BD45" s="1"/>
      <c r="BE45" s="1"/>
      <c r="BF45" s="1"/>
    </row>
    <row r="46" spans="1:58" ht="18" customHeight="1">
      <c r="A46" s="24">
        <f t="shared" si="15"/>
        <v>34</v>
      </c>
      <c r="B46" s="17" t="str">
        <f>'INPUT DATA'!B45</f>
        <v>Bacalla, Samantha</v>
      </c>
      <c r="C46" s="140"/>
      <c r="D46" s="140"/>
      <c r="E46" s="141"/>
      <c r="F46" s="79">
        <v>15</v>
      </c>
      <c r="G46" s="26">
        <v>9</v>
      </c>
      <c r="H46" s="26">
        <v>20</v>
      </c>
      <c r="I46" s="26">
        <v>16</v>
      </c>
      <c r="J46" s="26">
        <v>8</v>
      </c>
      <c r="K46" s="26"/>
      <c r="L46" s="26"/>
      <c r="M46" s="26"/>
      <c r="N46" s="26"/>
      <c r="O46" s="26"/>
      <c r="P46" s="60">
        <f t="shared" si="7"/>
        <v>68</v>
      </c>
      <c r="Q46" s="61">
        <f t="shared" si="8"/>
        <v>37.78</v>
      </c>
      <c r="R46" s="77">
        <f t="shared" si="9"/>
        <v>15.11</v>
      </c>
      <c r="S46" s="87">
        <v>78</v>
      </c>
      <c r="T46" s="26"/>
      <c r="U46" s="26"/>
      <c r="V46" s="26">
        <v>50</v>
      </c>
      <c r="W46" s="26">
        <v>15</v>
      </c>
      <c r="X46" s="26"/>
      <c r="Y46" s="26"/>
      <c r="Z46" s="26">
        <v>99</v>
      </c>
      <c r="AA46" s="26"/>
      <c r="AB46" s="26"/>
      <c r="AC46" s="26"/>
      <c r="AD46" s="26"/>
      <c r="AE46" s="60">
        <f t="shared" si="16"/>
        <v>242</v>
      </c>
      <c r="AF46" s="61">
        <f t="shared" si="17"/>
        <v>50.84</v>
      </c>
      <c r="AG46" s="77">
        <f t="shared" si="18"/>
        <v>20.34</v>
      </c>
      <c r="AH46" s="74">
        <v>33</v>
      </c>
      <c r="AI46" s="61">
        <f t="shared" si="19"/>
        <v>66</v>
      </c>
      <c r="AJ46" s="77">
        <f t="shared" si="20"/>
        <v>13.2</v>
      </c>
      <c r="AK46" s="21">
        <f t="shared" si="21"/>
        <v>48.65</v>
      </c>
      <c r="AL46" s="22">
        <f t="shared" si="22"/>
        <v>77</v>
      </c>
      <c r="AM46" s="1">
        <v>30</v>
      </c>
      <c r="AN46" s="23"/>
      <c r="AP46" s="123"/>
      <c r="AQ46" s="1"/>
      <c r="AR46" s="1"/>
      <c r="AS46" s="1"/>
      <c r="AT46" s="1"/>
      <c r="AU46" s="1"/>
      <c r="AV46" s="1"/>
      <c r="AW46" s="1"/>
      <c r="AX46" s="1"/>
      <c r="AY46" s="1"/>
      <c r="AZ46" s="1"/>
      <c r="BA46" s="1"/>
      <c r="BB46" s="1"/>
      <c r="BC46" s="1"/>
      <c r="BD46" s="1"/>
      <c r="BE46" s="1"/>
      <c r="BF46" s="1"/>
    </row>
    <row r="47" spans="1:58" ht="18" customHeight="1">
      <c r="A47" s="24">
        <f t="shared" si="15"/>
        <v>35</v>
      </c>
      <c r="B47" s="17" t="str">
        <f>'INPUT DATA'!B46</f>
        <v>Balazuela, Reslie Mae</v>
      </c>
      <c r="C47" s="140"/>
      <c r="D47" s="140"/>
      <c r="E47" s="141"/>
      <c r="F47" s="79">
        <v>25</v>
      </c>
      <c r="G47" s="26">
        <v>8</v>
      </c>
      <c r="H47" s="26">
        <v>5</v>
      </c>
      <c r="I47" s="26">
        <v>7</v>
      </c>
      <c r="J47" s="26">
        <v>1</v>
      </c>
      <c r="K47" s="26"/>
      <c r="L47" s="26"/>
      <c r="M47" s="26"/>
      <c r="N47" s="26"/>
      <c r="O47" s="26"/>
      <c r="P47" s="60">
        <f t="shared" si="7"/>
        <v>46</v>
      </c>
      <c r="Q47" s="61">
        <f t="shared" si="8"/>
        <v>25.56</v>
      </c>
      <c r="R47" s="77">
        <f t="shared" si="9"/>
        <v>10.220000000000001</v>
      </c>
      <c r="S47" s="87">
        <v>84</v>
      </c>
      <c r="T47" s="26">
        <v>78</v>
      </c>
      <c r="U47" s="26"/>
      <c r="V47" s="26">
        <v>50</v>
      </c>
      <c r="W47" s="26">
        <v>95</v>
      </c>
      <c r="X47" s="26">
        <v>10</v>
      </c>
      <c r="Y47" s="26"/>
      <c r="Z47" s="26">
        <v>42</v>
      </c>
      <c r="AA47" s="26"/>
      <c r="AB47" s="26"/>
      <c r="AC47" s="26"/>
      <c r="AD47" s="26"/>
      <c r="AE47" s="60">
        <f t="shared" si="16"/>
        <v>359</v>
      </c>
      <c r="AF47" s="61">
        <f t="shared" si="17"/>
        <v>75.42</v>
      </c>
      <c r="AG47" s="77">
        <f t="shared" si="18"/>
        <v>30.17</v>
      </c>
      <c r="AH47" s="74">
        <v>25</v>
      </c>
      <c r="AI47" s="61">
        <f t="shared" si="19"/>
        <v>50</v>
      </c>
      <c r="AJ47" s="77">
        <f t="shared" si="20"/>
        <v>10</v>
      </c>
      <c r="AK47" s="21">
        <f t="shared" si="21"/>
        <v>50.39</v>
      </c>
      <c r="AL47" s="22">
        <f t="shared" si="22"/>
        <v>77</v>
      </c>
      <c r="AN47" s="23"/>
      <c r="AP47" s="123"/>
      <c r="AQ47" s="1"/>
      <c r="AR47" s="1"/>
      <c r="AS47" s="1"/>
      <c r="AT47" s="1"/>
      <c r="AU47" s="1"/>
      <c r="AV47" s="1"/>
      <c r="AW47" s="1"/>
      <c r="AX47" s="1"/>
      <c r="AY47" s="1"/>
      <c r="AZ47" s="1"/>
      <c r="BA47" s="1"/>
      <c r="BB47" s="1"/>
      <c r="BC47" s="1"/>
      <c r="BD47" s="1"/>
      <c r="BE47" s="1"/>
      <c r="BF47" s="1"/>
    </row>
    <row r="48" spans="1:58" ht="18" customHeight="1">
      <c r="A48" s="24">
        <f t="shared" si="15"/>
        <v>36</v>
      </c>
      <c r="B48" s="17" t="str">
        <f>'INPUT DATA'!B47</f>
        <v>Cobrana, Maybelle</v>
      </c>
      <c r="C48" s="140"/>
      <c r="D48" s="140"/>
      <c r="E48" s="141"/>
      <c r="F48" s="79">
        <v>15</v>
      </c>
      <c r="G48" s="26">
        <v>4</v>
      </c>
      <c r="H48" s="26">
        <v>5</v>
      </c>
      <c r="I48" s="26">
        <v>3</v>
      </c>
      <c r="J48" s="26"/>
      <c r="K48" s="26"/>
      <c r="L48" s="26"/>
      <c r="M48" s="26"/>
      <c r="N48" s="26"/>
      <c r="O48" s="26"/>
      <c r="P48" s="60">
        <f t="shared" si="7"/>
        <v>27</v>
      </c>
      <c r="Q48" s="61">
        <f t="shared" si="8"/>
        <v>15</v>
      </c>
      <c r="R48" s="77">
        <f t="shared" si="9"/>
        <v>6</v>
      </c>
      <c r="S48" s="87">
        <v>88</v>
      </c>
      <c r="T48" s="26">
        <v>84</v>
      </c>
      <c r="U48" s="26"/>
      <c r="V48" s="26"/>
      <c r="W48" s="26"/>
      <c r="X48" s="26">
        <v>13</v>
      </c>
      <c r="Y48" s="26"/>
      <c r="Z48" s="26">
        <v>41</v>
      </c>
      <c r="AA48" s="26"/>
      <c r="AB48" s="26"/>
      <c r="AC48" s="26"/>
      <c r="AD48" s="26"/>
      <c r="AE48" s="60">
        <f t="shared" si="16"/>
        <v>226</v>
      </c>
      <c r="AF48" s="61">
        <f t="shared" si="17"/>
        <v>47.48</v>
      </c>
      <c r="AG48" s="77">
        <f t="shared" si="18"/>
        <v>18.989999999999998</v>
      </c>
      <c r="AH48" s="74">
        <v>20</v>
      </c>
      <c r="AI48" s="61">
        <f t="shared" si="19"/>
        <v>40</v>
      </c>
      <c r="AJ48" s="77">
        <f t="shared" si="20"/>
        <v>8</v>
      </c>
      <c r="AK48" s="21">
        <f t="shared" si="21"/>
        <v>32.99</v>
      </c>
      <c r="AL48" s="22">
        <f t="shared" si="22"/>
        <v>75</v>
      </c>
      <c r="AM48" s="1">
        <v>25</v>
      </c>
      <c r="AN48" s="23"/>
      <c r="AP48" s="123"/>
      <c r="AQ48" s="1"/>
      <c r="AR48" s="1"/>
      <c r="AS48" s="1"/>
      <c r="AT48" s="1"/>
      <c r="AU48" s="1"/>
      <c r="AV48" s="1"/>
      <c r="AW48" s="1"/>
      <c r="AX48" s="1"/>
      <c r="AY48" s="1"/>
      <c r="AZ48" s="1"/>
      <c r="BA48" s="1"/>
      <c r="BB48" s="1"/>
      <c r="BC48" s="1"/>
      <c r="BD48" s="1"/>
      <c r="BE48" s="1"/>
      <c r="BF48" s="1"/>
    </row>
    <row r="49" spans="1:58" ht="18" customHeight="1">
      <c r="A49" s="24">
        <f t="shared" si="15"/>
        <v>37</v>
      </c>
      <c r="B49" s="17" t="str">
        <f>'INPUT DATA'!B48</f>
        <v>Cuanan, Jenny</v>
      </c>
      <c r="C49" s="140"/>
      <c r="D49" s="140"/>
      <c r="E49" s="141"/>
      <c r="F49" s="79">
        <v>25</v>
      </c>
      <c r="G49" s="26">
        <v>6</v>
      </c>
      <c r="H49" s="26">
        <v>7</v>
      </c>
      <c r="I49" s="26">
        <v>7</v>
      </c>
      <c r="J49" s="26">
        <v>30</v>
      </c>
      <c r="K49" s="26"/>
      <c r="L49" s="26"/>
      <c r="M49" s="26"/>
      <c r="N49" s="26"/>
      <c r="O49" s="26"/>
      <c r="P49" s="60">
        <f t="shared" si="7"/>
        <v>75</v>
      </c>
      <c r="Q49" s="61">
        <f t="shared" si="8"/>
        <v>41.67</v>
      </c>
      <c r="R49" s="77">
        <f t="shared" si="9"/>
        <v>16.670000000000002</v>
      </c>
      <c r="S49" s="87">
        <v>78</v>
      </c>
      <c r="T49" s="26">
        <v>70</v>
      </c>
      <c r="U49" s="26"/>
      <c r="V49" s="26">
        <v>50</v>
      </c>
      <c r="W49" s="26">
        <v>65</v>
      </c>
      <c r="X49" s="26">
        <v>10</v>
      </c>
      <c r="Y49" s="26"/>
      <c r="Z49" s="26">
        <v>42</v>
      </c>
      <c r="AA49" s="26"/>
      <c r="AB49" s="26"/>
      <c r="AC49" s="26"/>
      <c r="AD49" s="26"/>
      <c r="AE49" s="60">
        <f t="shared" si="16"/>
        <v>315</v>
      </c>
      <c r="AF49" s="61">
        <f t="shared" si="17"/>
        <v>66.180000000000007</v>
      </c>
      <c r="AG49" s="77">
        <f t="shared" si="18"/>
        <v>26.47</v>
      </c>
      <c r="AH49" s="74">
        <v>17</v>
      </c>
      <c r="AI49" s="61">
        <f t="shared" si="19"/>
        <v>34</v>
      </c>
      <c r="AJ49" s="77">
        <f t="shared" si="20"/>
        <v>6.8</v>
      </c>
      <c r="AK49" s="21">
        <f t="shared" si="21"/>
        <v>49.94</v>
      </c>
      <c r="AL49" s="22">
        <f t="shared" si="22"/>
        <v>77</v>
      </c>
      <c r="AM49" s="1">
        <v>28</v>
      </c>
      <c r="AN49" s="23"/>
      <c r="AP49" s="123"/>
      <c r="AQ49" s="1"/>
      <c r="AR49" s="1"/>
      <c r="AS49" s="1"/>
      <c r="AT49" s="1"/>
      <c r="AU49" s="1"/>
      <c r="AV49" s="1"/>
      <c r="AW49" s="1"/>
      <c r="AX49" s="1"/>
      <c r="AY49" s="1"/>
      <c r="AZ49" s="1"/>
      <c r="BA49" s="1"/>
      <c r="BB49" s="1"/>
      <c r="BC49" s="1"/>
      <c r="BD49" s="1"/>
      <c r="BE49" s="1"/>
      <c r="BF49" s="1"/>
    </row>
    <row r="50" spans="1:58" ht="18" customHeight="1">
      <c r="A50" s="24">
        <f t="shared" si="15"/>
        <v>38</v>
      </c>
      <c r="B50" s="17" t="str">
        <f>'INPUT DATA'!B49</f>
        <v>Daclan, Karyl Anne</v>
      </c>
      <c r="C50" s="140"/>
      <c r="D50" s="140"/>
      <c r="E50" s="141"/>
      <c r="F50" s="79">
        <v>25</v>
      </c>
      <c r="G50" s="26">
        <v>7</v>
      </c>
      <c r="H50" s="26"/>
      <c r="I50" s="26">
        <v>30</v>
      </c>
      <c r="J50" s="26">
        <v>30</v>
      </c>
      <c r="K50" s="26"/>
      <c r="L50" s="26"/>
      <c r="M50" s="26"/>
      <c r="N50" s="26"/>
      <c r="O50" s="26"/>
      <c r="P50" s="60">
        <f t="shared" si="7"/>
        <v>92</v>
      </c>
      <c r="Q50" s="61">
        <f t="shared" si="8"/>
        <v>51.11</v>
      </c>
      <c r="R50" s="77">
        <f t="shared" si="9"/>
        <v>20.440000000000001</v>
      </c>
      <c r="S50" s="87">
        <v>94</v>
      </c>
      <c r="T50" s="26"/>
      <c r="U50" s="26"/>
      <c r="V50" s="26"/>
      <c r="W50" s="26"/>
      <c r="X50" s="26">
        <v>11</v>
      </c>
      <c r="Y50" s="26"/>
      <c r="Z50" s="26">
        <v>42</v>
      </c>
      <c r="AA50" s="26"/>
      <c r="AB50" s="26"/>
      <c r="AC50" s="26"/>
      <c r="AD50" s="26"/>
      <c r="AE50" s="60">
        <f t="shared" si="16"/>
        <v>147</v>
      </c>
      <c r="AF50" s="61">
        <f t="shared" si="17"/>
        <v>30.88</v>
      </c>
      <c r="AG50" s="77">
        <f t="shared" si="18"/>
        <v>12.35</v>
      </c>
      <c r="AH50" s="74">
        <v>16</v>
      </c>
      <c r="AI50" s="61">
        <f t="shared" si="19"/>
        <v>32</v>
      </c>
      <c r="AJ50" s="77">
        <f t="shared" si="20"/>
        <v>6.4</v>
      </c>
      <c r="AK50" s="21">
        <f t="shared" si="21"/>
        <v>39.19</v>
      </c>
      <c r="AL50" s="22">
        <f t="shared" si="22"/>
        <v>76</v>
      </c>
      <c r="AN50" s="23"/>
      <c r="AP50" s="123"/>
      <c r="AQ50" s="1"/>
      <c r="AR50" s="1"/>
      <c r="AS50" s="1"/>
      <c r="AT50" s="1"/>
      <c r="AU50" s="1"/>
      <c r="AV50" s="1"/>
      <c r="AW50" s="1"/>
      <c r="AX50" s="1"/>
      <c r="AY50" s="1"/>
      <c r="AZ50" s="1"/>
      <c r="BA50" s="1"/>
      <c r="BB50" s="1"/>
      <c r="BC50" s="1"/>
      <c r="BD50" s="1"/>
      <c r="BE50" s="1"/>
      <c r="BF50" s="1"/>
    </row>
    <row r="51" spans="1:58" ht="18" customHeight="1">
      <c r="A51" s="24">
        <f t="shared" si="15"/>
        <v>39</v>
      </c>
      <c r="B51" s="17" t="str">
        <f>'INPUT DATA'!B50</f>
        <v>De la Cerna, Nica</v>
      </c>
      <c r="C51" s="140"/>
      <c r="D51" s="140"/>
      <c r="E51" s="141"/>
      <c r="F51" s="79">
        <v>25</v>
      </c>
      <c r="G51" s="26">
        <v>7</v>
      </c>
      <c r="H51" s="26">
        <v>7</v>
      </c>
      <c r="I51" s="26">
        <v>6</v>
      </c>
      <c r="J51" s="26"/>
      <c r="K51" s="26"/>
      <c r="L51" s="26"/>
      <c r="M51" s="26"/>
      <c r="N51" s="26"/>
      <c r="O51" s="26"/>
      <c r="P51" s="60">
        <f t="shared" si="7"/>
        <v>45</v>
      </c>
      <c r="Q51" s="61">
        <f t="shared" si="8"/>
        <v>25</v>
      </c>
      <c r="R51" s="77">
        <f t="shared" si="9"/>
        <v>10</v>
      </c>
      <c r="S51" s="87">
        <v>78</v>
      </c>
      <c r="T51" s="26">
        <v>74</v>
      </c>
      <c r="U51" s="26"/>
      <c r="V51" s="26">
        <v>50</v>
      </c>
      <c r="W51" s="26">
        <v>65</v>
      </c>
      <c r="X51" s="26"/>
      <c r="Y51" s="26"/>
      <c r="Z51" s="26">
        <v>42</v>
      </c>
      <c r="AA51" s="26"/>
      <c r="AB51" s="26"/>
      <c r="AC51" s="26"/>
      <c r="AD51" s="26"/>
      <c r="AE51" s="60">
        <f t="shared" si="16"/>
        <v>309</v>
      </c>
      <c r="AF51" s="61">
        <f t="shared" si="17"/>
        <v>64.92</v>
      </c>
      <c r="AG51" s="77">
        <f t="shared" si="18"/>
        <v>25.97</v>
      </c>
      <c r="AH51" s="74">
        <v>16</v>
      </c>
      <c r="AI51" s="61">
        <f t="shared" si="19"/>
        <v>32</v>
      </c>
      <c r="AJ51" s="77">
        <f t="shared" si="20"/>
        <v>6.4</v>
      </c>
      <c r="AK51" s="21">
        <f t="shared" si="21"/>
        <v>42.37</v>
      </c>
      <c r="AL51" s="22">
        <f t="shared" si="22"/>
        <v>76</v>
      </c>
      <c r="AN51" s="23"/>
      <c r="AP51" s="123"/>
      <c r="AQ51" s="1"/>
      <c r="AR51" s="1"/>
      <c r="AS51" s="1"/>
      <c r="AT51" s="1"/>
      <c r="AU51" s="1"/>
      <c r="AV51" s="1"/>
      <c r="AW51" s="1"/>
      <c r="AX51" s="1"/>
      <c r="AY51" s="1"/>
      <c r="AZ51" s="1"/>
      <c r="BA51" s="1"/>
      <c r="BB51" s="1"/>
      <c r="BC51" s="1"/>
      <c r="BD51" s="1"/>
      <c r="BE51" s="1"/>
      <c r="BF51" s="1"/>
    </row>
    <row r="52" spans="1:58" ht="18" customHeight="1">
      <c r="A52" s="24">
        <f t="shared" si="15"/>
        <v>40</v>
      </c>
      <c r="B52" s="17" t="str">
        <f>'INPUT DATA'!B51</f>
        <v>De la Cruz, Gwenelyn</v>
      </c>
      <c r="C52" s="140"/>
      <c r="D52" s="140"/>
      <c r="E52" s="141"/>
      <c r="F52" s="79">
        <v>15</v>
      </c>
      <c r="G52" s="26">
        <v>4</v>
      </c>
      <c r="H52" s="26">
        <v>3</v>
      </c>
      <c r="I52" s="26"/>
      <c r="J52" s="26"/>
      <c r="K52" s="26"/>
      <c r="L52" s="26"/>
      <c r="M52" s="26"/>
      <c r="N52" s="26"/>
      <c r="O52" s="26"/>
      <c r="P52" s="60">
        <f t="shared" si="7"/>
        <v>22</v>
      </c>
      <c r="Q52" s="61">
        <f t="shared" si="8"/>
        <v>12.22</v>
      </c>
      <c r="R52" s="77">
        <f t="shared" si="9"/>
        <v>4.8899999999999997</v>
      </c>
      <c r="S52" s="87">
        <v>70</v>
      </c>
      <c r="T52" s="26"/>
      <c r="U52" s="26"/>
      <c r="V52" s="26">
        <v>50</v>
      </c>
      <c r="W52" s="26"/>
      <c r="X52" s="26">
        <v>10</v>
      </c>
      <c r="Y52" s="26"/>
      <c r="Z52" s="26">
        <v>42</v>
      </c>
      <c r="AA52" s="26"/>
      <c r="AB52" s="26"/>
      <c r="AC52" s="26"/>
      <c r="AD52" s="26"/>
      <c r="AE52" s="60">
        <f t="shared" si="16"/>
        <v>172</v>
      </c>
      <c r="AF52" s="61">
        <f t="shared" si="17"/>
        <v>36.130000000000003</v>
      </c>
      <c r="AG52" s="77">
        <f t="shared" si="18"/>
        <v>14.45</v>
      </c>
      <c r="AH52" s="74">
        <v>16</v>
      </c>
      <c r="AI52" s="61">
        <f t="shared" si="19"/>
        <v>32</v>
      </c>
      <c r="AJ52" s="77">
        <f t="shared" si="20"/>
        <v>6.4</v>
      </c>
      <c r="AK52" s="21">
        <f t="shared" si="21"/>
        <v>25.74</v>
      </c>
      <c r="AL52" s="22">
        <f t="shared" si="22"/>
        <v>72</v>
      </c>
      <c r="AN52" s="23"/>
      <c r="AP52" s="123"/>
      <c r="AQ52" s="1"/>
      <c r="AR52" s="1"/>
      <c r="AS52" s="1"/>
      <c r="AT52" s="1"/>
      <c r="AU52" s="1"/>
      <c r="AV52" s="1"/>
      <c r="AW52" s="1"/>
      <c r="AX52" s="1"/>
      <c r="AY52" s="1"/>
      <c r="AZ52" s="1"/>
      <c r="BA52" s="1"/>
      <c r="BB52" s="1"/>
      <c r="BC52" s="1"/>
      <c r="BD52" s="1"/>
      <c r="BE52" s="1"/>
      <c r="BF52" s="1"/>
    </row>
    <row r="53" spans="1:58" ht="18" customHeight="1">
      <c r="A53" s="24">
        <f t="shared" si="15"/>
        <v>41</v>
      </c>
      <c r="B53" s="17" t="str">
        <f>'INPUT DATA'!B52</f>
        <v>Decoriza, Lorelie</v>
      </c>
      <c r="C53" s="140"/>
      <c r="D53" s="140"/>
      <c r="E53" s="141"/>
      <c r="F53" s="79">
        <v>25</v>
      </c>
      <c r="G53" s="26">
        <v>3</v>
      </c>
      <c r="H53" s="26"/>
      <c r="I53" s="26"/>
      <c r="J53" s="26"/>
      <c r="K53" s="26"/>
      <c r="L53" s="26"/>
      <c r="M53" s="26"/>
      <c r="N53" s="26"/>
      <c r="O53" s="26"/>
      <c r="P53" s="60">
        <f t="shared" si="7"/>
        <v>28</v>
      </c>
      <c r="Q53" s="61">
        <f t="shared" si="8"/>
        <v>15.56</v>
      </c>
      <c r="R53" s="77">
        <f t="shared" si="9"/>
        <v>6.22</v>
      </c>
      <c r="S53" s="87">
        <v>96</v>
      </c>
      <c r="T53" s="26"/>
      <c r="U53" s="26"/>
      <c r="V53" s="26">
        <v>50</v>
      </c>
      <c r="W53" s="26">
        <v>65</v>
      </c>
      <c r="X53" s="26"/>
      <c r="Y53" s="26"/>
      <c r="Z53" s="26">
        <v>42</v>
      </c>
      <c r="AA53" s="26"/>
      <c r="AB53" s="26"/>
      <c r="AC53" s="26"/>
      <c r="AD53" s="26"/>
      <c r="AE53" s="60">
        <f t="shared" si="16"/>
        <v>253</v>
      </c>
      <c r="AF53" s="61">
        <f t="shared" si="17"/>
        <v>53.15</v>
      </c>
      <c r="AG53" s="77">
        <f t="shared" si="18"/>
        <v>21.26</v>
      </c>
      <c r="AH53" s="74">
        <v>18</v>
      </c>
      <c r="AI53" s="61">
        <f t="shared" si="19"/>
        <v>36</v>
      </c>
      <c r="AJ53" s="77">
        <f t="shared" si="20"/>
        <v>7.2</v>
      </c>
      <c r="AK53" s="21">
        <f t="shared" si="21"/>
        <v>34.68</v>
      </c>
      <c r="AL53" s="22">
        <f t="shared" si="22"/>
        <v>75</v>
      </c>
      <c r="AN53" s="23"/>
      <c r="AP53" s="123"/>
      <c r="AQ53" s="1"/>
      <c r="AR53" s="1"/>
      <c r="AS53" s="1"/>
      <c r="AT53" s="1"/>
      <c r="AU53" s="1"/>
      <c r="AV53" s="1"/>
      <c r="AW53" s="1"/>
      <c r="AX53" s="1"/>
      <c r="AY53" s="1"/>
      <c r="AZ53" s="1"/>
      <c r="BA53" s="1"/>
      <c r="BB53" s="1"/>
      <c r="BC53" s="1"/>
      <c r="BD53" s="1"/>
      <c r="BE53" s="1"/>
      <c r="BF53" s="1"/>
    </row>
    <row r="54" spans="1:58" ht="18" customHeight="1">
      <c r="A54" s="24">
        <f t="shared" si="15"/>
        <v>42</v>
      </c>
      <c r="B54" s="17" t="str">
        <f>'INPUT DATA'!B53</f>
        <v>Flores, Angelica</v>
      </c>
      <c r="C54" s="140"/>
      <c r="D54" s="140"/>
      <c r="E54" s="141"/>
      <c r="F54" s="79">
        <v>25</v>
      </c>
      <c r="G54" s="26">
        <v>5</v>
      </c>
      <c r="H54" s="26">
        <v>3</v>
      </c>
      <c r="I54" s="26">
        <v>46</v>
      </c>
      <c r="J54" s="26"/>
      <c r="K54" s="26"/>
      <c r="L54" s="26"/>
      <c r="M54" s="26"/>
      <c r="N54" s="26"/>
      <c r="O54" s="26"/>
      <c r="P54" s="60">
        <f t="shared" si="7"/>
        <v>79</v>
      </c>
      <c r="Q54" s="61">
        <f t="shared" si="8"/>
        <v>43.89</v>
      </c>
      <c r="R54" s="77">
        <f t="shared" si="9"/>
        <v>17.559999999999999</v>
      </c>
      <c r="S54" s="87">
        <v>96</v>
      </c>
      <c r="T54" s="26"/>
      <c r="U54" s="26"/>
      <c r="V54" s="26">
        <v>50</v>
      </c>
      <c r="W54" s="26">
        <v>65</v>
      </c>
      <c r="X54" s="26"/>
      <c r="Y54" s="26"/>
      <c r="Z54" s="26">
        <v>43</v>
      </c>
      <c r="AA54" s="26"/>
      <c r="AB54" s="26"/>
      <c r="AC54" s="26"/>
      <c r="AD54" s="26"/>
      <c r="AE54" s="60">
        <f t="shared" si="16"/>
        <v>254</v>
      </c>
      <c r="AF54" s="61">
        <f t="shared" si="17"/>
        <v>53.36</v>
      </c>
      <c r="AG54" s="77">
        <f t="shared" si="18"/>
        <v>21.34</v>
      </c>
      <c r="AH54" s="74">
        <v>8</v>
      </c>
      <c r="AI54" s="61">
        <f t="shared" si="19"/>
        <v>16</v>
      </c>
      <c r="AJ54" s="77">
        <f t="shared" si="20"/>
        <v>3.2</v>
      </c>
      <c r="AK54" s="21">
        <f t="shared" si="21"/>
        <v>42.1</v>
      </c>
      <c r="AL54" s="22">
        <f t="shared" si="22"/>
        <v>76</v>
      </c>
      <c r="AM54" s="1">
        <v>18</v>
      </c>
      <c r="AN54" s="23"/>
      <c r="AP54" s="123"/>
      <c r="AQ54" s="1"/>
      <c r="AR54" s="1"/>
      <c r="AS54" s="1"/>
      <c r="AT54" s="1"/>
      <c r="AU54" s="1"/>
      <c r="AV54" s="1"/>
      <c r="AW54" s="1"/>
      <c r="AX54" s="1"/>
      <c r="AY54" s="1"/>
      <c r="AZ54" s="1"/>
      <c r="BA54" s="1"/>
      <c r="BB54" s="1"/>
      <c r="BC54" s="1"/>
      <c r="BD54" s="1"/>
      <c r="BE54" s="1"/>
      <c r="BF54" s="1"/>
    </row>
    <row r="55" spans="1:58" ht="18" customHeight="1">
      <c r="A55" s="24">
        <f t="shared" si="15"/>
        <v>43</v>
      </c>
      <c r="B55" s="17" t="str">
        <f>'INPUT DATA'!B54</f>
        <v>Flores, Daisy Mae</v>
      </c>
      <c r="C55" s="140"/>
      <c r="D55" s="140"/>
      <c r="E55" s="141"/>
      <c r="F55" s="79">
        <v>15</v>
      </c>
      <c r="G55" s="26">
        <v>10</v>
      </c>
      <c r="H55" s="26">
        <v>6</v>
      </c>
      <c r="I55" s="26"/>
      <c r="J55" s="26"/>
      <c r="K55" s="26"/>
      <c r="L55" s="26"/>
      <c r="M55" s="26"/>
      <c r="N55" s="26"/>
      <c r="O55" s="26"/>
      <c r="P55" s="60">
        <f t="shared" si="7"/>
        <v>31</v>
      </c>
      <c r="Q55" s="61">
        <f t="shared" si="8"/>
        <v>17.22</v>
      </c>
      <c r="R55" s="77">
        <f t="shared" si="9"/>
        <v>6.89</v>
      </c>
      <c r="S55" s="87">
        <v>78</v>
      </c>
      <c r="T55" s="26"/>
      <c r="U55" s="26"/>
      <c r="V55" s="26">
        <v>50</v>
      </c>
      <c r="W55" s="26"/>
      <c r="X55" s="26">
        <v>23</v>
      </c>
      <c r="Y55" s="26"/>
      <c r="Z55" s="26">
        <v>99</v>
      </c>
      <c r="AA55" s="26"/>
      <c r="AB55" s="26"/>
      <c r="AC55" s="26"/>
      <c r="AD55" s="26"/>
      <c r="AE55" s="60">
        <f t="shared" si="16"/>
        <v>250</v>
      </c>
      <c r="AF55" s="61">
        <f t="shared" si="17"/>
        <v>52.52</v>
      </c>
      <c r="AG55" s="77">
        <f t="shared" si="18"/>
        <v>21.01</v>
      </c>
      <c r="AH55" s="74">
        <v>20</v>
      </c>
      <c r="AI55" s="61">
        <f t="shared" si="19"/>
        <v>40</v>
      </c>
      <c r="AJ55" s="77">
        <f t="shared" si="20"/>
        <v>8</v>
      </c>
      <c r="AK55" s="21">
        <f t="shared" si="21"/>
        <v>35.9</v>
      </c>
      <c r="AL55" s="22">
        <f t="shared" si="22"/>
        <v>75</v>
      </c>
      <c r="AM55" s="1">
        <v>31</v>
      </c>
      <c r="AN55" s="23"/>
      <c r="AP55" s="123"/>
      <c r="AQ55" s="1"/>
      <c r="AR55" s="1"/>
      <c r="AS55" s="1"/>
      <c r="AT55" s="1"/>
      <c r="AU55" s="1"/>
      <c r="AV55" s="1"/>
      <c r="AW55" s="1"/>
      <c r="AX55" s="1"/>
      <c r="AY55" s="1"/>
      <c r="AZ55" s="1"/>
      <c r="BA55" s="1"/>
      <c r="BB55" s="1"/>
      <c r="BC55" s="1"/>
      <c r="BD55" s="1"/>
      <c r="BE55" s="1"/>
      <c r="BF55" s="1"/>
    </row>
    <row r="56" spans="1:58" ht="18" customHeight="1">
      <c r="A56" s="24">
        <f t="shared" si="15"/>
        <v>44</v>
      </c>
      <c r="B56" s="17" t="str">
        <f>'INPUT DATA'!B55</f>
        <v>Galeos, Janina</v>
      </c>
      <c r="C56" s="140"/>
      <c r="D56" s="140"/>
      <c r="E56" s="141"/>
      <c r="F56" s="79">
        <v>15</v>
      </c>
      <c r="G56" s="26">
        <v>8</v>
      </c>
      <c r="H56" s="26">
        <v>20</v>
      </c>
      <c r="I56" s="26"/>
      <c r="J56" s="26"/>
      <c r="K56" s="26"/>
      <c r="L56" s="26"/>
      <c r="M56" s="26"/>
      <c r="N56" s="26"/>
      <c r="O56" s="26"/>
      <c r="P56" s="60">
        <f t="shared" si="7"/>
        <v>43</v>
      </c>
      <c r="Q56" s="61">
        <f t="shared" si="8"/>
        <v>23.89</v>
      </c>
      <c r="R56" s="77">
        <f t="shared" si="9"/>
        <v>9.56</v>
      </c>
      <c r="S56" s="87">
        <v>78</v>
      </c>
      <c r="T56" s="26">
        <v>78</v>
      </c>
      <c r="U56" s="26"/>
      <c r="V56" s="26">
        <v>11</v>
      </c>
      <c r="W56" s="26">
        <v>50</v>
      </c>
      <c r="X56" s="26"/>
      <c r="Y56" s="26">
        <v>141</v>
      </c>
      <c r="Z56" s="26">
        <v>99</v>
      </c>
      <c r="AA56" s="26"/>
      <c r="AB56" s="26"/>
      <c r="AC56" s="26"/>
      <c r="AD56" s="26"/>
      <c r="AE56" s="60">
        <f t="shared" si="16"/>
        <v>457</v>
      </c>
      <c r="AF56" s="61">
        <f t="shared" si="17"/>
        <v>96.01</v>
      </c>
      <c r="AG56" s="77">
        <f t="shared" si="18"/>
        <v>38.4</v>
      </c>
      <c r="AH56" s="74">
        <v>25</v>
      </c>
      <c r="AI56" s="61">
        <f t="shared" si="19"/>
        <v>50</v>
      </c>
      <c r="AJ56" s="77">
        <f t="shared" si="20"/>
        <v>10</v>
      </c>
      <c r="AK56" s="21">
        <f t="shared" si="21"/>
        <v>57.96</v>
      </c>
      <c r="AL56" s="22">
        <f t="shared" si="22"/>
        <v>78</v>
      </c>
      <c r="AM56" s="1">
        <v>31</v>
      </c>
      <c r="AN56" s="23"/>
      <c r="AP56" s="123"/>
      <c r="AQ56" s="1"/>
      <c r="AR56" s="1"/>
      <c r="AS56" s="1"/>
      <c r="AT56" s="1"/>
      <c r="AU56" s="1"/>
      <c r="AV56" s="1"/>
      <c r="AW56" s="1"/>
      <c r="AX56" s="1"/>
      <c r="AY56" s="1"/>
      <c r="AZ56" s="1"/>
      <c r="BA56" s="1"/>
      <c r="BB56" s="1"/>
      <c r="BC56" s="1"/>
      <c r="BD56" s="1"/>
      <c r="BE56" s="1"/>
      <c r="BF56" s="1"/>
    </row>
    <row r="57" spans="1:58" ht="18" customHeight="1">
      <c r="A57" s="24">
        <f t="shared" si="15"/>
        <v>45</v>
      </c>
      <c r="B57" s="17" t="str">
        <f>'INPUT DATA'!B56</f>
        <v>Gantalao, Mae Ann</v>
      </c>
      <c r="C57" s="140"/>
      <c r="D57" s="140"/>
      <c r="E57" s="141"/>
      <c r="F57" s="79">
        <v>25</v>
      </c>
      <c r="G57" s="26">
        <v>8</v>
      </c>
      <c r="H57" s="26">
        <v>7</v>
      </c>
      <c r="I57" s="26">
        <v>8</v>
      </c>
      <c r="J57" s="26">
        <v>17</v>
      </c>
      <c r="K57" s="26"/>
      <c r="L57" s="26"/>
      <c r="M57" s="26"/>
      <c r="N57" s="26"/>
      <c r="O57" s="26"/>
      <c r="P57" s="60">
        <f t="shared" ref="P57:P76" si="23">IF(COUNT($F57:$O57)=0,"",SUM($F57:$O57))</f>
        <v>65</v>
      </c>
      <c r="Q57" s="61">
        <f t="shared" ref="Q57:Q76" si="24">IF(ISERROR(IF($P57="","",ROUND(($P57/$P$10)*$Q$10,2))),"",IF($P57="","",ROUND(($P57/$P$10)*$Q$10,2)))</f>
        <v>36.11</v>
      </c>
      <c r="R57" s="77">
        <f t="shared" ref="R57:R76" si="25">IF($Q57="","",ROUND($Q57*$R$10,2))</f>
        <v>14.44</v>
      </c>
      <c r="S57" s="87">
        <v>78</v>
      </c>
      <c r="T57" s="26">
        <v>80</v>
      </c>
      <c r="U57" s="26"/>
      <c r="V57" s="26">
        <v>50</v>
      </c>
      <c r="W57" s="26">
        <v>22</v>
      </c>
      <c r="X57" s="26"/>
      <c r="Y57" s="26">
        <v>216</v>
      </c>
      <c r="Z57" s="26">
        <v>70</v>
      </c>
      <c r="AA57" s="26"/>
      <c r="AB57" s="26"/>
      <c r="AC57" s="26"/>
      <c r="AD57" s="26"/>
      <c r="AE57" s="60">
        <f t="shared" si="16"/>
        <v>516</v>
      </c>
      <c r="AF57" s="61">
        <f t="shared" si="17"/>
        <v>108.4</v>
      </c>
      <c r="AG57" s="77">
        <f t="shared" si="18"/>
        <v>43.36</v>
      </c>
      <c r="AH57" s="74">
        <v>20</v>
      </c>
      <c r="AI57" s="61">
        <f t="shared" si="19"/>
        <v>40</v>
      </c>
      <c r="AJ57" s="77">
        <f t="shared" si="20"/>
        <v>8</v>
      </c>
      <c r="AK57" s="21">
        <f t="shared" si="21"/>
        <v>65.8</v>
      </c>
      <c r="AL57" s="22">
        <f t="shared" si="22"/>
        <v>80</v>
      </c>
      <c r="AM57" s="1">
        <v>16</v>
      </c>
      <c r="AN57" s="23"/>
      <c r="AP57" s="123"/>
      <c r="AQ57" s="1"/>
      <c r="AR57" s="1"/>
      <c r="AS57" s="1"/>
      <c r="AT57" s="1"/>
      <c r="AU57" s="1"/>
      <c r="AV57" s="1"/>
      <c r="AW57" s="1"/>
      <c r="AX57" s="1"/>
      <c r="AY57" s="1"/>
      <c r="AZ57" s="1"/>
      <c r="BA57" s="1"/>
      <c r="BB57" s="1"/>
      <c r="BC57" s="1"/>
      <c r="BD57" s="1"/>
      <c r="BE57" s="1"/>
      <c r="BF57" s="1"/>
    </row>
    <row r="58" spans="1:58" ht="18" customHeight="1">
      <c r="A58" s="24">
        <f t="shared" si="15"/>
        <v>46</v>
      </c>
      <c r="B58" s="17" t="str">
        <f>'INPUT DATA'!B57</f>
        <v>Gonzaga, Eulourdes</v>
      </c>
      <c r="C58" s="140"/>
      <c r="D58" s="140"/>
      <c r="E58" s="141"/>
      <c r="F58" s="79">
        <v>15</v>
      </c>
      <c r="G58" s="26">
        <v>3</v>
      </c>
      <c r="H58" s="26"/>
      <c r="I58" s="26"/>
      <c r="J58" s="26"/>
      <c r="K58" s="26">
        <v>46</v>
      </c>
      <c r="L58" s="26"/>
      <c r="M58" s="26"/>
      <c r="N58" s="26"/>
      <c r="O58" s="26"/>
      <c r="P58" s="60">
        <f t="shared" si="23"/>
        <v>64</v>
      </c>
      <c r="Q58" s="61">
        <f t="shared" si="24"/>
        <v>35.56</v>
      </c>
      <c r="R58" s="77">
        <f t="shared" si="25"/>
        <v>14.22</v>
      </c>
      <c r="S58" s="87">
        <v>88</v>
      </c>
      <c r="T58" s="26">
        <v>82</v>
      </c>
      <c r="U58" s="26"/>
      <c r="V58" s="26">
        <v>50</v>
      </c>
      <c r="W58" s="26">
        <v>65</v>
      </c>
      <c r="X58" s="26"/>
      <c r="Y58" s="26"/>
      <c r="Z58" s="26">
        <v>42</v>
      </c>
      <c r="AA58" s="26"/>
      <c r="AB58" s="26"/>
      <c r="AC58" s="26"/>
      <c r="AD58" s="26"/>
      <c r="AE58" s="60">
        <f t="shared" si="16"/>
        <v>327</v>
      </c>
      <c r="AF58" s="61">
        <f t="shared" si="17"/>
        <v>68.7</v>
      </c>
      <c r="AG58" s="77">
        <f t="shared" si="18"/>
        <v>27.48</v>
      </c>
      <c r="AH58" s="74">
        <v>37</v>
      </c>
      <c r="AI58" s="61">
        <f t="shared" si="19"/>
        <v>74</v>
      </c>
      <c r="AJ58" s="77">
        <f t="shared" si="20"/>
        <v>14.8</v>
      </c>
      <c r="AK58" s="21">
        <f t="shared" si="21"/>
        <v>56.5</v>
      </c>
      <c r="AL58" s="22">
        <f t="shared" si="22"/>
        <v>78</v>
      </c>
      <c r="AN58" s="23"/>
      <c r="AP58" s="123"/>
      <c r="AQ58" s="1"/>
      <c r="AR58" s="1"/>
      <c r="AS58" s="1"/>
      <c r="AT58" s="1"/>
      <c r="AU58" s="1"/>
      <c r="AV58" s="1"/>
      <c r="AW58" s="1"/>
      <c r="AX58" s="1"/>
      <c r="AY58" s="1"/>
      <c r="AZ58" s="1"/>
      <c r="BA58" s="1"/>
      <c r="BB58" s="1"/>
      <c r="BC58" s="1"/>
      <c r="BD58" s="1"/>
      <c r="BE58" s="1"/>
      <c r="BF58" s="1"/>
    </row>
    <row r="59" spans="1:58" ht="18" customHeight="1">
      <c r="A59" s="24">
        <f t="shared" si="15"/>
        <v>47</v>
      </c>
      <c r="B59" s="17" t="str">
        <f>'INPUT DATA'!B58</f>
        <v>Gonzales, Easter Mae</v>
      </c>
      <c r="C59" s="140"/>
      <c r="D59" s="140"/>
      <c r="E59" s="141"/>
      <c r="F59" s="79">
        <v>25</v>
      </c>
      <c r="G59" s="26">
        <v>6</v>
      </c>
      <c r="H59" s="26">
        <v>20</v>
      </c>
      <c r="I59" s="26">
        <v>11</v>
      </c>
      <c r="J59" s="26">
        <v>5</v>
      </c>
      <c r="K59" s="26">
        <v>46</v>
      </c>
      <c r="L59" s="26"/>
      <c r="M59" s="26"/>
      <c r="N59" s="26"/>
      <c r="O59" s="26"/>
      <c r="P59" s="60">
        <f t="shared" si="23"/>
        <v>113</v>
      </c>
      <c r="Q59" s="61">
        <f t="shared" si="24"/>
        <v>62.78</v>
      </c>
      <c r="R59" s="77">
        <f t="shared" si="25"/>
        <v>25.11</v>
      </c>
      <c r="S59" s="87">
        <v>76</v>
      </c>
      <c r="T59" s="26">
        <v>84</v>
      </c>
      <c r="U59" s="26"/>
      <c r="V59" s="26">
        <v>50</v>
      </c>
      <c r="W59" s="26">
        <v>31</v>
      </c>
      <c r="X59" s="26"/>
      <c r="Y59" s="26"/>
      <c r="Z59" s="26">
        <v>72</v>
      </c>
      <c r="AA59" s="26"/>
      <c r="AB59" s="26"/>
      <c r="AC59" s="26"/>
      <c r="AD59" s="26"/>
      <c r="AE59" s="60">
        <f t="shared" si="16"/>
        <v>313</v>
      </c>
      <c r="AF59" s="61">
        <f t="shared" si="17"/>
        <v>65.760000000000005</v>
      </c>
      <c r="AG59" s="77">
        <f t="shared" si="18"/>
        <v>26.3</v>
      </c>
      <c r="AH59" s="74">
        <v>34</v>
      </c>
      <c r="AI59" s="61">
        <f t="shared" si="19"/>
        <v>68</v>
      </c>
      <c r="AJ59" s="77">
        <f t="shared" si="20"/>
        <v>13.6</v>
      </c>
      <c r="AK59" s="21">
        <f t="shared" si="21"/>
        <v>65.010000000000005</v>
      </c>
      <c r="AL59" s="22">
        <f t="shared" si="22"/>
        <v>80</v>
      </c>
      <c r="AM59" s="1">
        <v>26</v>
      </c>
      <c r="AN59" s="23"/>
      <c r="AP59" s="123"/>
      <c r="AQ59" s="1"/>
      <c r="AR59" s="1"/>
      <c r="AS59" s="1"/>
      <c r="AT59" s="1"/>
      <c r="AU59" s="1"/>
      <c r="AV59" s="1"/>
      <c r="AW59" s="1"/>
      <c r="AX59" s="1"/>
      <c r="AY59" s="1"/>
      <c r="AZ59" s="1"/>
      <c r="BA59" s="1"/>
      <c r="BB59" s="1"/>
      <c r="BC59" s="1"/>
      <c r="BD59" s="1"/>
      <c r="BE59" s="1"/>
      <c r="BF59" s="1"/>
    </row>
    <row r="60" spans="1:58" ht="18" customHeight="1">
      <c r="A60" s="24">
        <f t="shared" si="15"/>
        <v>48</v>
      </c>
      <c r="B60" s="17" t="str">
        <f>'INPUT DATA'!B59</f>
        <v>Japitan Khem Valerie</v>
      </c>
      <c r="C60" s="140"/>
      <c r="D60" s="140"/>
      <c r="E60" s="141"/>
      <c r="F60" s="79">
        <v>15</v>
      </c>
      <c r="G60" s="26">
        <v>5</v>
      </c>
      <c r="H60" s="26">
        <v>5</v>
      </c>
      <c r="I60" s="26">
        <v>3</v>
      </c>
      <c r="J60" s="26"/>
      <c r="K60" s="26"/>
      <c r="L60" s="26"/>
      <c r="M60" s="26"/>
      <c r="N60" s="26"/>
      <c r="O60" s="26"/>
      <c r="P60" s="60">
        <f t="shared" si="23"/>
        <v>28</v>
      </c>
      <c r="Q60" s="61">
        <f t="shared" si="24"/>
        <v>15.56</v>
      </c>
      <c r="R60" s="77">
        <f t="shared" si="25"/>
        <v>6.22</v>
      </c>
      <c r="S60" s="87">
        <v>70</v>
      </c>
      <c r="T60" s="26">
        <v>72</v>
      </c>
      <c r="U60" s="26"/>
      <c r="V60" s="26">
        <v>50</v>
      </c>
      <c r="W60" s="26">
        <v>73</v>
      </c>
      <c r="X60" s="26"/>
      <c r="Y60" s="26"/>
      <c r="Z60" s="26">
        <v>42</v>
      </c>
      <c r="AA60" s="26"/>
      <c r="AB60" s="26"/>
      <c r="AC60" s="26"/>
      <c r="AD60" s="26"/>
      <c r="AE60" s="60">
        <f t="shared" si="16"/>
        <v>307</v>
      </c>
      <c r="AF60" s="61">
        <f t="shared" si="17"/>
        <v>64.5</v>
      </c>
      <c r="AG60" s="77">
        <f t="shared" si="18"/>
        <v>25.8</v>
      </c>
      <c r="AH60" s="74">
        <v>24</v>
      </c>
      <c r="AI60" s="61">
        <f t="shared" si="19"/>
        <v>48</v>
      </c>
      <c r="AJ60" s="77">
        <f t="shared" si="20"/>
        <v>9.6</v>
      </c>
      <c r="AK60" s="21">
        <f t="shared" si="21"/>
        <v>41.62</v>
      </c>
      <c r="AL60" s="22">
        <f t="shared" si="22"/>
        <v>76</v>
      </c>
      <c r="AN60" s="23"/>
      <c r="AP60" s="123"/>
      <c r="AQ60" s="1"/>
      <c r="AR60" s="1"/>
      <c r="AS60" s="1"/>
      <c r="AT60" s="1"/>
      <c r="AU60" s="1"/>
      <c r="AV60" s="1"/>
      <c r="AW60" s="1"/>
      <c r="AX60" s="1"/>
      <c r="AY60" s="1"/>
      <c r="AZ60" s="1"/>
      <c r="BA60" s="1"/>
      <c r="BB60" s="1"/>
      <c r="BC60" s="1"/>
      <c r="BD60" s="1"/>
      <c r="BE60" s="1"/>
      <c r="BF60" s="1"/>
    </row>
    <row r="61" spans="1:58" ht="18" customHeight="1">
      <c r="A61" s="24">
        <f t="shared" si="15"/>
        <v>49</v>
      </c>
      <c r="B61" s="17" t="str">
        <f>'INPUT DATA'!B60</f>
        <v>Japitana, Whinsley Kate</v>
      </c>
      <c r="C61" s="140"/>
      <c r="D61" s="140"/>
      <c r="E61" s="141"/>
      <c r="F61" s="79">
        <v>15</v>
      </c>
      <c r="G61" s="26">
        <v>8</v>
      </c>
      <c r="H61" s="26">
        <v>5</v>
      </c>
      <c r="I61" s="26"/>
      <c r="J61" s="26"/>
      <c r="K61" s="26"/>
      <c r="L61" s="26"/>
      <c r="M61" s="26"/>
      <c r="N61" s="26"/>
      <c r="O61" s="26"/>
      <c r="P61" s="60">
        <f t="shared" si="23"/>
        <v>28</v>
      </c>
      <c r="Q61" s="61">
        <f t="shared" si="24"/>
        <v>15.56</v>
      </c>
      <c r="R61" s="77">
        <f t="shared" si="25"/>
        <v>6.22</v>
      </c>
      <c r="S61" s="87"/>
      <c r="T61" s="26"/>
      <c r="U61" s="26"/>
      <c r="V61" s="26">
        <v>50</v>
      </c>
      <c r="W61" s="26">
        <v>73</v>
      </c>
      <c r="X61" s="26"/>
      <c r="Y61" s="26"/>
      <c r="Z61" s="26">
        <v>41</v>
      </c>
      <c r="AA61" s="26"/>
      <c r="AB61" s="26"/>
      <c r="AC61" s="26"/>
      <c r="AD61" s="26"/>
      <c r="AE61" s="60">
        <f t="shared" si="16"/>
        <v>164</v>
      </c>
      <c r="AF61" s="61">
        <f t="shared" si="17"/>
        <v>34.450000000000003</v>
      </c>
      <c r="AG61" s="77">
        <f t="shared" si="18"/>
        <v>13.78</v>
      </c>
      <c r="AH61" s="74">
        <v>16</v>
      </c>
      <c r="AI61" s="61">
        <f t="shared" si="19"/>
        <v>32</v>
      </c>
      <c r="AJ61" s="77">
        <f t="shared" si="20"/>
        <v>6.4</v>
      </c>
      <c r="AK61" s="21">
        <f t="shared" si="21"/>
        <v>26.4</v>
      </c>
      <c r="AL61" s="22">
        <f t="shared" si="22"/>
        <v>72</v>
      </c>
      <c r="AM61" s="1">
        <v>75</v>
      </c>
      <c r="AN61" s="23"/>
      <c r="AP61" s="123"/>
      <c r="AQ61" s="1"/>
      <c r="AR61" s="1"/>
      <c r="AS61" s="1"/>
      <c r="AT61" s="1"/>
      <c r="AU61" s="1"/>
      <c r="AV61" s="1"/>
      <c r="AW61" s="1"/>
      <c r="AX61" s="1"/>
      <c r="AY61" s="1"/>
      <c r="AZ61" s="1"/>
      <c r="BA61" s="1"/>
      <c r="BB61" s="1"/>
      <c r="BC61" s="1"/>
      <c r="BD61" s="1"/>
      <c r="BE61" s="1"/>
      <c r="BF61" s="1"/>
    </row>
    <row r="62" spans="1:58" ht="18" customHeight="1">
      <c r="A62" s="24">
        <f t="shared" si="15"/>
        <v>50</v>
      </c>
      <c r="B62" s="17" t="str">
        <f>'INPUT DATA'!B61</f>
        <v>Java, Ica</v>
      </c>
      <c r="C62" s="140"/>
      <c r="D62" s="140"/>
      <c r="E62" s="141"/>
      <c r="F62" s="79">
        <v>25</v>
      </c>
      <c r="G62" s="26">
        <v>10</v>
      </c>
      <c r="H62" s="26">
        <v>5</v>
      </c>
      <c r="I62" s="26">
        <v>2</v>
      </c>
      <c r="J62" s="26"/>
      <c r="K62" s="26"/>
      <c r="L62" s="26"/>
      <c r="M62" s="26"/>
      <c r="N62" s="26"/>
      <c r="O62" s="26"/>
      <c r="P62" s="60">
        <f t="shared" si="23"/>
        <v>42</v>
      </c>
      <c r="Q62" s="61">
        <f t="shared" si="24"/>
        <v>23.33</v>
      </c>
      <c r="R62" s="77">
        <f t="shared" si="25"/>
        <v>9.33</v>
      </c>
      <c r="S62" s="87">
        <v>70</v>
      </c>
      <c r="T62" s="26">
        <v>74</v>
      </c>
      <c r="U62" s="26">
        <v>10</v>
      </c>
      <c r="V62" s="26">
        <v>50</v>
      </c>
      <c r="W62" s="26"/>
      <c r="X62" s="26"/>
      <c r="Y62" s="26"/>
      <c r="Z62" s="26">
        <v>42</v>
      </c>
      <c r="AA62" s="26"/>
      <c r="AB62" s="26"/>
      <c r="AC62" s="26"/>
      <c r="AD62" s="26"/>
      <c r="AE62" s="60">
        <f t="shared" si="16"/>
        <v>246</v>
      </c>
      <c r="AF62" s="61">
        <f t="shared" si="17"/>
        <v>51.68</v>
      </c>
      <c r="AG62" s="77">
        <f t="shared" si="18"/>
        <v>20.67</v>
      </c>
      <c r="AH62" s="74">
        <v>16</v>
      </c>
      <c r="AI62" s="61">
        <f t="shared" si="19"/>
        <v>32</v>
      </c>
      <c r="AJ62" s="77">
        <f t="shared" si="20"/>
        <v>6.4</v>
      </c>
      <c r="AK62" s="21">
        <f t="shared" si="21"/>
        <v>36.4</v>
      </c>
      <c r="AL62" s="22">
        <f t="shared" si="22"/>
        <v>76</v>
      </c>
      <c r="AN62" s="23"/>
      <c r="AP62" s="123"/>
      <c r="AQ62" s="1"/>
      <c r="AR62" s="1"/>
      <c r="AS62" s="1"/>
      <c r="AT62" s="1"/>
      <c r="AU62" s="1"/>
      <c r="AV62" s="1"/>
      <c r="AW62" s="1"/>
      <c r="AX62" s="1"/>
      <c r="AY62" s="1"/>
      <c r="AZ62" s="1"/>
      <c r="BA62" s="1"/>
      <c r="BB62" s="1"/>
      <c r="BC62" s="1"/>
      <c r="BD62" s="1"/>
      <c r="BE62" s="1"/>
      <c r="BF62" s="1"/>
    </row>
    <row r="63" spans="1:58" ht="18" customHeight="1">
      <c r="A63" s="24">
        <f t="shared" si="15"/>
        <v>51</v>
      </c>
      <c r="B63" s="17" t="str">
        <f>'INPUT DATA'!B62</f>
        <v>Labra, Jirah</v>
      </c>
      <c r="C63" s="140"/>
      <c r="D63" s="140"/>
      <c r="E63" s="141"/>
      <c r="F63" s="79">
        <v>15</v>
      </c>
      <c r="G63" s="26">
        <v>8</v>
      </c>
      <c r="H63" s="26">
        <v>5</v>
      </c>
      <c r="I63" s="26">
        <v>2</v>
      </c>
      <c r="J63" s="26"/>
      <c r="K63" s="26"/>
      <c r="L63" s="26"/>
      <c r="M63" s="26"/>
      <c r="N63" s="26"/>
      <c r="O63" s="26"/>
      <c r="P63" s="60">
        <f t="shared" si="23"/>
        <v>30</v>
      </c>
      <c r="Q63" s="61">
        <f t="shared" si="24"/>
        <v>16.670000000000002</v>
      </c>
      <c r="R63" s="77">
        <f t="shared" si="25"/>
        <v>6.67</v>
      </c>
      <c r="S63" s="87">
        <v>70</v>
      </c>
      <c r="T63" s="26">
        <v>78</v>
      </c>
      <c r="U63" s="26">
        <v>9</v>
      </c>
      <c r="V63" s="26">
        <v>50</v>
      </c>
      <c r="W63" s="26">
        <v>95</v>
      </c>
      <c r="X63" s="26"/>
      <c r="Y63" s="26"/>
      <c r="Z63" s="26">
        <v>42</v>
      </c>
      <c r="AA63" s="26"/>
      <c r="AB63" s="26"/>
      <c r="AC63" s="26"/>
      <c r="AD63" s="26"/>
      <c r="AE63" s="60">
        <f t="shared" si="16"/>
        <v>344</v>
      </c>
      <c r="AF63" s="61">
        <f t="shared" si="17"/>
        <v>72.27</v>
      </c>
      <c r="AG63" s="77">
        <f t="shared" si="18"/>
        <v>28.91</v>
      </c>
      <c r="AH63" s="74">
        <v>15</v>
      </c>
      <c r="AI63" s="61">
        <f t="shared" si="19"/>
        <v>30</v>
      </c>
      <c r="AJ63" s="77">
        <f t="shared" si="20"/>
        <v>6</v>
      </c>
      <c r="AK63" s="21">
        <f t="shared" si="21"/>
        <v>41.58</v>
      </c>
      <c r="AL63" s="22">
        <f t="shared" si="22"/>
        <v>76</v>
      </c>
      <c r="AN63" s="23"/>
      <c r="AP63" s="123"/>
      <c r="AQ63" s="1"/>
      <c r="AR63" s="1"/>
      <c r="AS63" s="1"/>
      <c r="AT63" s="1"/>
      <c r="AU63" s="1"/>
      <c r="AV63" s="1"/>
      <c r="AW63" s="1"/>
      <c r="AX63" s="1"/>
      <c r="AY63" s="1"/>
      <c r="AZ63" s="1"/>
      <c r="BA63" s="1"/>
      <c r="BB63" s="1"/>
      <c r="BC63" s="1"/>
      <c r="BD63" s="1"/>
      <c r="BE63" s="1"/>
      <c r="BF63" s="1"/>
    </row>
    <row r="64" spans="1:58">
      <c r="A64" s="24">
        <f t="shared" si="15"/>
        <v>52</v>
      </c>
      <c r="B64" s="17" t="str">
        <f>'INPUT DATA'!B63</f>
        <v>Leyros, Aubrey</v>
      </c>
      <c r="C64" s="140"/>
      <c r="D64" s="140"/>
      <c r="E64" s="141"/>
      <c r="F64" s="79">
        <v>25</v>
      </c>
      <c r="G64" s="26">
        <v>8</v>
      </c>
      <c r="H64" s="26">
        <v>18</v>
      </c>
      <c r="I64" s="26">
        <v>11</v>
      </c>
      <c r="J64" s="26">
        <v>42</v>
      </c>
      <c r="K64" s="26">
        <v>17</v>
      </c>
      <c r="L64" s="26"/>
      <c r="M64" s="26"/>
      <c r="N64" s="26"/>
      <c r="O64" s="26"/>
      <c r="P64" s="60">
        <f t="shared" si="23"/>
        <v>121</v>
      </c>
      <c r="Q64" s="61">
        <f t="shared" si="24"/>
        <v>67.22</v>
      </c>
      <c r="R64" s="77">
        <f t="shared" si="25"/>
        <v>26.89</v>
      </c>
      <c r="S64" s="87">
        <v>76</v>
      </c>
      <c r="T64" s="26">
        <v>80</v>
      </c>
      <c r="U64" s="26">
        <v>20</v>
      </c>
      <c r="V64" s="26">
        <v>50</v>
      </c>
      <c r="W64" s="26"/>
      <c r="X64" s="26"/>
      <c r="Y64" s="26"/>
      <c r="Z64" s="26">
        <v>100</v>
      </c>
      <c r="AA64" s="26"/>
      <c r="AB64" s="26"/>
      <c r="AC64" s="26"/>
      <c r="AD64" s="26"/>
      <c r="AE64" s="60">
        <f t="shared" si="16"/>
        <v>326</v>
      </c>
      <c r="AF64" s="61">
        <f t="shared" si="17"/>
        <v>68.489999999999995</v>
      </c>
      <c r="AG64" s="77">
        <f t="shared" si="18"/>
        <v>27.4</v>
      </c>
      <c r="AH64" s="74">
        <v>31</v>
      </c>
      <c r="AI64" s="61">
        <f t="shared" si="19"/>
        <v>62</v>
      </c>
      <c r="AJ64" s="77">
        <f t="shared" si="20"/>
        <v>12.4</v>
      </c>
      <c r="AK64" s="21">
        <f t="shared" si="21"/>
        <v>66.69</v>
      </c>
      <c r="AL64" s="22">
        <f t="shared" ref="AL64:AL76" si="26">IF(ISERROR(IF($AH64="","",VLOOKUP(AK64,TRANSMUTATION_TABLE,4,TRUE))),"",IF($AH64="","",VLOOKUP(AK64,TRANSMUTATION_TABLE,4,TRUE)))</f>
        <v>81</v>
      </c>
    </row>
    <row r="65" spans="1:58">
      <c r="A65" s="24">
        <f t="shared" si="15"/>
        <v>53</v>
      </c>
      <c r="B65" s="17" t="str">
        <f>'INPUT DATA'!B64</f>
        <v>Lamosao, Angelica</v>
      </c>
      <c r="C65" s="140"/>
      <c r="D65" s="140"/>
      <c r="E65" s="141"/>
      <c r="F65" s="79">
        <v>11</v>
      </c>
      <c r="G65" s="26">
        <v>4</v>
      </c>
      <c r="H65" s="26">
        <v>2</v>
      </c>
      <c r="I65" s="26"/>
      <c r="J65" s="26"/>
      <c r="K65" s="26"/>
      <c r="L65" s="26"/>
      <c r="M65" s="26"/>
      <c r="N65" s="26"/>
      <c r="O65" s="26"/>
      <c r="P65" s="60">
        <f t="shared" si="23"/>
        <v>17</v>
      </c>
      <c r="Q65" s="61">
        <f t="shared" si="24"/>
        <v>9.44</v>
      </c>
      <c r="R65" s="77">
        <f t="shared" si="25"/>
        <v>3.78</v>
      </c>
      <c r="S65" s="87">
        <v>78</v>
      </c>
      <c r="T65" s="26">
        <v>80</v>
      </c>
      <c r="U65" s="26">
        <v>14</v>
      </c>
      <c r="V65" s="26">
        <v>50</v>
      </c>
      <c r="W65" s="26">
        <v>70</v>
      </c>
      <c r="X65" s="26"/>
      <c r="Y65" s="26"/>
      <c r="Z65" s="26">
        <v>42</v>
      </c>
      <c r="AA65" s="26"/>
      <c r="AB65" s="26"/>
      <c r="AC65" s="26"/>
      <c r="AD65" s="26"/>
      <c r="AE65" s="60">
        <f t="shared" si="16"/>
        <v>334</v>
      </c>
      <c r="AF65" s="61">
        <f t="shared" si="17"/>
        <v>70.17</v>
      </c>
      <c r="AG65" s="77">
        <f t="shared" si="18"/>
        <v>28.07</v>
      </c>
      <c r="AH65" s="74">
        <v>29</v>
      </c>
      <c r="AI65" s="61">
        <f t="shared" si="19"/>
        <v>58</v>
      </c>
      <c r="AJ65" s="77">
        <f t="shared" si="20"/>
        <v>11.6</v>
      </c>
      <c r="AK65" s="21">
        <f t="shared" si="21"/>
        <v>43.45</v>
      </c>
      <c r="AL65" s="22">
        <f t="shared" si="26"/>
        <v>76</v>
      </c>
    </row>
    <row r="66" spans="1:58">
      <c r="A66" s="24">
        <f t="shared" si="15"/>
        <v>54</v>
      </c>
      <c r="B66" s="17" t="str">
        <f>'INPUT DATA'!B65</f>
        <v>Lao, Florence Fatima</v>
      </c>
      <c r="C66" s="140"/>
      <c r="D66" s="140"/>
      <c r="E66" s="141"/>
      <c r="F66" s="79">
        <v>25</v>
      </c>
      <c r="G66" s="26">
        <v>8</v>
      </c>
      <c r="H66" s="26">
        <v>5</v>
      </c>
      <c r="I66" s="26">
        <v>2</v>
      </c>
      <c r="J66" s="26"/>
      <c r="K66" s="26"/>
      <c r="L66" s="26"/>
      <c r="M66" s="26"/>
      <c r="N66" s="26"/>
      <c r="O66" s="26"/>
      <c r="P66" s="60">
        <f t="shared" si="23"/>
        <v>40</v>
      </c>
      <c r="Q66" s="61">
        <f t="shared" si="24"/>
        <v>22.22</v>
      </c>
      <c r="R66" s="77">
        <f t="shared" si="25"/>
        <v>8.89</v>
      </c>
      <c r="S66" s="87">
        <v>90</v>
      </c>
      <c r="T66" s="26">
        <v>82</v>
      </c>
      <c r="U66" s="26">
        <v>11</v>
      </c>
      <c r="V66" s="26">
        <v>50</v>
      </c>
      <c r="W66" s="26">
        <v>95</v>
      </c>
      <c r="X66" s="26"/>
      <c r="Y66" s="26"/>
      <c r="Z66" s="26">
        <v>42</v>
      </c>
      <c r="AA66" s="26"/>
      <c r="AB66" s="26"/>
      <c r="AC66" s="26"/>
      <c r="AD66" s="26"/>
      <c r="AE66" s="60">
        <f t="shared" si="16"/>
        <v>370</v>
      </c>
      <c r="AF66" s="61">
        <f t="shared" si="17"/>
        <v>77.73</v>
      </c>
      <c r="AG66" s="77">
        <f t="shared" si="18"/>
        <v>31.09</v>
      </c>
      <c r="AH66" s="74">
        <v>8</v>
      </c>
      <c r="AI66" s="61">
        <f t="shared" si="19"/>
        <v>16</v>
      </c>
      <c r="AJ66" s="77">
        <f t="shared" si="20"/>
        <v>3.2</v>
      </c>
      <c r="AK66" s="21">
        <f t="shared" si="21"/>
        <v>43.18</v>
      </c>
      <c r="AL66" s="22">
        <f t="shared" si="26"/>
        <v>76</v>
      </c>
    </row>
    <row r="67" spans="1:58">
      <c r="A67" s="24">
        <f t="shared" si="15"/>
        <v>55</v>
      </c>
      <c r="B67" s="17" t="str">
        <f>'INPUT DATA'!B66</f>
        <v>Mabanto, Red Jasmine</v>
      </c>
      <c r="C67" s="140"/>
      <c r="D67" s="140"/>
      <c r="E67" s="141"/>
      <c r="F67" s="79">
        <v>15</v>
      </c>
      <c r="G67" s="26">
        <v>20</v>
      </c>
      <c r="H67" s="26">
        <v>11</v>
      </c>
      <c r="I67" s="26">
        <v>30</v>
      </c>
      <c r="J67" s="26">
        <v>10</v>
      </c>
      <c r="K67" s="26"/>
      <c r="L67" s="26"/>
      <c r="M67" s="26"/>
      <c r="N67" s="26"/>
      <c r="O67" s="26"/>
      <c r="P67" s="60">
        <f t="shared" si="23"/>
        <v>86</v>
      </c>
      <c r="Q67" s="61">
        <f t="shared" si="24"/>
        <v>47.78</v>
      </c>
      <c r="R67" s="77">
        <f t="shared" si="25"/>
        <v>19.11</v>
      </c>
      <c r="S67" s="87">
        <v>76</v>
      </c>
      <c r="T67" s="26"/>
      <c r="U67" s="26">
        <v>21</v>
      </c>
      <c r="V67" s="26">
        <v>50</v>
      </c>
      <c r="W67" s="26"/>
      <c r="X67" s="26"/>
      <c r="Y67" s="26"/>
      <c r="Z67" s="26">
        <v>41</v>
      </c>
      <c r="AA67" s="26"/>
      <c r="AB67" s="26"/>
      <c r="AC67" s="26"/>
      <c r="AD67" s="26"/>
      <c r="AE67" s="60">
        <f t="shared" si="16"/>
        <v>188</v>
      </c>
      <c r="AF67" s="61">
        <f t="shared" si="17"/>
        <v>39.5</v>
      </c>
      <c r="AG67" s="77">
        <f t="shared" si="18"/>
        <v>15.8</v>
      </c>
      <c r="AH67" s="74">
        <v>26</v>
      </c>
      <c r="AI67" s="61">
        <f t="shared" si="19"/>
        <v>52</v>
      </c>
      <c r="AJ67" s="77">
        <f t="shared" si="20"/>
        <v>10.4</v>
      </c>
      <c r="AK67" s="21">
        <f t="shared" si="21"/>
        <v>45.31</v>
      </c>
      <c r="AL67" s="22">
        <f t="shared" si="26"/>
        <v>77</v>
      </c>
    </row>
    <row r="68" spans="1:58">
      <c r="A68" s="24">
        <f t="shared" si="15"/>
        <v>56</v>
      </c>
      <c r="B68" s="17" t="str">
        <f>'INPUT DATA'!B67</f>
        <v>Maurillo, Marian</v>
      </c>
      <c r="C68" s="140"/>
      <c r="D68" s="140"/>
      <c r="E68" s="141"/>
      <c r="F68" s="79">
        <v>25</v>
      </c>
      <c r="G68" s="26">
        <v>7</v>
      </c>
      <c r="H68" s="26"/>
      <c r="I68" s="26"/>
      <c r="J68" s="26"/>
      <c r="K68" s="26"/>
      <c r="L68" s="26"/>
      <c r="M68" s="26"/>
      <c r="N68" s="26"/>
      <c r="O68" s="26"/>
      <c r="P68" s="60">
        <f t="shared" si="23"/>
        <v>32</v>
      </c>
      <c r="Q68" s="61">
        <f t="shared" si="24"/>
        <v>17.78</v>
      </c>
      <c r="R68" s="77">
        <f t="shared" si="25"/>
        <v>7.11</v>
      </c>
      <c r="S68" s="87">
        <v>96</v>
      </c>
      <c r="T68" s="26"/>
      <c r="U68" s="26">
        <v>10</v>
      </c>
      <c r="V68" s="26">
        <v>50</v>
      </c>
      <c r="W68" s="26">
        <v>65</v>
      </c>
      <c r="X68" s="26"/>
      <c r="Y68" s="26"/>
      <c r="Z68" s="26">
        <v>42</v>
      </c>
      <c r="AA68" s="26"/>
      <c r="AB68" s="26"/>
      <c r="AC68" s="26"/>
      <c r="AD68" s="26"/>
      <c r="AE68" s="60">
        <f t="shared" si="16"/>
        <v>263</v>
      </c>
      <c r="AF68" s="61">
        <f t="shared" si="17"/>
        <v>55.25</v>
      </c>
      <c r="AG68" s="77">
        <f t="shared" si="18"/>
        <v>22.1</v>
      </c>
      <c r="AH68" s="74">
        <v>15</v>
      </c>
      <c r="AI68" s="61">
        <f t="shared" si="19"/>
        <v>30</v>
      </c>
      <c r="AJ68" s="77">
        <f t="shared" si="20"/>
        <v>6</v>
      </c>
      <c r="AK68" s="21">
        <f t="shared" si="21"/>
        <v>35.21</v>
      </c>
      <c r="AL68" s="22">
        <f t="shared" si="26"/>
        <v>75</v>
      </c>
    </row>
    <row r="69" spans="1:58" s="3" customFormat="1">
      <c r="A69" s="24">
        <f t="shared" si="15"/>
        <v>57</v>
      </c>
      <c r="B69" s="17" t="str">
        <f>'INPUT DATA'!B68</f>
        <v>Mendez, Kiezel</v>
      </c>
      <c r="C69" s="140"/>
      <c r="D69" s="140"/>
      <c r="E69" s="141"/>
      <c r="F69" s="79">
        <v>25</v>
      </c>
      <c r="G69" s="26">
        <v>8</v>
      </c>
      <c r="H69" s="26">
        <v>7</v>
      </c>
      <c r="I69" s="26">
        <v>46</v>
      </c>
      <c r="J69" s="26"/>
      <c r="K69" s="26"/>
      <c r="L69" s="26"/>
      <c r="M69" s="26"/>
      <c r="N69" s="26"/>
      <c r="O69" s="26"/>
      <c r="P69" s="60">
        <f t="shared" si="23"/>
        <v>86</v>
      </c>
      <c r="Q69" s="61">
        <f t="shared" si="24"/>
        <v>47.78</v>
      </c>
      <c r="R69" s="77">
        <f t="shared" si="25"/>
        <v>19.11</v>
      </c>
      <c r="S69" s="87">
        <v>94</v>
      </c>
      <c r="T69" s="26"/>
      <c r="U69" s="26">
        <v>20</v>
      </c>
      <c r="V69" s="26">
        <v>50</v>
      </c>
      <c r="W69" s="26">
        <v>81</v>
      </c>
      <c r="X69" s="26"/>
      <c r="Y69" s="26"/>
      <c r="Z69" s="26">
        <v>42</v>
      </c>
      <c r="AA69" s="26"/>
      <c r="AB69" s="26"/>
      <c r="AC69" s="26"/>
      <c r="AD69" s="26"/>
      <c r="AE69" s="60">
        <f t="shared" si="16"/>
        <v>287</v>
      </c>
      <c r="AF69" s="61">
        <f t="shared" si="17"/>
        <v>60.29</v>
      </c>
      <c r="AG69" s="77">
        <f t="shared" si="18"/>
        <v>24.12</v>
      </c>
      <c r="AH69" s="74">
        <v>22</v>
      </c>
      <c r="AI69" s="61">
        <f t="shared" si="19"/>
        <v>44</v>
      </c>
      <c r="AJ69" s="77">
        <f t="shared" si="20"/>
        <v>8.8000000000000007</v>
      </c>
      <c r="AK69" s="21">
        <f t="shared" si="21"/>
        <v>52.03</v>
      </c>
      <c r="AL69" s="22">
        <f t="shared" si="26"/>
        <v>78</v>
      </c>
      <c r="AP69" s="5"/>
      <c r="AQ69" s="5"/>
      <c r="AR69" s="5"/>
      <c r="AS69" s="5"/>
      <c r="AT69" s="5"/>
      <c r="AU69" s="5"/>
      <c r="AV69" s="5"/>
      <c r="AW69" s="5"/>
      <c r="AX69" s="5"/>
      <c r="AY69" s="5"/>
      <c r="AZ69" s="5"/>
      <c r="BA69" s="5"/>
      <c r="BB69" s="5"/>
      <c r="BC69" s="5"/>
      <c r="BD69" s="5"/>
      <c r="BE69" s="5"/>
      <c r="BF69" s="5"/>
    </row>
    <row r="70" spans="1:58">
      <c r="A70" s="24">
        <f t="shared" si="15"/>
        <v>58</v>
      </c>
      <c r="B70" s="17" t="str">
        <f>'INPUT DATA'!B69</f>
        <v>Nudalo, Abegail</v>
      </c>
      <c r="C70" s="140"/>
      <c r="D70" s="140"/>
      <c r="E70" s="141"/>
      <c r="F70" s="79">
        <v>15</v>
      </c>
      <c r="G70" s="26">
        <v>10</v>
      </c>
      <c r="H70" s="26">
        <v>5</v>
      </c>
      <c r="I70" s="26">
        <v>7</v>
      </c>
      <c r="J70" s="26">
        <v>3</v>
      </c>
      <c r="K70" s="26"/>
      <c r="L70" s="26"/>
      <c r="M70" s="26"/>
      <c r="N70" s="26"/>
      <c r="O70" s="26"/>
      <c r="P70" s="60">
        <f t="shared" si="23"/>
        <v>40</v>
      </c>
      <c r="Q70" s="61">
        <f t="shared" si="24"/>
        <v>22.22</v>
      </c>
      <c r="R70" s="77">
        <f t="shared" si="25"/>
        <v>8.89</v>
      </c>
      <c r="S70" s="87">
        <v>78</v>
      </c>
      <c r="T70" s="26"/>
      <c r="U70" s="26">
        <v>14</v>
      </c>
      <c r="V70" s="26"/>
      <c r="W70" s="26">
        <v>70</v>
      </c>
      <c r="X70" s="26"/>
      <c r="Y70" s="26"/>
      <c r="Z70" s="26">
        <v>42</v>
      </c>
      <c r="AA70" s="26"/>
      <c r="AB70" s="26"/>
      <c r="AC70" s="26"/>
      <c r="AD70" s="26"/>
      <c r="AE70" s="60">
        <f t="shared" si="16"/>
        <v>204</v>
      </c>
      <c r="AF70" s="61">
        <f t="shared" si="17"/>
        <v>42.86</v>
      </c>
      <c r="AG70" s="77">
        <f t="shared" si="18"/>
        <v>17.14</v>
      </c>
      <c r="AH70" s="74">
        <v>15</v>
      </c>
      <c r="AI70" s="61">
        <f t="shared" si="19"/>
        <v>30</v>
      </c>
      <c r="AJ70" s="77">
        <f t="shared" si="20"/>
        <v>6</v>
      </c>
      <c r="AK70" s="21">
        <f t="shared" si="21"/>
        <v>32.03</v>
      </c>
      <c r="AL70" s="22">
        <f t="shared" si="26"/>
        <v>75</v>
      </c>
    </row>
    <row r="71" spans="1:58">
      <c r="A71" s="24">
        <f t="shared" si="15"/>
        <v>59</v>
      </c>
      <c r="B71" s="17" t="str">
        <f>'INPUT DATA'!B70</f>
        <v>Palma, Patricia Mae</v>
      </c>
      <c r="C71" s="140"/>
      <c r="D71" s="140"/>
      <c r="E71" s="141"/>
      <c r="F71" s="79">
        <v>15</v>
      </c>
      <c r="G71" s="26">
        <v>7</v>
      </c>
      <c r="H71" s="26">
        <v>15</v>
      </c>
      <c r="I71" s="26">
        <v>46</v>
      </c>
      <c r="J71" s="26"/>
      <c r="K71" s="26"/>
      <c r="L71" s="26"/>
      <c r="M71" s="26"/>
      <c r="N71" s="26"/>
      <c r="O71" s="26"/>
      <c r="P71" s="60">
        <f t="shared" si="23"/>
        <v>83</v>
      </c>
      <c r="Q71" s="61">
        <f t="shared" si="24"/>
        <v>46.11</v>
      </c>
      <c r="R71" s="77">
        <f t="shared" si="25"/>
        <v>18.440000000000001</v>
      </c>
      <c r="S71" s="87">
        <v>94</v>
      </c>
      <c r="T71" s="26">
        <v>80</v>
      </c>
      <c r="U71" s="26">
        <v>20</v>
      </c>
      <c r="V71" s="26">
        <v>50</v>
      </c>
      <c r="W71" s="26">
        <v>81</v>
      </c>
      <c r="X71" s="26"/>
      <c r="Y71" s="26"/>
      <c r="Z71" s="26">
        <v>100</v>
      </c>
      <c r="AA71" s="26"/>
      <c r="AB71" s="26"/>
      <c r="AC71" s="26"/>
      <c r="AD71" s="26"/>
      <c r="AE71" s="60">
        <f t="shared" si="16"/>
        <v>425</v>
      </c>
      <c r="AF71" s="61">
        <f t="shared" si="17"/>
        <v>89.29</v>
      </c>
      <c r="AG71" s="77">
        <f t="shared" si="18"/>
        <v>35.72</v>
      </c>
      <c r="AH71" s="74">
        <v>14</v>
      </c>
      <c r="AI71" s="61">
        <f t="shared" si="19"/>
        <v>28</v>
      </c>
      <c r="AJ71" s="77">
        <f t="shared" si="20"/>
        <v>5.6</v>
      </c>
      <c r="AK71" s="21">
        <f t="shared" si="21"/>
        <v>59.76</v>
      </c>
      <c r="AL71" s="22">
        <f t="shared" si="26"/>
        <v>78</v>
      </c>
    </row>
    <row r="72" spans="1:58">
      <c r="A72" s="24">
        <f t="shared" si="15"/>
        <v>60</v>
      </c>
      <c r="B72" s="17" t="str">
        <f>'INPUT DATA'!B71</f>
        <v>Sabanal, Niña Kaylah</v>
      </c>
      <c r="C72" s="140"/>
      <c r="D72" s="140"/>
      <c r="E72" s="141"/>
      <c r="F72" s="79">
        <v>15</v>
      </c>
      <c r="G72" s="26">
        <v>10</v>
      </c>
      <c r="H72" s="26">
        <v>7</v>
      </c>
      <c r="I72" s="26">
        <v>7</v>
      </c>
      <c r="J72" s="26">
        <v>2</v>
      </c>
      <c r="K72" s="26"/>
      <c r="L72" s="26"/>
      <c r="M72" s="26"/>
      <c r="N72" s="26"/>
      <c r="O72" s="26"/>
      <c r="P72" s="60">
        <f t="shared" si="23"/>
        <v>41</v>
      </c>
      <c r="Q72" s="61">
        <f t="shared" si="24"/>
        <v>22.78</v>
      </c>
      <c r="R72" s="77">
        <f t="shared" si="25"/>
        <v>9.11</v>
      </c>
      <c r="S72" s="87"/>
      <c r="T72" s="26">
        <v>78</v>
      </c>
      <c r="U72" s="26">
        <v>10</v>
      </c>
      <c r="V72" s="26">
        <v>50</v>
      </c>
      <c r="W72" s="26">
        <v>43</v>
      </c>
      <c r="X72" s="26"/>
      <c r="Y72" s="26"/>
      <c r="Z72" s="26">
        <v>42</v>
      </c>
      <c r="AA72" s="26"/>
      <c r="AB72" s="26"/>
      <c r="AC72" s="26"/>
      <c r="AD72" s="26"/>
      <c r="AE72" s="60">
        <f t="shared" si="16"/>
        <v>223</v>
      </c>
      <c r="AF72" s="61">
        <f t="shared" si="17"/>
        <v>46.85</v>
      </c>
      <c r="AG72" s="77">
        <f t="shared" si="18"/>
        <v>18.739999999999998</v>
      </c>
      <c r="AH72" s="74">
        <v>24</v>
      </c>
      <c r="AI72" s="61">
        <f t="shared" si="19"/>
        <v>48</v>
      </c>
      <c r="AJ72" s="77">
        <f t="shared" si="20"/>
        <v>9.6</v>
      </c>
      <c r="AK72" s="21">
        <f t="shared" si="21"/>
        <v>37.450000000000003</v>
      </c>
      <c r="AL72" s="22">
        <f t="shared" si="26"/>
        <v>76</v>
      </c>
    </row>
    <row r="73" spans="1:58">
      <c r="A73" s="24">
        <f t="shared" si="15"/>
        <v>61</v>
      </c>
      <c r="B73" s="17" t="str">
        <f>'INPUT DATA'!B72</f>
        <v>Salazar, Glenemy</v>
      </c>
      <c r="C73" s="140"/>
      <c r="D73" s="140"/>
      <c r="E73" s="141"/>
      <c r="F73" s="79">
        <v>15</v>
      </c>
      <c r="G73" s="26">
        <v>20</v>
      </c>
      <c r="H73" s="26">
        <v>5</v>
      </c>
      <c r="I73" s="26"/>
      <c r="J73" s="26"/>
      <c r="K73" s="26"/>
      <c r="L73" s="26"/>
      <c r="M73" s="26"/>
      <c r="N73" s="26"/>
      <c r="O73" s="26"/>
      <c r="P73" s="60">
        <f t="shared" si="23"/>
        <v>40</v>
      </c>
      <c r="Q73" s="61">
        <f t="shared" si="24"/>
        <v>22.22</v>
      </c>
      <c r="R73" s="77">
        <f t="shared" si="25"/>
        <v>8.89</v>
      </c>
      <c r="S73" s="87">
        <v>78</v>
      </c>
      <c r="T73" s="26">
        <v>88</v>
      </c>
      <c r="U73" s="26">
        <v>11</v>
      </c>
      <c r="V73" s="26">
        <v>22</v>
      </c>
      <c r="W73" s="26">
        <v>100</v>
      </c>
      <c r="X73" s="26"/>
      <c r="Y73" s="26"/>
      <c r="Z73" s="26">
        <v>76</v>
      </c>
      <c r="AA73" s="26"/>
      <c r="AB73" s="26"/>
      <c r="AC73" s="26"/>
      <c r="AD73" s="26"/>
      <c r="AE73" s="60">
        <f t="shared" si="16"/>
        <v>375</v>
      </c>
      <c r="AF73" s="61">
        <f t="shared" si="17"/>
        <v>78.78</v>
      </c>
      <c r="AG73" s="77">
        <f t="shared" si="18"/>
        <v>31.51</v>
      </c>
      <c r="AH73" s="74">
        <v>40</v>
      </c>
      <c r="AI73" s="61">
        <f t="shared" si="19"/>
        <v>80</v>
      </c>
      <c r="AJ73" s="77">
        <f t="shared" si="20"/>
        <v>16</v>
      </c>
      <c r="AK73" s="21">
        <f t="shared" si="21"/>
        <v>56.4</v>
      </c>
      <c r="AL73" s="22">
        <f t="shared" si="26"/>
        <v>78</v>
      </c>
    </row>
    <row r="74" spans="1:58">
      <c r="A74" s="24">
        <f t="shared" si="15"/>
        <v>62</v>
      </c>
      <c r="B74" s="17" t="str">
        <f>'INPUT DATA'!B73</f>
        <v>Sevilla, Neca Nova</v>
      </c>
      <c r="C74" s="140"/>
      <c r="D74" s="140"/>
      <c r="E74" s="141"/>
      <c r="F74" s="79">
        <v>25</v>
      </c>
      <c r="G74" s="26">
        <v>10</v>
      </c>
      <c r="H74" s="26">
        <v>19</v>
      </c>
      <c r="I74" s="26">
        <v>11</v>
      </c>
      <c r="J74" s="26">
        <v>46</v>
      </c>
      <c r="K74" s="26">
        <v>10</v>
      </c>
      <c r="L74" s="26"/>
      <c r="M74" s="26"/>
      <c r="N74" s="26"/>
      <c r="O74" s="26"/>
      <c r="P74" s="60">
        <f t="shared" si="23"/>
        <v>121</v>
      </c>
      <c r="Q74" s="61">
        <f t="shared" si="24"/>
        <v>67.22</v>
      </c>
      <c r="R74" s="77">
        <f t="shared" si="25"/>
        <v>26.89</v>
      </c>
      <c r="S74" s="87">
        <v>76</v>
      </c>
      <c r="T74" s="26">
        <v>66</v>
      </c>
      <c r="U74" s="26">
        <v>19</v>
      </c>
      <c r="V74" s="26">
        <v>50</v>
      </c>
      <c r="W74" s="26"/>
      <c r="X74" s="26"/>
      <c r="Y74" s="26"/>
      <c r="Z74" s="26">
        <v>100</v>
      </c>
      <c r="AA74" s="26"/>
      <c r="AB74" s="26"/>
      <c r="AC74" s="26"/>
      <c r="AD74" s="26"/>
      <c r="AE74" s="60">
        <f t="shared" si="16"/>
        <v>311</v>
      </c>
      <c r="AF74" s="61">
        <f t="shared" si="17"/>
        <v>65.34</v>
      </c>
      <c r="AG74" s="77">
        <f t="shared" si="18"/>
        <v>26.14</v>
      </c>
      <c r="AH74" s="74">
        <v>11</v>
      </c>
      <c r="AI74" s="61">
        <f t="shared" si="19"/>
        <v>22</v>
      </c>
      <c r="AJ74" s="77">
        <f t="shared" si="20"/>
        <v>4.4000000000000004</v>
      </c>
      <c r="AK74" s="21">
        <f t="shared" si="21"/>
        <v>57.43</v>
      </c>
      <c r="AL74" s="22">
        <f t="shared" si="26"/>
        <v>78</v>
      </c>
    </row>
    <row r="75" spans="1:58">
      <c r="A75" s="24">
        <f t="shared" si="15"/>
        <v>63</v>
      </c>
      <c r="B75" s="17" t="str">
        <f>'INPUT DATA'!B74</f>
        <v>Soroysoroy, Missy Elaine</v>
      </c>
      <c r="C75" s="140"/>
      <c r="D75" s="140"/>
      <c r="E75" s="141"/>
      <c r="F75" s="79">
        <v>25</v>
      </c>
      <c r="G75" s="26">
        <v>20</v>
      </c>
      <c r="H75" s="26">
        <v>7</v>
      </c>
      <c r="I75" s="26">
        <v>3</v>
      </c>
      <c r="J75" s="26"/>
      <c r="K75" s="26"/>
      <c r="L75" s="26"/>
      <c r="M75" s="26"/>
      <c r="N75" s="26"/>
      <c r="O75" s="26"/>
      <c r="P75" s="60">
        <f t="shared" si="23"/>
        <v>55</v>
      </c>
      <c r="Q75" s="61">
        <f t="shared" si="24"/>
        <v>30.56</v>
      </c>
      <c r="R75" s="77">
        <f t="shared" si="25"/>
        <v>12.22</v>
      </c>
      <c r="S75" s="87">
        <v>88</v>
      </c>
      <c r="T75" s="26"/>
      <c r="U75" s="26">
        <v>4</v>
      </c>
      <c r="V75" s="26">
        <v>50</v>
      </c>
      <c r="W75" s="26">
        <v>88</v>
      </c>
      <c r="X75" s="26"/>
      <c r="Y75" s="26"/>
      <c r="Z75" s="26">
        <v>71</v>
      </c>
      <c r="AA75" s="26"/>
      <c r="AB75" s="26"/>
      <c r="AC75" s="26"/>
      <c r="AD75" s="26"/>
      <c r="AE75" s="60">
        <f t="shared" si="16"/>
        <v>301</v>
      </c>
      <c r="AF75" s="61">
        <f t="shared" si="17"/>
        <v>63.24</v>
      </c>
      <c r="AG75" s="77">
        <f t="shared" si="18"/>
        <v>25.3</v>
      </c>
      <c r="AH75" s="74">
        <v>17</v>
      </c>
      <c r="AI75" s="61">
        <f t="shared" si="19"/>
        <v>34</v>
      </c>
      <c r="AJ75" s="77">
        <f t="shared" si="20"/>
        <v>6.8</v>
      </c>
      <c r="AK75" s="21">
        <f t="shared" si="21"/>
        <v>44.32</v>
      </c>
      <c r="AL75" s="22">
        <f t="shared" si="26"/>
        <v>77</v>
      </c>
    </row>
    <row r="76" spans="1:58">
      <c r="A76" s="24"/>
      <c r="B76" s="17">
        <f>'INPUT DATA'!B75</f>
        <v>0</v>
      </c>
      <c r="C76" s="140"/>
      <c r="D76" s="140"/>
      <c r="E76" s="141"/>
      <c r="F76" s="79"/>
      <c r="G76" s="26"/>
      <c r="H76" s="26"/>
      <c r="I76" s="26"/>
      <c r="J76" s="26"/>
      <c r="K76" s="26"/>
      <c r="L76" s="26"/>
      <c r="M76" s="26"/>
      <c r="N76" s="26"/>
      <c r="O76" s="26"/>
      <c r="P76" s="60" t="str">
        <f t="shared" si="23"/>
        <v/>
      </c>
      <c r="Q76" s="61" t="str">
        <f t="shared" si="24"/>
        <v/>
      </c>
      <c r="R76" s="77" t="str">
        <f t="shared" si="25"/>
        <v/>
      </c>
      <c r="S76" s="87"/>
      <c r="T76" s="26"/>
      <c r="U76" s="26"/>
      <c r="V76" s="26"/>
      <c r="W76" s="26"/>
      <c r="X76" s="26"/>
      <c r="Y76" s="26"/>
      <c r="Z76" s="26"/>
      <c r="AA76" s="26"/>
      <c r="AB76" s="26"/>
      <c r="AC76" s="26"/>
      <c r="AD76" s="26"/>
      <c r="AE76" s="60" t="str">
        <f t="shared" si="16"/>
        <v/>
      </c>
      <c r="AF76" s="61" t="str">
        <f t="shared" si="17"/>
        <v/>
      </c>
      <c r="AG76" s="77" t="str">
        <f t="shared" si="18"/>
        <v/>
      </c>
      <c r="AH76" s="74"/>
      <c r="AI76" s="61" t="str">
        <f t="shared" si="19"/>
        <v/>
      </c>
      <c r="AJ76" s="77" t="str">
        <f t="shared" si="20"/>
        <v/>
      </c>
      <c r="AK76" s="21" t="str">
        <f t="shared" si="21"/>
        <v/>
      </c>
      <c r="AL76" s="22" t="str">
        <f t="shared" si="26"/>
        <v/>
      </c>
    </row>
  </sheetData>
  <sheetProtection formatCells="0" formatColumns="0" formatRows="0"/>
  <dataConsolidate/>
  <mergeCells count="44">
    <mergeCell ref="AP9:BH9"/>
    <mergeCell ref="B10:E10"/>
    <mergeCell ref="AI5:AK5"/>
    <mergeCell ref="A1:AL2"/>
    <mergeCell ref="A3:AL3"/>
    <mergeCell ref="C4:F4"/>
    <mergeCell ref="G4:J4"/>
    <mergeCell ref="L4:N4"/>
    <mergeCell ref="O4:R4"/>
    <mergeCell ref="T4:W4"/>
    <mergeCell ref="X4:AE4"/>
    <mergeCell ref="B5:F5"/>
    <mergeCell ref="G5:R5"/>
    <mergeCell ref="T5:W5"/>
    <mergeCell ref="X5:AE5"/>
    <mergeCell ref="AF5:AH5"/>
    <mergeCell ref="AK9:AK10"/>
    <mergeCell ref="AL9:AL10"/>
    <mergeCell ref="A7:E7"/>
    <mergeCell ref="F7:J7"/>
    <mergeCell ref="K7:P7"/>
    <mergeCell ref="Q7:R7"/>
    <mergeCell ref="S7:AD7"/>
    <mergeCell ref="AE7:AH7"/>
    <mergeCell ref="AI7:AL7"/>
    <mergeCell ref="B8:E8"/>
    <mergeCell ref="F8:R8"/>
    <mergeCell ref="S8:AG8"/>
    <mergeCell ref="AH8:AJ8"/>
    <mergeCell ref="B11:E11"/>
    <mergeCell ref="AP12:BH12"/>
    <mergeCell ref="AP13:BH13"/>
    <mergeCell ref="B41:E41"/>
    <mergeCell ref="AP15:BH15"/>
    <mergeCell ref="AP16:BH16"/>
    <mergeCell ref="AP17:BH17"/>
    <mergeCell ref="AP18:BH18"/>
    <mergeCell ref="AP20:BH20"/>
    <mergeCell ref="AP21:BH21"/>
    <mergeCell ref="AP22:BH22"/>
    <mergeCell ref="AP23:BH23"/>
    <mergeCell ref="AP24:BH24"/>
    <mergeCell ref="AP25:BH25"/>
    <mergeCell ref="AP14:BH14"/>
  </mergeCells>
  <conditionalFormatting sqref="AL12:AL75">
    <cfRule type="cellIs" dxfId="2" priority="1" operator="lessThan">
      <formula>74.5</formula>
    </cfRule>
  </conditionalFormatting>
  <dataValidations xWindow="842" yWindow="622" count="66">
    <dataValidation type="whole" operator="lessThanOrEqual" allowBlank="1" showInputMessage="1" showErrorMessage="1" error="INPUT NUMBER LESS THAN OR EQUAL THE HPS" prompt="Encode learner's raw score." sqref="F44:O76 F42:O42 S42:AD42 S12:AD40 F12:O40 S44:AD76">
      <formula1>F$10</formula1>
    </dataValidation>
    <dataValidation allowBlank="1" showErrorMessage="1" sqref="S43:AD43 A43:O43 AH43 AM43:XFD43 A11:XFD11 A41:XFD41 A44:A75"/>
    <dataValidation allowBlank="1" showInputMessage="1" prompt="QUARTERLY GRADE (TRANSMUTED GRADE)" sqref="AL42:AL76 AL12:AL40"/>
    <dataValidation allowBlank="1" showInputMessage="1" prompt="INITIAL GRADE" sqref="AK42:AK76 AK12:AK40"/>
    <dataValidation allowBlank="1" showInputMessage="1" prompt="Quarterly Assessment's Weighted Score" sqref="AJ10 AJ42:AJ76 AJ12:AJ40"/>
    <dataValidation allowBlank="1" showInputMessage="1" prompt="Quarterly Assessment's Percentage Score" sqref="AI10 AI42:AI76 AI12:AI40"/>
    <dataValidation allowBlank="1" showInputMessage="1" prompt="Performance Tasks' Weighted Score" sqref="AG12:AG40 AG10 AG42:AG76"/>
    <dataValidation allowBlank="1" showInputMessage="1" prompt="Written Works' Weighted Score" sqref="R12:R40 R10 R42:R76"/>
    <dataValidation allowBlank="1" showInputMessage="1" prompt="Performance Tasks' Percentage Score" sqref="AF12:AF40 AF10 AF42:AF76"/>
    <dataValidation allowBlank="1" showInputMessage="1" prompt="Written Works' Percentage Score" sqref="Q12:Q40 Q10 Q42:Q76"/>
    <dataValidation allowBlank="1" showInputMessage="1" prompt="Do not type name of learners here. Go to INPUT DATA sheet." sqref="B44:B76 B42 B12:B40"/>
    <dataValidation allowBlank="1" showInputMessage="1" showErrorMessage="1" prompt="Performance Tasks' Total Raw Scores" sqref="AE12:AE40 AE42:AE76"/>
    <dataValidation allowBlank="1" showInputMessage="1" showErrorMessage="1" prompt="Written Works' Total Raw Score" sqref="P12:P40 P42:P76"/>
    <dataValidation type="whole" operator="lessThanOrEqual" allowBlank="1" showInputMessage="1" showErrorMessage="1" error="INPUT NUMBER LESS THAN OR EQUAL THE HIGHEST POSSIBLE SCORE" prompt="Input Raw Score" sqref="WWK983002:WWK983102 TU44:TU63 ADQ44:ADQ63 ANM44:ANM63 AXI44:AXI63 BHE44:BHE63 BRA44:BRA63 CAW44:CAW63 CKS44:CKS63 CUO44:CUO63 DEK44:DEK63 DOG44:DOG63 DYC44:DYC63 EHY44:EHY63 ERU44:ERU63 FBQ44:FBQ63 FLM44:FLM63 FVI44:FVI63 GFE44:GFE63 GPA44:GPA63 GYW44:GYW63 HIS44:HIS63 HSO44:HSO63 ICK44:ICK63 IMG44:IMG63 IWC44:IWC63 JFY44:JFY63 JPU44:JPU63 JZQ44:JZQ63 KJM44:KJM63 KTI44:KTI63 LDE44:LDE63 LNA44:LNA63 LWW44:LWW63 MGS44:MGS63 MQO44:MQO63 NAK44:NAK63 NKG44:NKG63 NUC44:NUC63 ODY44:ODY63 ONU44:ONU63 OXQ44:OXQ63 PHM44:PHM63 PRI44:PRI63 QBE44:QBE63 QLA44:QLA63 QUW44:QUW63 RES44:RES63 ROO44:ROO63 RYK44:RYK63 SIG44:SIG63 SSC44:SSC63 TBY44:TBY63 TLU44:TLU63 TVQ44:TVQ63 UFM44:UFM63 UPI44:UPI63 UZE44:UZE63 VJA44:VJA63 VSW44:VSW63 WCS44:WCS63 WMO44:WMO63 WWK44:WWK63 JY44:JY63 WCS983002:WCS983102 VSW983002:VSW983102 VJA983002:VJA983102 UZE983002:UZE983102 UPI983002:UPI983102 UFM983002:UFM983102 TVQ983002:TVQ983102 TLU983002:TLU983102 TBY983002:TBY983102 SSC983002:SSC983102 SIG983002:SIG983102 RYK983002:RYK983102 ROO983002:ROO983102 RES983002:RES983102 QUW983002:QUW983102 QLA983002:QLA983102 QBE983002:QBE983102 PRI983002:PRI983102 PHM983002:PHM983102 OXQ983002:OXQ983102 ONU983002:ONU983102 ODY983002:ODY983102 NUC983002:NUC983102 NKG983002:NKG983102 NAK983002:NAK983102 MQO983002:MQO983102 MGS983002:MGS983102 LWW983002:LWW983102 LNA983002:LNA983102 LDE983002:LDE983102 KTI983002:KTI983102 KJM983002:KJM983102 JZQ983002:JZQ983102 JPU983002:JPU983102 JFY983002:JFY983102 IWC983002:IWC983102 IMG983002:IMG983102 ICK983002:ICK983102 HSO983002:HSO983102 HIS983002:HIS983102 GYW983002:GYW983102 GPA983002:GPA983102 GFE983002:GFE983102 FVI983002:FVI983102 FLM983002:FLM983102 FBQ983002:FBQ983102 ERU983002:ERU983102 EHY983002:EHY983102 DYC983002:DYC983102 DOG983002:DOG983102 DEK983002:DEK983102 CUO983002:CUO983102 CKS983002:CKS983102 CAW983002:CAW983102 BRA983002:BRA983102 BHE983002:BHE983102 AXI983002:AXI983102 ANM983002:ANM983102 ADQ983002:ADQ983102 TU983002:TU983102 JY983002:JY983102 AA983002:AC983102 WWK917466:WWK917566 WMO917466:WMO917566 WCS917466:WCS917566 VSW917466:VSW917566 VJA917466:VJA917566 UZE917466:UZE917566 UPI917466:UPI917566 UFM917466:UFM917566 TVQ917466:TVQ917566 TLU917466:TLU917566 TBY917466:TBY917566 SSC917466:SSC917566 SIG917466:SIG917566 RYK917466:RYK917566 ROO917466:ROO917566 RES917466:RES917566 QUW917466:QUW917566 QLA917466:QLA917566 QBE917466:QBE917566 PRI917466:PRI917566 PHM917466:PHM917566 OXQ917466:OXQ917566 ONU917466:ONU917566 ODY917466:ODY917566 NUC917466:NUC917566 NKG917466:NKG917566 NAK917466:NAK917566 MQO917466:MQO917566 MGS917466:MGS917566 LWW917466:LWW917566 LNA917466:LNA917566 LDE917466:LDE917566 KTI917466:KTI917566 KJM917466:KJM917566 JZQ917466:JZQ917566 JPU917466:JPU917566 JFY917466:JFY917566 IWC917466:IWC917566 IMG917466:IMG917566 ICK917466:ICK917566 HSO917466:HSO917566 HIS917466:HIS917566 GYW917466:GYW917566 GPA917466:GPA917566 GFE917466:GFE917566 FVI917466:FVI917566 FLM917466:FLM917566 FBQ917466:FBQ917566 ERU917466:ERU917566 EHY917466:EHY917566 DYC917466:DYC917566 DOG917466:DOG917566 DEK917466:DEK917566 CUO917466:CUO917566 CKS917466:CKS917566 CAW917466:CAW917566 BRA917466:BRA917566 BHE917466:BHE917566 AXI917466:AXI917566 ANM917466:ANM917566 ADQ917466:ADQ917566 TU917466:TU917566 JY917466:JY917566 AA917466:AC917566 WWK851930:WWK852030 WMO851930:WMO852030 WCS851930:WCS852030 VSW851930:VSW852030 VJA851930:VJA852030 UZE851930:UZE852030 UPI851930:UPI852030 UFM851930:UFM852030 TVQ851930:TVQ852030 TLU851930:TLU852030 TBY851930:TBY852030 SSC851930:SSC852030 SIG851930:SIG852030 RYK851930:RYK852030 ROO851930:ROO852030 RES851930:RES852030 QUW851930:QUW852030 QLA851930:QLA852030 QBE851930:QBE852030 PRI851930:PRI852030 PHM851930:PHM852030 OXQ851930:OXQ852030 ONU851930:ONU852030 ODY851930:ODY852030 NUC851930:NUC852030 NKG851930:NKG852030 NAK851930:NAK852030 MQO851930:MQO852030 MGS851930:MGS852030 LWW851930:LWW852030 LNA851930:LNA852030 LDE851930:LDE852030 KTI851930:KTI852030 KJM851930:KJM852030 JZQ851930:JZQ852030 JPU851930:JPU852030 JFY851930:JFY852030 IWC851930:IWC852030 IMG851930:IMG852030 ICK851930:ICK852030 HSO851930:HSO852030 HIS851930:HIS852030 GYW851930:GYW852030 GPA851930:GPA852030 GFE851930:GFE852030 FVI851930:FVI852030 FLM851930:FLM852030 FBQ851930:FBQ852030 ERU851930:ERU852030 EHY851930:EHY852030 DYC851930:DYC852030 DOG851930:DOG852030 DEK851930:DEK852030 CUO851930:CUO852030 CKS851930:CKS852030 CAW851930:CAW852030 BRA851930:BRA852030 BHE851930:BHE852030 AXI851930:AXI852030 ANM851930:ANM852030 ADQ851930:ADQ852030 TU851930:TU852030 JY851930:JY852030 AA851930:AC852030 WWK786394:WWK786494 WMO786394:WMO786494 WCS786394:WCS786494 VSW786394:VSW786494 VJA786394:VJA786494 UZE786394:UZE786494 UPI786394:UPI786494 UFM786394:UFM786494 TVQ786394:TVQ786494 TLU786394:TLU786494 TBY786394:TBY786494 SSC786394:SSC786494 SIG786394:SIG786494 RYK786394:RYK786494 ROO786394:ROO786494 RES786394:RES786494 QUW786394:QUW786494 QLA786394:QLA786494 QBE786394:QBE786494 PRI786394:PRI786494 PHM786394:PHM786494 OXQ786394:OXQ786494 ONU786394:ONU786494 ODY786394:ODY786494 NUC786394:NUC786494 NKG786394:NKG786494 NAK786394:NAK786494 MQO786394:MQO786494 MGS786394:MGS786494 LWW786394:LWW786494 LNA786394:LNA786494 LDE786394:LDE786494 KTI786394:KTI786494 KJM786394:KJM786494 JZQ786394:JZQ786494 JPU786394:JPU786494 JFY786394:JFY786494 IWC786394:IWC786494 IMG786394:IMG786494 ICK786394:ICK786494 HSO786394:HSO786494 HIS786394:HIS786494 GYW786394:GYW786494 GPA786394:GPA786494 GFE786394:GFE786494 FVI786394:FVI786494 FLM786394:FLM786494 FBQ786394:FBQ786494 ERU786394:ERU786494 EHY786394:EHY786494 DYC786394:DYC786494 DOG786394:DOG786494 DEK786394:DEK786494 CUO786394:CUO786494 CKS786394:CKS786494 CAW786394:CAW786494 BRA786394:BRA786494 BHE786394:BHE786494 AXI786394:AXI786494 ANM786394:ANM786494 ADQ786394:ADQ786494 TU786394:TU786494 JY786394:JY786494 AA786394:AC786494 WWK720858:WWK720958 WMO720858:WMO720958 WCS720858:WCS720958 VSW720858:VSW720958 VJA720858:VJA720958 UZE720858:UZE720958 UPI720858:UPI720958 UFM720858:UFM720958 TVQ720858:TVQ720958 TLU720858:TLU720958 TBY720858:TBY720958 SSC720858:SSC720958 SIG720858:SIG720958 RYK720858:RYK720958 ROO720858:ROO720958 RES720858:RES720958 QUW720858:QUW720958 QLA720858:QLA720958 QBE720858:QBE720958 PRI720858:PRI720958 PHM720858:PHM720958 OXQ720858:OXQ720958 ONU720858:ONU720958 ODY720858:ODY720958 NUC720858:NUC720958 NKG720858:NKG720958 NAK720858:NAK720958 MQO720858:MQO720958 MGS720858:MGS720958 LWW720858:LWW720958 LNA720858:LNA720958 LDE720858:LDE720958 KTI720858:KTI720958 KJM720858:KJM720958 JZQ720858:JZQ720958 JPU720858:JPU720958 JFY720858:JFY720958 IWC720858:IWC720958 IMG720858:IMG720958 ICK720858:ICK720958 HSO720858:HSO720958 HIS720858:HIS720958 GYW720858:GYW720958 GPA720858:GPA720958 GFE720858:GFE720958 FVI720858:FVI720958 FLM720858:FLM720958 FBQ720858:FBQ720958 ERU720858:ERU720958 EHY720858:EHY720958 DYC720858:DYC720958 DOG720858:DOG720958 DEK720858:DEK720958 CUO720858:CUO720958 CKS720858:CKS720958 CAW720858:CAW720958 BRA720858:BRA720958 BHE720858:BHE720958 AXI720858:AXI720958 ANM720858:ANM720958 ADQ720858:ADQ720958 TU720858:TU720958 JY720858:JY720958 AA720858:AC720958 WWK655322:WWK655422 WMO655322:WMO655422 WCS655322:WCS655422 VSW655322:VSW655422 VJA655322:VJA655422 UZE655322:UZE655422 UPI655322:UPI655422 UFM655322:UFM655422 TVQ655322:TVQ655422 TLU655322:TLU655422 TBY655322:TBY655422 SSC655322:SSC655422 SIG655322:SIG655422 RYK655322:RYK655422 ROO655322:ROO655422 RES655322:RES655422 QUW655322:QUW655422 QLA655322:QLA655422 QBE655322:QBE655422 PRI655322:PRI655422 PHM655322:PHM655422 OXQ655322:OXQ655422 ONU655322:ONU655422 ODY655322:ODY655422 NUC655322:NUC655422 NKG655322:NKG655422 NAK655322:NAK655422 MQO655322:MQO655422 MGS655322:MGS655422 LWW655322:LWW655422 LNA655322:LNA655422 LDE655322:LDE655422 KTI655322:KTI655422 KJM655322:KJM655422 JZQ655322:JZQ655422 JPU655322:JPU655422 JFY655322:JFY655422 IWC655322:IWC655422 IMG655322:IMG655422 ICK655322:ICK655422 HSO655322:HSO655422 HIS655322:HIS655422 GYW655322:GYW655422 GPA655322:GPA655422 GFE655322:GFE655422 FVI655322:FVI655422 FLM655322:FLM655422 FBQ655322:FBQ655422 ERU655322:ERU655422 EHY655322:EHY655422 DYC655322:DYC655422 DOG655322:DOG655422 DEK655322:DEK655422 CUO655322:CUO655422 CKS655322:CKS655422 CAW655322:CAW655422 BRA655322:BRA655422 BHE655322:BHE655422 AXI655322:AXI655422 ANM655322:ANM655422 ADQ655322:ADQ655422 TU655322:TU655422 JY655322:JY655422 AA655322:AC655422 WWK589786:WWK589886 WMO589786:WMO589886 WCS589786:WCS589886 VSW589786:VSW589886 VJA589786:VJA589886 UZE589786:UZE589886 UPI589786:UPI589886 UFM589786:UFM589886 TVQ589786:TVQ589886 TLU589786:TLU589886 TBY589786:TBY589886 SSC589786:SSC589886 SIG589786:SIG589886 RYK589786:RYK589886 ROO589786:ROO589886 RES589786:RES589886 QUW589786:QUW589886 QLA589786:QLA589886 QBE589786:QBE589886 PRI589786:PRI589886 PHM589786:PHM589886 OXQ589786:OXQ589886 ONU589786:ONU589886 ODY589786:ODY589886 NUC589786:NUC589886 NKG589786:NKG589886 NAK589786:NAK589886 MQO589786:MQO589886 MGS589786:MGS589886 LWW589786:LWW589886 LNA589786:LNA589886 LDE589786:LDE589886 KTI589786:KTI589886 KJM589786:KJM589886 JZQ589786:JZQ589886 JPU589786:JPU589886 JFY589786:JFY589886 IWC589786:IWC589886 IMG589786:IMG589886 ICK589786:ICK589886 HSO589786:HSO589886 HIS589786:HIS589886 GYW589786:GYW589886 GPA589786:GPA589886 GFE589786:GFE589886 FVI589786:FVI589886 FLM589786:FLM589886 FBQ589786:FBQ589886 ERU589786:ERU589886 EHY589786:EHY589886 DYC589786:DYC589886 DOG589786:DOG589886 DEK589786:DEK589886 CUO589786:CUO589886 CKS589786:CKS589886 CAW589786:CAW589886 BRA589786:BRA589886 BHE589786:BHE589886 AXI589786:AXI589886 ANM589786:ANM589886 ADQ589786:ADQ589886 TU589786:TU589886 JY589786:JY589886 AA589786:AC589886 WWK524250:WWK524350 WMO524250:WMO524350 WCS524250:WCS524350 VSW524250:VSW524350 VJA524250:VJA524350 UZE524250:UZE524350 UPI524250:UPI524350 UFM524250:UFM524350 TVQ524250:TVQ524350 TLU524250:TLU524350 TBY524250:TBY524350 SSC524250:SSC524350 SIG524250:SIG524350 RYK524250:RYK524350 ROO524250:ROO524350 RES524250:RES524350 QUW524250:QUW524350 QLA524250:QLA524350 QBE524250:QBE524350 PRI524250:PRI524350 PHM524250:PHM524350 OXQ524250:OXQ524350 ONU524250:ONU524350 ODY524250:ODY524350 NUC524250:NUC524350 NKG524250:NKG524350 NAK524250:NAK524350 MQO524250:MQO524350 MGS524250:MGS524350 LWW524250:LWW524350 LNA524250:LNA524350 LDE524250:LDE524350 KTI524250:KTI524350 KJM524250:KJM524350 JZQ524250:JZQ524350 JPU524250:JPU524350 JFY524250:JFY524350 IWC524250:IWC524350 IMG524250:IMG524350 ICK524250:ICK524350 HSO524250:HSO524350 HIS524250:HIS524350 GYW524250:GYW524350 GPA524250:GPA524350 GFE524250:GFE524350 FVI524250:FVI524350 FLM524250:FLM524350 FBQ524250:FBQ524350 ERU524250:ERU524350 EHY524250:EHY524350 DYC524250:DYC524350 DOG524250:DOG524350 DEK524250:DEK524350 CUO524250:CUO524350 CKS524250:CKS524350 CAW524250:CAW524350 BRA524250:BRA524350 BHE524250:BHE524350 AXI524250:AXI524350 ANM524250:ANM524350 ADQ524250:ADQ524350 TU524250:TU524350 JY524250:JY524350 AA524250:AC524350 WWK458714:WWK458814 WMO458714:WMO458814 WCS458714:WCS458814 VSW458714:VSW458814 VJA458714:VJA458814 UZE458714:UZE458814 UPI458714:UPI458814 UFM458714:UFM458814 TVQ458714:TVQ458814 TLU458714:TLU458814 TBY458714:TBY458814 SSC458714:SSC458814 SIG458714:SIG458814 RYK458714:RYK458814 ROO458714:ROO458814 RES458714:RES458814 QUW458714:QUW458814 QLA458714:QLA458814 QBE458714:QBE458814 PRI458714:PRI458814 PHM458714:PHM458814 OXQ458714:OXQ458814 ONU458714:ONU458814 ODY458714:ODY458814 NUC458714:NUC458814 NKG458714:NKG458814 NAK458714:NAK458814 MQO458714:MQO458814 MGS458714:MGS458814 LWW458714:LWW458814 LNA458714:LNA458814 LDE458714:LDE458814 KTI458714:KTI458814 KJM458714:KJM458814 JZQ458714:JZQ458814 JPU458714:JPU458814 JFY458714:JFY458814 IWC458714:IWC458814 IMG458714:IMG458814 ICK458714:ICK458814 HSO458714:HSO458814 HIS458714:HIS458814 GYW458714:GYW458814 GPA458714:GPA458814 GFE458714:GFE458814 FVI458714:FVI458814 FLM458714:FLM458814 FBQ458714:FBQ458814 ERU458714:ERU458814 EHY458714:EHY458814 DYC458714:DYC458814 DOG458714:DOG458814 DEK458714:DEK458814 CUO458714:CUO458814 CKS458714:CKS458814 CAW458714:CAW458814 BRA458714:BRA458814 BHE458714:BHE458814 AXI458714:AXI458814 ANM458714:ANM458814 ADQ458714:ADQ458814 TU458714:TU458814 JY458714:JY458814 AA458714:AC458814 WWK393178:WWK393278 WMO393178:WMO393278 WCS393178:WCS393278 VSW393178:VSW393278 VJA393178:VJA393278 UZE393178:UZE393278 UPI393178:UPI393278 UFM393178:UFM393278 TVQ393178:TVQ393278 TLU393178:TLU393278 TBY393178:TBY393278 SSC393178:SSC393278 SIG393178:SIG393278 RYK393178:RYK393278 ROO393178:ROO393278 RES393178:RES393278 QUW393178:QUW393278 QLA393178:QLA393278 QBE393178:QBE393278 PRI393178:PRI393278 PHM393178:PHM393278 OXQ393178:OXQ393278 ONU393178:ONU393278 ODY393178:ODY393278 NUC393178:NUC393278 NKG393178:NKG393278 NAK393178:NAK393278 MQO393178:MQO393278 MGS393178:MGS393278 LWW393178:LWW393278 LNA393178:LNA393278 LDE393178:LDE393278 KTI393178:KTI393278 KJM393178:KJM393278 JZQ393178:JZQ393278 JPU393178:JPU393278 JFY393178:JFY393278 IWC393178:IWC393278 IMG393178:IMG393278 ICK393178:ICK393278 HSO393178:HSO393278 HIS393178:HIS393278 GYW393178:GYW393278 GPA393178:GPA393278 GFE393178:GFE393278 FVI393178:FVI393278 FLM393178:FLM393278 FBQ393178:FBQ393278 ERU393178:ERU393278 EHY393178:EHY393278 DYC393178:DYC393278 DOG393178:DOG393278 DEK393178:DEK393278 CUO393178:CUO393278 CKS393178:CKS393278 CAW393178:CAW393278 BRA393178:BRA393278 BHE393178:BHE393278 AXI393178:AXI393278 ANM393178:ANM393278 ADQ393178:ADQ393278 TU393178:TU393278 JY393178:JY393278 AA393178:AC393278 WWK327642:WWK327742 WMO327642:WMO327742 WCS327642:WCS327742 VSW327642:VSW327742 VJA327642:VJA327742 UZE327642:UZE327742 UPI327642:UPI327742 UFM327642:UFM327742 TVQ327642:TVQ327742 TLU327642:TLU327742 TBY327642:TBY327742 SSC327642:SSC327742 SIG327642:SIG327742 RYK327642:RYK327742 ROO327642:ROO327742 RES327642:RES327742 QUW327642:QUW327742 QLA327642:QLA327742 QBE327642:QBE327742 PRI327642:PRI327742 PHM327642:PHM327742 OXQ327642:OXQ327742 ONU327642:ONU327742 ODY327642:ODY327742 NUC327642:NUC327742 NKG327642:NKG327742 NAK327642:NAK327742 MQO327642:MQO327742 MGS327642:MGS327742 LWW327642:LWW327742 LNA327642:LNA327742 LDE327642:LDE327742 KTI327642:KTI327742 KJM327642:KJM327742 JZQ327642:JZQ327742 JPU327642:JPU327742 JFY327642:JFY327742 IWC327642:IWC327742 IMG327642:IMG327742 ICK327642:ICK327742 HSO327642:HSO327742 HIS327642:HIS327742 GYW327642:GYW327742 GPA327642:GPA327742 GFE327642:GFE327742 FVI327642:FVI327742 FLM327642:FLM327742 FBQ327642:FBQ327742 ERU327642:ERU327742 EHY327642:EHY327742 DYC327642:DYC327742 DOG327642:DOG327742 DEK327642:DEK327742 CUO327642:CUO327742 CKS327642:CKS327742 CAW327642:CAW327742 BRA327642:BRA327742 BHE327642:BHE327742 AXI327642:AXI327742 ANM327642:ANM327742 ADQ327642:ADQ327742 TU327642:TU327742 JY327642:JY327742 AA327642:AC327742 WWK262106:WWK262206 WMO262106:WMO262206 WCS262106:WCS262206 VSW262106:VSW262206 VJA262106:VJA262206 UZE262106:UZE262206 UPI262106:UPI262206 UFM262106:UFM262206 TVQ262106:TVQ262206 TLU262106:TLU262206 TBY262106:TBY262206 SSC262106:SSC262206 SIG262106:SIG262206 RYK262106:RYK262206 ROO262106:ROO262206 RES262106:RES262206 QUW262106:QUW262206 QLA262106:QLA262206 QBE262106:QBE262206 PRI262106:PRI262206 PHM262106:PHM262206 OXQ262106:OXQ262206 ONU262106:ONU262206 ODY262106:ODY262206 NUC262106:NUC262206 NKG262106:NKG262206 NAK262106:NAK262206 MQO262106:MQO262206 MGS262106:MGS262206 LWW262106:LWW262206 LNA262106:LNA262206 LDE262106:LDE262206 KTI262106:KTI262206 KJM262106:KJM262206 JZQ262106:JZQ262206 JPU262106:JPU262206 JFY262106:JFY262206 IWC262106:IWC262206 IMG262106:IMG262206 ICK262106:ICK262206 HSO262106:HSO262206 HIS262106:HIS262206 GYW262106:GYW262206 GPA262106:GPA262206 GFE262106:GFE262206 FVI262106:FVI262206 FLM262106:FLM262206 FBQ262106:FBQ262206 ERU262106:ERU262206 EHY262106:EHY262206 DYC262106:DYC262206 DOG262106:DOG262206 DEK262106:DEK262206 CUO262106:CUO262206 CKS262106:CKS262206 CAW262106:CAW262206 BRA262106:BRA262206 BHE262106:BHE262206 AXI262106:AXI262206 ANM262106:ANM262206 ADQ262106:ADQ262206 TU262106:TU262206 JY262106:JY262206 AA262106:AC262206 WWK196570:WWK196670 WMO196570:WMO196670 WCS196570:WCS196670 VSW196570:VSW196670 VJA196570:VJA196670 UZE196570:UZE196670 UPI196570:UPI196670 UFM196570:UFM196670 TVQ196570:TVQ196670 TLU196570:TLU196670 TBY196570:TBY196670 SSC196570:SSC196670 SIG196570:SIG196670 RYK196570:RYK196670 ROO196570:ROO196670 RES196570:RES196670 QUW196570:QUW196670 QLA196570:QLA196670 QBE196570:QBE196670 PRI196570:PRI196670 PHM196570:PHM196670 OXQ196570:OXQ196670 ONU196570:ONU196670 ODY196570:ODY196670 NUC196570:NUC196670 NKG196570:NKG196670 NAK196570:NAK196670 MQO196570:MQO196670 MGS196570:MGS196670 LWW196570:LWW196670 LNA196570:LNA196670 LDE196570:LDE196670 KTI196570:KTI196670 KJM196570:KJM196670 JZQ196570:JZQ196670 JPU196570:JPU196670 JFY196570:JFY196670 IWC196570:IWC196670 IMG196570:IMG196670 ICK196570:ICK196670 HSO196570:HSO196670 HIS196570:HIS196670 GYW196570:GYW196670 GPA196570:GPA196670 GFE196570:GFE196670 FVI196570:FVI196670 FLM196570:FLM196670 FBQ196570:FBQ196670 ERU196570:ERU196670 EHY196570:EHY196670 DYC196570:DYC196670 DOG196570:DOG196670 DEK196570:DEK196670 CUO196570:CUO196670 CKS196570:CKS196670 CAW196570:CAW196670 BRA196570:BRA196670 BHE196570:BHE196670 AXI196570:AXI196670 ANM196570:ANM196670 ADQ196570:ADQ196670 TU196570:TU196670 JY196570:JY196670 AA196570:AC196670 WWK131034:WWK131134 WMO131034:WMO131134 WCS131034:WCS131134 VSW131034:VSW131134 VJA131034:VJA131134 UZE131034:UZE131134 UPI131034:UPI131134 UFM131034:UFM131134 TVQ131034:TVQ131134 TLU131034:TLU131134 TBY131034:TBY131134 SSC131034:SSC131134 SIG131034:SIG131134 RYK131034:RYK131134 ROO131034:ROO131134 RES131034:RES131134 QUW131034:QUW131134 QLA131034:QLA131134 QBE131034:QBE131134 PRI131034:PRI131134 PHM131034:PHM131134 OXQ131034:OXQ131134 ONU131034:ONU131134 ODY131034:ODY131134 NUC131034:NUC131134 NKG131034:NKG131134 NAK131034:NAK131134 MQO131034:MQO131134 MGS131034:MGS131134 LWW131034:LWW131134 LNA131034:LNA131134 LDE131034:LDE131134 KTI131034:KTI131134 KJM131034:KJM131134 JZQ131034:JZQ131134 JPU131034:JPU131134 JFY131034:JFY131134 IWC131034:IWC131134 IMG131034:IMG131134 ICK131034:ICK131134 HSO131034:HSO131134 HIS131034:HIS131134 GYW131034:GYW131134 GPA131034:GPA131134 GFE131034:GFE131134 FVI131034:FVI131134 FLM131034:FLM131134 FBQ131034:FBQ131134 ERU131034:ERU131134 EHY131034:EHY131134 DYC131034:DYC131134 DOG131034:DOG131134 DEK131034:DEK131134 CUO131034:CUO131134 CKS131034:CKS131134 CAW131034:CAW131134 BRA131034:BRA131134 BHE131034:BHE131134 AXI131034:AXI131134 ANM131034:ANM131134 ADQ131034:ADQ131134 TU131034:TU131134 JY131034:JY131134 AA131034:AC131134 WWK65498:WWK65598 WMO65498:WMO65598 WCS65498:WCS65598 VSW65498:VSW65598 VJA65498:VJA65598 UZE65498:UZE65598 UPI65498:UPI65598 UFM65498:UFM65598 TVQ65498:TVQ65598 TLU65498:TLU65598 TBY65498:TBY65598 SSC65498:SSC65598 SIG65498:SIG65598 RYK65498:RYK65598 ROO65498:ROO65598 RES65498:RES65598 QUW65498:QUW65598 QLA65498:QLA65598 QBE65498:QBE65598 PRI65498:PRI65598 PHM65498:PHM65598 OXQ65498:OXQ65598 ONU65498:ONU65598 ODY65498:ODY65598 NUC65498:NUC65598 NKG65498:NKG65598 NAK65498:NAK65598 MQO65498:MQO65598 MGS65498:MGS65598 LWW65498:LWW65598 LNA65498:LNA65598 LDE65498:LDE65598 KTI65498:KTI65598 KJM65498:KJM65598 JZQ65498:JZQ65598 JPU65498:JPU65598 JFY65498:JFY65598 IWC65498:IWC65598 IMG65498:IMG65598 ICK65498:ICK65598 HSO65498:HSO65598 HIS65498:HIS65598 GYW65498:GYW65598 GPA65498:GPA65598 GFE65498:GFE65598 FVI65498:FVI65598 FLM65498:FLM65598 FBQ65498:FBQ65598 ERU65498:ERU65598 EHY65498:EHY65598 DYC65498:DYC65598 DOG65498:DOG65598 DEK65498:DEK65598 CUO65498:CUO65598 CKS65498:CKS65598 CAW65498:CAW65598 BRA65498:BRA65598 BHE65498:BHE65598 AXI65498:AXI65598 ANM65498:ANM65598 ADQ65498:ADQ65598 TU65498:TU65598 JY65498:JY65598 AA65498:AC65598 WMO983002:WMO983102 TU42 ADQ42 ANM42 AXI42 BHE42 BRA42 CAW42 CKS42 CUO42 DEK42 DOG42 DYC42 EHY42 ERU42 FBQ42 FLM42 FVI42 GFE42 GPA42 GYW42 HIS42 HSO42 ICK42 IMG42 IWC42 JFY42 JPU42 JZQ42 KJM42 KTI42 LDE42 LNA42 LWW42 MGS42 MQO42 NAK42 NKG42 NUC42 ODY42 ONU42 OXQ42 PHM42 PRI42 QBE42 QLA42 QUW42 RES42 ROO42 RYK42 SIG42 SSC42 TBY42 TLU42 TVQ42 UFM42 UPI42 UZE42 VJA42 VSW42 WCS42 WMO42 WWK42 WWK12:WWK40 WMO12:WMO40 WCS12:WCS40 VSW12:VSW40 VJA12:VJA40 UZE12:UZE40 UPI12:UPI40 UFM12:UFM40 TVQ12:TVQ40 TLU12:TLU40 TBY12:TBY40 SSC12:SSC40 SIG12:SIG40 RYK12:RYK40 ROO12:ROO40 RES12:RES40 QUW12:QUW40 QLA12:QLA40 QBE12:QBE40 PRI12:PRI40 PHM12:PHM40 OXQ12:OXQ40 ONU12:ONU40 ODY12:ODY40 NUC12:NUC40 NKG12:NKG40 NAK12:NAK40 MQO12:MQO40 MGS12:MGS40 LWW12:LWW40 LNA12:LNA40 LDE12:LDE40 KTI12:KTI40 KJM12:KJM40 JZQ12:JZQ40 JPU12:JPU40 JFY12:JFY40 IWC12:IWC40 IMG12:IMG40 ICK12:ICK40 HSO12:HSO40 HIS12:HIS40 GYW12:GYW40 GPA12:GPA40 GFE12:GFE40 FVI12:FVI40 FLM12:FLM40 FBQ12:FBQ40 ERU12:ERU40 EHY12:EHY40 DYC12:DYC40 DOG12:DOG40 DEK12:DEK40 CUO12:CUO40 CKS12:CKS40 CAW12:CAW40 BRA12:BRA40 BHE12:BHE40 AXI12:AXI40 ANM12:ANM40 ADQ12:ADQ40 TU12:TU40 JY12:JY40 JY42">
      <formula1>$AA$10</formula1>
    </dataValidation>
    <dataValidation type="whole" operator="lessThanOrEqual" allowBlank="1" showInputMessage="1" showErrorMessage="1" error="INPUT NUMBER LESS THAN OR EQUAL THE HIGHEST POSSIBLE SCORE" prompt="Input Raw Score" sqref="WWJ983002:WWJ983102 TT44:TT63 ADP44:ADP63 ANL44:ANL63 AXH44:AXH63 BHD44:BHD63 BQZ44:BQZ63 CAV44:CAV63 CKR44:CKR63 CUN44:CUN63 DEJ44:DEJ63 DOF44:DOF63 DYB44:DYB63 EHX44:EHX63 ERT44:ERT63 FBP44:FBP63 FLL44:FLL63 FVH44:FVH63 GFD44:GFD63 GOZ44:GOZ63 GYV44:GYV63 HIR44:HIR63 HSN44:HSN63 ICJ44:ICJ63 IMF44:IMF63 IWB44:IWB63 JFX44:JFX63 JPT44:JPT63 JZP44:JZP63 KJL44:KJL63 KTH44:KTH63 LDD44:LDD63 LMZ44:LMZ63 LWV44:LWV63 MGR44:MGR63 MQN44:MQN63 NAJ44:NAJ63 NKF44:NKF63 NUB44:NUB63 ODX44:ODX63 ONT44:ONT63 OXP44:OXP63 PHL44:PHL63 PRH44:PRH63 QBD44:QBD63 QKZ44:QKZ63 QUV44:QUV63 RER44:RER63 RON44:RON63 RYJ44:RYJ63 SIF44:SIF63 SSB44:SSB63 TBX44:TBX63 TLT44:TLT63 TVP44:TVP63 UFL44:UFL63 UPH44:UPH63 UZD44:UZD63 VIZ44:VIZ63 VSV44:VSV63 WCR44:WCR63 WMN44:WMN63 WWJ44:WWJ63 JX44:JX63 WCR983002:WCR983102 VSV983002:VSV983102 VIZ983002:VIZ983102 UZD983002:UZD983102 UPH983002:UPH983102 UFL983002:UFL983102 TVP983002:TVP983102 TLT983002:TLT983102 TBX983002:TBX983102 SSB983002:SSB983102 SIF983002:SIF983102 RYJ983002:RYJ983102 RON983002:RON983102 RER983002:RER983102 QUV983002:QUV983102 QKZ983002:QKZ983102 QBD983002:QBD983102 PRH983002:PRH983102 PHL983002:PHL983102 OXP983002:OXP983102 ONT983002:ONT983102 ODX983002:ODX983102 NUB983002:NUB983102 NKF983002:NKF983102 NAJ983002:NAJ983102 MQN983002:MQN983102 MGR983002:MGR983102 LWV983002:LWV983102 LMZ983002:LMZ983102 LDD983002:LDD983102 KTH983002:KTH983102 KJL983002:KJL983102 JZP983002:JZP983102 JPT983002:JPT983102 JFX983002:JFX983102 IWB983002:IWB983102 IMF983002:IMF983102 ICJ983002:ICJ983102 HSN983002:HSN983102 HIR983002:HIR983102 GYV983002:GYV983102 GOZ983002:GOZ983102 GFD983002:GFD983102 FVH983002:FVH983102 FLL983002:FLL983102 FBP983002:FBP983102 ERT983002:ERT983102 EHX983002:EHX983102 DYB983002:DYB983102 DOF983002:DOF983102 DEJ983002:DEJ983102 CUN983002:CUN983102 CKR983002:CKR983102 CAV983002:CAV983102 BQZ983002:BQZ983102 BHD983002:BHD983102 AXH983002:AXH983102 ANL983002:ANL983102 ADP983002:ADP983102 TT983002:TT983102 JX983002:JX983102 Z983002:Z983102 WWJ917466:WWJ917566 WMN917466:WMN917566 WCR917466:WCR917566 VSV917466:VSV917566 VIZ917466:VIZ917566 UZD917466:UZD917566 UPH917466:UPH917566 UFL917466:UFL917566 TVP917466:TVP917566 TLT917466:TLT917566 TBX917466:TBX917566 SSB917466:SSB917566 SIF917466:SIF917566 RYJ917466:RYJ917566 RON917466:RON917566 RER917466:RER917566 QUV917466:QUV917566 QKZ917466:QKZ917566 QBD917466:QBD917566 PRH917466:PRH917566 PHL917466:PHL917566 OXP917466:OXP917566 ONT917466:ONT917566 ODX917466:ODX917566 NUB917466:NUB917566 NKF917466:NKF917566 NAJ917466:NAJ917566 MQN917466:MQN917566 MGR917466:MGR917566 LWV917466:LWV917566 LMZ917466:LMZ917566 LDD917466:LDD917566 KTH917466:KTH917566 KJL917466:KJL917566 JZP917466:JZP917566 JPT917466:JPT917566 JFX917466:JFX917566 IWB917466:IWB917566 IMF917466:IMF917566 ICJ917466:ICJ917566 HSN917466:HSN917566 HIR917466:HIR917566 GYV917466:GYV917566 GOZ917466:GOZ917566 GFD917466:GFD917566 FVH917466:FVH917566 FLL917466:FLL917566 FBP917466:FBP917566 ERT917466:ERT917566 EHX917466:EHX917566 DYB917466:DYB917566 DOF917466:DOF917566 DEJ917466:DEJ917566 CUN917466:CUN917566 CKR917466:CKR917566 CAV917466:CAV917566 BQZ917466:BQZ917566 BHD917466:BHD917566 AXH917466:AXH917566 ANL917466:ANL917566 ADP917466:ADP917566 TT917466:TT917566 JX917466:JX917566 Z917466:Z917566 WWJ851930:WWJ852030 WMN851930:WMN852030 WCR851930:WCR852030 VSV851930:VSV852030 VIZ851930:VIZ852030 UZD851930:UZD852030 UPH851930:UPH852030 UFL851930:UFL852030 TVP851930:TVP852030 TLT851930:TLT852030 TBX851930:TBX852030 SSB851930:SSB852030 SIF851930:SIF852030 RYJ851930:RYJ852030 RON851930:RON852030 RER851930:RER852030 QUV851930:QUV852030 QKZ851930:QKZ852030 QBD851930:QBD852030 PRH851930:PRH852030 PHL851930:PHL852030 OXP851930:OXP852030 ONT851930:ONT852030 ODX851930:ODX852030 NUB851930:NUB852030 NKF851930:NKF852030 NAJ851930:NAJ852030 MQN851930:MQN852030 MGR851930:MGR852030 LWV851930:LWV852030 LMZ851930:LMZ852030 LDD851930:LDD852030 KTH851930:KTH852030 KJL851930:KJL852030 JZP851930:JZP852030 JPT851930:JPT852030 JFX851930:JFX852030 IWB851930:IWB852030 IMF851930:IMF852030 ICJ851930:ICJ852030 HSN851930:HSN852030 HIR851930:HIR852030 GYV851930:GYV852030 GOZ851930:GOZ852030 GFD851930:GFD852030 FVH851930:FVH852030 FLL851930:FLL852030 FBP851930:FBP852030 ERT851930:ERT852030 EHX851930:EHX852030 DYB851930:DYB852030 DOF851930:DOF852030 DEJ851930:DEJ852030 CUN851930:CUN852030 CKR851930:CKR852030 CAV851930:CAV852030 BQZ851930:BQZ852030 BHD851930:BHD852030 AXH851930:AXH852030 ANL851930:ANL852030 ADP851930:ADP852030 TT851930:TT852030 JX851930:JX852030 Z851930:Z852030 WWJ786394:WWJ786494 WMN786394:WMN786494 WCR786394:WCR786494 VSV786394:VSV786494 VIZ786394:VIZ786494 UZD786394:UZD786494 UPH786394:UPH786494 UFL786394:UFL786494 TVP786394:TVP786494 TLT786394:TLT786494 TBX786394:TBX786494 SSB786394:SSB786494 SIF786394:SIF786494 RYJ786394:RYJ786494 RON786394:RON786494 RER786394:RER786494 QUV786394:QUV786494 QKZ786394:QKZ786494 QBD786394:QBD786494 PRH786394:PRH786494 PHL786394:PHL786494 OXP786394:OXP786494 ONT786394:ONT786494 ODX786394:ODX786494 NUB786394:NUB786494 NKF786394:NKF786494 NAJ786394:NAJ786494 MQN786394:MQN786494 MGR786394:MGR786494 LWV786394:LWV786494 LMZ786394:LMZ786494 LDD786394:LDD786494 KTH786394:KTH786494 KJL786394:KJL786494 JZP786394:JZP786494 JPT786394:JPT786494 JFX786394:JFX786494 IWB786394:IWB786494 IMF786394:IMF786494 ICJ786394:ICJ786494 HSN786394:HSN786494 HIR786394:HIR786494 GYV786394:GYV786494 GOZ786394:GOZ786494 GFD786394:GFD786494 FVH786394:FVH786494 FLL786394:FLL786494 FBP786394:FBP786494 ERT786394:ERT786494 EHX786394:EHX786494 DYB786394:DYB786494 DOF786394:DOF786494 DEJ786394:DEJ786494 CUN786394:CUN786494 CKR786394:CKR786494 CAV786394:CAV786494 BQZ786394:BQZ786494 BHD786394:BHD786494 AXH786394:AXH786494 ANL786394:ANL786494 ADP786394:ADP786494 TT786394:TT786494 JX786394:JX786494 Z786394:Z786494 WWJ720858:WWJ720958 WMN720858:WMN720958 WCR720858:WCR720958 VSV720858:VSV720958 VIZ720858:VIZ720958 UZD720858:UZD720958 UPH720858:UPH720958 UFL720858:UFL720958 TVP720858:TVP720958 TLT720858:TLT720958 TBX720858:TBX720958 SSB720858:SSB720958 SIF720858:SIF720958 RYJ720858:RYJ720958 RON720858:RON720958 RER720858:RER720958 QUV720858:QUV720958 QKZ720858:QKZ720958 QBD720858:QBD720958 PRH720858:PRH720958 PHL720858:PHL720958 OXP720858:OXP720958 ONT720858:ONT720958 ODX720858:ODX720958 NUB720858:NUB720958 NKF720858:NKF720958 NAJ720858:NAJ720958 MQN720858:MQN720958 MGR720858:MGR720958 LWV720858:LWV720958 LMZ720858:LMZ720958 LDD720858:LDD720958 KTH720858:KTH720958 KJL720858:KJL720958 JZP720858:JZP720958 JPT720858:JPT720958 JFX720858:JFX720958 IWB720858:IWB720958 IMF720858:IMF720958 ICJ720858:ICJ720958 HSN720858:HSN720958 HIR720858:HIR720958 GYV720858:GYV720958 GOZ720858:GOZ720958 GFD720858:GFD720958 FVH720858:FVH720958 FLL720858:FLL720958 FBP720858:FBP720958 ERT720858:ERT720958 EHX720858:EHX720958 DYB720858:DYB720958 DOF720858:DOF720958 DEJ720858:DEJ720958 CUN720858:CUN720958 CKR720858:CKR720958 CAV720858:CAV720958 BQZ720858:BQZ720958 BHD720858:BHD720958 AXH720858:AXH720958 ANL720858:ANL720958 ADP720858:ADP720958 TT720858:TT720958 JX720858:JX720958 Z720858:Z720958 WWJ655322:WWJ655422 WMN655322:WMN655422 WCR655322:WCR655422 VSV655322:VSV655422 VIZ655322:VIZ655422 UZD655322:UZD655422 UPH655322:UPH655422 UFL655322:UFL655422 TVP655322:TVP655422 TLT655322:TLT655422 TBX655322:TBX655422 SSB655322:SSB655422 SIF655322:SIF655422 RYJ655322:RYJ655422 RON655322:RON655422 RER655322:RER655422 QUV655322:QUV655422 QKZ655322:QKZ655422 QBD655322:QBD655422 PRH655322:PRH655422 PHL655322:PHL655422 OXP655322:OXP655422 ONT655322:ONT655422 ODX655322:ODX655422 NUB655322:NUB655422 NKF655322:NKF655422 NAJ655322:NAJ655422 MQN655322:MQN655422 MGR655322:MGR655422 LWV655322:LWV655422 LMZ655322:LMZ655422 LDD655322:LDD655422 KTH655322:KTH655422 KJL655322:KJL655422 JZP655322:JZP655422 JPT655322:JPT655422 JFX655322:JFX655422 IWB655322:IWB655422 IMF655322:IMF655422 ICJ655322:ICJ655422 HSN655322:HSN655422 HIR655322:HIR655422 GYV655322:GYV655422 GOZ655322:GOZ655422 GFD655322:GFD655422 FVH655322:FVH655422 FLL655322:FLL655422 FBP655322:FBP655422 ERT655322:ERT655422 EHX655322:EHX655422 DYB655322:DYB655422 DOF655322:DOF655422 DEJ655322:DEJ655422 CUN655322:CUN655422 CKR655322:CKR655422 CAV655322:CAV655422 BQZ655322:BQZ655422 BHD655322:BHD655422 AXH655322:AXH655422 ANL655322:ANL655422 ADP655322:ADP655422 TT655322:TT655422 JX655322:JX655422 Z655322:Z655422 WWJ589786:WWJ589886 WMN589786:WMN589886 WCR589786:WCR589886 VSV589786:VSV589886 VIZ589786:VIZ589886 UZD589786:UZD589886 UPH589786:UPH589886 UFL589786:UFL589886 TVP589786:TVP589886 TLT589786:TLT589886 TBX589786:TBX589886 SSB589786:SSB589886 SIF589786:SIF589886 RYJ589786:RYJ589886 RON589786:RON589886 RER589786:RER589886 QUV589786:QUV589886 QKZ589786:QKZ589886 QBD589786:QBD589886 PRH589786:PRH589886 PHL589786:PHL589886 OXP589786:OXP589886 ONT589786:ONT589886 ODX589786:ODX589886 NUB589786:NUB589886 NKF589786:NKF589886 NAJ589786:NAJ589886 MQN589786:MQN589886 MGR589786:MGR589886 LWV589786:LWV589886 LMZ589786:LMZ589886 LDD589786:LDD589886 KTH589786:KTH589886 KJL589786:KJL589886 JZP589786:JZP589886 JPT589786:JPT589886 JFX589786:JFX589886 IWB589786:IWB589886 IMF589786:IMF589886 ICJ589786:ICJ589886 HSN589786:HSN589886 HIR589786:HIR589886 GYV589786:GYV589886 GOZ589786:GOZ589886 GFD589786:GFD589886 FVH589786:FVH589886 FLL589786:FLL589886 FBP589786:FBP589886 ERT589786:ERT589886 EHX589786:EHX589886 DYB589786:DYB589886 DOF589786:DOF589886 DEJ589786:DEJ589886 CUN589786:CUN589886 CKR589786:CKR589886 CAV589786:CAV589886 BQZ589786:BQZ589886 BHD589786:BHD589886 AXH589786:AXH589886 ANL589786:ANL589886 ADP589786:ADP589886 TT589786:TT589886 JX589786:JX589886 Z589786:Z589886 WWJ524250:WWJ524350 WMN524250:WMN524350 WCR524250:WCR524350 VSV524250:VSV524350 VIZ524250:VIZ524350 UZD524250:UZD524350 UPH524250:UPH524350 UFL524250:UFL524350 TVP524250:TVP524350 TLT524250:TLT524350 TBX524250:TBX524350 SSB524250:SSB524350 SIF524250:SIF524350 RYJ524250:RYJ524350 RON524250:RON524350 RER524250:RER524350 QUV524250:QUV524350 QKZ524250:QKZ524350 QBD524250:QBD524350 PRH524250:PRH524350 PHL524250:PHL524350 OXP524250:OXP524350 ONT524250:ONT524350 ODX524250:ODX524350 NUB524250:NUB524350 NKF524250:NKF524350 NAJ524250:NAJ524350 MQN524250:MQN524350 MGR524250:MGR524350 LWV524250:LWV524350 LMZ524250:LMZ524350 LDD524250:LDD524350 KTH524250:KTH524350 KJL524250:KJL524350 JZP524250:JZP524350 JPT524250:JPT524350 JFX524250:JFX524350 IWB524250:IWB524350 IMF524250:IMF524350 ICJ524250:ICJ524350 HSN524250:HSN524350 HIR524250:HIR524350 GYV524250:GYV524350 GOZ524250:GOZ524350 GFD524250:GFD524350 FVH524250:FVH524350 FLL524250:FLL524350 FBP524250:FBP524350 ERT524250:ERT524350 EHX524250:EHX524350 DYB524250:DYB524350 DOF524250:DOF524350 DEJ524250:DEJ524350 CUN524250:CUN524350 CKR524250:CKR524350 CAV524250:CAV524350 BQZ524250:BQZ524350 BHD524250:BHD524350 AXH524250:AXH524350 ANL524250:ANL524350 ADP524250:ADP524350 TT524250:TT524350 JX524250:JX524350 Z524250:Z524350 WWJ458714:WWJ458814 WMN458714:WMN458814 WCR458714:WCR458814 VSV458714:VSV458814 VIZ458714:VIZ458814 UZD458714:UZD458814 UPH458714:UPH458814 UFL458714:UFL458814 TVP458714:TVP458814 TLT458714:TLT458814 TBX458714:TBX458814 SSB458714:SSB458814 SIF458714:SIF458814 RYJ458714:RYJ458814 RON458714:RON458814 RER458714:RER458814 QUV458714:QUV458814 QKZ458714:QKZ458814 QBD458714:QBD458814 PRH458714:PRH458814 PHL458714:PHL458814 OXP458714:OXP458814 ONT458714:ONT458814 ODX458714:ODX458814 NUB458714:NUB458814 NKF458714:NKF458814 NAJ458714:NAJ458814 MQN458714:MQN458814 MGR458714:MGR458814 LWV458714:LWV458814 LMZ458714:LMZ458814 LDD458714:LDD458814 KTH458714:KTH458814 KJL458714:KJL458814 JZP458714:JZP458814 JPT458714:JPT458814 JFX458714:JFX458814 IWB458714:IWB458814 IMF458714:IMF458814 ICJ458714:ICJ458814 HSN458714:HSN458814 HIR458714:HIR458814 GYV458714:GYV458814 GOZ458714:GOZ458814 GFD458714:GFD458814 FVH458714:FVH458814 FLL458714:FLL458814 FBP458714:FBP458814 ERT458714:ERT458814 EHX458714:EHX458814 DYB458714:DYB458814 DOF458714:DOF458814 DEJ458714:DEJ458814 CUN458714:CUN458814 CKR458714:CKR458814 CAV458714:CAV458814 BQZ458714:BQZ458814 BHD458714:BHD458814 AXH458714:AXH458814 ANL458714:ANL458814 ADP458714:ADP458814 TT458714:TT458814 JX458714:JX458814 Z458714:Z458814 WWJ393178:WWJ393278 WMN393178:WMN393278 WCR393178:WCR393278 VSV393178:VSV393278 VIZ393178:VIZ393278 UZD393178:UZD393278 UPH393178:UPH393278 UFL393178:UFL393278 TVP393178:TVP393278 TLT393178:TLT393278 TBX393178:TBX393278 SSB393178:SSB393278 SIF393178:SIF393278 RYJ393178:RYJ393278 RON393178:RON393278 RER393178:RER393278 QUV393178:QUV393278 QKZ393178:QKZ393278 QBD393178:QBD393278 PRH393178:PRH393278 PHL393178:PHL393278 OXP393178:OXP393278 ONT393178:ONT393278 ODX393178:ODX393278 NUB393178:NUB393278 NKF393178:NKF393278 NAJ393178:NAJ393278 MQN393178:MQN393278 MGR393178:MGR393278 LWV393178:LWV393278 LMZ393178:LMZ393278 LDD393178:LDD393278 KTH393178:KTH393278 KJL393178:KJL393278 JZP393178:JZP393278 JPT393178:JPT393278 JFX393178:JFX393278 IWB393178:IWB393278 IMF393178:IMF393278 ICJ393178:ICJ393278 HSN393178:HSN393278 HIR393178:HIR393278 GYV393178:GYV393278 GOZ393178:GOZ393278 GFD393178:GFD393278 FVH393178:FVH393278 FLL393178:FLL393278 FBP393178:FBP393278 ERT393178:ERT393278 EHX393178:EHX393278 DYB393178:DYB393278 DOF393178:DOF393278 DEJ393178:DEJ393278 CUN393178:CUN393278 CKR393178:CKR393278 CAV393178:CAV393278 BQZ393178:BQZ393278 BHD393178:BHD393278 AXH393178:AXH393278 ANL393178:ANL393278 ADP393178:ADP393278 TT393178:TT393278 JX393178:JX393278 Z393178:Z393278 WWJ327642:WWJ327742 WMN327642:WMN327742 WCR327642:WCR327742 VSV327642:VSV327742 VIZ327642:VIZ327742 UZD327642:UZD327742 UPH327642:UPH327742 UFL327642:UFL327742 TVP327642:TVP327742 TLT327642:TLT327742 TBX327642:TBX327742 SSB327642:SSB327742 SIF327642:SIF327742 RYJ327642:RYJ327742 RON327642:RON327742 RER327642:RER327742 QUV327642:QUV327742 QKZ327642:QKZ327742 QBD327642:QBD327742 PRH327642:PRH327742 PHL327642:PHL327742 OXP327642:OXP327742 ONT327642:ONT327742 ODX327642:ODX327742 NUB327642:NUB327742 NKF327642:NKF327742 NAJ327642:NAJ327742 MQN327642:MQN327742 MGR327642:MGR327742 LWV327642:LWV327742 LMZ327642:LMZ327742 LDD327642:LDD327742 KTH327642:KTH327742 KJL327642:KJL327742 JZP327642:JZP327742 JPT327642:JPT327742 JFX327642:JFX327742 IWB327642:IWB327742 IMF327642:IMF327742 ICJ327642:ICJ327742 HSN327642:HSN327742 HIR327642:HIR327742 GYV327642:GYV327742 GOZ327642:GOZ327742 GFD327642:GFD327742 FVH327642:FVH327742 FLL327642:FLL327742 FBP327642:FBP327742 ERT327642:ERT327742 EHX327642:EHX327742 DYB327642:DYB327742 DOF327642:DOF327742 DEJ327642:DEJ327742 CUN327642:CUN327742 CKR327642:CKR327742 CAV327642:CAV327742 BQZ327642:BQZ327742 BHD327642:BHD327742 AXH327642:AXH327742 ANL327642:ANL327742 ADP327642:ADP327742 TT327642:TT327742 JX327642:JX327742 Z327642:Z327742 WWJ262106:WWJ262206 WMN262106:WMN262206 WCR262106:WCR262206 VSV262106:VSV262206 VIZ262106:VIZ262206 UZD262106:UZD262206 UPH262106:UPH262206 UFL262106:UFL262206 TVP262106:TVP262206 TLT262106:TLT262206 TBX262106:TBX262206 SSB262106:SSB262206 SIF262106:SIF262206 RYJ262106:RYJ262206 RON262106:RON262206 RER262106:RER262206 QUV262106:QUV262206 QKZ262106:QKZ262206 QBD262106:QBD262206 PRH262106:PRH262206 PHL262106:PHL262206 OXP262106:OXP262206 ONT262106:ONT262206 ODX262106:ODX262206 NUB262106:NUB262206 NKF262106:NKF262206 NAJ262106:NAJ262206 MQN262106:MQN262206 MGR262106:MGR262206 LWV262106:LWV262206 LMZ262106:LMZ262206 LDD262106:LDD262206 KTH262106:KTH262206 KJL262106:KJL262206 JZP262106:JZP262206 JPT262106:JPT262206 JFX262106:JFX262206 IWB262106:IWB262206 IMF262106:IMF262206 ICJ262106:ICJ262206 HSN262106:HSN262206 HIR262106:HIR262206 GYV262106:GYV262206 GOZ262106:GOZ262206 GFD262106:GFD262206 FVH262106:FVH262206 FLL262106:FLL262206 FBP262106:FBP262206 ERT262106:ERT262206 EHX262106:EHX262206 DYB262106:DYB262206 DOF262106:DOF262206 DEJ262106:DEJ262206 CUN262106:CUN262206 CKR262106:CKR262206 CAV262106:CAV262206 BQZ262106:BQZ262206 BHD262106:BHD262206 AXH262106:AXH262206 ANL262106:ANL262206 ADP262106:ADP262206 TT262106:TT262206 JX262106:JX262206 Z262106:Z262206 WWJ196570:WWJ196670 WMN196570:WMN196670 WCR196570:WCR196670 VSV196570:VSV196670 VIZ196570:VIZ196670 UZD196570:UZD196670 UPH196570:UPH196670 UFL196570:UFL196670 TVP196570:TVP196670 TLT196570:TLT196670 TBX196570:TBX196670 SSB196570:SSB196670 SIF196570:SIF196670 RYJ196570:RYJ196670 RON196570:RON196670 RER196570:RER196670 QUV196570:QUV196670 QKZ196570:QKZ196670 QBD196570:QBD196670 PRH196570:PRH196670 PHL196570:PHL196670 OXP196570:OXP196670 ONT196570:ONT196670 ODX196570:ODX196670 NUB196570:NUB196670 NKF196570:NKF196670 NAJ196570:NAJ196670 MQN196570:MQN196670 MGR196570:MGR196670 LWV196570:LWV196670 LMZ196570:LMZ196670 LDD196570:LDD196670 KTH196570:KTH196670 KJL196570:KJL196670 JZP196570:JZP196670 JPT196570:JPT196670 JFX196570:JFX196670 IWB196570:IWB196670 IMF196570:IMF196670 ICJ196570:ICJ196670 HSN196570:HSN196670 HIR196570:HIR196670 GYV196570:GYV196670 GOZ196570:GOZ196670 GFD196570:GFD196670 FVH196570:FVH196670 FLL196570:FLL196670 FBP196570:FBP196670 ERT196570:ERT196670 EHX196570:EHX196670 DYB196570:DYB196670 DOF196570:DOF196670 DEJ196570:DEJ196670 CUN196570:CUN196670 CKR196570:CKR196670 CAV196570:CAV196670 BQZ196570:BQZ196670 BHD196570:BHD196670 AXH196570:AXH196670 ANL196570:ANL196670 ADP196570:ADP196670 TT196570:TT196670 JX196570:JX196670 Z196570:Z196670 WWJ131034:WWJ131134 WMN131034:WMN131134 WCR131034:WCR131134 VSV131034:VSV131134 VIZ131034:VIZ131134 UZD131034:UZD131134 UPH131034:UPH131134 UFL131034:UFL131134 TVP131034:TVP131134 TLT131034:TLT131134 TBX131034:TBX131134 SSB131034:SSB131134 SIF131034:SIF131134 RYJ131034:RYJ131134 RON131034:RON131134 RER131034:RER131134 QUV131034:QUV131134 QKZ131034:QKZ131134 QBD131034:QBD131134 PRH131034:PRH131134 PHL131034:PHL131134 OXP131034:OXP131134 ONT131034:ONT131134 ODX131034:ODX131134 NUB131034:NUB131134 NKF131034:NKF131134 NAJ131034:NAJ131134 MQN131034:MQN131134 MGR131034:MGR131134 LWV131034:LWV131134 LMZ131034:LMZ131134 LDD131034:LDD131134 KTH131034:KTH131134 KJL131034:KJL131134 JZP131034:JZP131134 JPT131034:JPT131134 JFX131034:JFX131134 IWB131034:IWB131134 IMF131034:IMF131134 ICJ131034:ICJ131134 HSN131034:HSN131134 HIR131034:HIR131134 GYV131034:GYV131134 GOZ131034:GOZ131134 GFD131034:GFD131134 FVH131034:FVH131134 FLL131034:FLL131134 FBP131034:FBP131134 ERT131034:ERT131134 EHX131034:EHX131134 DYB131034:DYB131134 DOF131034:DOF131134 DEJ131034:DEJ131134 CUN131034:CUN131134 CKR131034:CKR131134 CAV131034:CAV131134 BQZ131034:BQZ131134 BHD131034:BHD131134 AXH131034:AXH131134 ANL131034:ANL131134 ADP131034:ADP131134 TT131034:TT131134 JX131034:JX131134 Z131034:Z131134 WWJ65498:WWJ65598 WMN65498:WMN65598 WCR65498:WCR65598 VSV65498:VSV65598 VIZ65498:VIZ65598 UZD65498:UZD65598 UPH65498:UPH65598 UFL65498:UFL65598 TVP65498:TVP65598 TLT65498:TLT65598 TBX65498:TBX65598 SSB65498:SSB65598 SIF65498:SIF65598 RYJ65498:RYJ65598 RON65498:RON65598 RER65498:RER65598 QUV65498:QUV65598 QKZ65498:QKZ65598 QBD65498:QBD65598 PRH65498:PRH65598 PHL65498:PHL65598 OXP65498:OXP65598 ONT65498:ONT65598 ODX65498:ODX65598 NUB65498:NUB65598 NKF65498:NKF65598 NAJ65498:NAJ65598 MQN65498:MQN65598 MGR65498:MGR65598 LWV65498:LWV65598 LMZ65498:LMZ65598 LDD65498:LDD65598 KTH65498:KTH65598 KJL65498:KJL65598 JZP65498:JZP65598 JPT65498:JPT65598 JFX65498:JFX65598 IWB65498:IWB65598 IMF65498:IMF65598 ICJ65498:ICJ65598 HSN65498:HSN65598 HIR65498:HIR65598 GYV65498:GYV65598 GOZ65498:GOZ65598 GFD65498:GFD65598 FVH65498:FVH65598 FLL65498:FLL65598 FBP65498:FBP65598 ERT65498:ERT65598 EHX65498:EHX65598 DYB65498:DYB65598 DOF65498:DOF65598 DEJ65498:DEJ65598 CUN65498:CUN65598 CKR65498:CKR65598 CAV65498:CAV65598 BQZ65498:BQZ65598 BHD65498:BHD65598 AXH65498:AXH65598 ANL65498:ANL65598 ADP65498:ADP65598 TT65498:TT65598 JX65498:JX65598 Z65498:Z65598 WMN983002:WMN983102 TT42 ADP42 ANL42 AXH42 BHD42 BQZ42 CAV42 CKR42 CUN42 DEJ42 DOF42 DYB42 EHX42 ERT42 FBP42 FLL42 FVH42 GFD42 GOZ42 GYV42 HIR42 HSN42 ICJ42 IMF42 IWB42 JFX42 JPT42 JZP42 KJL42 KTH42 LDD42 LMZ42 LWV42 MGR42 MQN42 NAJ42 NKF42 NUB42 ODX42 ONT42 OXP42 PHL42 PRH42 QBD42 QKZ42 QUV42 RER42 RON42 RYJ42 SIF42 SSB42 TBX42 TLT42 TVP42 UFL42 UPH42 UZD42 VIZ42 VSV42 WCR42 WMN42 WWJ42 WWJ12:WWJ40 WMN12:WMN40 WCR12:WCR40 VSV12:VSV40 VIZ12:VIZ40 UZD12:UZD40 UPH12:UPH40 UFL12:UFL40 TVP12:TVP40 TLT12:TLT40 TBX12:TBX40 SSB12:SSB40 SIF12:SIF40 RYJ12:RYJ40 RON12:RON40 RER12:RER40 QUV12:QUV40 QKZ12:QKZ40 QBD12:QBD40 PRH12:PRH40 PHL12:PHL40 OXP12:OXP40 ONT12:ONT40 ODX12:ODX40 NUB12:NUB40 NKF12:NKF40 NAJ12:NAJ40 MQN12:MQN40 MGR12:MGR40 LWV12:LWV40 LMZ12:LMZ40 LDD12:LDD40 KTH12:KTH40 KJL12:KJL40 JZP12:JZP40 JPT12:JPT40 JFX12:JFX40 IWB12:IWB40 IMF12:IMF40 ICJ12:ICJ40 HSN12:HSN40 HIR12:HIR40 GYV12:GYV40 GOZ12:GOZ40 GFD12:GFD40 FVH12:FVH40 FLL12:FLL40 FBP12:FBP40 ERT12:ERT40 EHX12:EHX40 DYB12:DYB40 DOF12:DOF40 DEJ12:DEJ40 CUN12:CUN40 CKR12:CKR40 CAV12:CAV40 BQZ12:BQZ40 BHD12:BHD40 AXH12:AXH40 ANL12:ANL40 ADP12:ADP40 TT12:TT40 JX12:JX40 JX42">
      <formula1>$Z$10</formula1>
    </dataValidation>
    <dataValidation type="whole" operator="lessThanOrEqual" allowBlank="1" showInputMessage="1" showErrorMessage="1" error="INPUT NUMBER LESS THAN OR EQUAL THE HIGHEST POSSIBLE SCORE" prompt="Input Raw Score" sqref="WWI983002:WWI983102 TS44:TS63 ADO44:ADO63 ANK44:ANK63 AXG44:AXG63 BHC44:BHC63 BQY44:BQY63 CAU44:CAU63 CKQ44:CKQ63 CUM44:CUM63 DEI44:DEI63 DOE44:DOE63 DYA44:DYA63 EHW44:EHW63 ERS44:ERS63 FBO44:FBO63 FLK44:FLK63 FVG44:FVG63 GFC44:GFC63 GOY44:GOY63 GYU44:GYU63 HIQ44:HIQ63 HSM44:HSM63 ICI44:ICI63 IME44:IME63 IWA44:IWA63 JFW44:JFW63 JPS44:JPS63 JZO44:JZO63 KJK44:KJK63 KTG44:KTG63 LDC44:LDC63 LMY44:LMY63 LWU44:LWU63 MGQ44:MGQ63 MQM44:MQM63 NAI44:NAI63 NKE44:NKE63 NUA44:NUA63 ODW44:ODW63 ONS44:ONS63 OXO44:OXO63 PHK44:PHK63 PRG44:PRG63 QBC44:QBC63 QKY44:QKY63 QUU44:QUU63 REQ44:REQ63 ROM44:ROM63 RYI44:RYI63 SIE44:SIE63 SSA44:SSA63 TBW44:TBW63 TLS44:TLS63 TVO44:TVO63 UFK44:UFK63 UPG44:UPG63 UZC44:UZC63 VIY44:VIY63 VSU44:VSU63 WCQ44:WCQ63 WMM44:WMM63 WWI44:WWI63 JW44:JW63 WCQ983002:WCQ983102 VSU983002:VSU983102 VIY983002:VIY983102 UZC983002:UZC983102 UPG983002:UPG983102 UFK983002:UFK983102 TVO983002:TVO983102 TLS983002:TLS983102 TBW983002:TBW983102 SSA983002:SSA983102 SIE983002:SIE983102 RYI983002:RYI983102 ROM983002:ROM983102 REQ983002:REQ983102 QUU983002:QUU983102 QKY983002:QKY983102 QBC983002:QBC983102 PRG983002:PRG983102 PHK983002:PHK983102 OXO983002:OXO983102 ONS983002:ONS983102 ODW983002:ODW983102 NUA983002:NUA983102 NKE983002:NKE983102 NAI983002:NAI983102 MQM983002:MQM983102 MGQ983002:MGQ983102 LWU983002:LWU983102 LMY983002:LMY983102 LDC983002:LDC983102 KTG983002:KTG983102 KJK983002:KJK983102 JZO983002:JZO983102 JPS983002:JPS983102 JFW983002:JFW983102 IWA983002:IWA983102 IME983002:IME983102 ICI983002:ICI983102 HSM983002:HSM983102 HIQ983002:HIQ983102 GYU983002:GYU983102 GOY983002:GOY983102 GFC983002:GFC983102 FVG983002:FVG983102 FLK983002:FLK983102 FBO983002:FBO983102 ERS983002:ERS983102 EHW983002:EHW983102 DYA983002:DYA983102 DOE983002:DOE983102 DEI983002:DEI983102 CUM983002:CUM983102 CKQ983002:CKQ983102 CAU983002:CAU983102 BQY983002:BQY983102 BHC983002:BHC983102 AXG983002:AXG983102 ANK983002:ANK983102 ADO983002:ADO983102 TS983002:TS983102 JW983002:JW983102 Y983002:Y983102 WWI917466:WWI917566 WMM917466:WMM917566 WCQ917466:WCQ917566 VSU917466:VSU917566 VIY917466:VIY917566 UZC917466:UZC917566 UPG917466:UPG917566 UFK917466:UFK917566 TVO917466:TVO917566 TLS917466:TLS917566 TBW917466:TBW917566 SSA917466:SSA917566 SIE917466:SIE917566 RYI917466:RYI917566 ROM917466:ROM917566 REQ917466:REQ917566 QUU917466:QUU917566 QKY917466:QKY917566 QBC917466:QBC917566 PRG917466:PRG917566 PHK917466:PHK917566 OXO917466:OXO917566 ONS917466:ONS917566 ODW917466:ODW917566 NUA917466:NUA917566 NKE917466:NKE917566 NAI917466:NAI917566 MQM917466:MQM917566 MGQ917466:MGQ917566 LWU917466:LWU917566 LMY917466:LMY917566 LDC917466:LDC917566 KTG917466:KTG917566 KJK917466:KJK917566 JZO917466:JZO917566 JPS917466:JPS917566 JFW917466:JFW917566 IWA917466:IWA917566 IME917466:IME917566 ICI917466:ICI917566 HSM917466:HSM917566 HIQ917466:HIQ917566 GYU917466:GYU917566 GOY917466:GOY917566 GFC917466:GFC917566 FVG917466:FVG917566 FLK917466:FLK917566 FBO917466:FBO917566 ERS917466:ERS917566 EHW917466:EHW917566 DYA917466:DYA917566 DOE917466:DOE917566 DEI917466:DEI917566 CUM917466:CUM917566 CKQ917466:CKQ917566 CAU917466:CAU917566 BQY917466:BQY917566 BHC917466:BHC917566 AXG917466:AXG917566 ANK917466:ANK917566 ADO917466:ADO917566 TS917466:TS917566 JW917466:JW917566 Y917466:Y917566 WWI851930:WWI852030 WMM851930:WMM852030 WCQ851930:WCQ852030 VSU851930:VSU852030 VIY851930:VIY852030 UZC851930:UZC852030 UPG851930:UPG852030 UFK851930:UFK852030 TVO851930:TVO852030 TLS851930:TLS852030 TBW851930:TBW852030 SSA851930:SSA852030 SIE851930:SIE852030 RYI851930:RYI852030 ROM851930:ROM852030 REQ851930:REQ852030 QUU851930:QUU852030 QKY851930:QKY852030 QBC851930:QBC852030 PRG851930:PRG852030 PHK851930:PHK852030 OXO851930:OXO852030 ONS851930:ONS852030 ODW851930:ODW852030 NUA851930:NUA852030 NKE851930:NKE852030 NAI851930:NAI852030 MQM851930:MQM852030 MGQ851930:MGQ852030 LWU851930:LWU852030 LMY851930:LMY852030 LDC851930:LDC852030 KTG851930:KTG852030 KJK851930:KJK852030 JZO851930:JZO852030 JPS851930:JPS852030 JFW851930:JFW852030 IWA851930:IWA852030 IME851930:IME852030 ICI851930:ICI852030 HSM851930:HSM852030 HIQ851930:HIQ852030 GYU851930:GYU852030 GOY851930:GOY852030 GFC851930:GFC852030 FVG851930:FVG852030 FLK851930:FLK852030 FBO851930:FBO852030 ERS851930:ERS852030 EHW851930:EHW852030 DYA851930:DYA852030 DOE851930:DOE852030 DEI851930:DEI852030 CUM851930:CUM852030 CKQ851930:CKQ852030 CAU851930:CAU852030 BQY851930:BQY852030 BHC851930:BHC852030 AXG851930:AXG852030 ANK851930:ANK852030 ADO851930:ADO852030 TS851930:TS852030 JW851930:JW852030 Y851930:Y852030 WWI786394:WWI786494 WMM786394:WMM786494 WCQ786394:WCQ786494 VSU786394:VSU786494 VIY786394:VIY786494 UZC786394:UZC786494 UPG786394:UPG786494 UFK786394:UFK786494 TVO786394:TVO786494 TLS786394:TLS786494 TBW786394:TBW786494 SSA786394:SSA786494 SIE786394:SIE786494 RYI786394:RYI786494 ROM786394:ROM786494 REQ786394:REQ786494 QUU786394:QUU786494 QKY786394:QKY786494 QBC786394:QBC786494 PRG786394:PRG786494 PHK786394:PHK786494 OXO786394:OXO786494 ONS786394:ONS786494 ODW786394:ODW786494 NUA786394:NUA786494 NKE786394:NKE786494 NAI786394:NAI786494 MQM786394:MQM786494 MGQ786394:MGQ786494 LWU786394:LWU786494 LMY786394:LMY786494 LDC786394:LDC786494 KTG786394:KTG786494 KJK786394:KJK786494 JZO786394:JZO786494 JPS786394:JPS786494 JFW786394:JFW786494 IWA786394:IWA786494 IME786394:IME786494 ICI786394:ICI786494 HSM786394:HSM786494 HIQ786394:HIQ786494 GYU786394:GYU786494 GOY786394:GOY786494 GFC786394:GFC786494 FVG786394:FVG786494 FLK786394:FLK786494 FBO786394:FBO786494 ERS786394:ERS786494 EHW786394:EHW786494 DYA786394:DYA786494 DOE786394:DOE786494 DEI786394:DEI786494 CUM786394:CUM786494 CKQ786394:CKQ786494 CAU786394:CAU786494 BQY786394:BQY786494 BHC786394:BHC786494 AXG786394:AXG786494 ANK786394:ANK786494 ADO786394:ADO786494 TS786394:TS786494 JW786394:JW786494 Y786394:Y786494 WWI720858:WWI720958 WMM720858:WMM720958 WCQ720858:WCQ720958 VSU720858:VSU720958 VIY720858:VIY720958 UZC720858:UZC720958 UPG720858:UPG720958 UFK720858:UFK720958 TVO720858:TVO720958 TLS720858:TLS720958 TBW720858:TBW720958 SSA720858:SSA720958 SIE720858:SIE720958 RYI720858:RYI720958 ROM720858:ROM720958 REQ720858:REQ720958 QUU720858:QUU720958 QKY720858:QKY720958 QBC720858:QBC720958 PRG720858:PRG720958 PHK720858:PHK720958 OXO720858:OXO720958 ONS720858:ONS720958 ODW720858:ODW720958 NUA720858:NUA720958 NKE720858:NKE720958 NAI720858:NAI720958 MQM720858:MQM720958 MGQ720858:MGQ720958 LWU720858:LWU720958 LMY720858:LMY720958 LDC720858:LDC720958 KTG720858:KTG720958 KJK720858:KJK720958 JZO720858:JZO720958 JPS720858:JPS720958 JFW720858:JFW720958 IWA720858:IWA720958 IME720858:IME720958 ICI720858:ICI720958 HSM720858:HSM720958 HIQ720858:HIQ720958 GYU720858:GYU720958 GOY720858:GOY720958 GFC720858:GFC720958 FVG720858:FVG720958 FLK720858:FLK720958 FBO720858:FBO720958 ERS720858:ERS720958 EHW720858:EHW720958 DYA720858:DYA720958 DOE720858:DOE720958 DEI720858:DEI720958 CUM720858:CUM720958 CKQ720858:CKQ720958 CAU720858:CAU720958 BQY720858:BQY720958 BHC720858:BHC720958 AXG720858:AXG720958 ANK720858:ANK720958 ADO720858:ADO720958 TS720858:TS720958 JW720858:JW720958 Y720858:Y720958 WWI655322:WWI655422 WMM655322:WMM655422 WCQ655322:WCQ655422 VSU655322:VSU655422 VIY655322:VIY655422 UZC655322:UZC655422 UPG655322:UPG655422 UFK655322:UFK655422 TVO655322:TVO655422 TLS655322:TLS655422 TBW655322:TBW655422 SSA655322:SSA655422 SIE655322:SIE655422 RYI655322:RYI655422 ROM655322:ROM655422 REQ655322:REQ655422 QUU655322:QUU655422 QKY655322:QKY655422 QBC655322:QBC655422 PRG655322:PRG655422 PHK655322:PHK655422 OXO655322:OXO655422 ONS655322:ONS655422 ODW655322:ODW655422 NUA655322:NUA655422 NKE655322:NKE655422 NAI655322:NAI655422 MQM655322:MQM655422 MGQ655322:MGQ655422 LWU655322:LWU655422 LMY655322:LMY655422 LDC655322:LDC655422 KTG655322:KTG655422 KJK655322:KJK655422 JZO655322:JZO655422 JPS655322:JPS655422 JFW655322:JFW655422 IWA655322:IWA655422 IME655322:IME655422 ICI655322:ICI655422 HSM655322:HSM655422 HIQ655322:HIQ655422 GYU655322:GYU655422 GOY655322:GOY655422 GFC655322:GFC655422 FVG655322:FVG655422 FLK655322:FLK655422 FBO655322:FBO655422 ERS655322:ERS655422 EHW655322:EHW655422 DYA655322:DYA655422 DOE655322:DOE655422 DEI655322:DEI655422 CUM655322:CUM655422 CKQ655322:CKQ655422 CAU655322:CAU655422 BQY655322:BQY655422 BHC655322:BHC655422 AXG655322:AXG655422 ANK655322:ANK655422 ADO655322:ADO655422 TS655322:TS655422 JW655322:JW655422 Y655322:Y655422 WWI589786:WWI589886 WMM589786:WMM589886 WCQ589786:WCQ589886 VSU589786:VSU589886 VIY589786:VIY589886 UZC589786:UZC589886 UPG589786:UPG589886 UFK589786:UFK589886 TVO589786:TVO589886 TLS589786:TLS589886 TBW589786:TBW589886 SSA589786:SSA589886 SIE589786:SIE589886 RYI589786:RYI589886 ROM589786:ROM589886 REQ589786:REQ589886 QUU589786:QUU589886 QKY589786:QKY589886 QBC589786:QBC589886 PRG589786:PRG589886 PHK589786:PHK589886 OXO589786:OXO589886 ONS589786:ONS589886 ODW589786:ODW589886 NUA589786:NUA589886 NKE589786:NKE589886 NAI589786:NAI589886 MQM589786:MQM589886 MGQ589786:MGQ589886 LWU589786:LWU589886 LMY589786:LMY589886 LDC589786:LDC589886 KTG589786:KTG589886 KJK589786:KJK589886 JZO589786:JZO589886 JPS589786:JPS589886 JFW589786:JFW589886 IWA589786:IWA589886 IME589786:IME589886 ICI589786:ICI589886 HSM589786:HSM589886 HIQ589786:HIQ589886 GYU589786:GYU589886 GOY589786:GOY589886 GFC589786:GFC589886 FVG589786:FVG589886 FLK589786:FLK589886 FBO589786:FBO589886 ERS589786:ERS589886 EHW589786:EHW589886 DYA589786:DYA589886 DOE589786:DOE589886 DEI589786:DEI589886 CUM589786:CUM589886 CKQ589786:CKQ589886 CAU589786:CAU589886 BQY589786:BQY589886 BHC589786:BHC589886 AXG589786:AXG589886 ANK589786:ANK589886 ADO589786:ADO589886 TS589786:TS589886 JW589786:JW589886 Y589786:Y589886 WWI524250:WWI524350 WMM524250:WMM524350 WCQ524250:WCQ524350 VSU524250:VSU524350 VIY524250:VIY524350 UZC524250:UZC524350 UPG524250:UPG524350 UFK524250:UFK524350 TVO524250:TVO524350 TLS524250:TLS524350 TBW524250:TBW524350 SSA524250:SSA524350 SIE524250:SIE524350 RYI524250:RYI524350 ROM524250:ROM524350 REQ524250:REQ524350 QUU524250:QUU524350 QKY524250:QKY524350 QBC524250:QBC524350 PRG524250:PRG524350 PHK524250:PHK524350 OXO524250:OXO524350 ONS524250:ONS524350 ODW524250:ODW524350 NUA524250:NUA524350 NKE524250:NKE524350 NAI524250:NAI524350 MQM524250:MQM524350 MGQ524250:MGQ524350 LWU524250:LWU524350 LMY524250:LMY524350 LDC524250:LDC524350 KTG524250:KTG524350 KJK524250:KJK524350 JZO524250:JZO524350 JPS524250:JPS524350 JFW524250:JFW524350 IWA524250:IWA524350 IME524250:IME524350 ICI524250:ICI524350 HSM524250:HSM524350 HIQ524250:HIQ524350 GYU524250:GYU524350 GOY524250:GOY524350 GFC524250:GFC524350 FVG524250:FVG524350 FLK524250:FLK524350 FBO524250:FBO524350 ERS524250:ERS524350 EHW524250:EHW524350 DYA524250:DYA524350 DOE524250:DOE524350 DEI524250:DEI524350 CUM524250:CUM524350 CKQ524250:CKQ524350 CAU524250:CAU524350 BQY524250:BQY524350 BHC524250:BHC524350 AXG524250:AXG524350 ANK524250:ANK524350 ADO524250:ADO524350 TS524250:TS524350 JW524250:JW524350 Y524250:Y524350 WWI458714:WWI458814 WMM458714:WMM458814 WCQ458714:WCQ458814 VSU458714:VSU458814 VIY458714:VIY458814 UZC458714:UZC458814 UPG458714:UPG458814 UFK458714:UFK458814 TVO458714:TVO458814 TLS458714:TLS458814 TBW458714:TBW458814 SSA458714:SSA458814 SIE458714:SIE458814 RYI458714:RYI458814 ROM458714:ROM458814 REQ458714:REQ458814 QUU458714:QUU458814 QKY458714:QKY458814 QBC458714:QBC458814 PRG458714:PRG458814 PHK458714:PHK458814 OXO458714:OXO458814 ONS458714:ONS458814 ODW458714:ODW458814 NUA458714:NUA458814 NKE458714:NKE458814 NAI458714:NAI458814 MQM458714:MQM458814 MGQ458714:MGQ458814 LWU458714:LWU458814 LMY458714:LMY458814 LDC458714:LDC458814 KTG458714:KTG458814 KJK458714:KJK458814 JZO458714:JZO458814 JPS458714:JPS458814 JFW458714:JFW458814 IWA458714:IWA458814 IME458714:IME458814 ICI458714:ICI458814 HSM458714:HSM458814 HIQ458714:HIQ458814 GYU458714:GYU458814 GOY458714:GOY458814 GFC458714:GFC458814 FVG458714:FVG458814 FLK458714:FLK458814 FBO458714:FBO458814 ERS458714:ERS458814 EHW458714:EHW458814 DYA458714:DYA458814 DOE458714:DOE458814 DEI458714:DEI458814 CUM458714:CUM458814 CKQ458714:CKQ458814 CAU458714:CAU458814 BQY458714:BQY458814 BHC458714:BHC458814 AXG458714:AXG458814 ANK458714:ANK458814 ADO458714:ADO458814 TS458714:TS458814 JW458714:JW458814 Y458714:Y458814 WWI393178:WWI393278 WMM393178:WMM393278 WCQ393178:WCQ393278 VSU393178:VSU393278 VIY393178:VIY393278 UZC393178:UZC393278 UPG393178:UPG393278 UFK393178:UFK393278 TVO393178:TVO393278 TLS393178:TLS393278 TBW393178:TBW393278 SSA393178:SSA393278 SIE393178:SIE393278 RYI393178:RYI393278 ROM393178:ROM393278 REQ393178:REQ393278 QUU393178:QUU393278 QKY393178:QKY393278 QBC393178:QBC393278 PRG393178:PRG393278 PHK393178:PHK393278 OXO393178:OXO393278 ONS393178:ONS393278 ODW393178:ODW393278 NUA393178:NUA393278 NKE393178:NKE393278 NAI393178:NAI393278 MQM393178:MQM393278 MGQ393178:MGQ393278 LWU393178:LWU393278 LMY393178:LMY393278 LDC393178:LDC393278 KTG393178:KTG393278 KJK393178:KJK393278 JZO393178:JZO393278 JPS393178:JPS393278 JFW393178:JFW393278 IWA393178:IWA393278 IME393178:IME393278 ICI393178:ICI393278 HSM393178:HSM393278 HIQ393178:HIQ393278 GYU393178:GYU393278 GOY393178:GOY393278 GFC393178:GFC393278 FVG393178:FVG393278 FLK393178:FLK393278 FBO393178:FBO393278 ERS393178:ERS393278 EHW393178:EHW393278 DYA393178:DYA393278 DOE393178:DOE393278 DEI393178:DEI393278 CUM393178:CUM393278 CKQ393178:CKQ393278 CAU393178:CAU393278 BQY393178:BQY393278 BHC393178:BHC393278 AXG393178:AXG393278 ANK393178:ANK393278 ADO393178:ADO393278 TS393178:TS393278 JW393178:JW393278 Y393178:Y393278 WWI327642:WWI327742 WMM327642:WMM327742 WCQ327642:WCQ327742 VSU327642:VSU327742 VIY327642:VIY327742 UZC327642:UZC327742 UPG327642:UPG327742 UFK327642:UFK327742 TVO327642:TVO327742 TLS327642:TLS327742 TBW327642:TBW327742 SSA327642:SSA327742 SIE327642:SIE327742 RYI327642:RYI327742 ROM327642:ROM327742 REQ327642:REQ327742 QUU327642:QUU327742 QKY327642:QKY327742 QBC327642:QBC327742 PRG327642:PRG327742 PHK327642:PHK327742 OXO327642:OXO327742 ONS327642:ONS327742 ODW327642:ODW327742 NUA327642:NUA327742 NKE327642:NKE327742 NAI327642:NAI327742 MQM327642:MQM327742 MGQ327642:MGQ327742 LWU327642:LWU327742 LMY327642:LMY327742 LDC327642:LDC327742 KTG327642:KTG327742 KJK327642:KJK327742 JZO327642:JZO327742 JPS327642:JPS327742 JFW327642:JFW327742 IWA327642:IWA327742 IME327642:IME327742 ICI327642:ICI327742 HSM327642:HSM327742 HIQ327642:HIQ327742 GYU327642:GYU327742 GOY327642:GOY327742 GFC327642:GFC327742 FVG327642:FVG327742 FLK327642:FLK327742 FBO327642:FBO327742 ERS327642:ERS327742 EHW327642:EHW327742 DYA327642:DYA327742 DOE327642:DOE327742 DEI327642:DEI327742 CUM327642:CUM327742 CKQ327642:CKQ327742 CAU327642:CAU327742 BQY327642:BQY327742 BHC327642:BHC327742 AXG327642:AXG327742 ANK327642:ANK327742 ADO327642:ADO327742 TS327642:TS327742 JW327642:JW327742 Y327642:Y327742 WWI262106:WWI262206 WMM262106:WMM262206 WCQ262106:WCQ262206 VSU262106:VSU262206 VIY262106:VIY262206 UZC262106:UZC262206 UPG262106:UPG262206 UFK262106:UFK262206 TVO262106:TVO262206 TLS262106:TLS262206 TBW262106:TBW262206 SSA262106:SSA262206 SIE262106:SIE262206 RYI262106:RYI262206 ROM262106:ROM262206 REQ262106:REQ262206 QUU262106:QUU262206 QKY262106:QKY262206 QBC262106:QBC262206 PRG262106:PRG262206 PHK262106:PHK262206 OXO262106:OXO262206 ONS262106:ONS262206 ODW262106:ODW262206 NUA262106:NUA262206 NKE262106:NKE262206 NAI262106:NAI262206 MQM262106:MQM262206 MGQ262106:MGQ262206 LWU262106:LWU262206 LMY262106:LMY262206 LDC262106:LDC262206 KTG262106:KTG262206 KJK262106:KJK262206 JZO262106:JZO262206 JPS262106:JPS262206 JFW262106:JFW262206 IWA262106:IWA262206 IME262106:IME262206 ICI262106:ICI262206 HSM262106:HSM262206 HIQ262106:HIQ262206 GYU262106:GYU262206 GOY262106:GOY262206 GFC262106:GFC262206 FVG262106:FVG262206 FLK262106:FLK262206 FBO262106:FBO262206 ERS262106:ERS262206 EHW262106:EHW262206 DYA262106:DYA262206 DOE262106:DOE262206 DEI262106:DEI262206 CUM262106:CUM262206 CKQ262106:CKQ262206 CAU262106:CAU262206 BQY262106:BQY262206 BHC262106:BHC262206 AXG262106:AXG262206 ANK262106:ANK262206 ADO262106:ADO262206 TS262106:TS262206 JW262106:JW262206 Y262106:Y262206 WWI196570:WWI196670 WMM196570:WMM196670 WCQ196570:WCQ196670 VSU196570:VSU196670 VIY196570:VIY196670 UZC196570:UZC196670 UPG196570:UPG196670 UFK196570:UFK196670 TVO196570:TVO196670 TLS196570:TLS196670 TBW196570:TBW196670 SSA196570:SSA196670 SIE196570:SIE196670 RYI196570:RYI196670 ROM196570:ROM196670 REQ196570:REQ196670 QUU196570:QUU196670 QKY196570:QKY196670 QBC196570:QBC196670 PRG196570:PRG196670 PHK196570:PHK196670 OXO196570:OXO196670 ONS196570:ONS196670 ODW196570:ODW196670 NUA196570:NUA196670 NKE196570:NKE196670 NAI196570:NAI196670 MQM196570:MQM196670 MGQ196570:MGQ196670 LWU196570:LWU196670 LMY196570:LMY196670 LDC196570:LDC196670 KTG196570:KTG196670 KJK196570:KJK196670 JZO196570:JZO196670 JPS196570:JPS196670 JFW196570:JFW196670 IWA196570:IWA196670 IME196570:IME196670 ICI196570:ICI196670 HSM196570:HSM196670 HIQ196570:HIQ196670 GYU196570:GYU196670 GOY196570:GOY196670 GFC196570:GFC196670 FVG196570:FVG196670 FLK196570:FLK196670 FBO196570:FBO196670 ERS196570:ERS196670 EHW196570:EHW196670 DYA196570:DYA196670 DOE196570:DOE196670 DEI196570:DEI196670 CUM196570:CUM196670 CKQ196570:CKQ196670 CAU196570:CAU196670 BQY196570:BQY196670 BHC196570:BHC196670 AXG196570:AXG196670 ANK196570:ANK196670 ADO196570:ADO196670 TS196570:TS196670 JW196570:JW196670 Y196570:Y196670 WWI131034:WWI131134 WMM131034:WMM131134 WCQ131034:WCQ131134 VSU131034:VSU131134 VIY131034:VIY131134 UZC131034:UZC131134 UPG131034:UPG131134 UFK131034:UFK131134 TVO131034:TVO131134 TLS131034:TLS131134 TBW131034:TBW131134 SSA131034:SSA131134 SIE131034:SIE131134 RYI131034:RYI131134 ROM131034:ROM131134 REQ131034:REQ131134 QUU131034:QUU131134 QKY131034:QKY131134 QBC131034:QBC131134 PRG131034:PRG131134 PHK131034:PHK131134 OXO131034:OXO131134 ONS131034:ONS131134 ODW131034:ODW131134 NUA131034:NUA131134 NKE131034:NKE131134 NAI131034:NAI131134 MQM131034:MQM131134 MGQ131034:MGQ131134 LWU131034:LWU131134 LMY131034:LMY131134 LDC131034:LDC131134 KTG131034:KTG131134 KJK131034:KJK131134 JZO131034:JZO131134 JPS131034:JPS131134 JFW131034:JFW131134 IWA131034:IWA131134 IME131034:IME131134 ICI131034:ICI131134 HSM131034:HSM131134 HIQ131034:HIQ131134 GYU131034:GYU131134 GOY131034:GOY131134 GFC131034:GFC131134 FVG131034:FVG131134 FLK131034:FLK131134 FBO131034:FBO131134 ERS131034:ERS131134 EHW131034:EHW131134 DYA131034:DYA131134 DOE131034:DOE131134 DEI131034:DEI131134 CUM131034:CUM131134 CKQ131034:CKQ131134 CAU131034:CAU131134 BQY131034:BQY131134 BHC131034:BHC131134 AXG131034:AXG131134 ANK131034:ANK131134 ADO131034:ADO131134 TS131034:TS131134 JW131034:JW131134 Y131034:Y131134 WWI65498:WWI65598 WMM65498:WMM65598 WCQ65498:WCQ65598 VSU65498:VSU65598 VIY65498:VIY65598 UZC65498:UZC65598 UPG65498:UPG65598 UFK65498:UFK65598 TVO65498:TVO65598 TLS65498:TLS65598 TBW65498:TBW65598 SSA65498:SSA65598 SIE65498:SIE65598 RYI65498:RYI65598 ROM65498:ROM65598 REQ65498:REQ65598 QUU65498:QUU65598 QKY65498:QKY65598 QBC65498:QBC65598 PRG65498:PRG65598 PHK65498:PHK65598 OXO65498:OXO65598 ONS65498:ONS65598 ODW65498:ODW65598 NUA65498:NUA65598 NKE65498:NKE65598 NAI65498:NAI65598 MQM65498:MQM65598 MGQ65498:MGQ65598 LWU65498:LWU65598 LMY65498:LMY65598 LDC65498:LDC65598 KTG65498:KTG65598 KJK65498:KJK65598 JZO65498:JZO65598 JPS65498:JPS65598 JFW65498:JFW65598 IWA65498:IWA65598 IME65498:IME65598 ICI65498:ICI65598 HSM65498:HSM65598 HIQ65498:HIQ65598 GYU65498:GYU65598 GOY65498:GOY65598 GFC65498:GFC65598 FVG65498:FVG65598 FLK65498:FLK65598 FBO65498:FBO65598 ERS65498:ERS65598 EHW65498:EHW65598 DYA65498:DYA65598 DOE65498:DOE65598 DEI65498:DEI65598 CUM65498:CUM65598 CKQ65498:CKQ65598 CAU65498:CAU65598 BQY65498:BQY65598 BHC65498:BHC65598 AXG65498:AXG65598 ANK65498:ANK65598 ADO65498:ADO65598 TS65498:TS65598 JW65498:JW65598 Y65498:Y65598 WMM983002:WMM983102 TS42 ADO42 ANK42 AXG42 BHC42 BQY42 CAU42 CKQ42 CUM42 DEI42 DOE42 DYA42 EHW42 ERS42 FBO42 FLK42 FVG42 GFC42 GOY42 GYU42 HIQ42 HSM42 ICI42 IME42 IWA42 JFW42 JPS42 JZO42 KJK42 KTG42 LDC42 LMY42 LWU42 MGQ42 MQM42 NAI42 NKE42 NUA42 ODW42 ONS42 OXO42 PHK42 PRG42 QBC42 QKY42 QUU42 REQ42 ROM42 RYI42 SIE42 SSA42 TBW42 TLS42 TVO42 UFK42 UPG42 UZC42 VIY42 VSU42 WCQ42 WMM42 WWI42 WWI12:WWI40 WMM12:WMM40 WCQ12:WCQ40 VSU12:VSU40 VIY12:VIY40 UZC12:UZC40 UPG12:UPG40 UFK12:UFK40 TVO12:TVO40 TLS12:TLS40 TBW12:TBW40 SSA12:SSA40 SIE12:SIE40 RYI12:RYI40 ROM12:ROM40 REQ12:REQ40 QUU12:QUU40 QKY12:QKY40 QBC12:QBC40 PRG12:PRG40 PHK12:PHK40 OXO12:OXO40 ONS12:ONS40 ODW12:ODW40 NUA12:NUA40 NKE12:NKE40 NAI12:NAI40 MQM12:MQM40 MGQ12:MGQ40 LWU12:LWU40 LMY12:LMY40 LDC12:LDC40 KTG12:KTG40 KJK12:KJK40 JZO12:JZO40 JPS12:JPS40 JFW12:JFW40 IWA12:IWA40 IME12:IME40 ICI12:ICI40 HSM12:HSM40 HIQ12:HIQ40 GYU12:GYU40 GOY12:GOY40 GFC12:GFC40 FVG12:FVG40 FLK12:FLK40 FBO12:FBO40 ERS12:ERS40 EHW12:EHW40 DYA12:DYA40 DOE12:DOE40 DEI12:DEI40 CUM12:CUM40 CKQ12:CKQ40 CAU12:CAU40 BQY12:BQY40 BHC12:BHC40 AXG12:AXG40 ANK12:ANK40 ADO12:ADO40 TS12:TS40 JW12:JW40 JW42">
      <formula1>$Y$10</formula1>
    </dataValidation>
    <dataValidation type="whole" operator="lessThanOrEqual" allowBlank="1" showInputMessage="1" showErrorMessage="1" error="INPUT NUMBER LESS THAN OR EQUAL THE HIGHEST POSSIBLE SCORE" prompt="Input Raw Score" sqref="WWH983002:WWH983102 TR44:TR63 ADN44:ADN63 ANJ44:ANJ63 AXF44:AXF63 BHB44:BHB63 BQX44:BQX63 CAT44:CAT63 CKP44:CKP63 CUL44:CUL63 DEH44:DEH63 DOD44:DOD63 DXZ44:DXZ63 EHV44:EHV63 ERR44:ERR63 FBN44:FBN63 FLJ44:FLJ63 FVF44:FVF63 GFB44:GFB63 GOX44:GOX63 GYT44:GYT63 HIP44:HIP63 HSL44:HSL63 ICH44:ICH63 IMD44:IMD63 IVZ44:IVZ63 JFV44:JFV63 JPR44:JPR63 JZN44:JZN63 KJJ44:KJJ63 KTF44:KTF63 LDB44:LDB63 LMX44:LMX63 LWT44:LWT63 MGP44:MGP63 MQL44:MQL63 NAH44:NAH63 NKD44:NKD63 NTZ44:NTZ63 ODV44:ODV63 ONR44:ONR63 OXN44:OXN63 PHJ44:PHJ63 PRF44:PRF63 QBB44:QBB63 QKX44:QKX63 QUT44:QUT63 REP44:REP63 ROL44:ROL63 RYH44:RYH63 SID44:SID63 SRZ44:SRZ63 TBV44:TBV63 TLR44:TLR63 TVN44:TVN63 UFJ44:UFJ63 UPF44:UPF63 UZB44:UZB63 VIX44:VIX63 VST44:VST63 WCP44:WCP63 WML44:WML63 WWH44:WWH63 JV44:JV63 WCP983002:WCP983102 VST983002:VST983102 VIX983002:VIX983102 UZB983002:UZB983102 UPF983002:UPF983102 UFJ983002:UFJ983102 TVN983002:TVN983102 TLR983002:TLR983102 TBV983002:TBV983102 SRZ983002:SRZ983102 SID983002:SID983102 RYH983002:RYH983102 ROL983002:ROL983102 REP983002:REP983102 QUT983002:QUT983102 QKX983002:QKX983102 QBB983002:QBB983102 PRF983002:PRF983102 PHJ983002:PHJ983102 OXN983002:OXN983102 ONR983002:ONR983102 ODV983002:ODV983102 NTZ983002:NTZ983102 NKD983002:NKD983102 NAH983002:NAH983102 MQL983002:MQL983102 MGP983002:MGP983102 LWT983002:LWT983102 LMX983002:LMX983102 LDB983002:LDB983102 KTF983002:KTF983102 KJJ983002:KJJ983102 JZN983002:JZN983102 JPR983002:JPR983102 JFV983002:JFV983102 IVZ983002:IVZ983102 IMD983002:IMD983102 ICH983002:ICH983102 HSL983002:HSL983102 HIP983002:HIP983102 GYT983002:GYT983102 GOX983002:GOX983102 GFB983002:GFB983102 FVF983002:FVF983102 FLJ983002:FLJ983102 FBN983002:FBN983102 ERR983002:ERR983102 EHV983002:EHV983102 DXZ983002:DXZ983102 DOD983002:DOD983102 DEH983002:DEH983102 CUL983002:CUL983102 CKP983002:CKP983102 CAT983002:CAT983102 BQX983002:BQX983102 BHB983002:BHB983102 AXF983002:AXF983102 ANJ983002:ANJ983102 ADN983002:ADN983102 TR983002:TR983102 JV983002:JV983102 X983002:X983102 WWH917466:WWH917566 WML917466:WML917566 WCP917466:WCP917566 VST917466:VST917566 VIX917466:VIX917566 UZB917466:UZB917566 UPF917466:UPF917566 UFJ917466:UFJ917566 TVN917466:TVN917566 TLR917466:TLR917566 TBV917466:TBV917566 SRZ917466:SRZ917566 SID917466:SID917566 RYH917466:RYH917566 ROL917466:ROL917566 REP917466:REP917566 QUT917466:QUT917566 QKX917466:QKX917566 QBB917466:QBB917566 PRF917466:PRF917566 PHJ917466:PHJ917566 OXN917466:OXN917566 ONR917466:ONR917566 ODV917466:ODV917566 NTZ917466:NTZ917566 NKD917466:NKD917566 NAH917466:NAH917566 MQL917466:MQL917566 MGP917466:MGP917566 LWT917466:LWT917566 LMX917466:LMX917566 LDB917466:LDB917566 KTF917466:KTF917566 KJJ917466:KJJ917566 JZN917466:JZN917566 JPR917466:JPR917566 JFV917466:JFV917566 IVZ917466:IVZ917566 IMD917466:IMD917566 ICH917466:ICH917566 HSL917466:HSL917566 HIP917466:HIP917566 GYT917466:GYT917566 GOX917466:GOX917566 GFB917466:GFB917566 FVF917466:FVF917566 FLJ917466:FLJ917566 FBN917466:FBN917566 ERR917466:ERR917566 EHV917466:EHV917566 DXZ917466:DXZ917566 DOD917466:DOD917566 DEH917466:DEH917566 CUL917466:CUL917566 CKP917466:CKP917566 CAT917466:CAT917566 BQX917466:BQX917566 BHB917466:BHB917566 AXF917466:AXF917566 ANJ917466:ANJ917566 ADN917466:ADN917566 TR917466:TR917566 JV917466:JV917566 X917466:X917566 WWH851930:WWH852030 WML851930:WML852030 WCP851930:WCP852030 VST851930:VST852030 VIX851930:VIX852030 UZB851930:UZB852030 UPF851930:UPF852030 UFJ851930:UFJ852030 TVN851930:TVN852030 TLR851930:TLR852030 TBV851930:TBV852030 SRZ851930:SRZ852030 SID851930:SID852030 RYH851930:RYH852030 ROL851930:ROL852030 REP851930:REP852030 QUT851930:QUT852030 QKX851930:QKX852030 QBB851930:QBB852030 PRF851930:PRF852030 PHJ851930:PHJ852030 OXN851930:OXN852030 ONR851930:ONR852030 ODV851930:ODV852030 NTZ851930:NTZ852030 NKD851930:NKD852030 NAH851930:NAH852030 MQL851930:MQL852030 MGP851930:MGP852030 LWT851930:LWT852030 LMX851930:LMX852030 LDB851930:LDB852030 KTF851930:KTF852030 KJJ851930:KJJ852030 JZN851930:JZN852030 JPR851930:JPR852030 JFV851930:JFV852030 IVZ851930:IVZ852030 IMD851930:IMD852030 ICH851930:ICH852030 HSL851930:HSL852030 HIP851930:HIP852030 GYT851930:GYT852030 GOX851930:GOX852030 GFB851930:GFB852030 FVF851930:FVF852030 FLJ851930:FLJ852030 FBN851930:FBN852030 ERR851930:ERR852030 EHV851930:EHV852030 DXZ851930:DXZ852030 DOD851930:DOD852030 DEH851930:DEH852030 CUL851930:CUL852030 CKP851930:CKP852030 CAT851930:CAT852030 BQX851930:BQX852030 BHB851930:BHB852030 AXF851930:AXF852030 ANJ851930:ANJ852030 ADN851930:ADN852030 TR851930:TR852030 JV851930:JV852030 X851930:X852030 WWH786394:WWH786494 WML786394:WML786494 WCP786394:WCP786494 VST786394:VST786494 VIX786394:VIX786494 UZB786394:UZB786494 UPF786394:UPF786494 UFJ786394:UFJ786494 TVN786394:TVN786494 TLR786394:TLR786494 TBV786394:TBV786494 SRZ786394:SRZ786494 SID786394:SID786494 RYH786394:RYH786494 ROL786394:ROL786494 REP786394:REP786494 QUT786394:QUT786494 QKX786394:QKX786494 QBB786394:QBB786494 PRF786394:PRF786494 PHJ786394:PHJ786494 OXN786394:OXN786494 ONR786394:ONR786494 ODV786394:ODV786494 NTZ786394:NTZ786494 NKD786394:NKD786494 NAH786394:NAH786494 MQL786394:MQL786494 MGP786394:MGP786494 LWT786394:LWT786494 LMX786394:LMX786494 LDB786394:LDB786494 KTF786394:KTF786494 KJJ786394:KJJ786494 JZN786394:JZN786494 JPR786394:JPR786494 JFV786394:JFV786494 IVZ786394:IVZ786494 IMD786394:IMD786494 ICH786394:ICH786494 HSL786394:HSL786494 HIP786394:HIP786494 GYT786394:GYT786494 GOX786394:GOX786494 GFB786394:GFB786494 FVF786394:FVF786494 FLJ786394:FLJ786494 FBN786394:FBN786494 ERR786394:ERR786494 EHV786394:EHV786494 DXZ786394:DXZ786494 DOD786394:DOD786494 DEH786394:DEH786494 CUL786394:CUL786494 CKP786394:CKP786494 CAT786394:CAT786494 BQX786394:BQX786494 BHB786394:BHB786494 AXF786394:AXF786494 ANJ786394:ANJ786494 ADN786394:ADN786494 TR786394:TR786494 JV786394:JV786494 X786394:X786494 WWH720858:WWH720958 WML720858:WML720958 WCP720858:WCP720958 VST720858:VST720958 VIX720858:VIX720958 UZB720858:UZB720958 UPF720858:UPF720958 UFJ720858:UFJ720958 TVN720858:TVN720958 TLR720858:TLR720958 TBV720858:TBV720958 SRZ720858:SRZ720958 SID720858:SID720958 RYH720858:RYH720958 ROL720858:ROL720958 REP720858:REP720958 QUT720858:QUT720958 QKX720858:QKX720958 QBB720858:QBB720958 PRF720858:PRF720958 PHJ720858:PHJ720958 OXN720858:OXN720958 ONR720858:ONR720958 ODV720858:ODV720958 NTZ720858:NTZ720958 NKD720858:NKD720958 NAH720858:NAH720958 MQL720858:MQL720958 MGP720858:MGP720958 LWT720858:LWT720958 LMX720858:LMX720958 LDB720858:LDB720958 KTF720858:KTF720958 KJJ720858:KJJ720958 JZN720858:JZN720958 JPR720858:JPR720958 JFV720858:JFV720958 IVZ720858:IVZ720958 IMD720858:IMD720958 ICH720858:ICH720958 HSL720858:HSL720958 HIP720858:HIP720958 GYT720858:GYT720958 GOX720858:GOX720958 GFB720858:GFB720958 FVF720858:FVF720958 FLJ720858:FLJ720958 FBN720858:FBN720958 ERR720858:ERR720958 EHV720858:EHV720958 DXZ720858:DXZ720958 DOD720858:DOD720958 DEH720858:DEH720958 CUL720858:CUL720958 CKP720858:CKP720958 CAT720858:CAT720958 BQX720858:BQX720958 BHB720858:BHB720958 AXF720858:AXF720958 ANJ720858:ANJ720958 ADN720858:ADN720958 TR720858:TR720958 JV720858:JV720958 X720858:X720958 WWH655322:WWH655422 WML655322:WML655422 WCP655322:WCP655422 VST655322:VST655422 VIX655322:VIX655422 UZB655322:UZB655422 UPF655322:UPF655422 UFJ655322:UFJ655422 TVN655322:TVN655422 TLR655322:TLR655422 TBV655322:TBV655422 SRZ655322:SRZ655422 SID655322:SID655422 RYH655322:RYH655422 ROL655322:ROL655422 REP655322:REP655422 QUT655322:QUT655422 QKX655322:QKX655422 QBB655322:QBB655422 PRF655322:PRF655422 PHJ655322:PHJ655422 OXN655322:OXN655422 ONR655322:ONR655422 ODV655322:ODV655422 NTZ655322:NTZ655422 NKD655322:NKD655422 NAH655322:NAH655422 MQL655322:MQL655422 MGP655322:MGP655422 LWT655322:LWT655422 LMX655322:LMX655422 LDB655322:LDB655422 KTF655322:KTF655422 KJJ655322:KJJ655422 JZN655322:JZN655422 JPR655322:JPR655422 JFV655322:JFV655422 IVZ655322:IVZ655422 IMD655322:IMD655422 ICH655322:ICH655422 HSL655322:HSL655422 HIP655322:HIP655422 GYT655322:GYT655422 GOX655322:GOX655422 GFB655322:GFB655422 FVF655322:FVF655422 FLJ655322:FLJ655422 FBN655322:FBN655422 ERR655322:ERR655422 EHV655322:EHV655422 DXZ655322:DXZ655422 DOD655322:DOD655422 DEH655322:DEH655422 CUL655322:CUL655422 CKP655322:CKP655422 CAT655322:CAT655422 BQX655322:BQX655422 BHB655322:BHB655422 AXF655322:AXF655422 ANJ655322:ANJ655422 ADN655322:ADN655422 TR655322:TR655422 JV655322:JV655422 X655322:X655422 WWH589786:WWH589886 WML589786:WML589886 WCP589786:WCP589886 VST589786:VST589886 VIX589786:VIX589886 UZB589786:UZB589886 UPF589786:UPF589886 UFJ589786:UFJ589886 TVN589786:TVN589886 TLR589786:TLR589886 TBV589786:TBV589886 SRZ589786:SRZ589886 SID589786:SID589886 RYH589786:RYH589886 ROL589786:ROL589886 REP589786:REP589886 QUT589786:QUT589886 QKX589786:QKX589886 QBB589786:QBB589886 PRF589786:PRF589886 PHJ589786:PHJ589886 OXN589786:OXN589886 ONR589786:ONR589886 ODV589786:ODV589886 NTZ589786:NTZ589886 NKD589786:NKD589886 NAH589786:NAH589886 MQL589786:MQL589886 MGP589786:MGP589886 LWT589786:LWT589886 LMX589786:LMX589886 LDB589786:LDB589886 KTF589786:KTF589886 KJJ589786:KJJ589886 JZN589786:JZN589886 JPR589786:JPR589886 JFV589786:JFV589886 IVZ589786:IVZ589886 IMD589786:IMD589886 ICH589786:ICH589886 HSL589786:HSL589886 HIP589786:HIP589886 GYT589786:GYT589886 GOX589786:GOX589886 GFB589786:GFB589886 FVF589786:FVF589886 FLJ589786:FLJ589886 FBN589786:FBN589886 ERR589786:ERR589886 EHV589786:EHV589886 DXZ589786:DXZ589886 DOD589786:DOD589886 DEH589786:DEH589886 CUL589786:CUL589886 CKP589786:CKP589886 CAT589786:CAT589886 BQX589786:BQX589886 BHB589786:BHB589886 AXF589786:AXF589886 ANJ589786:ANJ589886 ADN589786:ADN589886 TR589786:TR589886 JV589786:JV589886 X589786:X589886 WWH524250:WWH524350 WML524250:WML524350 WCP524250:WCP524350 VST524250:VST524350 VIX524250:VIX524350 UZB524250:UZB524350 UPF524250:UPF524350 UFJ524250:UFJ524350 TVN524250:TVN524350 TLR524250:TLR524350 TBV524250:TBV524350 SRZ524250:SRZ524350 SID524250:SID524350 RYH524250:RYH524350 ROL524250:ROL524350 REP524250:REP524350 QUT524250:QUT524350 QKX524250:QKX524350 QBB524250:QBB524350 PRF524250:PRF524350 PHJ524250:PHJ524350 OXN524250:OXN524350 ONR524250:ONR524350 ODV524250:ODV524350 NTZ524250:NTZ524350 NKD524250:NKD524350 NAH524250:NAH524350 MQL524250:MQL524350 MGP524250:MGP524350 LWT524250:LWT524350 LMX524250:LMX524350 LDB524250:LDB524350 KTF524250:KTF524350 KJJ524250:KJJ524350 JZN524250:JZN524350 JPR524250:JPR524350 JFV524250:JFV524350 IVZ524250:IVZ524350 IMD524250:IMD524350 ICH524250:ICH524350 HSL524250:HSL524350 HIP524250:HIP524350 GYT524250:GYT524350 GOX524250:GOX524350 GFB524250:GFB524350 FVF524250:FVF524350 FLJ524250:FLJ524350 FBN524250:FBN524350 ERR524250:ERR524350 EHV524250:EHV524350 DXZ524250:DXZ524350 DOD524250:DOD524350 DEH524250:DEH524350 CUL524250:CUL524350 CKP524250:CKP524350 CAT524250:CAT524350 BQX524250:BQX524350 BHB524250:BHB524350 AXF524250:AXF524350 ANJ524250:ANJ524350 ADN524250:ADN524350 TR524250:TR524350 JV524250:JV524350 X524250:X524350 WWH458714:WWH458814 WML458714:WML458814 WCP458714:WCP458814 VST458714:VST458814 VIX458714:VIX458814 UZB458714:UZB458814 UPF458714:UPF458814 UFJ458714:UFJ458814 TVN458714:TVN458814 TLR458714:TLR458814 TBV458714:TBV458814 SRZ458714:SRZ458814 SID458714:SID458814 RYH458714:RYH458814 ROL458714:ROL458814 REP458714:REP458814 QUT458714:QUT458814 QKX458714:QKX458814 QBB458714:QBB458814 PRF458714:PRF458814 PHJ458714:PHJ458814 OXN458714:OXN458814 ONR458714:ONR458814 ODV458714:ODV458814 NTZ458714:NTZ458814 NKD458714:NKD458814 NAH458714:NAH458814 MQL458714:MQL458814 MGP458714:MGP458814 LWT458714:LWT458814 LMX458714:LMX458814 LDB458714:LDB458814 KTF458714:KTF458814 KJJ458714:KJJ458814 JZN458714:JZN458814 JPR458714:JPR458814 JFV458714:JFV458814 IVZ458714:IVZ458814 IMD458714:IMD458814 ICH458714:ICH458814 HSL458714:HSL458814 HIP458714:HIP458814 GYT458714:GYT458814 GOX458714:GOX458814 GFB458714:GFB458814 FVF458714:FVF458814 FLJ458714:FLJ458814 FBN458714:FBN458814 ERR458714:ERR458814 EHV458714:EHV458814 DXZ458714:DXZ458814 DOD458714:DOD458814 DEH458714:DEH458814 CUL458714:CUL458814 CKP458714:CKP458814 CAT458714:CAT458814 BQX458714:BQX458814 BHB458714:BHB458814 AXF458714:AXF458814 ANJ458714:ANJ458814 ADN458714:ADN458814 TR458714:TR458814 JV458714:JV458814 X458714:X458814 WWH393178:WWH393278 WML393178:WML393278 WCP393178:WCP393278 VST393178:VST393278 VIX393178:VIX393278 UZB393178:UZB393278 UPF393178:UPF393278 UFJ393178:UFJ393278 TVN393178:TVN393278 TLR393178:TLR393278 TBV393178:TBV393278 SRZ393178:SRZ393278 SID393178:SID393278 RYH393178:RYH393278 ROL393178:ROL393278 REP393178:REP393278 QUT393178:QUT393278 QKX393178:QKX393278 QBB393178:QBB393278 PRF393178:PRF393278 PHJ393178:PHJ393278 OXN393178:OXN393278 ONR393178:ONR393278 ODV393178:ODV393278 NTZ393178:NTZ393278 NKD393178:NKD393278 NAH393178:NAH393278 MQL393178:MQL393278 MGP393178:MGP393278 LWT393178:LWT393278 LMX393178:LMX393278 LDB393178:LDB393278 KTF393178:KTF393278 KJJ393178:KJJ393278 JZN393178:JZN393278 JPR393178:JPR393278 JFV393178:JFV393278 IVZ393178:IVZ393278 IMD393178:IMD393278 ICH393178:ICH393278 HSL393178:HSL393278 HIP393178:HIP393278 GYT393178:GYT393278 GOX393178:GOX393278 GFB393178:GFB393278 FVF393178:FVF393278 FLJ393178:FLJ393278 FBN393178:FBN393278 ERR393178:ERR393278 EHV393178:EHV393278 DXZ393178:DXZ393278 DOD393178:DOD393278 DEH393178:DEH393278 CUL393178:CUL393278 CKP393178:CKP393278 CAT393178:CAT393278 BQX393178:BQX393278 BHB393178:BHB393278 AXF393178:AXF393278 ANJ393178:ANJ393278 ADN393178:ADN393278 TR393178:TR393278 JV393178:JV393278 X393178:X393278 WWH327642:WWH327742 WML327642:WML327742 WCP327642:WCP327742 VST327642:VST327742 VIX327642:VIX327742 UZB327642:UZB327742 UPF327642:UPF327742 UFJ327642:UFJ327742 TVN327642:TVN327742 TLR327642:TLR327742 TBV327642:TBV327742 SRZ327642:SRZ327742 SID327642:SID327742 RYH327642:RYH327742 ROL327642:ROL327742 REP327642:REP327742 QUT327642:QUT327742 QKX327642:QKX327742 QBB327642:QBB327742 PRF327642:PRF327742 PHJ327642:PHJ327742 OXN327642:OXN327742 ONR327642:ONR327742 ODV327642:ODV327742 NTZ327642:NTZ327742 NKD327642:NKD327742 NAH327642:NAH327742 MQL327642:MQL327742 MGP327642:MGP327742 LWT327642:LWT327742 LMX327642:LMX327742 LDB327642:LDB327742 KTF327642:KTF327742 KJJ327642:KJJ327742 JZN327642:JZN327742 JPR327642:JPR327742 JFV327642:JFV327742 IVZ327642:IVZ327742 IMD327642:IMD327742 ICH327642:ICH327742 HSL327642:HSL327742 HIP327642:HIP327742 GYT327642:GYT327742 GOX327642:GOX327742 GFB327642:GFB327742 FVF327642:FVF327742 FLJ327642:FLJ327742 FBN327642:FBN327742 ERR327642:ERR327742 EHV327642:EHV327742 DXZ327642:DXZ327742 DOD327642:DOD327742 DEH327642:DEH327742 CUL327642:CUL327742 CKP327642:CKP327742 CAT327642:CAT327742 BQX327642:BQX327742 BHB327642:BHB327742 AXF327642:AXF327742 ANJ327642:ANJ327742 ADN327642:ADN327742 TR327642:TR327742 JV327642:JV327742 X327642:X327742 WWH262106:WWH262206 WML262106:WML262206 WCP262106:WCP262206 VST262106:VST262206 VIX262106:VIX262206 UZB262106:UZB262206 UPF262106:UPF262206 UFJ262106:UFJ262206 TVN262106:TVN262206 TLR262106:TLR262206 TBV262106:TBV262206 SRZ262106:SRZ262206 SID262106:SID262206 RYH262106:RYH262206 ROL262106:ROL262206 REP262106:REP262206 QUT262106:QUT262206 QKX262106:QKX262206 QBB262106:QBB262206 PRF262106:PRF262206 PHJ262106:PHJ262206 OXN262106:OXN262206 ONR262106:ONR262206 ODV262106:ODV262206 NTZ262106:NTZ262206 NKD262106:NKD262206 NAH262106:NAH262206 MQL262106:MQL262206 MGP262106:MGP262206 LWT262106:LWT262206 LMX262106:LMX262206 LDB262106:LDB262206 KTF262106:KTF262206 KJJ262106:KJJ262206 JZN262106:JZN262206 JPR262106:JPR262206 JFV262106:JFV262206 IVZ262106:IVZ262206 IMD262106:IMD262206 ICH262106:ICH262206 HSL262106:HSL262206 HIP262106:HIP262206 GYT262106:GYT262206 GOX262106:GOX262206 GFB262106:GFB262206 FVF262106:FVF262206 FLJ262106:FLJ262206 FBN262106:FBN262206 ERR262106:ERR262206 EHV262106:EHV262206 DXZ262106:DXZ262206 DOD262106:DOD262206 DEH262106:DEH262206 CUL262106:CUL262206 CKP262106:CKP262206 CAT262106:CAT262206 BQX262106:BQX262206 BHB262106:BHB262206 AXF262106:AXF262206 ANJ262106:ANJ262206 ADN262106:ADN262206 TR262106:TR262206 JV262106:JV262206 X262106:X262206 WWH196570:WWH196670 WML196570:WML196670 WCP196570:WCP196670 VST196570:VST196670 VIX196570:VIX196670 UZB196570:UZB196670 UPF196570:UPF196670 UFJ196570:UFJ196670 TVN196570:TVN196670 TLR196570:TLR196670 TBV196570:TBV196670 SRZ196570:SRZ196670 SID196570:SID196670 RYH196570:RYH196670 ROL196570:ROL196670 REP196570:REP196670 QUT196570:QUT196670 QKX196570:QKX196670 QBB196570:QBB196670 PRF196570:PRF196670 PHJ196570:PHJ196670 OXN196570:OXN196670 ONR196570:ONR196670 ODV196570:ODV196670 NTZ196570:NTZ196670 NKD196570:NKD196670 NAH196570:NAH196670 MQL196570:MQL196670 MGP196570:MGP196670 LWT196570:LWT196670 LMX196570:LMX196670 LDB196570:LDB196670 KTF196570:KTF196670 KJJ196570:KJJ196670 JZN196570:JZN196670 JPR196570:JPR196670 JFV196570:JFV196670 IVZ196570:IVZ196670 IMD196570:IMD196670 ICH196570:ICH196670 HSL196570:HSL196670 HIP196570:HIP196670 GYT196570:GYT196670 GOX196570:GOX196670 GFB196570:GFB196670 FVF196570:FVF196670 FLJ196570:FLJ196670 FBN196570:FBN196670 ERR196570:ERR196670 EHV196570:EHV196670 DXZ196570:DXZ196670 DOD196570:DOD196670 DEH196570:DEH196670 CUL196570:CUL196670 CKP196570:CKP196670 CAT196570:CAT196670 BQX196570:BQX196670 BHB196570:BHB196670 AXF196570:AXF196670 ANJ196570:ANJ196670 ADN196570:ADN196670 TR196570:TR196670 JV196570:JV196670 X196570:X196670 WWH131034:WWH131134 WML131034:WML131134 WCP131034:WCP131134 VST131034:VST131134 VIX131034:VIX131134 UZB131034:UZB131134 UPF131034:UPF131134 UFJ131034:UFJ131134 TVN131034:TVN131134 TLR131034:TLR131134 TBV131034:TBV131134 SRZ131034:SRZ131134 SID131034:SID131134 RYH131034:RYH131134 ROL131034:ROL131134 REP131034:REP131134 QUT131034:QUT131134 QKX131034:QKX131134 QBB131034:QBB131134 PRF131034:PRF131134 PHJ131034:PHJ131134 OXN131034:OXN131134 ONR131034:ONR131134 ODV131034:ODV131134 NTZ131034:NTZ131134 NKD131034:NKD131134 NAH131034:NAH131134 MQL131034:MQL131134 MGP131034:MGP131134 LWT131034:LWT131134 LMX131034:LMX131134 LDB131034:LDB131134 KTF131034:KTF131134 KJJ131034:KJJ131134 JZN131034:JZN131134 JPR131034:JPR131134 JFV131034:JFV131134 IVZ131034:IVZ131134 IMD131034:IMD131134 ICH131034:ICH131134 HSL131034:HSL131134 HIP131034:HIP131134 GYT131034:GYT131134 GOX131034:GOX131134 GFB131034:GFB131134 FVF131034:FVF131134 FLJ131034:FLJ131134 FBN131034:FBN131134 ERR131034:ERR131134 EHV131034:EHV131134 DXZ131034:DXZ131134 DOD131034:DOD131134 DEH131034:DEH131134 CUL131034:CUL131134 CKP131034:CKP131134 CAT131034:CAT131134 BQX131034:BQX131134 BHB131034:BHB131134 AXF131034:AXF131134 ANJ131034:ANJ131134 ADN131034:ADN131134 TR131034:TR131134 JV131034:JV131134 X131034:X131134 WWH65498:WWH65598 WML65498:WML65598 WCP65498:WCP65598 VST65498:VST65598 VIX65498:VIX65598 UZB65498:UZB65598 UPF65498:UPF65598 UFJ65498:UFJ65598 TVN65498:TVN65598 TLR65498:TLR65598 TBV65498:TBV65598 SRZ65498:SRZ65598 SID65498:SID65598 RYH65498:RYH65598 ROL65498:ROL65598 REP65498:REP65598 QUT65498:QUT65598 QKX65498:QKX65598 QBB65498:QBB65598 PRF65498:PRF65598 PHJ65498:PHJ65598 OXN65498:OXN65598 ONR65498:ONR65598 ODV65498:ODV65598 NTZ65498:NTZ65598 NKD65498:NKD65598 NAH65498:NAH65598 MQL65498:MQL65598 MGP65498:MGP65598 LWT65498:LWT65598 LMX65498:LMX65598 LDB65498:LDB65598 KTF65498:KTF65598 KJJ65498:KJJ65598 JZN65498:JZN65598 JPR65498:JPR65598 JFV65498:JFV65598 IVZ65498:IVZ65598 IMD65498:IMD65598 ICH65498:ICH65598 HSL65498:HSL65598 HIP65498:HIP65598 GYT65498:GYT65598 GOX65498:GOX65598 GFB65498:GFB65598 FVF65498:FVF65598 FLJ65498:FLJ65598 FBN65498:FBN65598 ERR65498:ERR65598 EHV65498:EHV65598 DXZ65498:DXZ65598 DOD65498:DOD65598 DEH65498:DEH65598 CUL65498:CUL65598 CKP65498:CKP65598 CAT65498:CAT65598 BQX65498:BQX65598 BHB65498:BHB65598 AXF65498:AXF65598 ANJ65498:ANJ65598 ADN65498:ADN65598 TR65498:TR65598 JV65498:JV65598 X65498:X65598 WML983002:WML983102 TR42 ADN42 ANJ42 AXF42 BHB42 BQX42 CAT42 CKP42 CUL42 DEH42 DOD42 DXZ42 EHV42 ERR42 FBN42 FLJ42 FVF42 GFB42 GOX42 GYT42 HIP42 HSL42 ICH42 IMD42 IVZ42 JFV42 JPR42 JZN42 KJJ42 KTF42 LDB42 LMX42 LWT42 MGP42 MQL42 NAH42 NKD42 NTZ42 ODV42 ONR42 OXN42 PHJ42 PRF42 QBB42 QKX42 QUT42 REP42 ROL42 RYH42 SID42 SRZ42 TBV42 TLR42 TVN42 UFJ42 UPF42 UZB42 VIX42 VST42 WCP42 WML42 WWH42 WWH12:WWH40 WML12:WML40 WCP12:WCP40 VST12:VST40 VIX12:VIX40 UZB12:UZB40 UPF12:UPF40 UFJ12:UFJ40 TVN12:TVN40 TLR12:TLR40 TBV12:TBV40 SRZ12:SRZ40 SID12:SID40 RYH12:RYH40 ROL12:ROL40 REP12:REP40 QUT12:QUT40 QKX12:QKX40 QBB12:QBB40 PRF12:PRF40 PHJ12:PHJ40 OXN12:OXN40 ONR12:ONR40 ODV12:ODV40 NTZ12:NTZ40 NKD12:NKD40 NAH12:NAH40 MQL12:MQL40 MGP12:MGP40 LWT12:LWT40 LMX12:LMX40 LDB12:LDB40 KTF12:KTF40 KJJ12:KJJ40 JZN12:JZN40 JPR12:JPR40 JFV12:JFV40 IVZ12:IVZ40 IMD12:IMD40 ICH12:ICH40 HSL12:HSL40 HIP12:HIP40 GYT12:GYT40 GOX12:GOX40 GFB12:GFB40 FVF12:FVF40 FLJ12:FLJ40 FBN12:FBN40 ERR12:ERR40 EHV12:EHV40 DXZ12:DXZ40 DOD12:DOD40 DEH12:DEH40 CUL12:CUL40 CKP12:CKP40 CAT12:CAT40 BQX12:BQX40 BHB12:BHB40 AXF12:AXF40 ANJ12:ANJ40 ADN12:ADN40 TR12:TR40 JV12:JV40 JV42">
      <formula1>$X$10</formula1>
    </dataValidation>
    <dataValidation type="whole" operator="lessThanOrEqual" allowBlank="1" showInputMessage="1" showErrorMessage="1" error="INPUT NUMBER LESS THAN OR EQUAL THE HIGHEST POSSIBLE SCORE" prompt="Input Raw Score" sqref="WWG983002:WWG983102 TQ44:TQ63 ADM44:ADM63 ANI44:ANI63 AXE44:AXE63 BHA44:BHA63 BQW44:BQW63 CAS44:CAS63 CKO44:CKO63 CUK44:CUK63 DEG44:DEG63 DOC44:DOC63 DXY44:DXY63 EHU44:EHU63 ERQ44:ERQ63 FBM44:FBM63 FLI44:FLI63 FVE44:FVE63 GFA44:GFA63 GOW44:GOW63 GYS44:GYS63 HIO44:HIO63 HSK44:HSK63 ICG44:ICG63 IMC44:IMC63 IVY44:IVY63 JFU44:JFU63 JPQ44:JPQ63 JZM44:JZM63 KJI44:KJI63 KTE44:KTE63 LDA44:LDA63 LMW44:LMW63 LWS44:LWS63 MGO44:MGO63 MQK44:MQK63 NAG44:NAG63 NKC44:NKC63 NTY44:NTY63 ODU44:ODU63 ONQ44:ONQ63 OXM44:OXM63 PHI44:PHI63 PRE44:PRE63 QBA44:QBA63 QKW44:QKW63 QUS44:QUS63 REO44:REO63 ROK44:ROK63 RYG44:RYG63 SIC44:SIC63 SRY44:SRY63 TBU44:TBU63 TLQ44:TLQ63 TVM44:TVM63 UFI44:UFI63 UPE44:UPE63 UZA44:UZA63 VIW44:VIW63 VSS44:VSS63 WCO44:WCO63 WMK44:WMK63 WWG44:WWG63 JU44:JU63 WCO983002:WCO983102 VSS983002:VSS983102 VIW983002:VIW983102 UZA983002:UZA983102 UPE983002:UPE983102 UFI983002:UFI983102 TVM983002:TVM983102 TLQ983002:TLQ983102 TBU983002:TBU983102 SRY983002:SRY983102 SIC983002:SIC983102 RYG983002:RYG983102 ROK983002:ROK983102 REO983002:REO983102 QUS983002:QUS983102 QKW983002:QKW983102 QBA983002:QBA983102 PRE983002:PRE983102 PHI983002:PHI983102 OXM983002:OXM983102 ONQ983002:ONQ983102 ODU983002:ODU983102 NTY983002:NTY983102 NKC983002:NKC983102 NAG983002:NAG983102 MQK983002:MQK983102 MGO983002:MGO983102 LWS983002:LWS983102 LMW983002:LMW983102 LDA983002:LDA983102 KTE983002:KTE983102 KJI983002:KJI983102 JZM983002:JZM983102 JPQ983002:JPQ983102 JFU983002:JFU983102 IVY983002:IVY983102 IMC983002:IMC983102 ICG983002:ICG983102 HSK983002:HSK983102 HIO983002:HIO983102 GYS983002:GYS983102 GOW983002:GOW983102 GFA983002:GFA983102 FVE983002:FVE983102 FLI983002:FLI983102 FBM983002:FBM983102 ERQ983002:ERQ983102 EHU983002:EHU983102 DXY983002:DXY983102 DOC983002:DOC983102 DEG983002:DEG983102 CUK983002:CUK983102 CKO983002:CKO983102 CAS983002:CAS983102 BQW983002:BQW983102 BHA983002:BHA983102 AXE983002:AXE983102 ANI983002:ANI983102 ADM983002:ADM983102 TQ983002:TQ983102 JU983002:JU983102 W983002:W983102 WWG917466:WWG917566 WMK917466:WMK917566 WCO917466:WCO917566 VSS917466:VSS917566 VIW917466:VIW917566 UZA917466:UZA917566 UPE917466:UPE917566 UFI917466:UFI917566 TVM917466:TVM917566 TLQ917466:TLQ917566 TBU917466:TBU917566 SRY917466:SRY917566 SIC917466:SIC917566 RYG917466:RYG917566 ROK917466:ROK917566 REO917466:REO917566 QUS917466:QUS917566 QKW917466:QKW917566 QBA917466:QBA917566 PRE917466:PRE917566 PHI917466:PHI917566 OXM917466:OXM917566 ONQ917466:ONQ917566 ODU917466:ODU917566 NTY917466:NTY917566 NKC917466:NKC917566 NAG917466:NAG917566 MQK917466:MQK917566 MGO917466:MGO917566 LWS917466:LWS917566 LMW917466:LMW917566 LDA917466:LDA917566 KTE917466:KTE917566 KJI917466:KJI917566 JZM917466:JZM917566 JPQ917466:JPQ917566 JFU917466:JFU917566 IVY917466:IVY917566 IMC917466:IMC917566 ICG917466:ICG917566 HSK917466:HSK917566 HIO917466:HIO917566 GYS917466:GYS917566 GOW917466:GOW917566 GFA917466:GFA917566 FVE917466:FVE917566 FLI917466:FLI917566 FBM917466:FBM917566 ERQ917466:ERQ917566 EHU917466:EHU917566 DXY917466:DXY917566 DOC917466:DOC917566 DEG917466:DEG917566 CUK917466:CUK917566 CKO917466:CKO917566 CAS917466:CAS917566 BQW917466:BQW917566 BHA917466:BHA917566 AXE917466:AXE917566 ANI917466:ANI917566 ADM917466:ADM917566 TQ917466:TQ917566 JU917466:JU917566 W917466:W917566 WWG851930:WWG852030 WMK851930:WMK852030 WCO851930:WCO852030 VSS851930:VSS852030 VIW851930:VIW852030 UZA851930:UZA852030 UPE851930:UPE852030 UFI851930:UFI852030 TVM851930:TVM852030 TLQ851930:TLQ852030 TBU851930:TBU852030 SRY851930:SRY852030 SIC851930:SIC852030 RYG851930:RYG852030 ROK851930:ROK852030 REO851930:REO852030 QUS851930:QUS852030 QKW851930:QKW852030 QBA851930:QBA852030 PRE851930:PRE852030 PHI851930:PHI852030 OXM851930:OXM852030 ONQ851930:ONQ852030 ODU851930:ODU852030 NTY851930:NTY852030 NKC851930:NKC852030 NAG851930:NAG852030 MQK851930:MQK852030 MGO851930:MGO852030 LWS851930:LWS852030 LMW851930:LMW852030 LDA851930:LDA852030 KTE851930:KTE852030 KJI851930:KJI852030 JZM851930:JZM852030 JPQ851930:JPQ852030 JFU851930:JFU852030 IVY851930:IVY852030 IMC851930:IMC852030 ICG851930:ICG852030 HSK851930:HSK852030 HIO851930:HIO852030 GYS851930:GYS852030 GOW851930:GOW852030 GFA851930:GFA852030 FVE851930:FVE852030 FLI851930:FLI852030 FBM851930:FBM852030 ERQ851930:ERQ852030 EHU851930:EHU852030 DXY851930:DXY852030 DOC851930:DOC852030 DEG851930:DEG852030 CUK851930:CUK852030 CKO851930:CKO852030 CAS851930:CAS852030 BQW851930:BQW852030 BHA851930:BHA852030 AXE851930:AXE852030 ANI851930:ANI852030 ADM851930:ADM852030 TQ851930:TQ852030 JU851930:JU852030 W851930:W852030 WWG786394:WWG786494 WMK786394:WMK786494 WCO786394:WCO786494 VSS786394:VSS786494 VIW786394:VIW786494 UZA786394:UZA786494 UPE786394:UPE786494 UFI786394:UFI786494 TVM786394:TVM786494 TLQ786394:TLQ786494 TBU786394:TBU786494 SRY786394:SRY786494 SIC786394:SIC786494 RYG786394:RYG786494 ROK786394:ROK786494 REO786394:REO786494 QUS786394:QUS786494 QKW786394:QKW786494 QBA786394:QBA786494 PRE786394:PRE786494 PHI786394:PHI786494 OXM786394:OXM786494 ONQ786394:ONQ786494 ODU786394:ODU786494 NTY786394:NTY786494 NKC786394:NKC786494 NAG786394:NAG786494 MQK786394:MQK786494 MGO786394:MGO786494 LWS786394:LWS786494 LMW786394:LMW786494 LDA786394:LDA786494 KTE786394:KTE786494 KJI786394:KJI786494 JZM786394:JZM786494 JPQ786394:JPQ786494 JFU786394:JFU786494 IVY786394:IVY786494 IMC786394:IMC786494 ICG786394:ICG786494 HSK786394:HSK786494 HIO786394:HIO786494 GYS786394:GYS786494 GOW786394:GOW786494 GFA786394:GFA786494 FVE786394:FVE786494 FLI786394:FLI786494 FBM786394:FBM786494 ERQ786394:ERQ786494 EHU786394:EHU786494 DXY786394:DXY786494 DOC786394:DOC786494 DEG786394:DEG786494 CUK786394:CUK786494 CKO786394:CKO786494 CAS786394:CAS786494 BQW786394:BQW786494 BHA786394:BHA786494 AXE786394:AXE786494 ANI786394:ANI786494 ADM786394:ADM786494 TQ786394:TQ786494 JU786394:JU786494 W786394:W786494 WWG720858:WWG720958 WMK720858:WMK720958 WCO720858:WCO720958 VSS720858:VSS720958 VIW720858:VIW720958 UZA720858:UZA720958 UPE720858:UPE720958 UFI720858:UFI720958 TVM720858:TVM720958 TLQ720858:TLQ720958 TBU720858:TBU720958 SRY720858:SRY720958 SIC720858:SIC720958 RYG720858:RYG720958 ROK720858:ROK720958 REO720858:REO720958 QUS720858:QUS720958 QKW720858:QKW720958 QBA720858:QBA720958 PRE720858:PRE720958 PHI720858:PHI720958 OXM720858:OXM720958 ONQ720858:ONQ720958 ODU720858:ODU720958 NTY720858:NTY720958 NKC720858:NKC720958 NAG720858:NAG720958 MQK720858:MQK720958 MGO720858:MGO720958 LWS720858:LWS720958 LMW720858:LMW720958 LDA720858:LDA720958 KTE720858:KTE720958 KJI720858:KJI720958 JZM720858:JZM720958 JPQ720858:JPQ720958 JFU720858:JFU720958 IVY720858:IVY720958 IMC720858:IMC720958 ICG720858:ICG720958 HSK720858:HSK720958 HIO720858:HIO720958 GYS720858:GYS720958 GOW720858:GOW720958 GFA720858:GFA720958 FVE720858:FVE720958 FLI720858:FLI720958 FBM720858:FBM720958 ERQ720858:ERQ720958 EHU720858:EHU720958 DXY720858:DXY720958 DOC720858:DOC720958 DEG720858:DEG720958 CUK720858:CUK720958 CKO720858:CKO720958 CAS720858:CAS720958 BQW720858:BQW720958 BHA720858:BHA720958 AXE720858:AXE720958 ANI720858:ANI720958 ADM720858:ADM720958 TQ720858:TQ720958 JU720858:JU720958 W720858:W720958 WWG655322:WWG655422 WMK655322:WMK655422 WCO655322:WCO655422 VSS655322:VSS655422 VIW655322:VIW655422 UZA655322:UZA655422 UPE655322:UPE655422 UFI655322:UFI655422 TVM655322:TVM655422 TLQ655322:TLQ655422 TBU655322:TBU655422 SRY655322:SRY655422 SIC655322:SIC655422 RYG655322:RYG655422 ROK655322:ROK655422 REO655322:REO655422 QUS655322:QUS655422 QKW655322:QKW655422 QBA655322:QBA655422 PRE655322:PRE655422 PHI655322:PHI655422 OXM655322:OXM655422 ONQ655322:ONQ655422 ODU655322:ODU655422 NTY655322:NTY655422 NKC655322:NKC655422 NAG655322:NAG655422 MQK655322:MQK655422 MGO655322:MGO655422 LWS655322:LWS655422 LMW655322:LMW655422 LDA655322:LDA655422 KTE655322:KTE655422 KJI655322:KJI655422 JZM655322:JZM655422 JPQ655322:JPQ655422 JFU655322:JFU655422 IVY655322:IVY655422 IMC655322:IMC655422 ICG655322:ICG655422 HSK655322:HSK655422 HIO655322:HIO655422 GYS655322:GYS655422 GOW655322:GOW655422 GFA655322:GFA655422 FVE655322:FVE655422 FLI655322:FLI655422 FBM655322:FBM655422 ERQ655322:ERQ655422 EHU655322:EHU655422 DXY655322:DXY655422 DOC655322:DOC655422 DEG655322:DEG655422 CUK655322:CUK655422 CKO655322:CKO655422 CAS655322:CAS655422 BQW655322:BQW655422 BHA655322:BHA655422 AXE655322:AXE655422 ANI655322:ANI655422 ADM655322:ADM655422 TQ655322:TQ655422 JU655322:JU655422 W655322:W655422 WWG589786:WWG589886 WMK589786:WMK589886 WCO589786:WCO589886 VSS589786:VSS589886 VIW589786:VIW589886 UZA589786:UZA589886 UPE589786:UPE589886 UFI589786:UFI589886 TVM589786:TVM589886 TLQ589786:TLQ589886 TBU589786:TBU589886 SRY589786:SRY589886 SIC589786:SIC589886 RYG589786:RYG589886 ROK589786:ROK589886 REO589786:REO589886 QUS589786:QUS589886 QKW589786:QKW589886 QBA589786:QBA589886 PRE589786:PRE589886 PHI589786:PHI589886 OXM589786:OXM589886 ONQ589786:ONQ589886 ODU589786:ODU589886 NTY589786:NTY589886 NKC589786:NKC589886 NAG589786:NAG589886 MQK589786:MQK589886 MGO589786:MGO589886 LWS589786:LWS589886 LMW589786:LMW589886 LDA589786:LDA589886 KTE589786:KTE589886 KJI589786:KJI589886 JZM589786:JZM589886 JPQ589786:JPQ589886 JFU589786:JFU589886 IVY589786:IVY589886 IMC589786:IMC589886 ICG589786:ICG589886 HSK589786:HSK589886 HIO589786:HIO589886 GYS589786:GYS589886 GOW589786:GOW589886 GFA589786:GFA589886 FVE589786:FVE589886 FLI589786:FLI589886 FBM589786:FBM589886 ERQ589786:ERQ589886 EHU589786:EHU589886 DXY589786:DXY589886 DOC589786:DOC589886 DEG589786:DEG589886 CUK589786:CUK589886 CKO589786:CKO589886 CAS589786:CAS589886 BQW589786:BQW589886 BHA589786:BHA589886 AXE589786:AXE589886 ANI589786:ANI589886 ADM589786:ADM589886 TQ589786:TQ589886 JU589786:JU589886 W589786:W589886 WWG524250:WWG524350 WMK524250:WMK524350 WCO524250:WCO524350 VSS524250:VSS524350 VIW524250:VIW524350 UZA524250:UZA524350 UPE524250:UPE524350 UFI524250:UFI524350 TVM524250:TVM524350 TLQ524250:TLQ524350 TBU524250:TBU524350 SRY524250:SRY524350 SIC524250:SIC524350 RYG524250:RYG524350 ROK524250:ROK524350 REO524250:REO524350 QUS524250:QUS524350 QKW524250:QKW524350 QBA524250:QBA524350 PRE524250:PRE524350 PHI524250:PHI524350 OXM524250:OXM524350 ONQ524250:ONQ524350 ODU524250:ODU524350 NTY524250:NTY524350 NKC524250:NKC524350 NAG524250:NAG524350 MQK524250:MQK524350 MGO524250:MGO524350 LWS524250:LWS524350 LMW524250:LMW524350 LDA524250:LDA524350 KTE524250:KTE524350 KJI524250:KJI524350 JZM524250:JZM524350 JPQ524250:JPQ524350 JFU524250:JFU524350 IVY524250:IVY524350 IMC524250:IMC524350 ICG524250:ICG524350 HSK524250:HSK524350 HIO524250:HIO524350 GYS524250:GYS524350 GOW524250:GOW524350 GFA524250:GFA524350 FVE524250:FVE524350 FLI524250:FLI524350 FBM524250:FBM524350 ERQ524250:ERQ524350 EHU524250:EHU524350 DXY524250:DXY524350 DOC524250:DOC524350 DEG524250:DEG524350 CUK524250:CUK524350 CKO524250:CKO524350 CAS524250:CAS524350 BQW524250:BQW524350 BHA524250:BHA524350 AXE524250:AXE524350 ANI524250:ANI524350 ADM524250:ADM524350 TQ524250:TQ524350 JU524250:JU524350 W524250:W524350 WWG458714:WWG458814 WMK458714:WMK458814 WCO458714:WCO458814 VSS458714:VSS458814 VIW458714:VIW458814 UZA458714:UZA458814 UPE458714:UPE458814 UFI458714:UFI458814 TVM458714:TVM458814 TLQ458714:TLQ458814 TBU458714:TBU458814 SRY458714:SRY458814 SIC458714:SIC458814 RYG458714:RYG458814 ROK458714:ROK458814 REO458714:REO458814 QUS458714:QUS458814 QKW458714:QKW458814 QBA458714:QBA458814 PRE458714:PRE458814 PHI458714:PHI458814 OXM458714:OXM458814 ONQ458714:ONQ458814 ODU458714:ODU458814 NTY458714:NTY458814 NKC458714:NKC458814 NAG458714:NAG458814 MQK458714:MQK458814 MGO458714:MGO458814 LWS458714:LWS458814 LMW458714:LMW458814 LDA458714:LDA458814 KTE458714:KTE458814 KJI458714:KJI458814 JZM458714:JZM458814 JPQ458714:JPQ458814 JFU458714:JFU458814 IVY458714:IVY458814 IMC458714:IMC458814 ICG458714:ICG458814 HSK458714:HSK458814 HIO458714:HIO458814 GYS458714:GYS458814 GOW458714:GOW458814 GFA458714:GFA458814 FVE458714:FVE458814 FLI458714:FLI458814 FBM458714:FBM458814 ERQ458714:ERQ458814 EHU458714:EHU458814 DXY458714:DXY458814 DOC458714:DOC458814 DEG458714:DEG458814 CUK458714:CUK458814 CKO458714:CKO458814 CAS458714:CAS458814 BQW458714:BQW458814 BHA458714:BHA458814 AXE458714:AXE458814 ANI458714:ANI458814 ADM458714:ADM458814 TQ458714:TQ458814 JU458714:JU458814 W458714:W458814 WWG393178:WWG393278 WMK393178:WMK393278 WCO393178:WCO393278 VSS393178:VSS393278 VIW393178:VIW393278 UZA393178:UZA393278 UPE393178:UPE393278 UFI393178:UFI393278 TVM393178:TVM393278 TLQ393178:TLQ393278 TBU393178:TBU393278 SRY393178:SRY393278 SIC393178:SIC393278 RYG393178:RYG393278 ROK393178:ROK393278 REO393178:REO393278 QUS393178:QUS393278 QKW393178:QKW393278 QBA393178:QBA393278 PRE393178:PRE393278 PHI393178:PHI393278 OXM393178:OXM393278 ONQ393178:ONQ393278 ODU393178:ODU393278 NTY393178:NTY393278 NKC393178:NKC393278 NAG393178:NAG393278 MQK393178:MQK393278 MGO393178:MGO393278 LWS393178:LWS393278 LMW393178:LMW393278 LDA393178:LDA393278 KTE393178:KTE393278 KJI393178:KJI393278 JZM393178:JZM393278 JPQ393178:JPQ393278 JFU393178:JFU393278 IVY393178:IVY393278 IMC393178:IMC393278 ICG393178:ICG393278 HSK393178:HSK393278 HIO393178:HIO393278 GYS393178:GYS393278 GOW393178:GOW393278 GFA393178:GFA393278 FVE393178:FVE393278 FLI393178:FLI393278 FBM393178:FBM393278 ERQ393178:ERQ393278 EHU393178:EHU393278 DXY393178:DXY393278 DOC393178:DOC393278 DEG393178:DEG393278 CUK393178:CUK393278 CKO393178:CKO393278 CAS393178:CAS393278 BQW393178:BQW393278 BHA393178:BHA393278 AXE393178:AXE393278 ANI393178:ANI393278 ADM393178:ADM393278 TQ393178:TQ393278 JU393178:JU393278 W393178:W393278 WWG327642:WWG327742 WMK327642:WMK327742 WCO327642:WCO327742 VSS327642:VSS327742 VIW327642:VIW327742 UZA327642:UZA327742 UPE327642:UPE327742 UFI327642:UFI327742 TVM327642:TVM327742 TLQ327642:TLQ327742 TBU327642:TBU327742 SRY327642:SRY327742 SIC327642:SIC327742 RYG327642:RYG327742 ROK327642:ROK327742 REO327642:REO327742 QUS327642:QUS327742 QKW327642:QKW327742 QBA327642:QBA327742 PRE327642:PRE327742 PHI327642:PHI327742 OXM327642:OXM327742 ONQ327642:ONQ327742 ODU327642:ODU327742 NTY327642:NTY327742 NKC327642:NKC327742 NAG327642:NAG327742 MQK327642:MQK327742 MGO327642:MGO327742 LWS327642:LWS327742 LMW327642:LMW327742 LDA327642:LDA327742 KTE327642:KTE327742 KJI327642:KJI327742 JZM327642:JZM327742 JPQ327642:JPQ327742 JFU327642:JFU327742 IVY327642:IVY327742 IMC327642:IMC327742 ICG327642:ICG327742 HSK327642:HSK327742 HIO327642:HIO327742 GYS327642:GYS327742 GOW327642:GOW327742 GFA327642:GFA327742 FVE327642:FVE327742 FLI327642:FLI327742 FBM327642:FBM327742 ERQ327642:ERQ327742 EHU327642:EHU327742 DXY327642:DXY327742 DOC327642:DOC327742 DEG327642:DEG327742 CUK327642:CUK327742 CKO327642:CKO327742 CAS327642:CAS327742 BQW327642:BQW327742 BHA327642:BHA327742 AXE327642:AXE327742 ANI327642:ANI327742 ADM327642:ADM327742 TQ327642:TQ327742 JU327642:JU327742 W327642:W327742 WWG262106:WWG262206 WMK262106:WMK262206 WCO262106:WCO262206 VSS262106:VSS262206 VIW262106:VIW262206 UZA262106:UZA262206 UPE262106:UPE262206 UFI262106:UFI262206 TVM262106:TVM262206 TLQ262106:TLQ262206 TBU262106:TBU262206 SRY262106:SRY262206 SIC262106:SIC262206 RYG262106:RYG262206 ROK262106:ROK262206 REO262106:REO262206 QUS262106:QUS262206 QKW262106:QKW262206 QBA262106:QBA262206 PRE262106:PRE262206 PHI262106:PHI262206 OXM262106:OXM262206 ONQ262106:ONQ262206 ODU262106:ODU262206 NTY262106:NTY262206 NKC262106:NKC262206 NAG262106:NAG262206 MQK262106:MQK262206 MGO262106:MGO262206 LWS262106:LWS262206 LMW262106:LMW262206 LDA262106:LDA262206 KTE262106:KTE262206 KJI262106:KJI262206 JZM262106:JZM262206 JPQ262106:JPQ262206 JFU262106:JFU262206 IVY262106:IVY262206 IMC262106:IMC262206 ICG262106:ICG262206 HSK262106:HSK262206 HIO262106:HIO262206 GYS262106:GYS262206 GOW262106:GOW262206 GFA262106:GFA262206 FVE262106:FVE262206 FLI262106:FLI262206 FBM262106:FBM262206 ERQ262106:ERQ262206 EHU262106:EHU262206 DXY262106:DXY262206 DOC262106:DOC262206 DEG262106:DEG262206 CUK262106:CUK262206 CKO262106:CKO262206 CAS262106:CAS262206 BQW262106:BQW262206 BHA262106:BHA262206 AXE262106:AXE262206 ANI262106:ANI262206 ADM262106:ADM262206 TQ262106:TQ262206 JU262106:JU262206 W262106:W262206 WWG196570:WWG196670 WMK196570:WMK196670 WCO196570:WCO196670 VSS196570:VSS196670 VIW196570:VIW196670 UZA196570:UZA196670 UPE196570:UPE196670 UFI196570:UFI196670 TVM196570:TVM196670 TLQ196570:TLQ196670 TBU196570:TBU196670 SRY196570:SRY196670 SIC196570:SIC196670 RYG196570:RYG196670 ROK196570:ROK196670 REO196570:REO196670 QUS196570:QUS196670 QKW196570:QKW196670 QBA196570:QBA196670 PRE196570:PRE196670 PHI196570:PHI196670 OXM196570:OXM196670 ONQ196570:ONQ196670 ODU196570:ODU196670 NTY196570:NTY196670 NKC196570:NKC196670 NAG196570:NAG196670 MQK196570:MQK196670 MGO196570:MGO196670 LWS196570:LWS196670 LMW196570:LMW196670 LDA196570:LDA196670 KTE196570:KTE196670 KJI196570:KJI196670 JZM196570:JZM196670 JPQ196570:JPQ196670 JFU196570:JFU196670 IVY196570:IVY196670 IMC196570:IMC196670 ICG196570:ICG196670 HSK196570:HSK196670 HIO196570:HIO196670 GYS196570:GYS196670 GOW196570:GOW196670 GFA196570:GFA196670 FVE196570:FVE196670 FLI196570:FLI196670 FBM196570:FBM196670 ERQ196570:ERQ196670 EHU196570:EHU196670 DXY196570:DXY196670 DOC196570:DOC196670 DEG196570:DEG196670 CUK196570:CUK196670 CKO196570:CKO196670 CAS196570:CAS196670 BQW196570:BQW196670 BHA196570:BHA196670 AXE196570:AXE196670 ANI196570:ANI196670 ADM196570:ADM196670 TQ196570:TQ196670 JU196570:JU196670 W196570:W196670 WWG131034:WWG131134 WMK131034:WMK131134 WCO131034:WCO131134 VSS131034:VSS131134 VIW131034:VIW131134 UZA131034:UZA131134 UPE131034:UPE131134 UFI131034:UFI131134 TVM131034:TVM131134 TLQ131034:TLQ131134 TBU131034:TBU131134 SRY131034:SRY131134 SIC131034:SIC131134 RYG131034:RYG131134 ROK131034:ROK131134 REO131034:REO131134 QUS131034:QUS131134 QKW131034:QKW131134 QBA131034:QBA131134 PRE131034:PRE131134 PHI131034:PHI131134 OXM131034:OXM131134 ONQ131034:ONQ131134 ODU131034:ODU131134 NTY131034:NTY131134 NKC131034:NKC131134 NAG131034:NAG131134 MQK131034:MQK131134 MGO131034:MGO131134 LWS131034:LWS131134 LMW131034:LMW131134 LDA131034:LDA131134 KTE131034:KTE131134 KJI131034:KJI131134 JZM131034:JZM131134 JPQ131034:JPQ131134 JFU131034:JFU131134 IVY131034:IVY131134 IMC131034:IMC131134 ICG131034:ICG131134 HSK131034:HSK131134 HIO131034:HIO131134 GYS131034:GYS131134 GOW131034:GOW131134 GFA131034:GFA131134 FVE131034:FVE131134 FLI131034:FLI131134 FBM131034:FBM131134 ERQ131034:ERQ131134 EHU131034:EHU131134 DXY131034:DXY131134 DOC131034:DOC131134 DEG131034:DEG131134 CUK131034:CUK131134 CKO131034:CKO131134 CAS131034:CAS131134 BQW131034:BQW131134 BHA131034:BHA131134 AXE131034:AXE131134 ANI131034:ANI131134 ADM131034:ADM131134 TQ131034:TQ131134 JU131034:JU131134 W131034:W131134 WWG65498:WWG65598 WMK65498:WMK65598 WCO65498:WCO65598 VSS65498:VSS65598 VIW65498:VIW65598 UZA65498:UZA65598 UPE65498:UPE65598 UFI65498:UFI65598 TVM65498:TVM65598 TLQ65498:TLQ65598 TBU65498:TBU65598 SRY65498:SRY65598 SIC65498:SIC65598 RYG65498:RYG65598 ROK65498:ROK65598 REO65498:REO65598 QUS65498:QUS65598 QKW65498:QKW65598 QBA65498:QBA65598 PRE65498:PRE65598 PHI65498:PHI65598 OXM65498:OXM65598 ONQ65498:ONQ65598 ODU65498:ODU65598 NTY65498:NTY65598 NKC65498:NKC65598 NAG65498:NAG65598 MQK65498:MQK65598 MGO65498:MGO65598 LWS65498:LWS65598 LMW65498:LMW65598 LDA65498:LDA65598 KTE65498:KTE65598 KJI65498:KJI65598 JZM65498:JZM65598 JPQ65498:JPQ65598 JFU65498:JFU65598 IVY65498:IVY65598 IMC65498:IMC65598 ICG65498:ICG65598 HSK65498:HSK65598 HIO65498:HIO65598 GYS65498:GYS65598 GOW65498:GOW65598 GFA65498:GFA65598 FVE65498:FVE65598 FLI65498:FLI65598 FBM65498:FBM65598 ERQ65498:ERQ65598 EHU65498:EHU65598 DXY65498:DXY65598 DOC65498:DOC65598 DEG65498:DEG65598 CUK65498:CUK65598 CKO65498:CKO65598 CAS65498:CAS65598 BQW65498:BQW65598 BHA65498:BHA65598 AXE65498:AXE65598 ANI65498:ANI65598 ADM65498:ADM65598 TQ65498:TQ65598 JU65498:JU65598 W65498:W65598 WMK983002:WMK983102 TQ42 ADM42 ANI42 AXE42 BHA42 BQW42 CAS42 CKO42 CUK42 DEG42 DOC42 DXY42 EHU42 ERQ42 FBM42 FLI42 FVE42 GFA42 GOW42 GYS42 HIO42 HSK42 ICG42 IMC42 IVY42 JFU42 JPQ42 JZM42 KJI42 KTE42 LDA42 LMW42 LWS42 MGO42 MQK42 NAG42 NKC42 NTY42 ODU42 ONQ42 OXM42 PHI42 PRE42 QBA42 QKW42 QUS42 REO42 ROK42 RYG42 SIC42 SRY42 TBU42 TLQ42 TVM42 UFI42 UPE42 UZA42 VIW42 VSS42 WCO42 WMK42 WWG42 WWG12:WWG40 WMK12:WMK40 WCO12:WCO40 VSS12:VSS40 VIW12:VIW40 UZA12:UZA40 UPE12:UPE40 UFI12:UFI40 TVM12:TVM40 TLQ12:TLQ40 TBU12:TBU40 SRY12:SRY40 SIC12:SIC40 RYG12:RYG40 ROK12:ROK40 REO12:REO40 QUS12:QUS40 QKW12:QKW40 QBA12:QBA40 PRE12:PRE40 PHI12:PHI40 OXM12:OXM40 ONQ12:ONQ40 ODU12:ODU40 NTY12:NTY40 NKC12:NKC40 NAG12:NAG40 MQK12:MQK40 MGO12:MGO40 LWS12:LWS40 LMW12:LMW40 LDA12:LDA40 KTE12:KTE40 KJI12:KJI40 JZM12:JZM40 JPQ12:JPQ40 JFU12:JFU40 IVY12:IVY40 IMC12:IMC40 ICG12:ICG40 HSK12:HSK40 HIO12:HIO40 GYS12:GYS40 GOW12:GOW40 GFA12:GFA40 FVE12:FVE40 FLI12:FLI40 FBM12:FBM40 ERQ12:ERQ40 EHU12:EHU40 DXY12:DXY40 DOC12:DOC40 DEG12:DEG40 CUK12:CUK40 CKO12:CKO40 CAS12:CAS40 BQW12:BQW40 BHA12:BHA40 AXE12:AXE40 ANI12:ANI40 ADM12:ADM40 TQ12:TQ40 JU12:JU40 JU42">
      <formula1>$W$10</formula1>
    </dataValidation>
    <dataValidation type="whole" operator="lessThanOrEqual" allowBlank="1" showInputMessage="1" showErrorMessage="1" error="INPUT NUMBER LESS THAN OR EQUAL THE HIGHEST POSSIBLE SCORE" prompt="Input Raw Score" sqref="WWF983002:WWF983102 TP44:TP63 ADL44:ADL63 ANH44:ANH63 AXD44:AXD63 BGZ44:BGZ63 BQV44:BQV63 CAR44:CAR63 CKN44:CKN63 CUJ44:CUJ63 DEF44:DEF63 DOB44:DOB63 DXX44:DXX63 EHT44:EHT63 ERP44:ERP63 FBL44:FBL63 FLH44:FLH63 FVD44:FVD63 GEZ44:GEZ63 GOV44:GOV63 GYR44:GYR63 HIN44:HIN63 HSJ44:HSJ63 ICF44:ICF63 IMB44:IMB63 IVX44:IVX63 JFT44:JFT63 JPP44:JPP63 JZL44:JZL63 KJH44:KJH63 KTD44:KTD63 LCZ44:LCZ63 LMV44:LMV63 LWR44:LWR63 MGN44:MGN63 MQJ44:MQJ63 NAF44:NAF63 NKB44:NKB63 NTX44:NTX63 ODT44:ODT63 ONP44:ONP63 OXL44:OXL63 PHH44:PHH63 PRD44:PRD63 QAZ44:QAZ63 QKV44:QKV63 QUR44:QUR63 REN44:REN63 ROJ44:ROJ63 RYF44:RYF63 SIB44:SIB63 SRX44:SRX63 TBT44:TBT63 TLP44:TLP63 TVL44:TVL63 UFH44:UFH63 UPD44:UPD63 UYZ44:UYZ63 VIV44:VIV63 VSR44:VSR63 WCN44:WCN63 WMJ44:WMJ63 WWF44:WWF63 JT44:JT63 WCN983002:WCN983102 VSR983002:VSR983102 VIV983002:VIV983102 UYZ983002:UYZ983102 UPD983002:UPD983102 UFH983002:UFH983102 TVL983002:TVL983102 TLP983002:TLP983102 TBT983002:TBT983102 SRX983002:SRX983102 SIB983002:SIB983102 RYF983002:RYF983102 ROJ983002:ROJ983102 REN983002:REN983102 QUR983002:QUR983102 QKV983002:QKV983102 QAZ983002:QAZ983102 PRD983002:PRD983102 PHH983002:PHH983102 OXL983002:OXL983102 ONP983002:ONP983102 ODT983002:ODT983102 NTX983002:NTX983102 NKB983002:NKB983102 NAF983002:NAF983102 MQJ983002:MQJ983102 MGN983002:MGN983102 LWR983002:LWR983102 LMV983002:LMV983102 LCZ983002:LCZ983102 KTD983002:KTD983102 KJH983002:KJH983102 JZL983002:JZL983102 JPP983002:JPP983102 JFT983002:JFT983102 IVX983002:IVX983102 IMB983002:IMB983102 ICF983002:ICF983102 HSJ983002:HSJ983102 HIN983002:HIN983102 GYR983002:GYR983102 GOV983002:GOV983102 GEZ983002:GEZ983102 FVD983002:FVD983102 FLH983002:FLH983102 FBL983002:FBL983102 ERP983002:ERP983102 EHT983002:EHT983102 DXX983002:DXX983102 DOB983002:DOB983102 DEF983002:DEF983102 CUJ983002:CUJ983102 CKN983002:CKN983102 CAR983002:CAR983102 BQV983002:BQV983102 BGZ983002:BGZ983102 AXD983002:AXD983102 ANH983002:ANH983102 ADL983002:ADL983102 TP983002:TP983102 JT983002:JT983102 V983002:V983102 WWF917466:WWF917566 WMJ917466:WMJ917566 WCN917466:WCN917566 VSR917466:VSR917566 VIV917466:VIV917566 UYZ917466:UYZ917566 UPD917466:UPD917566 UFH917466:UFH917566 TVL917466:TVL917566 TLP917466:TLP917566 TBT917466:TBT917566 SRX917466:SRX917566 SIB917466:SIB917566 RYF917466:RYF917566 ROJ917466:ROJ917566 REN917466:REN917566 QUR917466:QUR917566 QKV917466:QKV917566 QAZ917466:QAZ917566 PRD917466:PRD917566 PHH917466:PHH917566 OXL917466:OXL917566 ONP917466:ONP917566 ODT917466:ODT917566 NTX917466:NTX917566 NKB917466:NKB917566 NAF917466:NAF917566 MQJ917466:MQJ917566 MGN917466:MGN917566 LWR917466:LWR917566 LMV917466:LMV917566 LCZ917466:LCZ917566 KTD917466:KTD917566 KJH917466:KJH917566 JZL917466:JZL917566 JPP917466:JPP917566 JFT917466:JFT917566 IVX917466:IVX917566 IMB917466:IMB917566 ICF917466:ICF917566 HSJ917466:HSJ917566 HIN917466:HIN917566 GYR917466:GYR917566 GOV917466:GOV917566 GEZ917466:GEZ917566 FVD917466:FVD917566 FLH917466:FLH917566 FBL917466:FBL917566 ERP917466:ERP917566 EHT917466:EHT917566 DXX917466:DXX917566 DOB917466:DOB917566 DEF917466:DEF917566 CUJ917466:CUJ917566 CKN917466:CKN917566 CAR917466:CAR917566 BQV917466:BQV917566 BGZ917466:BGZ917566 AXD917466:AXD917566 ANH917466:ANH917566 ADL917466:ADL917566 TP917466:TP917566 JT917466:JT917566 V917466:V917566 WWF851930:WWF852030 WMJ851930:WMJ852030 WCN851930:WCN852030 VSR851930:VSR852030 VIV851930:VIV852030 UYZ851930:UYZ852030 UPD851930:UPD852030 UFH851930:UFH852030 TVL851930:TVL852030 TLP851930:TLP852030 TBT851930:TBT852030 SRX851930:SRX852030 SIB851930:SIB852030 RYF851930:RYF852030 ROJ851930:ROJ852030 REN851930:REN852030 QUR851930:QUR852030 QKV851930:QKV852030 QAZ851930:QAZ852030 PRD851930:PRD852030 PHH851930:PHH852030 OXL851930:OXL852030 ONP851930:ONP852030 ODT851930:ODT852030 NTX851930:NTX852030 NKB851930:NKB852030 NAF851930:NAF852030 MQJ851930:MQJ852030 MGN851930:MGN852030 LWR851930:LWR852030 LMV851930:LMV852030 LCZ851930:LCZ852030 KTD851930:KTD852030 KJH851930:KJH852030 JZL851930:JZL852030 JPP851930:JPP852030 JFT851930:JFT852030 IVX851930:IVX852030 IMB851930:IMB852030 ICF851930:ICF852030 HSJ851930:HSJ852030 HIN851930:HIN852030 GYR851930:GYR852030 GOV851930:GOV852030 GEZ851930:GEZ852030 FVD851930:FVD852030 FLH851930:FLH852030 FBL851930:FBL852030 ERP851930:ERP852030 EHT851930:EHT852030 DXX851930:DXX852030 DOB851930:DOB852030 DEF851930:DEF852030 CUJ851930:CUJ852030 CKN851930:CKN852030 CAR851930:CAR852030 BQV851930:BQV852030 BGZ851930:BGZ852030 AXD851930:AXD852030 ANH851930:ANH852030 ADL851930:ADL852030 TP851930:TP852030 JT851930:JT852030 V851930:V852030 WWF786394:WWF786494 WMJ786394:WMJ786494 WCN786394:WCN786494 VSR786394:VSR786494 VIV786394:VIV786494 UYZ786394:UYZ786494 UPD786394:UPD786494 UFH786394:UFH786494 TVL786394:TVL786494 TLP786394:TLP786494 TBT786394:TBT786494 SRX786394:SRX786494 SIB786394:SIB786494 RYF786394:RYF786494 ROJ786394:ROJ786494 REN786394:REN786494 QUR786394:QUR786494 QKV786394:QKV786494 QAZ786394:QAZ786494 PRD786394:PRD786494 PHH786394:PHH786494 OXL786394:OXL786494 ONP786394:ONP786494 ODT786394:ODT786494 NTX786394:NTX786494 NKB786394:NKB786494 NAF786394:NAF786494 MQJ786394:MQJ786494 MGN786394:MGN786494 LWR786394:LWR786494 LMV786394:LMV786494 LCZ786394:LCZ786494 KTD786394:KTD786494 KJH786394:KJH786494 JZL786394:JZL786494 JPP786394:JPP786494 JFT786394:JFT786494 IVX786394:IVX786494 IMB786394:IMB786494 ICF786394:ICF786494 HSJ786394:HSJ786494 HIN786394:HIN786494 GYR786394:GYR786494 GOV786394:GOV786494 GEZ786394:GEZ786494 FVD786394:FVD786494 FLH786394:FLH786494 FBL786394:FBL786494 ERP786394:ERP786494 EHT786394:EHT786494 DXX786394:DXX786494 DOB786394:DOB786494 DEF786394:DEF786494 CUJ786394:CUJ786494 CKN786394:CKN786494 CAR786394:CAR786494 BQV786394:BQV786494 BGZ786394:BGZ786494 AXD786394:AXD786494 ANH786394:ANH786494 ADL786394:ADL786494 TP786394:TP786494 JT786394:JT786494 V786394:V786494 WWF720858:WWF720958 WMJ720858:WMJ720958 WCN720858:WCN720958 VSR720858:VSR720958 VIV720858:VIV720958 UYZ720858:UYZ720958 UPD720858:UPD720958 UFH720858:UFH720958 TVL720858:TVL720958 TLP720858:TLP720958 TBT720858:TBT720958 SRX720858:SRX720958 SIB720858:SIB720958 RYF720858:RYF720958 ROJ720858:ROJ720958 REN720858:REN720958 QUR720858:QUR720958 QKV720858:QKV720958 QAZ720858:QAZ720958 PRD720858:PRD720958 PHH720858:PHH720958 OXL720858:OXL720958 ONP720858:ONP720958 ODT720858:ODT720958 NTX720858:NTX720958 NKB720858:NKB720958 NAF720858:NAF720958 MQJ720858:MQJ720958 MGN720858:MGN720958 LWR720858:LWR720958 LMV720858:LMV720958 LCZ720858:LCZ720958 KTD720858:KTD720958 KJH720858:KJH720958 JZL720858:JZL720958 JPP720858:JPP720958 JFT720858:JFT720958 IVX720858:IVX720958 IMB720858:IMB720958 ICF720858:ICF720958 HSJ720858:HSJ720958 HIN720858:HIN720958 GYR720858:GYR720958 GOV720858:GOV720958 GEZ720858:GEZ720958 FVD720858:FVD720958 FLH720858:FLH720958 FBL720858:FBL720958 ERP720858:ERP720958 EHT720858:EHT720958 DXX720858:DXX720958 DOB720858:DOB720958 DEF720858:DEF720958 CUJ720858:CUJ720958 CKN720858:CKN720958 CAR720858:CAR720958 BQV720858:BQV720958 BGZ720858:BGZ720958 AXD720858:AXD720958 ANH720858:ANH720958 ADL720858:ADL720958 TP720858:TP720958 JT720858:JT720958 V720858:V720958 WWF655322:WWF655422 WMJ655322:WMJ655422 WCN655322:WCN655422 VSR655322:VSR655422 VIV655322:VIV655422 UYZ655322:UYZ655422 UPD655322:UPD655422 UFH655322:UFH655422 TVL655322:TVL655422 TLP655322:TLP655422 TBT655322:TBT655422 SRX655322:SRX655422 SIB655322:SIB655422 RYF655322:RYF655422 ROJ655322:ROJ655422 REN655322:REN655422 QUR655322:QUR655422 QKV655322:QKV655422 QAZ655322:QAZ655422 PRD655322:PRD655422 PHH655322:PHH655422 OXL655322:OXL655422 ONP655322:ONP655422 ODT655322:ODT655422 NTX655322:NTX655422 NKB655322:NKB655422 NAF655322:NAF655422 MQJ655322:MQJ655422 MGN655322:MGN655422 LWR655322:LWR655422 LMV655322:LMV655422 LCZ655322:LCZ655422 KTD655322:KTD655422 KJH655322:KJH655422 JZL655322:JZL655422 JPP655322:JPP655422 JFT655322:JFT655422 IVX655322:IVX655422 IMB655322:IMB655422 ICF655322:ICF655422 HSJ655322:HSJ655422 HIN655322:HIN655422 GYR655322:GYR655422 GOV655322:GOV655422 GEZ655322:GEZ655422 FVD655322:FVD655422 FLH655322:FLH655422 FBL655322:FBL655422 ERP655322:ERP655422 EHT655322:EHT655422 DXX655322:DXX655422 DOB655322:DOB655422 DEF655322:DEF655422 CUJ655322:CUJ655422 CKN655322:CKN655422 CAR655322:CAR655422 BQV655322:BQV655422 BGZ655322:BGZ655422 AXD655322:AXD655422 ANH655322:ANH655422 ADL655322:ADL655422 TP655322:TP655422 JT655322:JT655422 V655322:V655422 WWF589786:WWF589886 WMJ589786:WMJ589886 WCN589786:WCN589886 VSR589786:VSR589886 VIV589786:VIV589886 UYZ589786:UYZ589886 UPD589786:UPD589886 UFH589786:UFH589886 TVL589786:TVL589886 TLP589786:TLP589886 TBT589786:TBT589886 SRX589786:SRX589886 SIB589786:SIB589886 RYF589786:RYF589886 ROJ589786:ROJ589886 REN589786:REN589886 QUR589786:QUR589886 QKV589786:QKV589886 QAZ589786:QAZ589886 PRD589786:PRD589886 PHH589786:PHH589886 OXL589786:OXL589886 ONP589786:ONP589886 ODT589786:ODT589886 NTX589786:NTX589886 NKB589786:NKB589886 NAF589786:NAF589886 MQJ589786:MQJ589886 MGN589786:MGN589886 LWR589786:LWR589886 LMV589786:LMV589886 LCZ589786:LCZ589886 KTD589786:KTD589886 KJH589786:KJH589886 JZL589786:JZL589886 JPP589786:JPP589886 JFT589786:JFT589886 IVX589786:IVX589886 IMB589786:IMB589886 ICF589786:ICF589886 HSJ589786:HSJ589886 HIN589786:HIN589886 GYR589786:GYR589886 GOV589786:GOV589886 GEZ589786:GEZ589886 FVD589786:FVD589886 FLH589786:FLH589886 FBL589786:FBL589886 ERP589786:ERP589886 EHT589786:EHT589886 DXX589786:DXX589886 DOB589786:DOB589886 DEF589786:DEF589886 CUJ589786:CUJ589886 CKN589786:CKN589886 CAR589786:CAR589886 BQV589786:BQV589886 BGZ589786:BGZ589886 AXD589786:AXD589886 ANH589786:ANH589886 ADL589786:ADL589886 TP589786:TP589886 JT589786:JT589886 V589786:V589886 WWF524250:WWF524350 WMJ524250:WMJ524350 WCN524250:WCN524350 VSR524250:VSR524350 VIV524250:VIV524350 UYZ524250:UYZ524350 UPD524250:UPD524350 UFH524250:UFH524350 TVL524250:TVL524350 TLP524250:TLP524350 TBT524250:TBT524350 SRX524250:SRX524350 SIB524250:SIB524350 RYF524250:RYF524350 ROJ524250:ROJ524350 REN524250:REN524350 QUR524250:QUR524350 QKV524250:QKV524350 QAZ524250:QAZ524350 PRD524250:PRD524350 PHH524250:PHH524350 OXL524250:OXL524350 ONP524250:ONP524350 ODT524250:ODT524350 NTX524250:NTX524350 NKB524250:NKB524350 NAF524250:NAF524350 MQJ524250:MQJ524350 MGN524250:MGN524350 LWR524250:LWR524350 LMV524250:LMV524350 LCZ524250:LCZ524350 KTD524250:KTD524350 KJH524250:KJH524350 JZL524250:JZL524350 JPP524250:JPP524350 JFT524250:JFT524350 IVX524250:IVX524350 IMB524250:IMB524350 ICF524250:ICF524350 HSJ524250:HSJ524350 HIN524250:HIN524350 GYR524250:GYR524350 GOV524250:GOV524350 GEZ524250:GEZ524350 FVD524250:FVD524350 FLH524250:FLH524350 FBL524250:FBL524350 ERP524250:ERP524350 EHT524250:EHT524350 DXX524250:DXX524350 DOB524250:DOB524350 DEF524250:DEF524350 CUJ524250:CUJ524350 CKN524250:CKN524350 CAR524250:CAR524350 BQV524250:BQV524350 BGZ524250:BGZ524350 AXD524250:AXD524350 ANH524250:ANH524350 ADL524250:ADL524350 TP524250:TP524350 JT524250:JT524350 V524250:V524350 WWF458714:WWF458814 WMJ458714:WMJ458814 WCN458714:WCN458814 VSR458714:VSR458814 VIV458714:VIV458814 UYZ458714:UYZ458814 UPD458714:UPD458814 UFH458714:UFH458814 TVL458714:TVL458814 TLP458714:TLP458814 TBT458714:TBT458814 SRX458714:SRX458814 SIB458714:SIB458814 RYF458714:RYF458814 ROJ458714:ROJ458814 REN458714:REN458814 QUR458714:QUR458814 QKV458714:QKV458814 QAZ458714:QAZ458814 PRD458714:PRD458814 PHH458714:PHH458814 OXL458714:OXL458814 ONP458714:ONP458814 ODT458714:ODT458814 NTX458714:NTX458814 NKB458714:NKB458814 NAF458714:NAF458814 MQJ458714:MQJ458814 MGN458714:MGN458814 LWR458714:LWR458814 LMV458714:LMV458814 LCZ458714:LCZ458814 KTD458714:KTD458814 KJH458714:KJH458814 JZL458714:JZL458814 JPP458714:JPP458814 JFT458714:JFT458814 IVX458714:IVX458814 IMB458714:IMB458814 ICF458714:ICF458814 HSJ458714:HSJ458814 HIN458714:HIN458814 GYR458714:GYR458814 GOV458714:GOV458814 GEZ458714:GEZ458814 FVD458714:FVD458814 FLH458714:FLH458814 FBL458714:FBL458814 ERP458714:ERP458814 EHT458714:EHT458814 DXX458714:DXX458814 DOB458714:DOB458814 DEF458714:DEF458814 CUJ458714:CUJ458814 CKN458714:CKN458814 CAR458714:CAR458814 BQV458714:BQV458814 BGZ458714:BGZ458814 AXD458714:AXD458814 ANH458714:ANH458814 ADL458714:ADL458814 TP458714:TP458814 JT458714:JT458814 V458714:V458814 WWF393178:WWF393278 WMJ393178:WMJ393278 WCN393178:WCN393278 VSR393178:VSR393278 VIV393178:VIV393278 UYZ393178:UYZ393278 UPD393178:UPD393278 UFH393178:UFH393278 TVL393178:TVL393278 TLP393178:TLP393278 TBT393178:TBT393278 SRX393178:SRX393278 SIB393178:SIB393278 RYF393178:RYF393278 ROJ393178:ROJ393278 REN393178:REN393278 QUR393178:QUR393278 QKV393178:QKV393278 QAZ393178:QAZ393278 PRD393178:PRD393278 PHH393178:PHH393278 OXL393178:OXL393278 ONP393178:ONP393278 ODT393178:ODT393278 NTX393178:NTX393278 NKB393178:NKB393278 NAF393178:NAF393278 MQJ393178:MQJ393278 MGN393178:MGN393278 LWR393178:LWR393278 LMV393178:LMV393278 LCZ393178:LCZ393278 KTD393178:KTD393278 KJH393178:KJH393278 JZL393178:JZL393278 JPP393178:JPP393278 JFT393178:JFT393278 IVX393178:IVX393278 IMB393178:IMB393278 ICF393178:ICF393278 HSJ393178:HSJ393278 HIN393178:HIN393278 GYR393178:GYR393278 GOV393178:GOV393278 GEZ393178:GEZ393278 FVD393178:FVD393278 FLH393178:FLH393278 FBL393178:FBL393278 ERP393178:ERP393278 EHT393178:EHT393278 DXX393178:DXX393278 DOB393178:DOB393278 DEF393178:DEF393278 CUJ393178:CUJ393278 CKN393178:CKN393278 CAR393178:CAR393278 BQV393178:BQV393278 BGZ393178:BGZ393278 AXD393178:AXD393278 ANH393178:ANH393278 ADL393178:ADL393278 TP393178:TP393278 JT393178:JT393278 V393178:V393278 WWF327642:WWF327742 WMJ327642:WMJ327742 WCN327642:WCN327742 VSR327642:VSR327742 VIV327642:VIV327742 UYZ327642:UYZ327742 UPD327642:UPD327742 UFH327642:UFH327742 TVL327642:TVL327742 TLP327642:TLP327742 TBT327642:TBT327742 SRX327642:SRX327742 SIB327642:SIB327742 RYF327642:RYF327742 ROJ327642:ROJ327742 REN327642:REN327742 QUR327642:QUR327742 QKV327642:QKV327742 QAZ327642:QAZ327742 PRD327642:PRD327742 PHH327642:PHH327742 OXL327642:OXL327742 ONP327642:ONP327742 ODT327642:ODT327742 NTX327642:NTX327742 NKB327642:NKB327742 NAF327642:NAF327742 MQJ327642:MQJ327742 MGN327642:MGN327742 LWR327642:LWR327742 LMV327642:LMV327742 LCZ327642:LCZ327742 KTD327642:KTD327742 KJH327642:KJH327742 JZL327642:JZL327742 JPP327642:JPP327742 JFT327642:JFT327742 IVX327642:IVX327742 IMB327642:IMB327742 ICF327642:ICF327742 HSJ327642:HSJ327742 HIN327642:HIN327742 GYR327642:GYR327742 GOV327642:GOV327742 GEZ327642:GEZ327742 FVD327642:FVD327742 FLH327642:FLH327742 FBL327642:FBL327742 ERP327642:ERP327742 EHT327642:EHT327742 DXX327642:DXX327742 DOB327642:DOB327742 DEF327642:DEF327742 CUJ327642:CUJ327742 CKN327642:CKN327742 CAR327642:CAR327742 BQV327642:BQV327742 BGZ327642:BGZ327742 AXD327642:AXD327742 ANH327642:ANH327742 ADL327642:ADL327742 TP327642:TP327742 JT327642:JT327742 V327642:V327742 WWF262106:WWF262206 WMJ262106:WMJ262206 WCN262106:WCN262206 VSR262106:VSR262206 VIV262106:VIV262206 UYZ262106:UYZ262206 UPD262106:UPD262206 UFH262106:UFH262206 TVL262106:TVL262206 TLP262106:TLP262206 TBT262106:TBT262206 SRX262106:SRX262206 SIB262106:SIB262206 RYF262106:RYF262206 ROJ262106:ROJ262206 REN262106:REN262206 QUR262106:QUR262206 QKV262106:QKV262206 QAZ262106:QAZ262206 PRD262106:PRD262206 PHH262106:PHH262206 OXL262106:OXL262206 ONP262106:ONP262206 ODT262106:ODT262206 NTX262106:NTX262206 NKB262106:NKB262206 NAF262106:NAF262206 MQJ262106:MQJ262206 MGN262106:MGN262206 LWR262106:LWR262206 LMV262106:LMV262206 LCZ262106:LCZ262206 KTD262106:KTD262206 KJH262106:KJH262206 JZL262106:JZL262206 JPP262106:JPP262206 JFT262106:JFT262206 IVX262106:IVX262206 IMB262106:IMB262206 ICF262106:ICF262206 HSJ262106:HSJ262206 HIN262106:HIN262206 GYR262106:GYR262206 GOV262106:GOV262206 GEZ262106:GEZ262206 FVD262106:FVD262206 FLH262106:FLH262206 FBL262106:FBL262206 ERP262106:ERP262206 EHT262106:EHT262206 DXX262106:DXX262206 DOB262106:DOB262206 DEF262106:DEF262206 CUJ262106:CUJ262206 CKN262106:CKN262206 CAR262106:CAR262206 BQV262106:BQV262206 BGZ262106:BGZ262206 AXD262106:AXD262206 ANH262106:ANH262206 ADL262106:ADL262206 TP262106:TP262206 JT262106:JT262206 V262106:V262206 WWF196570:WWF196670 WMJ196570:WMJ196670 WCN196570:WCN196670 VSR196570:VSR196670 VIV196570:VIV196670 UYZ196570:UYZ196670 UPD196570:UPD196670 UFH196570:UFH196670 TVL196570:TVL196670 TLP196570:TLP196670 TBT196570:TBT196670 SRX196570:SRX196670 SIB196570:SIB196670 RYF196570:RYF196670 ROJ196570:ROJ196670 REN196570:REN196670 QUR196570:QUR196670 QKV196570:QKV196670 QAZ196570:QAZ196670 PRD196570:PRD196670 PHH196570:PHH196670 OXL196570:OXL196670 ONP196570:ONP196670 ODT196570:ODT196670 NTX196570:NTX196670 NKB196570:NKB196670 NAF196570:NAF196670 MQJ196570:MQJ196670 MGN196570:MGN196670 LWR196570:LWR196670 LMV196570:LMV196670 LCZ196570:LCZ196670 KTD196570:KTD196670 KJH196570:KJH196670 JZL196570:JZL196670 JPP196570:JPP196670 JFT196570:JFT196670 IVX196570:IVX196670 IMB196570:IMB196670 ICF196570:ICF196670 HSJ196570:HSJ196670 HIN196570:HIN196670 GYR196570:GYR196670 GOV196570:GOV196670 GEZ196570:GEZ196670 FVD196570:FVD196670 FLH196570:FLH196670 FBL196570:FBL196670 ERP196570:ERP196670 EHT196570:EHT196670 DXX196570:DXX196670 DOB196570:DOB196670 DEF196570:DEF196670 CUJ196570:CUJ196670 CKN196570:CKN196670 CAR196570:CAR196670 BQV196570:BQV196670 BGZ196570:BGZ196670 AXD196570:AXD196670 ANH196570:ANH196670 ADL196570:ADL196670 TP196570:TP196670 JT196570:JT196670 V196570:V196670 WWF131034:WWF131134 WMJ131034:WMJ131134 WCN131034:WCN131134 VSR131034:VSR131134 VIV131034:VIV131134 UYZ131034:UYZ131134 UPD131034:UPD131134 UFH131034:UFH131134 TVL131034:TVL131134 TLP131034:TLP131134 TBT131034:TBT131134 SRX131034:SRX131134 SIB131034:SIB131134 RYF131034:RYF131134 ROJ131034:ROJ131134 REN131034:REN131134 QUR131034:QUR131134 QKV131034:QKV131134 QAZ131034:QAZ131134 PRD131034:PRD131134 PHH131034:PHH131134 OXL131034:OXL131134 ONP131034:ONP131134 ODT131034:ODT131134 NTX131034:NTX131134 NKB131034:NKB131134 NAF131034:NAF131134 MQJ131034:MQJ131134 MGN131034:MGN131134 LWR131034:LWR131134 LMV131034:LMV131134 LCZ131034:LCZ131134 KTD131034:KTD131134 KJH131034:KJH131134 JZL131034:JZL131134 JPP131034:JPP131134 JFT131034:JFT131134 IVX131034:IVX131134 IMB131034:IMB131134 ICF131034:ICF131134 HSJ131034:HSJ131134 HIN131034:HIN131134 GYR131034:GYR131134 GOV131034:GOV131134 GEZ131034:GEZ131134 FVD131034:FVD131134 FLH131034:FLH131134 FBL131034:FBL131134 ERP131034:ERP131134 EHT131034:EHT131134 DXX131034:DXX131134 DOB131034:DOB131134 DEF131034:DEF131134 CUJ131034:CUJ131134 CKN131034:CKN131134 CAR131034:CAR131134 BQV131034:BQV131134 BGZ131034:BGZ131134 AXD131034:AXD131134 ANH131034:ANH131134 ADL131034:ADL131134 TP131034:TP131134 JT131034:JT131134 V131034:V131134 WWF65498:WWF65598 WMJ65498:WMJ65598 WCN65498:WCN65598 VSR65498:VSR65598 VIV65498:VIV65598 UYZ65498:UYZ65598 UPD65498:UPD65598 UFH65498:UFH65598 TVL65498:TVL65598 TLP65498:TLP65598 TBT65498:TBT65598 SRX65498:SRX65598 SIB65498:SIB65598 RYF65498:RYF65598 ROJ65498:ROJ65598 REN65498:REN65598 QUR65498:QUR65598 QKV65498:QKV65598 QAZ65498:QAZ65598 PRD65498:PRD65598 PHH65498:PHH65598 OXL65498:OXL65598 ONP65498:ONP65598 ODT65498:ODT65598 NTX65498:NTX65598 NKB65498:NKB65598 NAF65498:NAF65598 MQJ65498:MQJ65598 MGN65498:MGN65598 LWR65498:LWR65598 LMV65498:LMV65598 LCZ65498:LCZ65598 KTD65498:KTD65598 KJH65498:KJH65598 JZL65498:JZL65598 JPP65498:JPP65598 JFT65498:JFT65598 IVX65498:IVX65598 IMB65498:IMB65598 ICF65498:ICF65598 HSJ65498:HSJ65598 HIN65498:HIN65598 GYR65498:GYR65598 GOV65498:GOV65598 GEZ65498:GEZ65598 FVD65498:FVD65598 FLH65498:FLH65598 FBL65498:FBL65598 ERP65498:ERP65598 EHT65498:EHT65598 DXX65498:DXX65598 DOB65498:DOB65598 DEF65498:DEF65598 CUJ65498:CUJ65598 CKN65498:CKN65598 CAR65498:CAR65598 BQV65498:BQV65598 BGZ65498:BGZ65598 AXD65498:AXD65598 ANH65498:ANH65598 ADL65498:ADL65598 TP65498:TP65598 JT65498:JT65598 V65498:V65598 WMJ983002:WMJ983102 TP42 ADL42 ANH42 AXD42 BGZ42 BQV42 CAR42 CKN42 CUJ42 DEF42 DOB42 DXX42 EHT42 ERP42 FBL42 FLH42 FVD42 GEZ42 GOV42 GYR42 HIN42 HSJ42 ICF42 IMB42 IVX42 JFT42 JPP42 JZL42 KJH42 KTD42 LCZ42 LMV42 LWR42 MGN42 MQJ42 NAF42 NKB42 NTX42 ODT42 ONP42 OXL42 PHH42 PRD42 QAZ42 QKV42 QUR42 REN42 ROJ42 RYF42 SIB42 SRX42 TBT42 TLP42 TVL42 UFH42 UPD42 UYZ42 VIV42 VSR42 WCN42 WMJ42 WWF42 WWF12:WWF40 WMJ12:WMJ40 WCN12:WCN40 VSR12:VSR40 VIV12:VIV40 UYZ12:UYZ40 UPD12:UPD40 UFH12:UFH40 TVL12:TVL40 TLP12:TLP40 TBT12:TBT40 SRX12:SRX40 SIB12:SIB40 RYF12:RYF40 ROJ12:ROJ40 REN12:REN40 QUR12:QUR40 QKV12:QKV40 QAZ12:QAZ40 PRD12:PRD40 PHH12:PHH40 OXL12:OXL40 ONP12:ONP40 ODT12:ODT40 NTX12:NTX40 NKB12:NKB40 NAF12:NAF40 MQJ12:MQJ40 MGN12:MGN40 LWR12:LWR40 LMV12:LMV40 LCZ12:LCZ40 KTD12:KTD40 KJH12:KJH40 JZL12:JZL40 JPP12:JPP40 JFT12:JFT40 IVX12:IVX40 IMB12:IMB40 ICF12:ICF40 HSJ12:HSJ40 HIN12:HIN40 GYR12:GYR40 GOV12:GOV40 GEZ12:GEZ40 FVD12:FVD40 FLH12:FLH40 FBL12:FBL40 ERP12:ERP40 EHT12:EHT40 DXX12:DXX40 DOB12:DOB40 DEF12:DEF40 CUJ12:CUJ40 CKN12:CKN40 CAR12:CAR40 BQV12:BQV40 BGZ12:BGZ40 AXD12:AXD40 ANH12:ANH40 ADL12:ADL40 TP12:TP40 JT12:JT40 JT42">
      <formula1>$V$10</formula1>
    </dataValidation>
    <dataValidation type="whole" operator="lessThanOrEqual" allowBlank="1" showInputMessage="1" showErrorMessage="1" error="INPUT NUMBER LESS THAN OR EQUAL THE HIGHEST POSSIBLE SCORE" prompt="Input Raw Score" sqref="WWE983002:WWE983102 TO44:TO63 ADK44:ADK63 ANG44:ANG63 AXC44:AXC63 BGY44:BGY63 BQU44:BQU63 CAQ44:CAQ63 CKM44:CKM63 CUI44:CUI63 DEE44:DEE63 DOA44:DOA63 DXW44:DXW63 EHS44:EHS63 ERO44:ERO63 FBK44:FBK63 FLG44:FLG63 FVC44:FVC63 GEY44:GEY63 GOU44:GOU63 GYQ44:GYQ63 HIM44:HIM63 HSI44:HSI63 ICE44:ICE63 IMA44:IMA63 IVW44:IVW63 JFS44:JFS63 JPO44:JPO63 JZK44:JZK63 KJG44:KJG63 KTC44:KTC63 LCY44:LCY63 LMU44:LMU63 LWQ44:LWQ63 MGM44:MGM63 MQI44:MQI63 NAE44:NAE63 NKA44:NKA63 NTW44:NTW63 ODS44:ODS63 ONO44:ONO63 OXK44:OXK63 PHG44:PHG63 PRC44:PRC63 QAY44:QAY63 QKU44:QKU63 QUQ44:QUQ63 REM44:REM63 ROI44:ROI63 RYE44:RYE63 SIA44:SIA63 SRW44:SRW63 TBS44:TBS63 TLO44:TLO63 TVK44:TVK63 UFG44:UFG63 UPC44:UPC63 UYY44:UYY63 VIU44:VIU63 VSQ44:VSQ63 WCM44:WCM63 WMI44:WMI63 WWE44:WWE63 JS44:JS63 WCM983002:WCM983102 VSQ983002:VSQ983102 VIU983002:VIU983102 UYY983002:UYY983102 UPC983002:UPC983102 UFG983002:UFG983102 TVK983002:TVK983102 TLO983002:TLO983102 TBS983002:TBS983102 SRW983002:SRW983102 SIA983002:SIA983102 RYE983002:RYE983102 ROI983002:ROI983102 REM983002:REM983102 QUQ983002:QUQ983102 QKU983002:QKU983102 QAY983002:QAY983102 PRC983002:PRC983102 PHG983002:PHG983102 OXK983002:OXK983102 ONO983002:ONO983102 ODS983002:ODS983102 NTW983002:NTW983102 NKA983002:NKA983102 NAE983002:NAE983102 MQI983002:MQI983102 MGM983002:MGM983102 LWQ983002:LWQ983102 LMU983002:LMU983102 LCY983002:LCY983102 KTC983002:KTC983102 KJG983002:KJG983102 JZK983002:JZK983102 JPO983002:JPO983102 JFS983002:JFS983102 IVW983002:IVW983102 IMA983002:IMA983102 ICE983002:ICE983102 HSI983002:HSI983102 HIM983002:HIM983102 GYQ983002:GYQ983102 GOU983002:GOU983102 GEY983002:GEY983102 FVC983002:FVC983102 FLG983002:FLG983102 FBK983002:FBK983102 ERO983002:ERO983102 EHS983002:EHS983102 DXW983002:DXW983102 DOA983002:DOA983102 DEE983002:DEE983102 CUI983002:CUI983102 CKM983002:CKM983102 CAQ983002:CAQ983102 BQU983002:BQU983102 BGY983002:BGY983102 AXC983002:AXC983102 ANG983002:ANG983102 ADK983002:ADK983102 TO983002:TO983102 JS983002:JS983102 U983002:U983102 WWE917466:WWE917566 WMI917466:WMI917566 WCM917466:WCM917566 VSQ917466:VSQ917566 VIU917466:VIU917566 UYY917466:UYY917566 UPC917466:UPC917566 UFG917466:UFG917566 TVK917466:TVK917566 TLO917466:TLO917566 TBS917466:TBS917566 SRW917466:SRW917566 SIA917466:SIA917566 RYE917466:RYE917566 ROI917466:ROI917566 REM917466:REM917566 QUQ917466:QUQ917566 QKU917466:QKU917566 QAY917466:QAY917566 PRC917466:PRC917566 PHG917466:PHG917566 OXK917466:OXK917566 ONO917466:ONO917566 ODS917466:ODS917566 NTW917466:NTW917566 NKA917466:NKA917566 NAE917466:NAE917566 MQI917466:MQI917566 MGM917466:MGM917566 LWQ917466:LWQ917566 LMU917466:LMU917566 LCY917466:LCY917566 KTC917466:KTC917566 KJG917466:KJG917566 JZK917466:JZK917566 JPO917466:JPO917566 JFS917466:JFS917566 IVW917466:IVW917566 IMA917466:IMA917566 ICE917466:ICE917566 HSI917466:HSI917566 HIM917466:HIM917566 GYQ917466:GYQ917566 GOU917466:GOU917566 GEY917466:GEY917566 FVC917466:FVC917566 FLG917466:FLG917566 FBK917466:FBK917566 ERO917466:ERO917566 EHS917466:EHS917566 DXW917466:DXW917566 DOA917466:DOA917566 DEE917466:DEE917566 CUI917466:CUI917566 CKM917466:CKM917566 CAQ917466:CAQ917566 BQU917466:BQU917566 BGY917466:BGY917566 AXC917466:AXC917566 ANG917466:ANG917566 ADK917466:ADK917566 TO917466:TO917566 JS917466:JS917566 U917466:U917566 WWE851930:WWE852030 WMI851930:WMI852030 WCM851930:WCM852030 VSQ851930:VSQ852030 VIU851930:VIU852030 UYY851930:UYY852030 UPC851930:UPC852030 UFG851930:UFG852030 TVK851930:TVK852030 TLO851930:TLO852030 TBS851930:TBS852030 SRW851930:SRW852030 SIA851930:SIA852030 RYE851930:RYE852030 ROI851930:ROI852030 REM851930:REM852030 QUQ851930:QUQ852030 QKU851930:QKU852030 QAY851930:QAY852030 PRC851930:PRC852030 PHG851930:PHG852030 OXK851930:OXK852030 ONO851930:ONO852030 ODS851930:ODS852030 NTW851930:NTW852030 NKA851930:NKA852030 NAE851930:NAE852030 MQI851930:MQI852030 MGM851930:MGM852030 LWQ851930:LWQ852030 LMU851930:LMU852030 LCY851930:LCY852030 KTC851930:KTC852030 KJG851930:KJG852030 JZK851930:JZK852030 JPO851930:JPO852030 JFS851930:JFS852030 IVW851930:IVW852030 IMA851930:IMA852030 ICE851930:ICE852030 HSI851930:HSI852030 HIM851930:HIM852030 GYQ851930:GYQ852030 GOU851930:GOU852030 GEY851930:GEY852030 FVC851930:FVC852030 FLG851930:FLG852030 FBK851930:FBK852030 ERO851930:ERO852030 EHS851930:EHS852030 DXW851930:DXW852030 DOA851930:DOA852030 DEE851930:DEE852030 CUI851930:CUI852030 CKM851930:CKM852030 CAQ851930:CAQ852030 BQU851930:BQU852030 BGY851930:BGY852030 AXC851930:AXC852030 ANG851930:ANG852030 ADK851930:ADK852030 TO851930:TO852030 JS851930:JS852030 U851930:U852030 WWE786394:WWE786494 WMI786394:WMI786494 WCM786394:WCM786494 VSQ786394:VSQ786494 VIU786394:VIU786494 UYY786394:UYY786494 UPC786394:UPC786494 UFG786394:UFG786494 TVK786394:TVK786494 TLO786394:TLO786494 TBS786394:TBS786494 SRW786394:SRW786494 SIA786394:SIA786494 RYE786394:RYE786494 ROI786394:ROI786494 REM786394:REM786494 QUQ786394:QUQ786494 QKU786394:QKU786494 QAY786394:QAY786494 PRC786394:PRC786494 PHG786394:PHG786494 OXK786394:OXK786494 ONO786394:ONO786494 ODS786394:ODS786494 NTW786394:NTW786494 NKA786394:NKA786494 NAE786394:NAE786494 MQI786394:MQI786494 MGM786394:MGM786494 LWQ786394:LWQ786494 LMU786394:LMU786494 LCY786394:LCY786494 KTC786394:KTC786494 KJG786394:KJG786494 JZK786394:JZK786494 JPO786394:JPO786494 JFS786394:JFS786494 IVW786394:IVW786494 IMA786394:IMA786494 ICE786394:ICE786494 HSI786394:HSI786494 HIM786394:HIM786494 GYQ786394:GYQ786494 GOU786394:GOU786494 GEY786394:GEY786494 FVC786394:FVC786494 FLG786394:FLG786494 FBK786394:FBK786494 ERO786394:ERO786494 EHS786394:EHS786494 DXW786394:DXW786494 DOA786394:DOA786494 DEE786394:DEE786494 CUI786394:CUI786494 CKM786394:CKM786494 CAQ786394:CAQ786494 BQU786394:BQU786494 BGY786394:BGY786494 AXC786394:AXC786494 ANG786394:ANG786494 ADK786394:ADK786494 TO786394:TO786494 JS786394:JS786494 U786394:U786494 WWE720858:WWE720958 WMI720858:WMI720958 WCM720858:WCM720958 VSQ720858:VSQ720958 VIU720858:VIU720958 UYY720858:UYY720958 UPC720858:UPC720958 UFG720858:UFG720958 TVK720858:TVK720958 TLO720858:TLO720958 TBS720858:TBS720958 SRW720858:SRW720958 SIA720858:SIA720958 RYE720858:RYE720958 ROI720858:ROI720958 REM720858:REM720958 QUQ720858:QUQ720958 QKU720858:QKU720958 QAY720858:QAY720958 PRC720858:PRC720958 PHG720858:PHG720958 OXK720858:OXK720958 ONO720858:ONO720958 ODS720858:ODS720958 NTW720858:NTW720958 NKA720858:NKA720958 NAE720858:NAE720958 MQI720858:MQI720958 MGM720858:MGM720958 LWQ720858:LWQ720958 LMU720858:LMU720958 LCY720858:LCY720958 KTC720858:KTC720958 KJG720858:KJG720958 JZK720858:JZK720958 JPO720858:JPO720958 JFS720858:JFS720958 IVW720858:IVW720958 IMA720858:IMA720958 ICE720858:ICE720958 HSI720858:HSI720958 HIM720858:HIM720958 GYQ720858:GYQ720958 GOU720858:GOU720958 GEY720858:GEY720958 FVC720858:FVC720958 FLG720858:FLG720958 FBK720858:FBK720958 ERO720858:ERO720958 EHS720858:EHS720958 DXW720858:DXW720958 DOA720858:DOA720958 DEE720858:DEE720958 CUI720858:CUI720958 CKM720858:CKM720958 CAQ720858:CAQ720958 BQU720858:BQU720958 BGY720858:BGY720958 AXC720858:AXC720958 ANG720858:ANG720958 ADK720858:ADK720958 TO720858:TO720958 JS720858:JS720958 U720858:U720958 WWE655322:WWE655422 WMI655322:WMI655422 WCM655322:WCM655422 VSQ655322:VSQ655422 VIU655322:VIU655422 UYY655322:UYY655422 UPC655322:UPC655422 UFG655322:UFG655422 TVK655322:TVK655422 TLO655322:TLO655422 TBS655322:TBS655422 SRW655322:SRW655422 SIA655322:SIA655422 RYE655322:RYE655422 ROI655322:ROI655422 REM655322:REM655422 QUQ655322:QUQ655422 QKU655322:QKU655422 QAY655322:QAY655422 PRC655322:PRC655422 PHG655322:PHG655422 OXK655322:OXK655422 ONO655322:ONO655422 ODS655322:ODS655422 NTW655322:NTW655422 NKA655322:NKA655422 NAE655322:NAE655422 MQI655322:MQI655422 MGM655322:MGM655422 LWQ655322:LWQ655422 LMU655322:LMU655422 LCY655322:LCY655422 KTC655322:KTC655422 KJG655322:KJG655422 JZK655322:JZK655422 JPO655322:JPO655422 JFS655322:JFS655422 IVW655322:IVW655422 IMA655322:IMA655422 ICE655322:ICE655422 HSI655322:HSI655422 HIM655322:HIM655422 GYQ655322:GYQ655422 GOU655322:GOU655422 GEY655322:GEY655422 FVC655322:FVC655422 FLG655322:FLG655422 FBK655322:FBK655422 ERO655322:ERO655422 EHS655322:EHS655422 DXW655322:DXW655422 DOA655322:DOA655422 DEE655322:DEE655422 CUI655322:CUI655422 CKM655322:CKM655422 CAQ655322:CAQ655422 BQU655322:BQU655422 BGY655322:BGY655422 AXC655322:AXC655422 ANG655322:ANG655422 ADK655322:ADK655422 TO655322:TO655422 JS655322:JS655422 U655322:U655422 WWE589786:WWE589886 WMI589786:WMI589886 WCM589786:WCM589886 VSQ589786:VSQ589886 VIU589786:VIU589886 UYY589786:UYY589886 UPC589786:UPC589886 UFG589786:UFG589886 TVK589786:TVK589886 TLO589786:TLO589886 TBS589786:TBS589886 SRW589786:SRW589886 SIA589786:SIA589886 RYE589786:RYE589886 ROI589786:ROI589886 REM589786:REM589886 QUQ589786:QUQ589886 QKU589786:QKU589886 QAY589786:QAY589886 PRC589786:PRC589886 PHG589786:PHG589886 OXK589786:OXK589886 ONO589786:ONO589886 ODS589786:ODS589886 NTW589786:NTW589886 NKA589786:NKA589886 NAE589786:NAE589886 MQI589786:MQI589886 MGM589786:MGM589886 LWQ589786:LWQ589886 LMU589786:LMU589886 LCY589786:LCY589886 KTC589786:KTC589886 KJG589786:KJG589886 JZK589786:JZK589886 JPO589786:JPO589886 JFS589786:JFS589886 IVW589786:IVW589886 IMA589786:IMA589886 ICE589786:ICE589886 HSI589786:HSI589886 HIM589786:HIM589886 GYQ589786:GYQ589886 GOU589786:GOU589886 GEY589786:GEY589886 FVC589786:FVC589886 FLG589786:FLG589886 FBK589786:FBK589886 ERO589786:ERO589886 EHS589786:EHS589886 DXW589786:DXW589886 DOA589786:DOA589886 DEE589786:DEE589886 CUI589786:CUI589886 CKM589786:CKM589886 CAQ589786:CAQ589886 BQU589786:BQU589886 BGY589786:BGY589886 AXC589786:AXC589886 ANG589786:ANG589886 ADK589786:ADK589886 TO589786:TO589886 JS589786:JS589886 U589786:U589886 WWE524250:WWE524350 WMI524250:WMI524350 WCM524250:WCM524350 VSQ524250:VSQ524350 VIU524250:VIU524350 UYY524250:UYY524350 UPC524250:UPC524350 UFG524250:UFG524350 TVK524250:TVK524350 TLO524250:TLO524350 TBS524250:TBS524350 SRW524250:SRW524350 SIA524250:SIA524350 RYE524250:RYE524350 ROI524250:ROI524350 REM524250:REM524350 QUQ524250:QUQ524350 QKU524250:QKU524350 QAY524250:QAY524350 PRC524250:PRC524350 PHG524250:PHG524350 OXK524250:OXK524350 ONO524250:ONO524350 ODS524250:ODS524350 NTW524250:NTW524350 NKA524250:NKA524350 NAE524250:NAE524350 MQI524250:MQI524350 MGM524250:MGM524350 LWQ524250:LWQ524350 LMU524250:LMU524350 LCY524250:LCY524350 KTC524250:KTC524350 KJG524250:KJG524350 JZK524250:JZK524350 JPO524250:JPO524350 JFS524250:JFS524350 IVW524250:IVW524350 IMA524250:IMA524350 ICE524250:ICE524350 HSI524250:HSI524350 HIM524250:HIM524350 GYQ524250:GYQ524350 GOU524250:GOU524350 GEY524250:GEY524350 FVC524250:FVC524350 FLG524250:FLG524350 FBK524250:FBK524350 ERO524250:ERO524350 EHS524250:EHS524350 DXW524250:DXW524350 DOA524250:DOA524350 DEE524250:DEE524350 CUI524250:CUI524350 CKM524250:CKM524350 CAQ524250:CAQ524350 BQU524250:BQU524350 BGY524250:BGY524350 AXC524250:AXC524350 ANG524250:ANG524350 ADK524250:ADK524350 TO524250:TO524350 JS524250:JS524350 U524250:U524350 WWE458714:WWE458814 WMI458714:WMI458814 WCM458714:WCM458814 VSQ458714:VSQ458814 VIU458714:VIU458814 UYY458714:UYY458814 UPC458714:UPC458814 UFG458714:UFG458814 TVK458714:TVK458814 TLO458714:TLO458814 TBS458714:TBS458814 SRW458714:SRW458814 SIA458714:SIA458814 RYE458714:RYE458814 ROI458714:ROI458814 REM458714:REM458814 QUQ458714:QUQ458814 QKU458714:QKU458814 QAY458714:QAY458814 PRC458714:PRC458814 PHG458714:PHG458814 OXK458714:OXK458814 ONO458714:ONO458814 ODS458714:ODS458814 NTW458714:NTW458814 NKA458714:NKA458814 NAE458714:NAE458814 MQI458714:MQI458814 MGM458714:MGM458814 LWQ458714:LWQ458814 LMU458714:LMU458814 LCY458714:LCY458814 KTC458714:KTC458814 KJG458714:KJG458814 JZK458714:JZK458814 JPO458714:JPO458814 JFS458714:JFS458814 IVW458714:IVW458814 IMA458714:IMA458814 ICE458714:ICE458814 HSI458714:HSI458814 HIM458714:HIM458814 GYQ458714:GYQ458814 GOU458714:GOU458814 GEY458714:GEY458814 FVC458714:FVC458814 FLG458714:FLG458814 FBK458714:FBK458814 ERO458714:ERO458814 EHS458714:EHS458814 DXW458714:DXW458814 DOA458714:DOA458814 DEE458714:DEE458814 CUI458714:CUI458814 CKM458714:CKM458814 CAQ458714:CAQ458814 BQU458714:BQU458814 BGY458714:BGY458814 AXC458714:AXC458814 ANG458714:ANG458814 ADK458714:ADK458814 TO458714:TO458814 JS458714:JS458814 U458714:U458814 WWE393178:WWE393278 WMI393178:WMI393278 WCM393178:WCM393278 VSQ393178:VSQ393278 VIU393178:VIU393278 UYY393178:UYY393278 UPC393178:UPC393278 UFG393178:UFG393278 TVK393178:TVK393278 TLO393178:TLO393278 TBS393178:TBS393278 SRW393178:SRW393278 SIA393178:SIA393278 RYE393178:RYE393278 ROI393178:ROI393278 REM393178:REM393278 QUQ393178:QUQ393278 QKU393178:QKU393278 QAY393178:QAY393278 PRC393178:PRC393278 PHG393178:PHG393278 OXK393178:OXK393278 ONO393178:ONO393278 ODS393178:ODS393278 NTW393178:NTW393278 NKA393178:NKA393278 NAE393178:NAE393278 MQI393178:MQI393278 MGM393178:MGM393278 LWQ393178:LWQ393278 LMU393178:LMU393278 LCY393178:LCY393278 KTC393178:KTC393278 KJG393178:KJG393278 JZK393178:JZK393278 JPO393178:JPO393278 JFS393178:JFS393278 IVW393178:IVW393278 IMA393178:IMA393278 ICE393178:ICE393278 HSI393178:HSI393278 HIM393178:HIM393278 GYQ393178:GYQ393278 GOU393178:GOU393278 GEY393178:GEY393278 FVC393178:FVC393278 FLG393178:FLG393278 FBK393178:FBK393278 ERO393178:ERO393278 EHS393178:EHS393278 DXW393178:DXW393278 DOA393178:DOA393278 DEE393178:DEE393278 CUI393178:CUI393278 CKM393178:CKM393278 CAQ393178:CAQ393278 BQU393178:BQU393278 BGY393178:BGY393278 AXC393178:AXC393278 ANG393178:ANG393278 ADK393178:ADK393278 TO393178:TO393278 JS393178:JS393278 U393178:U393278 WWE327642:WWE327742 WMI327642:WMI327742 WCM327642:WCM327742 VSQ327642:VSQ327742 VIU327642:VIU327742 UYY327642:UYY327742 UPC327642:UPC327742 UFG327642:UFG327742 TVK327642:TVK327742 TLO327642:TLO327742 TBS327642:TBS327742 SRW327642:SRW327742 SIA327642:SIA327742 RYE327642:RYE327742 ROI327642:ROI327742 REM327642:REM327742 QUQ327642:QUQ327742 QKU327642:QKU327742 QAY327642:QAY327742 PRC327642:PRC327742 PHG327642:PHG327742 OXK327642:OXK327742 ONO327642:ONO327742 ODS327642:ODS327742 NTW327642:NTW327742 NKA327642:NKA327742 NAE327642:NAE327742 MQI327642:MQI327742 MGM327642:MGM327742 LWQ327642:LWQ327742 LMU327642:LMU327742 LCY327642:LCY327742 KTC327642:KTC327742 KJG327642:KJG327742 JZK327642:JZK327742 JPO327642:JPO327742 JFS327642:JFS327742 IVW327642:IVW327742 IMA327642:IMA327742 ICE327642:ICE327742 HSI327642:HSI327742 HIM327642:HIM327742 GYQ327642:GYQ327742 GOU327642:GOU327742 GEY327642:GEY327742 FVC327642:FVC327742 FLG327642:FLG327742 FBK327642:FBK327742 ERO327642:ERO327742 EHS327642:EHS327742 DXW327642:DXW327742 DOA327642:DOA327742 DEE327642:DEE327742 CUI327642:CUI327742 CKM327642:CKM327742 CAQ327642:CAQ327742 BQU327642:BQU327742 BGY327642:BGY327742 AXC327642:AXC327742 ANG327642:ANG327742 ADK327642:ADK327742 TO327642:TO327742 JS327642:JS327742 U327642:U327742 WWE262106:WWE262206 WMI262106:WMI262206 WCM262106:WCM262206 VSQ262106:VSQ262206 VIU262106:VIU262206 UYY262106:UYY262206 UPC262106:UPC262206 UFG262106:UFG262206 TVK262106:TVK262206 TLO262106:TLO262206 TBS262106:TBS262206 SRW262106:SRW262206 SIA262106:SIA262206 RYE262106:RYE262206 ROI262106:ROI262206 REM262106:REM262206 QUQ262106:QUQ262206 QKU262106:QKU262206 QAY262106:QAY262206 PRC262106:PRC262206 PHG262106:PHG262206 OXK262106:OXK262206 ONO262106:ONO262206 ODS262106:ODS262206 NTW262106:NTW262206 NKA262106:NKA262206 NAE262106:NAE262206 MQI262106:MQI262206 MGM262106:MGM262206 LWQ262106:LWQ262206 LMU262106:LMU262206 LCY262106:LCY262206 KTC262106:KTC262206 KJG262106:KJG262206 JZK262106:JZK262206 JPO262106:JPO262206 JFS262106:JFS262206 IVW262106:IVW262206 IMA262106:IMA262206 ICE262106:ICE262206 HSI262106:HSI262206 HIM262106:HIM262206 GYQ262106:GYQ262206 GOU262106:GOU262206 GEY262106:GEY262206 FVC262106:FVC262206 FLG262106:FLG262206 FBK262106:FBK262206 ERO262106:ERO262206 EHS262106:EHS262206 DXW262106:DXW262206 DOA262106:DOA262206 DEE262106:DEE262206 CUI262106:CUI262206 CKM262106:CKM262206 CAQ262106:CAQ262206 BQU262106:BQU262206 BGY262106:BGY262206 AXC262106:AXC262206 ANG262106:ANG262206 ADK262106:ADK262206 TO262106:TO262206 JS262106:JS262206 U262106:U262206 WWE196570:WWE196670 WMI196570:WMI196670 WCM196570:WCM196670 VSQ196570:VSQ196670 VIU196570:VIU196670 UYY196570:UYY196670 UPC196570:UPC196670 UFG196570:UFG196670 TVK196570:TVK196670 TLO196570:TLO196670 TBS196570:TBS196670 SRW196570:SRW196670 SIA196570:SIA196670 RYE196570:RYE196670 ROI196570:ROI196670 REM196570:REM196670 QUQ196570:QUQ196670 QKU196570:QKU196670 QAY196570:QAY196670 PRC196570:PRC196670 PHG196570:PHG196670 OXK196570:OXK196670 ONO196570:ONO196670 ODS196570:ODS196670 NTW196570:NTW196670 NKA196570:NKA196670 NAE196570:NAE196670 MQI196570:MQI196670 MGM196570:MGM196670 LWQ196570:LWQ196670 LMU196570:LMU196670 LCY196570:LCY196670 KTC196570:KTC196670 KJG196570:KJG196670 JZK196570:JZK196670 JPO196570:JPO196670 JFS196570:JFS196670 IVW196570:IVW196670 IMA196570:IMA196670 ICE196570:ICE196670 HSI196570:HSI196670 HIM196570:HIM196670 GYQ196570:GYQ196670 GOU196570:GOU196670 GEY196570:GEY196670 FVC196570:FVC196670 FLG196570:FLG196670 FBK196570:FBK196670 ERO196570:ERO196670 EHS196570:EHS196670 DXW196570:DXW196670 DOA196570:DOA196670 DEE196570:DEE196670 CUI196570:CUI196670 CKM196570:CKM196670 CAQ196570:CAQ196670 BQU196570:BQU196670 BGY196570:BGY196670 AXC196570:AXC196670 ANG196570:ANG196670 ADK196570:ADK196670 TO196570:TO196670 JS196570:JS196670 U196570:U196670 WWE131034:WWE131134 WMI131034:WMI131134 WCM131034:WCM131134 VSQ131034:VSQ131134 VIU131034:VIU131134 UYY131034:UYY131134 UPC131034:UPC131134 UFG131034:UFG131134 TVK131034:TVK131134 TLO131034:TLO131134 TBS131034:TBS131134 SRW131034:SRW131134 SIA131034:SIA131134 RYE131034:RYE131134 ROI131034:ROI131134 REM131034:REM131134 QUQ131034:QUQ131134 QKU131034:QKU131134 QAY131034:QAY131134 PRC131034:PRC131134 PHG131034:PHG131134 OXK131034:OXK131134 ONO131034:ONO131134 ODS131034:ODS131134 NTW131034:NTW131134 NKA131034:NKA131134 NAE131034:NAE131134 MQI131034:MQI131134 MGM131034:MGM131134 LWQ131034:LWQ131134 LMU131034:LMU131134 LCY131034:LCY131134 KTC131034:KTC131134 KJG131034:KJG131134 JZK131034:JZK131134 JPO131034:JPO131134 JFS131034:JFS131134 IVW131034:IVW131134 IMA131034:IMA131134 ICE131034:ICE131134 HSI131034:HSI131134 HIM131034:HIM131134 GYQ131034:GYQ131134 GOU131034:GOU131134 GEY131034:GEY131134 FVC131034:FVC131134 FLG131034:FLG131134 FBK131034:FBK131134 ERO131034:ERO131134 EHS131034:EHS131134 DXW131034:DXW131134 DOA131034:DOA131134 DEE131034:DEE131134 CUI131034:CUI131134 CKM131034:CKM131134 CAQ131034:CAQ131134 BQU131034:BQU131134 BGY131034:BGY131134 AXC131034:AXC131134 ANG131034:ANG131134 ADK131034:ADK131134 TO131034:TO131134 JS131034:JS131134 U131034:U131134 WWE65498:WWE65598 WMI65498:WMI65598 WCM65498:WCM65598 VSQ65498:VSQ65598 VIU65498:VIU65598 UYY65498:UYY65598 UPC65498:UPC65598 UFG65498:UFG65598 TVK65498:TVK65598 TLO65498:TLO65598 TBS65498:TBS65598 SRW65498:SRW65598 SIA65498:SIA65598 RYE65498:RYE65598 ROI65498:ROI65598 REM65498:REM65598 QUQ65498:QUQ65598 QKU65498:QKU65598 QAY65498:QAY65598 PRC65498:PRC65598 PHG65498:PHG65598 OXK65498:OXK65598 ONO65498:ONO65598 ODS65498:ODS65598 NTW65498:NTW65598 NKA65498:NKA65598 NAE65498:NAE65598 MQI65498:MQI65598 MGM65498:MGM65598 LWQ65498:LWQ65598 LMU65498:LMU65598 LCY65498:LCY65598 KTC65498:KTC65598 KJG65498:KJG65598 JZK65498:JZK65598 JPO65498:JPO65598 JFS65498:JFS65598 IVW65498:IVW65598 IMA65498:IMA65598 ICE65498:ICE65598 HSI65498:HSI65598 HIM65498:HIM65598 GYQ65498:GYQ65598 GOU65498:GOU65598 GEY65498:GEY65598 FVC65498:FVC65598 FLG65498:FLG65598 FBK65498:FBK65598 ERO65498:ERO65598 EHS65498:EHS65598 DXW65498:DXW65598 DOA65498:DOA65598 DEE65498:DEE65598 CUI65498:CUI65598 CKM65498:CKM65598 CAQ65498:CAQ65598 BQU65498:BQU65598 BGY65498:BGY65598 AXC65498:AXC65598 ANG65498:ANG65598 ADK65498:ADK65598 TO65498:TO65598 JS65498:JS65598 U65498:U65598 WMI983002:WMI983102 TO42 ADK42 ANG42 AXC42 BGY42 BQU42 CAQ42 CKM42 CUI42 DEE42 DOA42 DXW42 EHS42 ERO42 FBK42 FLG42 FVC42 GEY42 GOU42 GYQ42 HIM42 HSI42 ICE42 IMA42 IVW42 JFS42 JPO42 JZK42 KJG42 KTC42 LCY42 LMU42 LWQ42 MGM42 MQI42 NAE42 NKA42 NTW42 ODS42 ONO42 OXK42 PHG42 PRC42 QAY42 QKU42 QUQ42 REM42 ROI42 RYE42 SIA42 SRW42 TBS42 TLO42 TVK42 UFG42 UPC42 UYY42 VIU42 VSQ42 WCM42 WMI42 WWE42 WWE12:WWE40 WMI12:WMI40 WCM12:WCM40 VSQ12:VSQ40 VIU12:VIU40 UYY12:UYY40 UPC12:UPC40 UFG12:UFG40 TVK12:TVK40 TLO12:TLO40 TBS12:TBS40 SRW12:SRW40 SIA12:SIA40 RYE12:RYE40 ROI12:ROI40 REM12:REM40 QUQ12:QUQ40 QKU12:QKU40 QAY12:QAY40 PRC12:PRC40 PHG12:PHG40 OXK12:OXK40 ONO12:ONO40 ODS12:ODS40 NTW12:NTW40 NKA12:NKA40 NAE12:NAE40 MQI12:MQI40 MGM12:MGM40 LWQ12:LWQ40 LMU12:LMU40 LCY12:LCY40 KTC12:KTC40 KJG12:KJG40 JZK12:JZK40 JPO12:JPO40 JFS12:JFS40 IVW12:IVW40 IMA12:IMA40 ICE12:ICE40 HSI12:HSI40 HIM12:HIM40 GYQ12:GYQ40 GOU12:GOU40 GEY12:GEY40 FVC12:FVC40 FLG12:FLG40 FBK12:FBK40 ERO12:ERO40 EHS12:EHS40 DXW12:DXW40 DOA12:DOA40 DEE12:DEE40 CUI12:CUI40 CKM12:CKM40 CAQ12:CAQ40 BQU12:BQU40 BGY12:BGY40 AXC12:AXC40 ANG12:ANG40 ADK12:ADK40 TO12:TO40 JS12:JS40 JS42">
      <formula1>$U$10</formula1>
    </dataValidation>
    <dataValidation type="whole" operator="lessThanOrEqual" allowBlank="1" showInputMessage="1" showErrorMessage="1" error="INPUT NUMBER LESS THAN OR EQUAL THE HIGHEST POSSIBLE SCORE" prompt="Input Raw Score" sqref="WWD983002:WWD983102 TN44:TN63 ADJ44:ADJ63 ANF44:ANF63 AXB44:AXB63 BGX44:BGX63 BQT44:BQT63 CAP44:CAP63 CKL44:CKL63 CUH44:CUH63 DED44:DED63 DNZ44:DNZ63 DXV44:DXV63 EHR44:EHR63 ERN44:ERN63 FBJ44:FBJ63 FLF44:FLF63 FVB44:FVB63 GEX44:GEX63 GOT44:GOT63 GYP44:GYP63 HIL44:HIL63 HSH44:HSH63 ICD44:ICD63 ILZ44:ILZ63 IVV44:IVV63 JFR44:JFR63 JPN44:JPN63 JZJ44:JZJ63 KJF44:KJF63 KTB44:KTB63 LCX44:LCX63 LMT44:LMT63 LWP44:LWP63 MGL44:MGL63 MQH44:MQH63 NAD44:NAD63 NJZ44:NJZ63 NTV44:NTV63 ODR44:ODR63 ONN44:ONN63 OXJ44:OXJ63 PHF44:PHF63 PRB44:PRB63 QAX44:QAX63 QKT44:QKT63 QUP44:QUP63 REL44:REL63 ROH44:ROH63 RYD44:RYD63 SHZ44:SHZ63 SRV44:SRV63 TBR44:TBR63 TLN44:TLN63 TVJ44:TVJ63 UFF44:UFF63 UPB44:UPB63 UYX44:UYX63 VIT44:VIT63 VSP44:VSP63 WCL44:WCL63 WMH44:WMH63 WWD44:WWD63 JR44:JR63 WCL983002:WCL983102 VSP983002:VSP983102 VIT983002:VIT983102 UYX983002:UYX983102 UPB983002:UPB983102 UFF983002:UFF983102 TVJ983002:TVJ983102 TLN983002:TLN983102 TBR983002:TBR983102 SRV983002:SRV983102 SHZ983002:SHZ983102 RYD983002:RYD983102 ROH983002:ROH983102 REL983002:REL983102 QUP983002:QUP983102 QKT983002:QKT983102 QAX983002:QAX983102 PRB983002:PRB983102 PHF983002:PHF983102 OXJ983002:OXJ983102 ONN983002:ONN983102 ODR983002:ODR983102 NTV983002:NTV983102 NJZ983002:NJZ983102 NAD983002:NAD983102 MQH983002:MQH983102 MGL983002:MGL983102 LWP983002:LWP983102 LMT983002:LMT983102 LCX983002:LCX983102 KTB983002:KTB983102 KJF983002:KJF983102 JZJ983002:JZJ983102 JPN983002:JPN983102 JFR983002:JFR983102 IVV983002:IVV983102 ILZ983002:ILZ983102 ICD983002:ICD983102 HSH983002:HSH983102 HIL983002:HIL983102 GYP983002:GYP983102 GOT983002:GOT983102 GEX983002:GEX983102 FVB983002:FVB983102 FLF983002:FLF983102 FBJ983002:FBJ983102 ERN983002:ERN983102 EHR983002:EHR983102 DXV983002:DXV983102 DNZ983002:DNZ983102 DED983002:DED983102 CUH983002:CUH983102 CKL983002:CKL983102 CAP983002:CAP983102 BQT983002:BQT983102 BGX983002:BGX983102 AXB983002:AXB983102 ANF983002:ANF983102 ADJ983002:ADJ983102 TN983002:TN983102 JR983002:JR983102 T983002:T983102 WWD917466:WWD917566 WMH917466:WMH917566 WCL917466:WCL917566 VSP917466:VSP917566 VIT917466:VIT917566 UYX917466:UYX917566 UPB917466:UPB917566 UFF917466:UFF917566 TVJ917466:TVJ917566 TLN917466:TLN917566 TBR917466:TBR917566 SRV917466:SRV917566 SHZ917466:SHZ917566 RYD917466:RYD917566 ROH917466:ROH917566 REL917466:REL917566 QUP917466:QUP917566 QKT917466:QKT917566 QAX917466:QAX917566 PRB917466:PRB917566 PHF917466:PHF917566 OXJ917466:OXJ917566 ONN917466:ONN917566 ODR917466:ODR917566 NTV917466:NTV917566 NJZ917466:NJZ917566 NAD917466:NAD917566 MQH917466:MQH917566 MGL917466:MGL917566 LWP917466:LWP917566 LMT917466:LMT917566 LCX917466:LCX917566 KTB917466:KTB917566 KJF917466:KJF917566 JZJ917466:JZJ917566 JPN917466:JPN917566 JFR917466:JFR917566 IVV917466:IVV917566 ILZ917466:ILZ917566 ICD917466:ICD917566 HSH917466:HSH917566 HIL917466:HIL917566 GYP917466:GYP917566 GOT917466:GOT917566 GEX917466:GEX917566 FVB917466:FVB917566 FLF917466:FLF917566 FBJ917466:FBJ917566 ERN917466:ERN917566 EHR917466:EHR917566 DXV917466:DXV917566 DNZ917466:DNZ917566 DED917466:DED917566 CUH917466:CUH917566 CKL917466:CKL917566 CAP917466:CAP917566 BQT917466:BQT917566 BGX917466:BGX917566 AXB917466:AXB917566 ANF917466:ANF917566 ADJ917466:ADJ917566 TN917466:TN917566 JR917466:JR917566 T917466:T917566 WWD851930:WWD852030 WMH851930:WMH852030 WCL851930:WCL852030 VSP851930:VSP852030 VIT851930:VIT852030 UYX851930:UYX852030 UPB851930:UPB852030 UFF851930:UFF852030 TVJ851930:TVJ852030 TLN851930:TLN852030 TBR851930:TBR852030 SRV851930:SRV852030 SHZ851930:SHZ852030 RYD851930:RYD852030 ROH851930:ROH852030 REL851930:REL852030 QUP851930:QUP852030 QKT851930:QKT852030 QAX851930:QAX852030 PRB851930:PRB852030 PHF851930:PHF852030 OXJ851930:OXJ852030 ONN851930:ONN852030 ODR851930:ODR852030 NTV851930:NTV852030 NJZ851930:NJZ852030 NAD851930:NAD852030 MQH851930:MQH852030 MGL851930:MGL852030 LWP851930:LWP852030 LMT851930:LMT852030 LCX851930:LCX852030 KTB851930:KTB852030 KJF851930:KJF852030 JZJ851930:JZJ852030 JPN851930:JPN852030 JFR851930:JFR852030 IVV851930:IVV852030 ILZ851930:ILZ852030 ICD851930:ICD852030 HSH851930:HSH852030 HIL851930:HIL852030 GYP851930:GYP852030 GOT851930:GOT852030 GEX851930:GEX852030 FVB851930:FVB852030 FLF851930:FLF852030 FBJ851930:FBJ852030 ERN851930:ERN852030 EHR851930:EHR852030 DXV851930:DXV852030 DNZ851930:DNZ852030 DED851930:DED852030 CUH851930:CUH852030 CKL851930:CKL852030 CAP851930:CAP852030 BQT851930:BQT852030 BGX851930:BGX852030 AXB851930:AXB852030 ANF851930:ANF852030 ADJ851930:ADJ852030 TN851930:TN852030 JR851930:JR852030 T851930:T852030 WWD786394:WWD786494 WMH786394:WMH786494 WCL786394:WCL786494 VSP786394:VSP786494 VIT786394:VIT786494 UYX786394:UYX786494 UPB786394:UPB786494 UFF786394:UFF786494 TVJ786394:TVJ786494 TLN786394:TLN786494 TBR786394:TBR786494 SRV786394:SRV786494 SHZ786394:SHZ786494 RYD786394:RYD786494 ROH786394:ROH786494 REL786394:REL786494 QUP786394:QUP786494 QKT786394:QKT786494 QAX786394:QAX786494 PRB786394:PRB786494 PHF786394:PHF786494 OXJ786394:OXJ786494 ONN786394:ONN786494 ODR786394:ODR786494 NTV786394:NTV786494 NJZ786394:NJZ786494 NAD786394:NAD786494 MQH786394:MQH786494 MGL786394:MGL786494 LWP786394:LWP786494 LMT786394:LMT786494 LCX786394:LCX786494 KTB786394:KTB786494 KJF786394:KJF786494 JZJ786394:JZJ786494 JPN786394:JPN786494 JFR786394:JFR786494 IVV786394:IVV786494 ILZ786394:ILZ786494 ICD786394:ICD786494 HSH786394:HSH786494 HIL786394:HIL786494 GYP786394:GYP786494 GOT786394:GOT786494 GEX786394:GEX786494 FVB786394:FVB786494 FLF786394:FLF786494 FBJ786394:FBJ786494 ERN786394:ERN786494 EHR786394:EHR786494 DXV786394:DXV786494 DNZ786394:DNZ786494 DED786394:DED786494 CUH786394:CUH786494 CKL786394:CKL786494 CAP786394:CAP786494 BQT786394:BQT786494 BGX786394:BGX786494 AXB786394:AXB786494 ANF786394:ANF786494 ADJ786394:ADJ786494 TN786394:TN786494 JR786394:JR786494 T786394:T786494 WWD720858:WWD720958 WMH720858:WMH720958 WCL720858:WCL720958 VSP720858:VSP720958 VIT720858:VIT720958 UYX720858:UYX720958 UPB720858:UPB720958 UFF720858:UFF720958 TVJ720858:TVJ720958 TLN720858:TLN720958 TBR720858:TBR720958 SRV720858:SRV720958 SHZ720858:SHZ720958 RYD720858:RYD720958 ROH720858:ROH720958 REL720858:REL720958 QUP720858:QUP720958 QKT720858:QKT720958 QAX720858:QAX720958 PRB720858:PRB720958 PHF720858:PHF720958 OXJ720858:OXJ720958 ONN720858:ONN720958 ODR720858:ODR720958 NTV720858:NTV720958 NJZ720858:NJZ720958 NAD720858:NAD720958 MQH720858:MQH720958 MGL720858:MGL720958 LWP720858:LWP720958 LMT720858:LMT720958 LCX720858:LCX720958 KTB720858:KTB720958 KJF720858:KJF720958 JZJ720858:JZJ720958 JPN720858:JPN720958 JFR720858:JFR720958 IVV720858:IVV720958 ILZ720858:ILZ720958 ICD720858:ICD720958 HSH720858:HSH720958 HIL720858:HIL720958 GYP720858:GYP720958 GOT720858:GOT720958 GEX720858:GEX720958 FVB720858:FVB720958 FLF720858:FLF720958 FBJ720858:FBJ720958 ERN720858:ERN720958 EHR720858:EHR720958 DXV720858:DXV720958 DNZ720858:DNZ720958 DED720858:DED720958 CUH720858:CUH720958 CKL720858:CKL720958 CAP720858:CAP720958 BQT720858:BQT720958 BGX720858:BGX720958 AXB720858:AXB720958 ANF720858:ANF720958 ADJ720858:ADJ720958 TN720858:TN720958 JR720858:JR720958 T720858:T720958 WWD655322:WWD655422 WMH655322:WMH655422 WCL655322:WCL655422 VSP655322:VSP655422 VIT655322:VIT655422 UYX655322:UYX655422 UPB655322:UPB655422 UFF655322:UFF655422 TVJ655322:TVJ655422 TLN655322:TLN655422 TBR655322:TBR655422 SRV655322:SRV655422 SHZ655322:SHZ655422 RYD655322:RYD655422 ROH655322:ROH655422 REL655322:REL655422 QUP655322:QUP655422 QKT655322:QKT655422 QAX655322:QAX655422 PRB655322:PRB655422 PHF655322:PHF655422 OXJ655322:OXJ655422 ONN655322:ONN655422 ODR655322:ODR655422 NTV655322:NTV655422 NJZ655322:NJZ655422 NAD655322:NAD655422 MQH655322:MQH655422 MGL655322:MGL655422 LWP655322:LWP655422 LMT655322:LMT655422 LCX655322:LCX655422 KTB655322:KTB655422 KJF655322:KJF655422 JZJ655322:JZJ655422 JPN655322:JPN655422 JFR655322:JFR655422 IVV655322:IVV655422 ILZ655322:ILZ655422 ICD655322:ICD655422 HSH655322:HSH655422 HIL655322:HIL655422 GYP655322:GYP655422 GOT655322:GOT655422 GEX655322:GEX655422 FVB655322:FVB655422 FLF655322:FLF655422 FBJ655322:FBJ655422 ERN655322:ERN655422 EHR655322:EHR655422 DXV655322:DXV655422 DNZ655322:DNZ655422 DED655322:DED655422 CUH655322:CUH655422 CKL655322:CKL655422 CAP655322:CAP655422 BQT655322:BQT655422 BGX655322:BGX655422 AXB655322:AXB655422 ANF655322:ANF655422 ADJ655322:ADJ655422 TN655322:TN655422 JR655322:JR655422 T655322:T655422 WWD589786:WWD589886 WMH589786:WMH589886 WCL589786:WCL589886 VSP589786:VSP589886 VIT589786:VIT589886 UYX589786:UYX589886 UPB589786:UPB589886 UFF589786:UFF589886 TVJ589786:TVJ589886 TLN589786:TLN589886 TBR589786:TBR589886 SRV589786:SRV589886 SHZ589786:SHZ589886 RYD589786:RYD589886 ROH589786:ROH589886 REL589786:REL589886 QUP589786:QUP589886 QKT589786:QKT589886 QAX589786:QAX589886 PRB589786:PRB589886 PHF589786:PHF589886 OXJ589786:OXJ589886 ONN589786:ONN589886 ODR589786:ODR589886 NTV589786:NTV589886 NJZ589786:NJZ589886 NAD589786:NAD589886 MQH589786:MQH589886 MGL589786:MGL589886 LWP589786:LWP589886 LMT589786:LMT589886 LCX589786:LCX589886 KTB589786:KTB589886 KJF589786:KJF589886 JZJ589786:JZJ589886 JPN589786:JPN589886 JFR589786:JFR589886 IVV589786:IVV589886 ILZ589786:ILZ589886 ICD589786:ICD589886 HSH589786:HSH589886 HIL589786:HIL589886 GYP589786:GYP589886 GOT589786:GOT589886 GEX589786:GEX589886 FVB589786:FVB589886 FLF589786:FLF589886 FBJ589786:FBJ589886 ERN589786:ERN589886 EHR589786:EHR589886 DXV589786:DXV589886 DNZ589786:DNZ589886 DED589786:DED589886 CUH589786:CUH589886 CKL589786:CKL589886 CAP589786:CAP589886 BQT589786:BQT589886 BGX589786:BGX589886 AXB589786:AXB589886 ANF589786:ANF589886 ADJ589786:ADJ589886 TN589786:TN589886 JR589786:JR589886 T589786:T589886 WWD524250:WWD524350 WMH524250:WMH524350 WCL524250:WCL524350 VSP524250:VSP524350 VIT524250:VIT524350 UYX524250:UYX524350 UPB524250:UPB524350 UFF524250:UFF524350 TVJ524250:TVJ524350 TLN524250:TLN524350 TBR524250:TBR524350 SRV524250:SRV524350 SHZ524250:SHZ524350 RYD524250:RYD524350 ROH524250:ROH524350 REL524250:REL524350 QUP524250:QUP524350 QKT524250:QKT524350 QAX524250:QAX524350 PRB524250:PRB524350 PHF524250:PHF524350 OXJ524250:OXJ524350 ONN524250:ONN524350 ODR524250:ODR524350 NTV524250:NTV524350 NJZ524250:NJZ524350 NAD524250:NAD524350 MQH524250:MQH524350 MGL524250:MGL524350 LWP524250:LWP524350 LMT524250:LMT524350 LCX524250:LCX524350 KTB524250:KTB524350 KJF524250:KJF524350 JZJ524250:JZJ524350 JPN524250:JPN524350 JFR524250:JFR524350 IVV524250:IVV524350 ILZ524250:ILZ524350 ICD524250:ICD524350 HSH524250:HSH524350 HIL524250:HIL524350 GYP524250:GYP524350 GOT524250:GOT524350 GEX524250:GEX524350 FVB524250:FVB524350 FLF524250:FLF524350 FBJ524250:FBJ524350 ERN524250:ERN524350 EHR524250:EHR524350 DXV524250:DXV524350 DNZ524250:DNZ524350 DED524250:DED524350 CUH524250:CUH524350 CKL524250:CKL524350 CAP524250:CAP524350 BQT524250:BQT524350 BGX524250:BGX524350 AXB524250:AXB524350 ANF524250:ANF524350 ADJ524250:ADJ524350 TN524250:TN524350 JR524250:JR524350 T524250:T524350 WWD458714:WWD458814 WMH458714:WMH458814 WCL458714:WCL458814 VSP458714:VSP458814 VIT458714:VIT458814 UYX458714:UYX458814 UPB458714:UPB458814 UFF458714:UFF458814 TVJ458714:TVJ458814 TLN458714:TLN458814 TBR458714:TBR458814 SRV458714:SRV458814 SHZ458714:SHZ458814 RYD458714:RYD458814 ROH458714:ROH458814 REL458714:REL458814 QUP458714:QUP458814 QKT458714:QKT458814 QAX458714:QAX458814 PRB458714:PRB458814 PHF458714:PHF458814 OXJ458714:OXJ458814 ONN458714:ONN458814 ODR458714:ODR458814 NTV458714:NTV458814 NJZ458714:NJZ458814 NAD458714:NAD458814 MQH458714:MQH458814 MGL458714:MGL458814 LWP458714:LWP458814 LMT458714:LMT458814 LCX458714:LCX458814 KTB458714:KTB458814 KJF458714:KJF458814 JZJ458714:JZJ458814 JPN458714:JPN458814 JFR458714:JFR458814 IVV458714:IVV458814 ILZ458714:ILZ458814 ICD458714:ICD458814 HSH458714:HSH458814 HIL458714:HIL458814 GYP458714:GYP458814 GOT458714:GOT458814 GEX458714:GEX458814 FVB458714:FVB458814 FLF458714:FLF458814 FBJ458714:FBJ458814 ERN458714:ERN458814 EHR458714:EHR458814 DXV458714:DXV458814 DNZ458714:DNZ458814 DED458714:DED458814 CUH458714:CUH458814 CKL458714:CKL458814 CAP458714:CAP458814 BQT458714:BQT458814 BGX458714:BGX458814 AXB458714:AXB458814 ANF458714:ANF458814 ADJ458714:ADJ458814 TN458714:TN458814 JR458714:JR458814 T458714:T458814 WWD393178:WWD393278 WMH393178:WMH393278 WCL393178:WCL393278 VSP393178:VSP393278 VIT393178:VIT393278 UYX393178:UYX393278 UPB393178:UPB393278 UFF393178:UFF393278 TVJ393178:TVJ393278 TLN393178:TLN393278 TBR393178:TBR393278 SRV393178:SRV393278 SHZ393178:SHZ393278 RYD393178:RYD393278 ROH393178:ROH393278 REL393178:REL393278 QUP393178:QUP393278 QKT393178:QKT393278 QAX393178:QAX393278 PRB393178:PRB393278 PHF393178:PHF393278 OXJ393178:OXJ393278 ONN393178:ONN393278 ODR393178:ODR393278 NTV393178:NTV393278 NJZ393178:NJZ393278 NAD393178:NAD393278 MQH393178:MQH393278 MGL393178:MGL393278 LWP393178:LWP393278 LMT393178:LMT393278 LCX393178:LCX393278 KTB393178:KTB393278 KJF393178:KJF393278 JZJ393178:JZJ393278 JPN393178:JPN393278 JFR393178:JFR393278 IVV393178:IVV393278 ILZ393178:ILZ393278 ICD393178:ICD393278 HSH393178:HSH393278 HIL393178:HIL393278 GYP393178:GYP393278 GOT393178:GOT393278 GEX393178:GEX393278 FVB393178:FVB393278 FLF393178:FLF393278 FBJ393178:FBJ393278 ERN393178:ERN393278 EHR393178:EHR393278 DXV393178:DXV393278 DNZ393178:DNZ393278 DED393178:DED393278 CUH393178:CUH393278 CKL393178:CKL393278 CAP393178:CAP393278 BQT393178:BQT393278 BGX393178:BGX393278 AXB393178:AXB393278 ANF393178:ANF393278 ADJ393178:ADJ393278 TN393178:TN393278 JR393178:JR393278 T393178:T393278 WWD327642:WWD327742 WMH327642:WMH327742 WCL327642:WCL327742 VSP327642:VSP327742 VIT327642:VIT327742 UYX327642:UYX327742 UPB327642:UPB327742 UFF327642:UFF327742 TVJ327642:TVJ327742 TLN327642:TLN327742 TBR327642:TBR327742 SRV327642:SRV327742 SHZ327642:SHZ327742 RYD327642:RYD327742 ROH327642:ROH327742 REL327642:REL327742 QUP327642:QUP327742 QKT327642:QKT327742 QAX327642:QAX327742 PRB327642:PRB327742 PHF327642:PHF327742 OXJ327642:OXJ327742 ONN327642:ONN327742 ODR327642:ODR327742 NTV327642:NTV327742 NJZ327642:NJZ327742 NAD327642:NAD327742 MQH327642:MQH327742 MGL327642:MGL327742 LWP327642:LWP327742 LMT327642:LMT327742 LCX327642:LCX327742 KTB327642:KTB327742 KJF327642:KJF327742 JZJ327642:JZJ327742 JPN327642:JPN327742 JFR327642:JFR327742 IVV327642:IVV327742 ILZ327642:ILZ327742 ICD327642:ICD327742 HSH327642:HSH327742 HIL327642:HIL327742 GYP327642:GYP327742 GOT327642:GOT327742 GEX327642:GEX327742 FVB327642:FVB327742 FLF327642:FLF327742 FBJ327642:FBJ327742 ERN327642:ERN327742 EHR327642:EHR327742 DXV327642:DXV327742 DNZ327642:DNZ327742 DED327642:DED327742 CUH327642:CUH327742 CKL327642:CKL327742 CAP327642:CAP327742 BQT327642:BQT327742 BGX327642:BGX327742 AXB327642:AXB327742 ANF327642:ANF327742 ADJ327642:ADJ327742 TN327642:TN327742 JR327642:JR327742 T327642:T327742 WWD262106:WWD262206 WMH262106:WMH262206 WCL262106:WCL262206 VSP262106:VSP262206 VIT262106:VIT262206 UYX262106:UYX262206 UPB262106:UPB262206 UFF262106:UFF262206 TVJ262106:TVJ262206 TLN262106:TLN262206 TBR262106:TBR262206 SRV262106:SRV262206 SHZ262106:SHZ262206 RYD262106:RYD262206 ROH262106:ROH262206 REL262106:REL262206 QUP262106:QUP262206 QKT262106:QKT262206 QAX262106:QAX262206 PRB262106:PRB262206 PHF262106:PHF262206 OXJ262106:OXJ262206 ONN262106:ONN262206 ODR262106:ODR262206 NTV262106:NTV262206 NJZ262106:NJZ262206 NAD262106:NAD262206 MQH262106:MQH262206 MGL262106:MGL262206 LWP262106:LWP262206 LMT262106:LMT262206 LCX262106:LCX262206 KTB262106:KTB262206 KJF262106:KJF262206 JZJ262106:JZJ262206 JPN262106:JPN262206 JFR262106:JFR262206 IVV262106:IVV262206 ILZ262106:ILZ262206 ICD262106:ICD262206 HSH262106:HSH262206 HIL262106:HIL262206 GYP262106:GYP262206 GOT262106:GOT262206 GEX262106:GEX262206 FVB262106:FVB262206 FLF262106:FLF262206 FBJ262106:FBJ262206 ERN262106:ERN262206 EHR262106:EHR262206 DXV262106:DXV262206 DNZ262106:DNZ262206 DED262106:DED262206 CUH262106:CUH262206 CKL262106:CKL262206 CAP262106:CAP262206 BQT262106:BQT262206 BGX262106:BGX262206 AXB262106:AXB262206 ANF262106:ANF262206 ADJ262106:ADJ262206 TN262106:TN262206 JR262106:JR262206 T262106:T262206 WWD196570:WWD196670 WMH196570:WMH196670 WCL196570:WCL196670 VSP196570:VSP196670 VIT196570:VIT196670 UYX196570:UYX196670 UPB196570:UPB196670 UFF196570:UFF196670 TVJ196570:TVJ196670 TLN196570:TLN196670 TBR196570:TBR196670 SRV196570:SRV196670 SHZ196570:SHZ196670 RYD196570:RYD196670 ROH196570:ROH196670 REL196570:REL196670 QUP196570:QUP196670 QKT196570:QKT196670 QAX196570:QAX196670 PRB196570:PRB196670 PHF196570:PHF196670 OXJ196570:OXJ196670 ONN196570:ONN196670 ODR196570:ODR196670 NTV196570:NTV196670 NJZ196570:NJZ196670 NAD196570:NAD196670 MQH196570:MQH196670 MGL196570:MGL196670 LWP196570:LWP196670 LMT196570:LMT196670 LCX196570:LCX196670 KTB196570:KTB196670 KJF196570:KJF196670 JZJ196570:JZJ196670 JPN196570:JPN196670 JFR196570:JFR196670 IVV196570:IVV196670 ILZ196570:ILZ196670 ICD196570:ICD196670 HSH196570:HSH196670 HIL196570:HIL196670 GYP196570:GYP196670 GOT196570:GOT196670 GEX196570:GEX196670 FVB196570:FVB196670 FLF196570:FLF196670 FBJ196570:FBJ196670 ERN196570:ERN196670 EHR196570:EHR196670 DXV196570:DXV196670 DNZ196570:DNZ196670 DED196570:DED196670 CUH196570:CUH196670 CKL196570:CKL196670 CAP196570:CAP196670 BQT196570:BQT196670 BGX196570:BGX196670 AXB196570:AXB196670 ANF196570:ANF196670 ADJ196570:ADJ196670 TN196570:TN196670 JR196570:JR196670 T196570:T196670 WWD131034:WWD131134 WMH131034:WMH131134 WCL131034:WCL131134 VSP131034:VSP131134 VIT131034:VIT131134 UYX131034:UYX131134 UPB131034:UPB131134 UFF131034:UFF131134 TVJ131034:TVJ131134 TLN131034:TLN131134 TBR131034:TBR131134 SRV131034:SRV131134 SHZ131034:SHZ131134 RYD131034:RYD131134 ROH131034:ROH131134 REL131034:REL131134 QUP131034:QUP131134 QKT131034:QKT131134 QAX131034:QAX131134 PRB131034:PRB131134 PHF131034:PHF131134 OXJ131034:OXJ131134 ONN131034:ONN131134 ODR131034:ODR131134 NTV131034:NTV131134 NJZ131034:NJZ131134 NAD131034:NAD131134 MQH131034:MQH131134 MGL131034:MGL131134 LWP131034:LWP131134 LMT131034:LMT131134 LCX131034:LCX131134 KTB131034:KTB131134 KJF131034:KJF131134 JZJ131034:JZJ131134 JPN131034:JPN131134 JFR131034:JFR131134 IVV131034:IVV131134 ILZ131034:ILZ131134 ICD131034:ICD131134 HSH131034:HSH131134 HIL131034:HIL131134 GYP131034:GYP131134 GOT131034:GOT131134 GEX131034:GEX131134 FVB131034:FVB131134 FLF131034:FLF131134 FBJ131034:FBJ131134 ERN131034:ERN131134 EHR131034:EHR131134 DXV131034:DXV131134 DNZ131034:DNZ131134 DED131034:DED131134 CUH131034:CUH131134 CKL131034:CKL131134 CAP131034:CAP131134 BQT131034:BQT131134 BGX131034:BGX131134 AXB131034:AXB131134 ANF131034:ANF131134 ADJ131034:ADJ131134 TN131034:TN131134 JR131034:JR131134 T131034:T131134 WWD65498:WWD65598 WMH65498:WMH65598 WCL65498:WCL65598 VSP65498:VSP65598 VIT65498:VIT65598 UYX65498:UYX65598 UPB65498:UPB65598 UFF65498:UFF65598 TVJ65498:TVJ65598 TLN65498:TLN65598 TBR65498:TBR65598 SRV65498:SRV65598 SHZ65498:SHZ65598 RYD65498:RYD65598 ROH65498:ROH65598 REL65498:REL65598 QUP65498:QUP65598 QKT65498:QKT65598 QAX65498:QAX65598 PRB65498:PRB65598 PHF65498:PHF65598 OXJ65498:OXJ65598 ONN65498:ONN65598 ODR65498:ODR65598 NTV65498:NTV65598 NJZ65498:NJZ65598 NAD65498:NAD65598 MQH65498:MQH65598 MGL65498:MGL65598 LWP65498:LWP65598 LMT65498:LMT65598 LCX65498:LCX65598 KTB65498:KTB65598 KJF65498:KJF65598 JZJ65498:JZJ65598 JPN65498:JPN65598 JFR65498:JFR65598 IVV65498:IVV65598 ILZ65498:ILZ65598 ICD65498:ICD65598 HSH65498:HSH65598 HIL65498:HIL65598 GYP65498:GYP65598 GOT65498:GOT65598 GEX65498:GEX65598 FVB65498:FVB65598 FLF65498:FLF65598 FBJ65498:FBJ65598 ERN65498:ERN65598 EHR65498:EHR65598 DXV65498:DXV65598 DNZ65498:DNZ65598 DED65498:DED65598 CUH65498:CUH65598 CKL65498:CKL65598 CAP65498:CAP65598 BQT65498:BQT65598 BGX65498:BGX65598 AXB65498:AXB65598 ANF65498:ANF65598 ADJ65498:ADJ65598 TN65498:TN65598 JR65498:JR65598 T65498:T65598 WMH983002:WMH983102 TN42 ADJ42 ANF42 AXB42 BGX42 BQT42 CAP42 CKL42 CUH42 DED42 DNZ42 DXV42 EHR42 ERN42 FBJ42 FLF42 FVB42 GEX42 GOT42 GYP42 HIL42 HSH42 ICD42 ILZ42 IVV42 JFR42 JPN42 JZJ42 KJF42 KTB42 LCX42 LMT42 LWP42 MGL42 MQH42 NAD42 NJZ42 NTV42 ODR42 ONN42 OXJ42 PHF42 PRB42 QAX42 QKT42 QUP42 REL42 ROH42 RYD42 SHZ42 SRV42 TBR42 TLN42 TVJ42 UFF42 UPB42 UYX42 VIT42 VSP42 WCL42 WMH42 WWD42 WWD12:WWD40 WMH12:WMH40 WCL12:WCL40 VSP12:VSP40 VIT12:VIT40 UYX12:UYX40 UPB12:UPB40 UFF12:UFF40 TVJ12:TVJ40 TLN12:TLN40 TBR12:TBR40 SRV12:SRV40 SHZ12:SHZ40 RYD12:RYD40 ROH12:ROH40 REL12:REL40 QUP12:QUP40 QKT12:QKT40 QAX12:QAX40 PRB12:PRB40 PHF12:PHF40 OXJ12:OXJ40 ONN12:ONN40 ODR12:ODR40 NTV12:NTV40 NJZ12:NJZ40 NAD12:NAD40 MQH12:MQH40 MGL12:MGL40 LWP12:LWP40 LMT12:LMT40 LCX12:LCX40 KTB12:KTB40 KJF12:KJF40 JZJ12:JZJ40 JPN12:JPN40 JFR12:JFR40 IVV12:IVV40 ILZ12:ILZ40 ICD12:ICD40 HSH12:HSH40 HIL12:HIL40 GYP12:GYP40 GOT12:GOT40 GEX12:GEX40 FVB12:FVB40 FLF12:FLF40 FBJ12:FBJ40 ERN12:ERN40 EHR12:EHR40 DXV12:DXV40 DNZ12:DNZ40 DED12:DED40 CUH12:CUH40 CKL12:CKL40 CAP12:CAP40 BQT12:BQT40 BGX12:BGX40 AXB12:AXB40 ANF12:ANF40 ADJ12:ADJ40 TN12:TN40 JR12:JR40 JR42">
      <formula1>$T$10</formula1>
    </dataValidation>
    <dataValidation type="whole" operator="lessThanOrEqual" allowBlank="1" showInputMessage="1" showErrorMessage="1" error="INPUT NUMBER LESS THAN OR EQUAL THE HIGHEST POSSIBLE SCORE" prompt="Input Raw Score" sqref="WWC983002:WWC983102 TM44:TM63 ADI44:ADI63 ANE44:ANE63 AXA44:AXA63 BGW44:BGW63 BQS44:BQS63 CAO44:CAO63 CKK44:CKK63 CUG44:CUG63 DEC44:DEC63 DNY44:DNY63 DXU44:DXU63 EHQ44:EHQ63 ERM44:ERM63 FBI44:FBI63 FLE44:FLE63 FVA44:FVA63 GEW44:GEW63 GOS44:GOS63 GYO44:GYO63 HIK44:HIK63 HSG44:HSG63 ICC44:ICC63 ILY44:ILY63 IVU44:IVU63 JFQ44:JFQ63 JPM44:JPM63 JZI44:JZI63 KJE44:KJE63 KTA44:KTA63 LCW44:LCW63 LMS44:LMS63 LWO44:LWO63 MGK44:MGK63 MQG44:MQG63 NAC44:NAC63 NJY44:NJY63 NTU44:NTU63 ODQ44:ODQ63 ONM44:ONM63 OXI44:OXI63 PHE44:PHE63 PRA44:PRA63 QAW44:QAW63 QKS44:QKS63 QUO44:QUO63 REK44:REK63 ROG44:ROG63 RYC44:RYC63 SHY44:SHY63 SRU44:SRU63 TBQ44:TBQ63 TLM44:TLM63 TVI44:TVI63 UFE44:UFE63 UPA44:UPA63 UYW44:UYW63 VIS44:VIS63 VSO44:VSO63 WCK44:WCK63 WMG44:WMG63 WWC44:WWC63 JQ44:JQ63 WCK983002:WCK983102 VSO983002:VSO983102 VIS983002:VIS983102 UYW983002:UYW983102 UPA983002:UPA983102 UFE983002:UFE983102 TVI983002:TVI983102 TLM983002:TLM983102 TBQ983002:TBQ983102 SRU983002:SRU983102 SHY983002:SHY983102 RYC983002:RYC983102 ROG983002:ROG983102 REK983002:REK983102 QUO983002:QUO983102 QKS983002:QKS983102 QAW983002:QAW983102 PRA983002:PRA983102 PHE983002:PHE983102 OXI983002:OXI983102 ONM983002:ONM983102 ODQ983002:ODQ983102 NTU983002:NTU983102 NJY983002:NJY983102 NAC983002:NAC983102 MQG983002:MQG983102 MGK983002:MGK983102 LWO983002:LWO983102 LMS983002:LMS983102 LCW983002:LCW983102 KTA983002:KTA983102 KJE983002:KJE983102 JZI983002:JZI983102 JPM983002:JPM983102 JFQ983002:JFQ983102 IVU983002:IVU983102 ILY983002:ILY983102 ICC983002:ICC983102 HSG983002:HSG983102 HIK983002:HIK983102 GYO983002:GYO983102 GOS983002:GOS983102 GEW983002:GEW983102 FVA983002:FVA983102 FLE983002:FLE983102 FBI983002:FBI983102 ERM983002:ERM983102 EHQ983002:EHQ983102 DXU983002:DXU983102 DNY983002:DNY983102 DEC983002:DEC983102 CUG983002:CUG983102 CKK983002:CKK983102 CAO983002:CAO983102 BQS983002:BQS983102 BGW983002:BGW983102 AXA983002:AXA983102 ANE983002:ANE983102 ADI983002:ADI983102 TM983002:TM983102 JQ983002:JQ983102 S983002:S983102 WWC917466:WWC917566 WMG917466:WMG917566 WCK917466:WCK917566 VSO917466:VSO917566 VIS917466:VIS917566 UYW917466:UYW917566 UPA917466:UPA917566 UFE917466:UFE917566 TVI917466:TVI917566 TLM917466:TLM917566 TBQ917466:TBQ917566 SRU917466:SRU917566 SHY917466:SHY917566 RYC917466:RYC917566 ROG917466:ROG917566 REK917466:REK917566 QUO917466:QUO917566 QKS917466:QKS917566 QAW917466:QAW917566 PRA917466:PRA917566 PHE917466:PHE917566 OXI917466:OXI917566 ONM917466:ONM917566 ODQ917466:ODQ917566 NTU917466:NTU917566 NJY917466:NJY917566 NAC917466:NAC917566 MQG917466:MQG917566 MGK917466:MGK917566 LWO917466:LWO917566 LMS917466:LMS917566 LCW917466:LCW917566 KTA917466:KTA917566 KJE917466:KJE917566 JZI917466:JZI917566 JPM917466:JPM917566 JFQ917466:JFQ917566 IVU917466:IVU917566 ILY917466:ILY917566 ICC917466:ICC917566 HSG917466:HSG917566 HIK917466:HIK917566 GYO917466:GYO917566 GOS917466:GOS917566 GEW917466:GEW917566 FVA917466:FVA917566 FLE917466:FLE917566 FBI917466:FBI917566 ERM917466:ERM917566 EHQ917466:EHQ917566 DXU917466:DXU917566 DNY917466:DNY917566 DEC917466:DEC917566 CUG917466:CUG917566 CKK917466:CKK917566 CAO917466:CAO917566 BQS917466:BQS917566 BGW917466:BGW917566 AXA917466:AXA917566 ANE917466:ANE917566 ADI917466:ADI917566 TM917466:TM917566 JQ917466:JQ917566 S917466:S917566 WWC851930:WWC852030 WMG851930:WMG852030 WCK851930:WCK852030 VSO851930:VSO852030 VIS851930:VIS852030 UYW851930:UYW852030 UPA851930:UPA852030 UFE851930:UFE852030 TVI851930:TVI852030 TLM851930:TLM852030 TBQ851930:TBQ852030 SRU851930:SRU852030 SHY851930:SHY852030 RYC851930:RYC852030 ROG851930:ROG852030 REK851930:REK852030 QUO851930:QUO852030 QKS851930:QKS852030 QAW851930:QAW852030 PRA851930:PRA852030 PHE851930:PHE852030 OXI851930:OXI852030 ONM851930:ONM852030 ODQ851930:ODQ852030 NTU851930:NTU852030 NJY851930:NJY852030 NAC851930:NAC852030 MQG851930:MQG852030 MGK851930:MGK852030 LWO851930:LWO852030 LMS851930:LMS852030 LCW851930:LCW852030 KTA851930:KTA852030 KJE851930:KJE852030 JZI851930:JZI852030 JPM851930:JPM852030 JFQ851930:JFQ852030 IVU851930:IVU852030 ILY851930:ILY852030 ICC851930:ICC852030 HSG851930:HSG852030 HIK851930:HIK852030 GYO851930:GYO852030 GOS851930:GOS852030 GEW851930:GEW852030 FVA851930:FVA852030 FLE851930:FLE852030 FBI851930:FBI852030 ERM851930:ERM852030 EHQ851930:EHQ852030 DXU851930:DXU852030 DNY851930:DNY852030 DEC851930:DEC852030 CUG851930:CUG852030 CKK851930:CKK852030 CAO851930:CAO852030 BQS851930:BQS852030 BGW851930:BGW852030 AXA851930:AXA852030 ANE851930:ANE852030 ADI851930:ADI852030 TM851930:TM852030 JQ851930:JQ852030 S851930:S852030 WWC786394:WWC786494 WMG786394:WMG786494 WCK786394:WCK786494 VSO786394:VSO786494 VIS786394:VIS786494 UYW786394:UYW786494 UPA786394:UPA786494 UFE786394:UFE786494 TVI786394:TVI786494 TLM786394:TLM786494 TBQ786394:TBQ786494 SRU786394:SRU786494 SHY786394:SHY786494 RYC786394:RYC786494 ROG786394:ROG786494 REK786394:REK786494 QUO786394:QUO786494 QKS786394:QKS786494 QAW786394:QAW786494 PRA786394:PRA786494 PHE786394:PHE786494 OXI786394:OXI786494 ONM786394:ONM786494 ODQ786394:ODQ786494 NTU786394:NTU786494 NJY786394:NJY786494 NAC786394:NAC786494 MQG786394:MQG786494 MGK786394:MGK786494 LWO786394:LWO786494 LMS786394:LMS786494 LCW786394:LCW786494 KTA786394:KTA786494 KJE786394:KJE786494 JZI786394:JZI786494 JPM786394:JPM786494 JFQ786394:JFQ786494 IVU786394:IVU786494 ILY786394:ILY786494 ICC786394:ICC786494 HSG786394:HSG786494 HIK786394:HIK786494 GYO786394:GYO786494 GOS786394:GOS786494 GEW786394:GEW786494 FVA786394:FVA786494 FLE786394:FLE786494 FBI786394:FBI786494 ERM786394:ERM786494 EHQ786394:EHQ786494 DXU786394:DXU786494 DNY786394:DNY786494 DEC786394:DEC786494 CUG786394:CUG786494 CKK786394:CKK786494 CAO786394:CAO786494 BQS786394:BQS786494 BGW786394:BGW786494 AXA786394:AXA786494 ANE786394:ANE786494 ADI786394:ADI786494 TM786394:TM786494 JQ786394:JQ786494 S786394:S786494 WWC720858:WWC720958 WMG720858:WMG720958 WCK720858:WCK720958 VSO720858:VSO720958 VIS720858:VIS720958 UYW720858:UYW720958 UPA720858:UPA720958 UFE720858:UFE720958 TVI720858:TVI720958 TLM720858:TLM720958 TBQ720858:TBQ720958 SRU720858:SRU720958 SHY720858:SHY720958 RYC720858:RYC720958 ROG720858:ROG720958 REK720858:REK720958 QUO720858:QUO720958 QKS720858:QKS720958 QAW720858:QAW720958 PRA720858:PRA720958 PHE720858:PHE720958 OXI720858:OXI720958 ONM720858:ONM720958 ODQ720858:ODQ720958 NTU720858:NTU720958 NJY720858:NJY720958 NAC720858:NAC720958 MQG720858:MQG720958 MGK720858:MGK720958 LWO720858:LWO720958 LMS720858:LMS720958 LCW720858:LCW720958 KTA720858:KTA720958 KJE720858:KJE720958 JZI720858:JZI720958 JPM720858:JPM720958 JFQ720858:JFQ720958 IVU720858:IVU720958 ILY720858:ILY720958 ICC720858:ICC720958 HSG720858:HSG720958 HIK720858:HIK720958 GYO720858:GYO720958 GOS720858:GOS720958 GEW720858:GEW720958 FVA720858:FVA720958 FLE720858:FLE720958 FBI720858:FBI720958 ERM720858:ERM720958 EHQ720858:EHQ720958 DXU720858:DXU720958 DNY720858:DNY720958 DEC720858:DEC720958 CUG720858:CUG720958 CKK720858:CKK720958 CAO720858:CAO720958 BQS720858:BQS720958 BGW720858:BGW720958 AXA720858:AXA720958 ANE720858:ANE720958 ADI720858:ADI720958 TM720858:TM720958 JQ720858:JQ720958 S720858:S720958 WWC655322:WWC655422 WMG655322:WMG655422 WCK655322:WCK655422 VSO655322:VSO655422 VIS655322:VIS655422 UYW655322:UYW655422 UPA655322:UPA655422 UFE655322:UFE655422 TVI655322:TVI655422 TLM655322:TLM655422 TBQ655322:TBQ655422 SRU655322:SRU655422 SHY655322:SHY655422 RYC655322:RYC655422 ROG655322:ROG655422 REK655322:REK655422 QUO655322:QUO655422 QKS655322:QKS655422 QAW655322:QAW655422 PRA655322:PRA655422 PHE655322:PHE655422 OXI655322:OXI655422 ONM655322:ONM655422 ODQ655322:ODQ655422 NTU655322:NTU655422 NJY655322:NJY655422 NAC655322:NAC655422 MQG655322:MQG655422 MGK655322:MGK655422 LWO655322:LWO655422 LMS655322:LMS655422 LCW655322:LCW655422 KTA655322:KTA655422 KJE655322:KJE655422 JZI655322:JZI655422 JPM655322:JPM655422 JFQ655322:JFQ655422 IVU655322:IVU655422 ILY655322:ILY655422 ICC655322:ICC655422 HSG655322:HSG655422 HIK655322:HIK655422 GYO655322:GYO655422 GOS655322:GOS655422 GEW655322:GEW655422 FVA655322:FVA655422 FLE655322:FLE655422 FBI655322:FBI655422 ERM655322:ERM655422 EHQ655322:EHQ655422 DXU655322:DXU655422 DNY655322:DNY655422 DEC655322:DEC655422 CUG655322:CUG655422 CKK655322:CKK655422 CAO655322:CAO655422 BQS655322:BQS655422 BGW655322:BGW655422 AXA655322:AXA655422 ANE655322:ANE655422 ADI655322:ADI655422 TM655322:TM655422 JQ655322:JQ655422 S655322:S655422 WWC589786:WWC589886 WMG589786:WMG589886 WCK589786:WCK589886 VSO589786:VSO589886 VIS589786:VIS589886 UYW589786:UYW589886 UPA589786:UPA589886 UFE589786:UFE589886 TVI589786:TVI589886 TLM589786:TLM589886 TBQ589786:TBQ589886 SRU589786:SRU589886 SHY589786:SHY589886 RYC589786:RYC589886 ROG589786:ROG589886 REK589786:REK589886 QUO589786:QUO589886 QKS589786:QKS589886 QAW589786:QAW589886 PRA589786:PRA589886 PHE589786:PHE589886 OXI589786:OXI589886 ONM589786:ONM589886 ODQ589786:ODQ589886 NTU589786:NTU589886 NJY589786:NJY589886 NAC589786:NAC589886 MQG589786:MQG589886 MGK589786:MGK589886 LWO589786:LWO589886 LMS589786:LMS589886 LCW589786:LCW589886 KTA589786:KTA589886 KJE589786:KJE589886 JZI589786:JZI589886 JPM589786:JPM589886 JFQ589786:JFQ589886 IVU589786:IVU589886 ILY589786:ILY589886 ICC589786:ICC589886 HSG589786:HSG589886 HIK589786:HIK589886 GYO589786:GYO589886 GOS589786:GOS589886 GEW589786:GEW589886 FVA589786:FVA589886 FLE589786:FLE589886 FBI589786:FBI589886 ERM589786:ERM589886 EHQ589786:EHQ589886 DXU589786:DXU589886 DNY589786:DNY589886 DEC589786:DEC589886 CUG589786:CUG589886 CKK589786:CKK589886 CAO589786:CAO589886 BQS589786:BQS589886 BGW589786:BGW589886 AXA589786:AXA589886 ANE589786:ANE589886 ADI589786:ADI589886 TM589786:TM589886 JQ589786:JQ589886 S589786:S589886 WWC524250:WWC524350 WMG524250:WMG524350 WCK524250:WCK524350 VSO524250:VSO524350 VIS524250:VIS524350 UYW524250:UYW524350 UPA524250:UPA524350 UFE524250:UFE524350 TVI524250:TVI524350 TLM524250:TLM524350 TBQ524250:TBQ524350 SRU524250:SRU524350 SHY524250:SHY524350 RYC524250:RYC524350 ROG524250:ROG524350 REK524250:REK524350 QUO524250:QUO524350 QKS524250:QKS524350 QAW524250:QAW524350 PRA524250:PRA524350 PHE524250:PHE524350 OXI524250:OXI524350 ONM524250:ONM524350 ODQ524250:ODQ524350 NTU524250:NTU524350 NJY524250:NJY524350 NAC524250:NAC524350 MQG524250:MQG524350 MGK524250:MGK524350 LWO524250:LWO524350 LMS524250:LMS524350 LCW524250:LCW524350 KTA524250:KTA524350 KJE524250:KJE524350 JZI524250:JZI524350 JPM524250:JPM524350 JFQ524250:JFQ524350 IVU524250:IVU524350 ILY524250:ILY524350 ICC524250:ICC524350 HSG524250:HSG524350 HIK524250:HIK524350 GYO524250:GYO524350 GOS524250:GOS524350 GEW524250:GEW524350 FVA524250:FVA524350 FLE524250:FLE524350 FBI524250:FBI524350 ERM524250:ERM524350 EHQ524250:EHQ524350 DXU524250:DXU524350 DNY524250:DNY524350 DEC524250:DEC524350 CUG524250:CUG524350 CKK524250:CKK524350 CAO524250:CAO524350 BQS524250:BQS524350 BGW524250:BGW524350 AXA524250:AXA524350 ANE524250:ANE524350 ADI524250:ADI524350 TM524250:TM524350 JQ524250:JQ524350 S524250:S524350 WWC458714:WWC458814 WMG458714:WMG458814 WCK458714:WCK458814 VSO458714:VSO458814 VIS458714:VIS458814 UYW458714:UYW458814 UPA458714:UPA458814 UFE458714:UFE458814 TVI458714:TVI458814 TLM458714:TLM458814 TBQ458714:TBQ458814 SRU458714:SRU458814 SHY458714:SHY458814 RYC458714:RYC458814 ROG458714:ROG458814 REK458714:REK458814 QUO458714:QUO458814 QKS458714:QKS458814 QAW458714:QAW458814 PRA458714:PRA458814 PHE458714:PHE458814 OXI458714:OXI458814 ONM458714:ONM458814 ODQ458714:ODQ458814 NTU458714:NTU458814 NJY458714:NJY458814 NAC458714:NAC458814 MQG458714:MQG458814 MGK458714:MGK458814 LWO458714:LWO458814 LMS458714:LMS458814 LCW458714:LCW458814 KTA458714:KTA458814 KJE458714:KJE458814 JZI458714:JZI458814 JPM458714:JPM458814 JFQ458714:JFQ458814 IVU458714:IVU458814 ILY458714:ILY458814 ICC458714:ICC458814 HSG458714:HSG458814 HIK458714:HIK458814 GYO458714:GYO458814 GOS458714:GOS458814 GEW458714:GEW458814 FVA458714:FVA458814 FLE458714:FLE458814 FBI458714:FBI458814 ERM458714:ERM458814 EHQ458714:EHQ458814 DXU458714:DXU458814 DNY458714:DNY458814 DEC458714:DEC458814 CUG458714:CUG458814 CKK458714:CKK458814 CAO458714:CAO458814 BQS458714:BQS458814 BGW458714:BGW458814 AXA458714:AXA458814 ANE458714:ANE458814 ADI458714:ADI458814 TM458714:TM458814 JQ458714:JQ458814 S458714:S458814 WWC393178:WWC393278 WMG393178:WMG393278 WCK393178:WCK393278 VSO393178:VSO393278 VIS393178:VIS393278 UYW393178:UYW393278 UPA393178:UPA393278 UFE393178:UFE393278 TVI393178:TVI393278 TLM393178:TLM393278 TBQ393178:TBQ393278 SRU393178:SRU393278 SHY393178:SHY393278 RYC393178:RYC393278 ROG393178:ROG393278 REK393178:REK393278 QUO393178:QUO393278 QKS393178:QKS393278 QAW393178:QAW393278 PRA393178:PRA393278 PHE393178:PHE393278 OXI393178:OXI393278 ONM393178:ONM393278 ODQ393178:ODQ393278 NTU393178:NTU393278 NJY393178:NJY393278 NAC393178:NAC393278 MQG393178:MQG393278 MGK393178:MGK393278 LWO393178:LWO393278 LMS393178:LMS393278 LCW393178:LCW393278 KTA393178:KTA393278 KJE393178:KJE393278 JZI393178:JZI393278 JPM393178:JPM393278 JFQ393178:JFQ393278 IVU393178:IVU393278 ILY393178:ILY393278 ICC393178:ICC393278 HSG393178:HSG393278 HIK393178:HIK393278 GYO393178:GYO393278 GOS393178:GOS393278 GEW393178:GEW393278 FVA393178:FVA393278 FLE393178:FLE393278 FBI393178:FBI393278 ERM393178:ERM393278 EHQ393178:EHQ393278 DXU393178:DXU393278 DNY393178:DNY393278 DEC393178:DEC393278 CUG393178:CUG393278 CKK393178:CKK393278 CAO393178:CAO393278 BQS393178:BQS393278 BGW393178:BGW393278 AXA393178:AXA393278 ANE393178:ANE393278 ADI393178:ADI393278 TM393178:TM393278 JQ393178:JQ393278 S393178:S393278 WWC327642:WWC327742 WMG327642:WMG327742 WCK327642:WCK327742 VSO327642:VSO327742 VIS327642:VIS327742 UYW327642:UYW327742 UPA327642:UPA327742 UFE327642:UFE327742 TVI327642:TVI327742 TLM327642:TLM327742 TBQ327642:TBQ327742 SRU327642:SRU327742 SHY327642:SHY327742 RYC327642:RYC327742 ROG327642:ROG327742 REK327642:REK327742 QUO327642:QUO327742 QKS327642:QKS327742 QAW327642:QAW327742 PRA327642:PRA327742 PHE327642:PHE327742 OXI327642:OXI327742 ONM327642:ONM327742 ODQ327642:ODQ327742 NTU327642:NTU327742 NJY327642:NJY327742 NAC327642:NAC327742 MQG327642:MQG327742 MGK327642:MGK327742 LWO327642:LWO327742 LMS327642:LMS327742 LCW327642:LCW327742 KTA327642:KTA327742 KJE327642:KJE327742 JZI327642:JZI327742 JPM327642:JPM327742 JFQ327642:JFQ327742 IVU327642:IVU327742 ILY327642:ILY327742 ICC327642:ICC327742 HSG327642:HSG327742 HIK327642:HIK327742 GYO327642:GYO327742 GOS327642:GOS327742 GEW327642:GEW327742 FVA327642:FVA327742 FLE327642:FLE327742 FBI327642:FBI327742 ERM327642:ERM327742 EHQ327642:EHQ327742 DXU327642:DXU327742 DNY327642:DNY327742 DEC327642:DEC327742 CUG327642:CUG327742 CKK327642:CKK327742 CAO327642:CAO327742 BQS327642:BQS327742 BGW327642:BGW327742 AXA327642:AXA327742 ANE327642:ANE327742 ADI327642:ADI327742 TM327642:TM327742 JQ327642:JQ327742 S327642:S327742 WWC262106:WWC262206 WMG262106:WMG262206 WCK262106:WCK262206 VSO262106:VSO262206 VIS262106:VIS262206 UYW262106:UYW262206 UPA262106:UPA262206 UFE262106:UFE262206 TVI262106:TVI262206 TLM262106:TLM262206 TBQ262106:TBQ262206 SRU262106:SRU262206 SHY262106:SHY262206 RYC262106:RYC262206 ROG262106:ROG262206 REK262106:REK262206 QUO262106:QUO262206 QKS262106:QKS262206 QAW262106:QAW262206 PRA262106:PRA262206 PHE262106:PHE262206 OXI262106:OXI262206 ONM262106:ONM262206 ODQ262106:ODQ262206 NTU262106:NTU262206 NJY262106:NJY262206 NAC262106:NAC262206 MQG262106:MQG262206 MGK262106:MGK262206 LWO262106:LWO262206 LMS262106:LMS262206 LCW262106:LCW262206 KTA262106:KTA262206 KJE262106:KJE262206 JZI262106:JZI262206 JPM262106:JPM262206 JFQ262106:JFQ262206 IVU262106:IVU262206 ILY262106:ILY262206 ICC262106:ICC262206 HSG262106:HSG262206 HIK262106:HIK262206 GYO262106:GYO262206 GOS262106:GOS262206 GEW262106:GEW262206 FVA262106:FVA262206 FLE262106:FLE262206 FBI262106:FBI262206 ERM262106:ERM262206 EHQ262106:EHQ262206 DXU262106:DXU262206 DNY262106:DNY262206 DEC262106:DEC262206 CUG262106:CUG262206 CKK262106:CKK262206 CAO262106:CAO262206 BQS262106:BQS262206 BGW262106:BGW262206 AXA262106:AXA262206 ANE262106:ANE262206 ADI262106:ADI262206 TM262106:TM262206 JQ262106:JQ262206 S262106:S262206 WWC196570:WWC196670 WMG196570:WMG196670 WCK196570:WCK196670 VSO196570:VSO196670 VIS196570:VIS196670 UYW196570:UYW196670 UPA196570:UPA196670 UFE196570:UFE196670 TVI196570:TVI196670 TLM196570:TLM196670 TBQ196570:TBQ196670 SRU196570:SRU196670 SHY196570:SHY196670 RYC196570:RYC196670 ROG196570:ROG196670 REK196570:REK196670 QUO196570:QUO196670 QKS196570:QKS196670 QAW196570:QAW196670 PRA196570:PRA196670 PHE196570:PHE196670 OXI196570:OXI196670 ONM196570:ONM196670 ODQ196570:ODQ196670 NTU196570:NTU196670 NJY196570:NJY196670 NAC196570:NAC196670 MQG196570:MQG196670 MGK196570:MGK196670 LWO196570:LWO196670 LMS196570:LMS196670 LCW196570:LCW196670 KTA196570:KTA196670 KJE196570:KJE196670 JZI196570:JZI196670 JPM196570:JPM196670 JFQ196570:JFQ196670 IVU196570:IVU196670 ILY196570:ILY196670 ICC196570:ICC196670 HSG196570:HSG196670 HIK196570:HIK196670 GYO196570:GYO196670 GOS196570:GOS196670 GEW196570:GEW196670 FVA196570:FVA196670 FLE196570:FLE196670 FBI196570:FBI196670 ERM196570:ERM196670 EHQ196570:EHQ196670 DXU196570:DXU196670 DNY196570:DNY196670 DEC196570:DEC196670 CUG196570:CUG196670 CKK196570:CKK196670 CAO196570:CAO196670 BQS196570:BQS196670 BGW196570:BGW196670 AXA196570:AXA196670 ANE196570:ANE196670 ADI196570:ADI196670 TM196570:TM196670 JQ196570:JQ196670 S196570:S196670 WWC131034:WWC131134 WMG131034:WMG131134 WCK131034:WCK131134 VSO131034:VSO131134 VIS131034:VIS131134 UYW131034:UYW131134 UPA131034:UPA131134 UFE131034:UFE131134 TVI131034:TVI131134 TLM131034:TLM131134 TBQ131034:TBQ131134 SRU131034:SRU131134 SHY131034:SHY131134 RYC131034:RYC131134 ROG131034:ROG131134 REK131034:REK131134 QUO131034:QUO131134 QKS131034:QKS131134 QAW131034:QAW131134 PRA131034:PRA131134 PHE131034:PHE131134 OXI131034:OXI131134 ONM131034:ONM131134 ODQ131034:ODQ131134 NTU131034:NTU131134 NJY131034:NJY131134 NAC131034:NAC131134 MQG131034:MQG131134 MGK131034:MGK131134 LWO131034:LWO131134 LMS131034:LMS131134 LCW131034:LCW131134 KTA131034:KTA131134 KJE131034:KJE131134 JZI131034:JZI131134 JPM131034:JPM131134 JFQ131034:JFQ131134 IVU131034:IVU131134 ILY131034:ILY131134 ICC131034:ICC131134 HSG131034:HSG131134 HIK131034:HIK131134 GYO131034:GYO131134 GOS131034:GOS131134 GEW131034:GEW131134 FVA131034:FVA131134 FLE131034:FLE131134 FBI131034:FBI131134 ERM131034:ERM131134 EHQ131034:EHQ131134 DXU131034:DXU131134 DNY131034:DNY131134 DEC131034:DEC131134 CUG131034:CUG131134 CKK131034:CKK131134 CAO131034:CAO131134 BQS131034:BQS131134 BGW131034:BGW131134 AXA131034:AXA131134 ANE131034:ANE131134 ADI131034:ADI131134 TM131034:TM131134 JQ131034:JQ131134 S131034:S131134 WWC65498:WWC65598 WMG65498:WMG65598 WCK65498:WCK65598 VSO65498:VSO65598 VIS65498:VIS65598 UYW65498:UYW65598 UPA65498:UPA65598 UFE65498:UFE65598 TVI65498:TVI65598 TLM65498:TLM65598 TBQ65498:TBQ65598 SRU65498:SRU65598 SHY65498:SHY65598 RYC65498:RYC65598 ROG65498:ROG65598 REK65498:REK65598 QUO65498:QUO65598 QKS65498:QKS65598 QAW65498:QAW65598 PRA65498:PRA65598 PHE65498:PHE65598 OXI65498:OXI65598 ONM65498:ONM65598 ODQ65498:ODQ65598 NTU65498:NTU65598 NJY65498:NJY65598 NAC65498:NAC65598 MQG65498:MQG65598 MGK65498:MGK65598 LWO65498:LWO65598 LMS65498:LMS65598 LCW65498:LCW65598 KTA65498:KTA65598 KJE65498:KJE65598 JZI65498:JZI65598 JPM65498:JPM65598 JFQ65498:JFQ65598 IVU65498:IVU65598 ILY65498:ILY65598 ICC65498:ICC65598 HSG65498:HSG65598 HIK65498:HIK65598 GYO65498:GYO65598 GOS65498:GOS65598 GEW65498:GEW65598 FVA65498:FVA65598 FLE65498:FLE65598 FBI65498:FBI65598 ERM65498:ERM65598 EHQ65498:EHQ65598 DXU65498:DXU65598 DNY65498:DNY65598 DEC65498:DEC65598 CUG65498:CUG65598 CKK65498:CKK65598 CAO65498:CAO65598 BQS65498:BQS65598 BGW65498:BGW65598 AXA65498:AXA65598 ANE65498:ANE65598 ADI65498:ADI65598 TM65498:TM65598 JQ65498:JQ65598 S65498:S65598 WMG983002:WMG983102 TM42 ADI42 ANE42 AXA42 BGW42 BQS42 CAO42 CKK42 CUG42 DEC42 DNY42 DXU42 EHQ42 ERM42 FBI42 FLE42 FVA42 GEW42 GOS42 GYO42 HIK42 HSG42 ICC42 ILY42 IVU42 JFQ42 JPM42 JZI42 KJE42 KTA42 LCW42 LMS42 LWO42 MGK42 MQG42 NAC42 NJY42 NTU42 ODQ42 ONM42 OXI42 PHE42 PRA42 QAW42 QKS42 QUO42 REK42 ROG42 RYC42 SHY42 SRU42 TBQ42 TLM42 TVI42 UFE42 UPA42 UYW42 VIS42 VSO42 WCK42 WMG42 WWC42 WWC12:WWC40 WMG12:WMG40 WCK12:WCK40 VSO12:VSO40 VIS12:VIS40 UYW12:UYW40 UPA12:UPA40 UFE12:UFE40 TVI12:TVI40 TLM12:TLM40 TBQ12:TBQ40 SRU12:SRU40 SHY12:SHY40 RYC12:RYC40 ROG12:ROG40 REK12:REK40 QUO12:QUO40 QKS12:QKS40 QAW12:QAW40 PRA12:PRA40 PHE12:PHE40 OXI12:OXI40 ONM12:ONM40 ODQ12:ODQ40 NTU12:NTU40 NJY12:NJY40 NAC12:NAC40 MQG12:MQG40 MGK12:MGK40 LWO12:LWO40 LMS12:LMS40 LCW12:LCW40 KTA12:KTA40 KJE12:KJE40 JZI12:JZI40 JPM12:JPM40 JFQ12:JFQ40 IVU12:IVU40 ILY12:ILY40 ICC12:ICC40 HSG12:HSG40 HIK12:HIK40 GYO12:GYO40 GOS12:GOS40 GEW12:GEW40 FVA12:FVA40 FLE12:FLE40 FBI12:FBI40 ERM12:ERM40 EHQ12:EHQ40 DXU12:DXU40 DNY12:DNY40 DEC12:DEC40 CUG12:CUG40 CKK12:CKK40 CAO12:CAO40 BQS12:BQS40 BGW12:BGW40 AXA12:AXA40 ANE12:ANE40 ADI12:ADI40 TM12:TM40 JQ12:JQ40 JQ42">
      <formula1>$S$10</formula1>
    </dataValidation>
    <dataValidation type="whole" operator="lessThanOrEqual" allowBlank="1" showInputMessage="1" showErrorMessage="1" error="INPUT NUMBER LESS THAN OR EQUAL THE HIGHEST POSSIBLE SCORE" prompt="Input Raw Score" sqref="WVY983002:WVY983102 TI44:TI63 ADE44:ADE63 ANA44:ANA63 AWW44:AWW63 BGS44:BGS63 BQO44:BQO63 CAK44:CAK63 CKG44:CKG63 CUC44:CUC63 DDY44:DDY63 DNU44:DNU63 DXQ44:DXQ63 EHM44:EHM63 ERI44:ERI63 FBE44:FBE63 FLA44:FLA63 FUW44:FUW63 GES44:GES63 GOO44:GOO63 GYK44:GYK63 HIG44:HIG63 HSC44:HSC63 IBY44:IBY63 ILU44:ILU63 IVQ44:IVQ63 JFM44:JFM63 JPI44:JPI63 JZE44:JZE63 KJA44:KJA63 KSW44:KSW63 LCS44:LCS63 LMO44:LMO63 LWK44:LWK63 MGG44:MGG63 MQC44:MQC63 MZY44:MZY63 NJU44:NJU63 NTQ44:NTQ63 ODM44:ODM63 ONI44:ONI63 OXE44:OXE63 PHA44:PHA63 PQW44:PQW63 QAS44:QAS63 QKO44:QKO63 QUK44:QUK63 REG44:REG63 ROC44:ROC63 RXY44:RXY63 SHU44:SHU63 SRQ44:SRQ63 TBM44:TBM63 TLI44:TLI63 TVE44:TVE63 UFA44:UFA63 UOW44:UOW63 UYS44:UYS63 VIO44:VIO63 VSK44:VSK63 WCG44:WCG63 WMC44:WMC63 WVY44:WVY63 JM44:JM63 WCG983002:WCG983102 VSK983002:VSK983102 VIO983002:VIO983102 UYS983002:UYS983102 UOW983002:UOW983102 UFA983002:UFA983102 TVE983002:TVE983102 TLI983002:TLI983102 TBM983002:TBM983102 SRQ983002:SRQ983102 SHU983002:SHU983102 RXY983002:RXY983102 ROC983002:ROC983102 REG983002:REG983102 QUK983002:QUK983102 QKO983002:QKO983102 QAS983002:QAS983102 PQW983002:PQW983102 PHA983002:PHA983102 OXE983002:OXE983102 ONI983002:ONI983102 ODM983002:ODM983102 NTQ983002:NTQ983102 NJU983002:NJU983102 MZY983002:MZY983102 MQC983002:MQC983102 MGG983002:MGG983102 LWK983002:LWK983102 LMO983002:LMO983102 LCS983002:LCS983102 KSW983002:KSW983102 KJA983002:KJA983102 JZE983002:JZE983102 JPI983002:JPI983102 JFM983002:JFM983102 IVQ983002:IVQ983102 ILU983002:ILU983102 IBY983002:IBY983102 HSC983002:HSC983102 HIG983002:HIG983102 GYK983002:GYK983102 GOO983002:GOO983102 GES983002:GES983102 FUW983002:FUW983102 FLA983002:FLA983102 FBE983002:FBE983102 ERI983002:ERI983102 EHM983002:EHM983102 DXQ983002:DXQ983102 DNU983002:DNU983102 DDY983002:DDY983102 CUC983002:CUC983102 CKG983002:CKG983102 CAK983002:CAK983102 BQO983002:BQO983102 BGS983002:BGS983102 AWW983002:AWW983102 ANA983002:ANA983102 ADE983002:ADE983102 TI983002:TI983102 JM983002:JM983102 O983002:O983102 WVY917466:WVY917566 WMC917466:WMC917566 WCG917466:WCG917566 VSK917466:VSK917566 VIO917466:VIO917566 UYS917466:UYS917566 UOW917466:UOW917566 UFA917466:UFA917566 TVE917466:TVE917566 TLI917466:TLI917566 TBM917466:TBM917566 SRQ917466:SRQ917566 SHU917466:SHU917566 RXY917466:RXY917566 ROC917466:ROC917566 REG917466:REG917566 QUK917466:QUK917566 QKO917466:QKO917566 QAS917466:QAS917566 PQW917466:PQW917566 PHA917466:PHA917566 OXE917466:OXE917566 ONI917466:ONI917566 ODM917466:ODM917566 NTQ917466:NTQ917566 NJU917466:NJU917566 MZY917466:MZY917566 MQC917466:MQC917566 MGG917466:MGG917566 LWK917466:LWK917566 LMO917466:LMO917566 LCS917466:LCS917566 KSW917466:KSW917566 KJA917466:KJA917566 JZE917466:JZE917566 JPI917466:JPI917566 JFM917466:JFM917566 IVQ917466:IVQ917566 ILU917466:ILU917566 IBY917466:IBY917566 HSC917466:HSC917566 HIG917466:HIG917566 GYK917466:GYK917566 GOO917466:GOO917566 GES917466:GES917566 FUW917466:FUW917566 FLA917466:FLA917566 FBE917466:FBE917566 ERI917466:ERI917566 EHM917466:EHM917566 DXQ917466:DXQ917566 DNU917466:DNU917566 DDY917466:DDY917566 CUC917466:CUC917566 CKG917466:CKG917566 CAK917466:CAK917566 BQO917466:BQO917566 BGS917466:BGS917566 AWW917466:AWW917566 ANA917466:ANA917566 ADE917466:ADE917566 TI917466:TI917566 JM917466:JM917566 O917466:O917566 WVY851930:WVY852030 WMC851930:WMC852030 WCG851930:WCG852030 VSK851930:VSK852030 VIO851930:VIO852030 UYS851930:UYS852030 UOW851930:UOW852030 UFA851930:UFA852030 TVE851930:TVE852030 TLI851930:TLI852030 TBM851930:TBM852030 SRQ851930:SRQ852030 SHU851930:SHU852030 RXY851930:RXY852030 ROC851930:ROC852030 REG851930:REG852030 QUK851930:QUK852030 QKO851930:QKO852030 QAS851930:QAS852030 PQW851930:PQW852030 PHA851930:PHA852030 OXE851930:OXE852030 ONI851930:ONI852030 ODM851930:ODM852030 NTQ851930:NTQ852030 NJU851930:NJU852030 MZY851930:MZY852030 MQC851930:MQC852030 MGG851930:MGG852030 LWK851930:LWK852030 LMO851930:LMO852030 LCS851930:LCS852030 KSW851930:KSW852030 KJA851930:KJA852030 JZE851930:JZE852030 JPI851930:JPI852030 JFM851930:JFM852030 IVQ851930:IVQ852030 ILU851930:ILU852030 IBY851930:IBY852030 HSC851930:HSC852030 HIG851930:HIG852030 GYK851930:GYK852030 GOO851930:GOO852030 GES851930:GES852030 FUW851930:FUW852030 FLA851930:FLA852030 FBE851930:FBE852030 ERI851930:ERI852030 EHM851930:EHM852030 DXQ851930:DXQ852030 DNU851930:DNU852030 DDY851930:DDY852030 CUC851930:CUC852030 CKG851930:CKG852030 CAK851930:CAK852030 BQO851930:BQO852030 BGS851930:BGS852030 AWW851930:AWW852030 ANA851930:ANA852030 ADE851930:ADE852030 TI851930:TI852030 JM851930:JM852030 O851930:O852030 WVY786394:WVY786494 WMC786394:WMC786494 WCG786394:WCG786494 VSK786394:VSK786494 VIO786394:VIO786494 UYS786394:UYS786494 UOW786394:UOW786494 UFA786394:UFA786494 TVE786394:TVE786494 TLI786394:TLI786494 TBM786394:TBM786494 SRQ786394:SRQ786494 SHU786394:SHU786494 RXY786394:RXY786494 ROC786394:ROC786494 REG786394:REG786494 QUK786394:QUK786494 QKO786394:QKO786494 QAS786394:QAS786494 PQW786394:PQW786494 PHA786394:PHA786494 OXE786394:OXE786494 ONI786394:ONI786494 ODM786394:ODM786494 NTQ786394:NTQ786494 NJU786394:NJU786494 MZY786394:MZY786494 MQC786394:MQC786494 MGG786394:MGG786494 LWK786394:LWK786494 LMO786394:LMO786494 LCS786394:LCS786494 KSW786394:KSW786494 KJA786394:KJA786494 JZE786394:JZE786494 JPI786394:JPI786494 JFM786394:JFM786494 IVQ786394:IVQ786494 ILU786394:ILU786494 IBY786394:IBY786494 HSC786394:HSC786494 HIG786394:HIG786494 GYK786394:GYK786494 GOO786394:GOO786494 GES786394:GES786494 FUW786394:FUW786494 FLA786394:FLA786494 FBE786394:FBE786494 ERI786394:ERI786494 EHM786394:EHM786494 DXQ786394:DXQ786494 DNU786394:DNU786494 DDY786394:DDY786494 CUC786394:CUC786494 CKG786394:CKG786494 CAK786394:CAK786494 BQO786394:BQO786494 BGS786394:BGS786494 AWW786394:AWW786494 ANA786394:ANA786494 ADE786394:ADE786494 TI786394:TI786494 JM786394:JM786494 O786394:O786494 WVY720858:WVY720958 WMC720858:WMC720958 WCG720858:WCG720958 VSK720858:VSK720958 VIO720858:VIO720958 UYS720858:UYS720958 UOW720858:UOW720958 UFA720858:UFA720958 TVE720858:TVE720958 TLI720858:TLI720958 TBM720858:TBM720958 SRQ720858:SRQ720958 SHU720858:SHU720958 RXY720858:RXY720958 ROC720858:ROC720958 REG720858:REG720958 QUK720858:QUK720958 QKO720858:QKO720958 QAS720858:QAS720958 PQW720858:PQW720958 PHA720858:PHA720958 OXE720858:OXE720958 ONI720858:ONI720958 ODM720858:ODM720958 NTQ720858:NTQ720958 NJU720858:NJU720958 MZY720858:MZY720958 MQC720858:MQC720958 MGG720858:MGG720958 LWK720858:LWK720958 LMO720858:LMO720958 LCS720858:LCS720958 KSW720858:KSW720958 KJA720858:KJA720958 JZE720858:JZE720958 JPI720858:JPI720958 JFM720858:JFM720958 IVQ720858:IVQ720958 ILU720858:ILU720958 IBY720858:IBY720958 HSC720858:HSC720958 HIG720858:HIG720958 GYK720858:GYK720958 GOO720858:GOO720958 GES720858:GES720958 FUW720858:FUW720958 FLA720858:FLA720958 FBE720858:FBE720958 ERI720858:ERI720958 EHM720858:EHM720958 DXQ720858:DXQ720958 DNU720858:DNU720958 DDY720858:DDY720958 CUC720858:CUC720958 CKG720858:CKG720958 CAK720858:CAK720958 BQO720858:BQO720958 BGS720858:BGS720958 AWW720858:AWW720958 ANA720858:ANA720958 ADE720858:ADE720958 TI720858:TI720958 JM720858:JM720958 O720858:O720958 WVY655322:WVY655422 WMC655322:WMC655422 WCG655322:WCG655422 VSK655322:VSK655422 VIO655322:VIO655422 UYS655322:UYS655422 UOW655322:UOW655422 UFA655322:UFA655422 TVE655322:TVE655422 TLI655322:TLI655422 TBM655322:TBM655422 SRQ655322:SRQ655422 SHU655322:SHU655422 RXY655322:RXY655422 ROC655322:ROC655422 REG655322:REG655422 QUK655322:QUK655422 QKO655322:QKO655422 QAS655322:QAS655422 PQW655322:PQW655422 PHA655322:PHA655422 OXE655322:OXE655422 ONI655322:ONI655422 ODM655322:ODM655422 NTQ655322:NTQ655422 NJU655322:NJU655422 MZY655322:MZY655422 MQC655322:MQC655422 MGG655322:MGG655422 LWK655322:LWK655422 LMO655322:LMO655422 LCS655322:LCS655422 KSW655322:KSW655422 KJA655322:KJA655422 JZE655322:JZE655422 JPI655322:JPI655422 JFM655322:JFM655422 IVQ655322:IVQ655422 ILU655322:ILU655422 IBY655322:IBY655422 HSC655322:HSC655422 HIG655322:HIG655422 GYK655322:GYK655422 GOO655322:GOO655422 GES655322:GES655422 FUW655322:FUW655422 FLA655322:FLA655422 FBE655322:FBE655422 ERI655322:ERI655422 EHM655322:EHM655422 DXQ655322:DXQ655422 DNU655322:DNU655422 DDY655322:DDY655422 CUC655322:CUC655422 CKG655322:CKG655422 CAK655322:CAK655422 BQO655322:BQO655422 BGS655322:BGS655422 AWW655322:AWW655422 ANA655322:ANA655422 ADE655322:ADE655422 TI655322:TI655422 JM655322:JM655422 O655322:O655422 WVY589786:WVY589886 WMC589786:WMC589886 WCG589786:WCG589886 VSK589786:VSK589886 VIO589786:VIO589886 UYS589786:UYS589886 UOW589786:UOW589886 UFA589786:UFA589886 TVE589786:TVE589886 TLI589786:TLI589886 TBM589786:TBM589886 SRQ589786:SRQ589886 SHU589786:SHU589886 RXY589786:RXY589886 ROC589786:ROC589886 REG589786:REG589886 QUK589786:QUK589886 QKO589786:QKO589886 QAS589786:QAS589886 PQW589786:PQW589886 PHA589786:PHA589886 OXE589786:OXE589886 ONI589786:ONI589886 ODM589786:ODM589886 NTQ589786:NTQ589886 NJU589786:NJU589886 MZY589786:MZY589886 MQC589786:MQC589886 MGG589786:MGG589886 LWK589786:LWK589886 LMO589786:LMO589886 LCS589786:LCS589886 KSW589786:KSW589886 KJA589786:KJA589886 JZE589786:JZE589886 JPI589786:JPI589886 JFM589786:JFM589886 IVQ589786:IVQ589886 ILU589786:ILU589886 IBY589786:IBY589886 HSC589786:HSC589886 HIG589786:HIG589886 GYK589786:GYK589886 GOO589786:GOO589886 GES589786:GES589886 FUW589786:FUW589886 FLA589786:FLA589886 FBE589786:FBE589886 ERI589786:ERI589886 EHM589786:EHM589886 DXQ589786:DXQ589886 DNU589786:DNU589886 DDY589786:DDY589886 CUC589786:CUC589886 CKG589786:CKG589886 CAK589786:CAK589886 BQO589786:BQO589886 BGS589786:BGS589886 AWW589786:AWW589886 ANA589786:ANA589886 ADE589786:ADE589886 TI589786:TI589886 JM589786:JM589886 O589786:O589886 WVY524250:WVY524350 WMC524250:WMC524350 WCG524250:WCG524350 VSK524250:VSK524350 VIO524250:VIO524350 UYS524250:UYS524350 UOW524250:UOW524350 UFA524250:UFA524350 TVE524250:TVE524350 TLI524250:TLI524350 TBM524250:TBM524350 SRQ524250:SRQ524350 SHU524250:SHU524350 RXY524250:RXY524350 ROC524250:ROC524350 REG524250:REG524350 QUK524250:QUK524350 QKO524250:QKO524350 QAS524250:QAS524350 PQW524250:PQW524350 PHA524250:PHA524350 OXE524250:OXE524350 ONI524250:ONI524350 ODM524250:ODM524350 NTQ524250:NTQ524350 NJU524250:NJU524350 MZY524250:MZY524350 MQC524250:MQC524350 MGG524250:MGG524350 LWK524250:LWK524350 LMO524250:LMO524350 LCS524250:LCS524350 KSW524250:KSW524350 KJA524250:KJA524350 JZE524250:JZE524350 JPI524250:JPI524350 JFM524250:JFM524350 IVQ524250:IVQ524350 ILU524250:ILU524350 IBY524250:IBY524350 HSC524250:HSC524350 HIG524250:HIG524350 GYK524250:GYK524350 GOO524250:GOO524350 GES524250:GES524350 FUW524250:FUW524350 FLA524250:FLA524350 FBE524250:FBE524350 ERI524250:ERI524350 EHM524250:EHM524350 DXQ524250:DXQ524350 DNU524250:DNU524350 DDY524250:DDY524350 CUC524250:CUC524350 CKG524250:CKG524350 CAK524250:CAK524350 BQO524250:BQO524350 BGS524250:BGS524350 AWW524250:AWW524350 ANA524250:ANA524350 ADE524250:ADE524350 TI524250:TI524350 JM524250:JM524350 O524250:O524350 WVY458714:WVY458814 WMC458714:WMC458814 WCG458714:WCG458814 VSK458714:VSK458814 VIO458714:VIO458814 UYS458714:UYS458814 UOW458714:UOW458814 UFA458714:UFA458814 TVE458714:TVE458814 TLI458714:TLI458814 TBM458714:TBM458814 SRQ458714:SRQ458814 SHU458714:SHU458814 RXY458714:RXY458814 ROC458714:ROC458814 REG458714:REG458814 QUK458714:QUK458814 QKO458714:QKO458814 QAS458714:QAS458814 PQW458714:PQW458814 PHA458714:PHA458814 OXE458714:OXE458814 ONI458714:ONI458814 ODM458714:ODM458814 NTQ458714:NTQ458814 NJU458714:NJU458814 MZY458714:MZY458814 MQC458714:MQC458814 MGG458714:MGG458814 LWK458714:LWK458814 LMO458714:LMO458814 LCS458714:LCS458814 KSW458714:KSW458814 KJA458714:KJA458814 JZE458714:JZE458814 JPI458714:JPI458814 JFM458714:JFM458814 IVQ458714:IVQ458814 ILU458714:ILU458814 IBY458714:IBY458814 HSC458714:HSC458814 HIG458714:HIG458814 GYK458714:GYK458814 GOO458714:GOO458814 GES458714:GES458814 FUW458714:FUW458814 FLA458714:FLA458814 FBE458714:FBE458814 ERI458714:ERI458814 EHM458714:EHM458814 DXQ458714:DXQ458814 DNU458714:DNU458814 DDY458714:DDY458814 CUC458714:CUC458814 CKG458714:CKG458814 CAK458714:CAK458814 BQO458714:BQO458814 BGS458714:BGS458814 AWW458714:AWW458814 ANA458714:ANA458814 ADE458714:ADE458814 TI458714:TI458814 JM458714:JM458814 O458714:O458814 WVY393178:WVY393278 WMC393178:WMC393278 WCG393178:WCG393278 VSK393178:VSK393278 VIO393178:VIO393278 UYS393178:UYS393278 UOW393178:UOW393278 UFA393178:UFA393278 TVE393178:TVE393278 TLI393178:TLI393278 TBM393178:TBM393278 SRQ393178:SRQ393278 SHU393178:SHU393278 RXY393178:RXY393278 ROC393178:ROC393278 REG393178:REG393278 QUK393178:QUK393278 QKO393178:QKO393278 QAS393178:QAS393278 PQW393178:PQW393278 PHA393178:PHA393278 OXE393178:OXE393278 ONI393178:ONI393278 ODM393178:ODM393278 NTQ393178:NTQ393278 NJU393178:NJU393278 MZY393178:MZY393278 MQC393178:MQC393278 MGG393178:MGG393278 LWK393178:LWK393278 LMO393178:LMO393278 LCS393178:LCS393278 KSW393178:KSW393278 KJA393178:KJA393278 JZE393178:JZE393278 JPI393178:JPI393278 JFM393178:JFM393278 IVQ393178:IVQ393278 ILU393178:ILU393278 IBY393178:IBY393278 HSC393178:HSC393278 HIG393178:HIG393278 GYK393178:GYK393278 GOO393178:GOO393278 GES393178:GES393278 FUW393178:FUW393278 FLA393178:FLA393278 FBE393178:FBE393278 ERI393178:ERI393278 EHM393178:EHM393278 DXQ393178:DXQ393278 DNU393178:DNU393278 DDY393178:DDY393278 CUC393178:CUC393278 CKG393178:CKG393278 CAK393178:CAK393278 BQO393178:BQO393278 BGS393178:BGS393278 AWW393178:AWW393278 ANA393178:ANA393278 ADE393178:ADE393278 TI393178:TI393278 JM393178:JM393278 O393178:O393278 WVY327642:WVY327742 WMC327642:WMC327742 WCG327642:WCG327742 VSK327642:VSK327742 VIO327642:VIO327742 UYS327642:UYS327742 UOW327642:UOW327742 UFA327642:UFA327742 TVE327642:TVE327742 TLI327642:TLI327742 TBM327642:TBM327742 SRQ327642:SRQ327742 SHU327642:SHU327742 RXY327642:RXY327742 ROC327642:ROC327742 REG327642:REG327742 QUK327642:QUK327742 QKO327642:QKO327742 QAS327642:QAS327742 PQW327642:PQW327742 PHA327642:PHA327742 OXE327642:OXE327742 ONI327642:ONI327742 ODM327642:ODM327742 NTQ327642:NTQ327742 NJU327642:NJU327742 MZY327642:MZY327742 MQC327642:MQC327742 MGG327642:MGG327742 LWK327642:LWK327742 LMO327642:LMO327742 LCS327642:LCS327742 KSW327642:KSW327742 KJA327642:KJA327742 JZE327642:JZE327742 JPI327642:JPI327742 JFM327642:JFM327742 IVQ327642:IVQ327742 ILU327642:ILU327742 IBY327642:IBY327742 HSC327642:HSC327742 HIG327642:HIG327742 GYK327642:GYK327742 GOO327642:GOO327742 GES327642:GES327742 FUW327642:FUW327742 FLA327642:FLA327742 FBE327642:FBE327742 ERI327642:ERI327742 EHM327642:EHM327742 DXQ327642:DXQ327742 DNU327642:DNU327742 DDY327642:DDY327742 CUC327642:CUC327742 CKG327642:CKG327742 CAK327642:CAK327742 BQO327642:BQO327742 BGS327642:BGS327742 AWW327642:AWW327742 ANA327642:ANA327742 ADE327642:ADE327742 TI327642:TI327742 JM327642:JM327742 O327642:O327742 WVY262106:WVY262206 WMC262106:WMC262206 WCG262106:WCG262206 VSK262106:VSK262206 VIO262106:VIO262206 UYS262106:UYS262206 UOW262106:UOW262206 UFA262106:UFA262206 TVE262106:TVE262206 TLI262106:TLI262206 TBM262106:TBM262206 SRQ262106:SRQ262206 SHU262106:SHU262206 RXY262106:RXY262206 ROC262106:ROC262206 REG262106:REG262206 QUK262106:QUK262206 QKO262106:QKO262206 QAS262106:QAS262206 PQW262106:PQW262206 PHA262106:PHA262206 OXE262106:OXE262206 ONI262106:ONI262206 ODM262106:ODM262206 NTQ262106:NTQ262206 NJU262106:NJU262206 MZY262106:MZY262206 MQC262106:MQC262206 MGG262106:MGG262206 LWK262106:LWK262206 LMO262106:LMO262206 LCS262106:LCS262206 KSW262106:KSW262206 KJA262106:KJA262206 JZE262106:JZE262206 JPI262106:JPI262206 JFM262106:JFM262206 IVQ262106:IVQ262206 ILU262106:ILU262206 IBY262106:IBY262206 HSC262106:HSC262206 HIG262106:HIG262206 GYK262106:GYK262206 GOO262106:GOO262206 GES262106:GES262206 FUW262106:FUW262206 FLA262106:FLA262206 FBE262106:FBE262206 ERI262106:ERI262206 EHM262106:EHM262206 DXQ262106:DXQ262206 DNU262106:DNU262206 DDY262106:DDY262206 CUC262106:CUC262206 CKG262106:CKG262206 CAK262106:CAK262206 BQO262106:BQO262206 BGS262106:BGS262206 AWW262106:AWW262206 ANA262106:ANA262206 ADE262106:ADE262206 TI262106:TI262206 JM262106:JM262206 O262106:O262206 WVY196570:WVY196670 WMC196570:WMC196670 WCG196570:WCG196670 VSK196570:VSK196670 VIO196570:VIO196670 UYS196570:UYS196670 UOW196570:UOW196670 UFA196570:UFA196670 TVE196570:TVE196670 TLI196570:TLI196670 TBM196570:TBM196670 SRQ196570:SRQ196670 SHU196570:SHU196670 RXY196570:RXY196670 ROC196570:ROC196670 REG196570:REG196670 QUK196570:QUK196670 QKO196570:QKO196670 QAS196570:QAS196670 PQW196570:PQW196670 PHA196570:PHA196670 OXE196570:OXE196670 ONI196570:ONI196670 ODM196570:ODM196670 NTQ196570:NTQ196670 NJU196570:NJU196670 MZY196570:MZY196670 MQC196570:MQC196670 MGG196570:MGG196670 LWK196570:LWK196670 LMO196570:LMO196670 LCS196570:LCS196670 KSW196570:KSW196670 KJA196570:KJA196670 JZE196570:JZE196670 JPI196570:JPI196670 JFM196570:JFM196670 IVQ196570:IVQ196670 ILU196570:ILU196670 IBY196570:IBY196670 HSC196570:HSC196670 HIG196570:HIG196670 GYK196570:GYK196670 GOO196570:GOO196670 GES196570:GES196670 FUW196570:FUW196670 FLA196570:FLA196670 FBE196570:FBE196670 ERI196570:ERI196670 EHM196570:EHM196670 DXQ196570:DXQ196670 DNU196570:DNU196670 DDY196570:DDY196670 CUC196570:CUC196670 CKG196570:CKG196670 CAK196570:CAK196670 BQO196570:BQO196670 BGS196570:BGS196670 AWW196570:AWW196670 ANA196570:ANA196670 ADE196570:ADE196670 TI196570:TI196670 JM196570:JM196670 O196570:O196670 WVY131034:WVY131134 WMC131034:WMC131134 WCG131034:WCG131134 VSK131034:VSK131134 VIO131034:VIO131134 UYS131034:UYS131134 UOW131034:UOW131134 UFA131034:UFA131134 TVE131034:TVE131134 TLI131034:TLI131134 TBM131034:TBM131134 SRQ131034:SRQ131134 SHU131034:SHU131134 RXY131034:RXY131134 ROC131034:ROC131134 REG131034:REG131134 QUK131034:QUK131134 QKO131034:QKO131134 QAS131034:QAS131134 PQW131034:PQW131134 PHA131034:PHA131134 OXE131034:OXE131134 ONI131034:ONI131134 ODM131034:ODM131134 NTQ131034:NTQ131134 NJU131034:NJU131134 MZY131034:MZY131134 MQC131034:MQC131134 MGG131034:MGG131134 LWK131034:LWK131134 LMO131034:LMO131134 LCS131034:LCS131134 KSW131034:KSW131134 KJA131034:KJA131134 JZE131034:JZE131134 JPI131034:JPI131134 JFM131034:JFM131134 IVQ131034:IVQ131134 ILU131034:ILU131134 IBY131034:IBY131134 HSC131034:HSC131134 HIG131034:HIG131134 GYK131034:GYK131134 GOO131034:GOO131134 GES131034:GES131134 FUW131034:FUW131134 FLA131034:FLA131134 FBE131034:FBE131134 ERI131034:ERI131134 EHM131034:EHM131134 DXQ131034:DXQ131134 DNU131034:DNU131134 DDY131034:DDY131134 CUC131034:CUC131134 CKG131034:CKG131134 CAK131034:CAK131134 BQO131034:BQO131134 BGS131034:BGS131134 AWW131034:AWW131134 ANA131034:ANA131134 ADE131034:ADE131134 TI131034:TI131134 JM131034:JM131134 O131034:O131134 WVY65498:WVY65598 WMC65498:WMC65598 WCG65498:WCG65598 VSK65498:VSK65598 VIO65498:VIO65598 UYS65498:UYS65598 UOW65498:UOW65598 UFA65498:UFA65598 TVE65498:TVE65598 TLI65498:TLI65598 TBM65498:TBM65598 SRQ65498:SRQ65598 SHU65498:SHU65598 RXY65498:RXY65598 ROC65498:ROC65598 REG65498:REG65598 QUK65498:QUK65598 QKO65498:QKO65598 QAS65498:QAS65598 PQW65498:PQW65598 PHA65498:PHA65598 OXE65498:OXE65598 ONI65498:ONI65598 ODM65498:ODM65598 NTQ65498:NTQ65598 NJU65498:NJU65598 MZY65498:MZY65598 MQC65498:MQC65598 MGG65498:MGG65598 LWK65498:LWK65598 LMO65498:LMO65598 LCS65498:LCS65598 KSW65498:KSW65598 KJA65498:KJA65598 JZE65498:JZE65598 JPI65498:JPI65598 JFM65498:JFM65598 IVQ65498:IVQ65598 ILU65498:ILU65598 IBY65498:IBY65598 HSC65498:HSC65598 HIG65498:HIG65598 GYK65498:GYK65598 GOO65498:GOO65598 GES65498:GES65598 FUW65498:FUW65598 FLA65498:FLA65598 FBE65498:FBE65598 ERI65498:ERI65598 EHM65498:EHM65598 DXQ65498:DXQ65598 DNU65498:DNU65598 DDY65498:DDY65598 CUC65498:CUC65598 CKG65498:CKG65598 CAK65498:CAK65598 BQO65498:BQO65598 BGS65498:BGS65598 AWW65498:AWW65598 ANA65498:ANA65598 ADE65498:ADE65598 TI65498:TI65598 JM65498:JM65598 O65498:O65598 WMC983002:WMC983102 TI42 ADE42 ANA42 AWW42 BGS42 BQO42 CAK42 CKG42 CUC42 DDY42 DNU42 DXQ42 EHM42 ERI42 FBE42 FLA42 FUW42 GES42 GOO42 GYK42 HIG42 HSC42 IBY42 ILU42 IVQ42 JFM42 JPI42 JZE42 KJA42 KSW42 LCS42 LMO42 LWK42 MGG42 MQC42 MZY42 NJU42 NTQ42 ODM42 ONI42 OXE42 PHA42 PQW42 QAS42 QKO42 QUK42 REG42 ROC42 RXY42 SHU42 SRQ42 TBM42 TLI42 TVE42 UFA42 UOW42 UYS42 VIO42 VSK42 WCG42 WMC42 WVY42 WVY12:WVY40 WMC12:WMC40 WCG12:WCG40 VSK12:VSK40 VIO12:VIO40 UYS12:UYS40 UOW12:UOW40 UFA12:UFA40 TVE12:TVE40 TLI12:TLI40 TBM12:TBM40 SRQ12:SRQ40 SHU12:SHU40 RXY12:RXY40 ROC12:ROC40 REG12:REG40 QUK12:QUK40 QKO12:QKO40 QAS12:QAS40 PQW12:PQW40 PHA12:PHA40 OXE12:OXE40 ONI12:ONI40 ODM12:ODM40 NTQ12:NTQ40 NJU12:NJU40 MZY12:MZY40 MQC12:MQC40 MGG12:MGG40 LWK12:LWK40 LMO12:LMO40 LCS12:LCS40 KSW12:KSW40 KJA12:KJA40 JZE12:JZE40 JPI12:JPI40 JFM12:JFM40 IVQ12:IVQ40 ILU12:ILU40 IBY12:IBY40 HSC12:HSC40 HIG12:HIG40 GYK12:GYK40 GOO12:GOO40 GES12:GES40 FUW12:FUW40 FLA12:FLA40 FBE12:FBE40 ERI12:ERI40 EHM12:EHM40 DXQ12:DXQ40 DNU12:DNU40 DDY12:DDY40 CUC12:CUC40 CKG12:CKG40 CAK12:CAK40 BQO12:BQO40 BGS12:BGS40 AWW12:AWW40 ANA12:ANA40 ADE12:ADE40 TI12:TI40 JM12:JM40 JM42">
      <formula1>$O$10</formula1>
    </dataValidation>
    <dataValidation type="whole" operator="lessThanOrEqual" allowBlank="1" showInputMessage="1" showErrorMessage="1" error="INPUT NUMBER LESS THAN OR EQUAL THE HIGHEST POSSIBLE SCORE" prompt="Input Raw Score" sqref="WVX983002:WVX983102 TH44:TH63 ADD44:ADD63 AMZ44:AMZ63 AWV44:AWV63 BGR44:BGR63 BQN44:BQN63 CAJ44:CAJ63 CKF44:CKF63 CUB44:CUB63 DDX44:DDX63 DNT44:DNT63 DXP44:DXP63 EHL44:EHL63 ERH44:ERH63 FBD44:FBD63 FKZ44:FKZ63 FUV44:FUV63 GER44:GER63 GON44:GON63 GYJ44:GYJ63 HIF44:HIF63 HSB44:HSB63 IBX44:IBX63 ILT44:ILT63 IVP44:IVP63 JFL44:JFL63 JPH44:JPH63 JZD44:JZD63 KIZ44:KIZ63 KSV44:KSV63 LCR44:LCR63 LMN44:LMN63 LWJ44:LWJ63 MGF44:MGF63 MQB44:MQB63 MZX44:MZX63 NJT44:NJT63 NTP44:NTP63 ODL44:ODL63 ONH44:ONH63 OXD44:OXD63 PGZ44:PGZ63 PQV44:PQV63 QAR44:QAR63 QKN44:QKN63 QUJ44:QUJ63 REF44:REF63 ROB44:ROB63 RXX44:RXX63 SHT44:SHT63 SRP44:SRP63 TBL44:TBL63 TLH44:TLH63 TVD44:TVD63 UEZ44:UEZ63 UOV44:UOV63 UYR44:UYR63 VIN44:VIN63 VSJ44:VSJ63 WCF44:WCF63 WMB44:WMB63 WVX44:WVX63 JL44:JL63 WCF983002:WCF983102 VSJ983002:VSJ983102 VIN983002:VIN983102 UYR983002:UYR983102 UOV983002:UOV983102 UEZ983002:UEZ983102 TVD983002:TVD983102 TLH983002:TLH983102 TBL983002:TBL983102 SRP983002:SRP983102 SHT983002:SHT983102 RXX983002:RXX983102 ROB983002:ROB983102 REF983002:REF983102 QUJ983002:QUJ983102 QKN983002:QKN983102 QAR983002:QAR983102 PQV983002:PQV983102 PGZ983002:PGZ983102 OXD983002:OXD983102 ONH983002:ONH983102 ODL983002:ODL983102 NTP983002:NTP983102 NJT983002:NJT983102 MZX983002:MZX983102 MQB983002:MQB983102 MGF983002:MGF983102 LWJ983002:LWJ983102 LMN983002:LMN983102 LCR983002:LCR983102 KSV983002:KSV983102 KIZ983002:KIZ983102 JZD983002:JZD983102 JPH983002:JPH983102 JFL983002:JFL983102 IVP983002:IVP983102 ILT983002:ILT983102 IBX983002:IBX983102 HSB983002:HSB983102 HIF983002:HIF983102 GYJ983002:GYJ983102 GON983002:GON983102 GER983002:GER983102 FUV983002:FUV983102 FKZ983002:FKZ983102 FBD983002:FBD983102 ERH983002:ERH983102 EHL983002:EHL983102 DXP983002:DXP983102 DNT983002:DNT983102 DDX983002:DDX983102 CUB983002:CUB983102 CKF983002:CKF983102 CAJ983002:CAJ983102 BQN983002:BQN983102 BGR983002:BGR983102 AWV983002:AWV983102 AMZ983002:AMZ983102 ADD983002:ADD983102 TH983002:TH983102 JL983002:JL983102 N983002:N983102 WVX917466:WVX917566 WMB917466:WMB917566 WCF917466:WCF917566 VSJ917466:VSJ917566 VIN917466:VIN917566 UYR917466:UYR917566 UOV917466:UOV917566 UEZ917466:UEZ917566 TVD917466:TVD917566 TLH917466:TLH917566 TBL917466:TBL917566 SRP917466:SRP917566 SHT917466:SHT917566 RXX917466:RXX917566 ROB917466:ROB917566 REF917466:REF917566 QUJ917466:QUJ917566 QKN917466:QKN917566 QAR917466:QAR917566 PQV917466:PQV917566 PGZ917466:PGZ917566 OXD917466:OXD917566 ONH917466:ONH917566 ODL917466:ODL917566 NTP917466:NTP917566 NJT917466:NJT917566 MZX917466:MZX917566 MQB917466:MQB917566 MGF917466:MGF917566 LWJ917466:LWJ917566 LMN917466:LMN917566 LCR917466:LCR917566 KSV917466:KSV917566 KIZ917466:KIZ917566 JZD917466:JZD917566 JPH917466:JPH917566 JFL917466:JFL917566 IVP917466:IVP917566 ILT917466:ILT917566 IBX917466:IBX917566 HSB917466:HSB917566 HIF917466:HIF917566 GYJ917466:GYJ917566 GON917466:GON917566 GER917466:GER917566 FUV917466:FUV917566 FKZ917466:FKZ917566 FBD917466:FBD917566 ERH917466:ERH917566 EHL917466:EHL917566 DXP917466:DXP917566 DNT917466:DNT917566 DDX917466:DDX917566 CUB917466:CUB917566 CKF917466:CKF917566 CAJ917466:CAJ917566 BQN917466:BQN917566 BGR917466:BGR917566 AWV917466:AWV917566 AMZ917466:AMZ917566 ADD917466:ADD917566 TH917466:TH917566 JL917466:JL917566 N917466:N917566 WVX851930:WVX852030 WMB851930:WMB852030 WCF851930:WCF852030 VSJ851930:VSJ852030 VIN851930:VIN852030 UYR851930:UYR852030 UOV851930:UOV852030 UEZ851930:UEZ852030 TVD851930:TVD852030 TLH851930:TLH852030 TBL851930:TBL852030 SRP851930:SRP852030 SHT851930:SHT852030 RXX851930:RXX852030 ROB851930:ROB852030 REF851930:REF852030 QUJ851930:QUJ852030 QKN851930:QKN852030 QAR851930:QAR852030 PQV851930:PQV852030 PGZ851930:PGZ852030 OXD851930:OXD852030 ONH851930:ONH852030 ODL851930:ODL852030 NTP851930:NTP852030 NJT851930:NJT852030 MZX851930:MZX852030 MQB851930:MQB852030 MGF851930:MGF852030 LWJ851930:LWJ852030 LMN851930:LMN852030 LCR851930:LCR852030 KSV851930:KSV852030 KIZ851930:KIZ852030 JZD851930:JZD852030 JPH851930:JPH852030 JFL851930:JFL852030 IVP851930:IVP852030 ILT851930:ILT852030 IBX851930:IBX852030 HSB851930:HSB852030 HIF851930:HIF852030 GYJ851930:GYJ852030 GON851930:GON852030 GER851930:GER852030 FUV851930:FUV852030 FKZ851930:FKZ852030 FBD851930:FBD852030 ERH851930:ERH852030 EHL851930:EHL852030 DXP851930:DXP852030 DNT851930:DNT852030 DDX851930:DDX852030 CUB851930:CUB852030 CKF851930:CKF852030 CAJ851930:CAJ852030 BQN851930:BQN852030 BGR851930:BGR852030 AWV851930:AWV852030 AMZ851930:AMZ852030 ADD851930:ADD852030 TH851930:TH852030 JL851930:JL852030 N851930:N852030 WVX786394:WVX786494 WMB786394:WMB786494 WCF786394:WCF786494 VSJ786394:VSJ786494 VIN786394:VIN786494 UYR786394:UYR786494 UOV786394:UOV786494 UEZ786394:UEZ786494 TVD786394:TVD786494 TLH786394:TLH786494 TBL786394:TBL786494 SRP786394:SRP786494 SHT786394:SHT786494 RXX786394:RXX786494 ROB786394:ROB786494 REF786394:REF786494 QUJ786394:QUJ786494 QKN786394:QKN786494 QAR786394:QAR786494 PQV786394:PQV786494 PGZ786394:PGZ786494 OXD786394:OXD786494 ONH786394:ONH786494 ODL786394:ODL786494 NTP786394:NTP786494 NJT786394:NJT786494 MZX786394:MZX786494 MQB786394:MQB786494 MGF786394:MGF786494 LWJ786394:LWJ786494 LMN786394:LMN786494 LCR786394:LCR786494 KSV786394:KSV786494 KIZ786394:KIZ786494 JZD786394:JZD786494 JPH786394:JPH786494 JFL786394:JFL786494 IVP786394:IVP786494 ILT786394:ILT786494 IBX786394:IBX786494 HSB786394:HSB786494 HIF786394:HIF786494 GYJ786394:GYJ786494 GON786394:GON786494 GER786394:GER786494 FUV786394:FUV786494 FKZ786394:FKZ786494 FBD786394:FBD786494 ERH786394:ERH786494 EHL786394:EHL786494 DXP786394:DXP786494 DNT786394:DNT786494 DDX786394:DDX786494 CUB786394:CUB786494 CKF786394:CKF786494 CAJ786394:CAJ786494 BQN786394:BQN786494 BGR786394:BGR786494 AWV786394:AWV786494 AMZ786394:AMZ786494 ADD786394:ADD786494 TH786394:TH786494 JL786394:JL786494 N786394:N786494 WVX720858:WVX720958 WMB720858:WMB720958 WCF720858:WCF720958 VSJ720858:VSJ720958 VIN720858:VIN720958 UYR720858:UYR720958 UOV720858:UOV720958 UEZ720858:UEZ720958 TVD720858:TVD720958 TLH720858:TLH720958 TBL720858:TBL720958 SRP720858:SRP720958 SHT720858:SHT720958 RXX720858:RXX720958 ROB720858:ROB720958 REF720858:REF720958 QUJ720858:QUJ720958 QKN720858:QKN720958 QAR720858:QAR720958 PQV720858:PQV720958 PGZ720858:PGZ720958 OXD720858:OXD720958 ONH720858:ONH720958 ODL720858:ODL720958 NTP720858:NTP720958 NJT720858:NJT720958 MZX720858:MZX720958 MQB720858:MQB720958 MGF720858:MGF720958 LWJ720858:LWJ720958 LMN720858:LMN720958 LCR720858:LCR720958 KSV720858:KSV720958 KIZ720858:KIZ720958 JZD720858:JZD720958 JPH720858:JPH720958 JFL720858:JFL720958 IVP720858:IVP720958 ILT720858:ILT720958 IBX720858:IBX720958 HSB720858:HSB720958 HIF720858:HIF720958 GYJ720858:GYJ720958 GON720858:GON720958 GER720858:GER720958 FUV720858:FUV720958 FKZ720858:FKZ720958 FBD720858:FBD720958 ERH720858:ERH720958 EHL720858:EHL720958 DXP720858:DXP720958 DNT720858:DNT720958 DDX720858:DDX720958 CUB720858:CUB720958 CKF720858:CKF720958 CAJ720858:CAJ720958 BQN720858:BQN720958 BGR720858:BGR720958 AWV720858:AWV720958 AMZ720858:AMZ720958 ADD720858:ADD720958 TH720858:TH720958 JL720858:JL720958 N720858:N720958 WVX655322:WVX655422 WMB655322:WMB655422 WCF655322:WCF655422 VSJ655322:VSJ655422 VIN655322:VIN655422 UYR655322:UYR655422 UOV655322:UOV655422 UEZ655322:UEZ655422 TVD655322:TVD655422 TLH655322:TLH655422 TBL655322:TBL655422 SRP655322:SRP655422 SHT655322:SHT655422 RXX655322:RXX655422 ROB655322:ROB655422 REF655322:REF655422 QUJ655322:QUJ655422 QKN655322:QKN655422 QAR655322:QAR655422 PQV655322:PQV655422 PGZ655322:PGZ655422 OXD655322:OXD655422 ONH655322:ONH655422 ODL655322:ODL655422 NTP655322:NTP655422 NJT655322:NJT655422 MZX655322:MZX655422 MQB655322:MQB655422 MGF655322:MGF655422 LWJ655322:LWJ655422 LMN655322:LMN655422 LCR655322:LCR655422 KSV655322:KSV655422 KIZ655322:KIZ655422 JZD655322:JZD655422 JPH655322:JPH655422 JFL655322:JFL655422 IVP655322:IVP655422 ILT655322:ILT655422 IBX655322:IBX655422 HSB655322:HSB655422 HIF655322:HIF655422 GYJ655322:GYJ655422 GON655322:GON655422 GER655322:GER655422 FUV655322:FUV655422 FKZ655322:FKZ655422 FBD655322:FBD655422 ERH655322:ERH655422 EHL655322:EHL655422 DXP655322:DXP655422 DNT655322:DNT655422 DDX655322:DDX655422 CUB655322:CUB655422 CKF655322:CKF655422 CAJ655322:CAJ655422 BQN655322:BQN655422 BGR655322:BGR655422 AWV655322:AWV655422 AMZ655322:AMZ655422 ADD655322:ADD655422 TH655322:TH655422 JL655322:JL655422 N655322:N655422 WVX589786:WVX589886 WMB589786:WMB589886 WCF589786:WCF589886 VSJ589786:VSJ589886 VIN589786:VIN589886 UYR589786:UYR589886 UOV589786:UOV589886 UEZ589786:UEZ589886 TVD589786:TVD589886 TLH589786:TLH589886 TBL589786:TBL589886 SRP589786:SRP589886 SHT589786:SHT589886 RXX589786:RXX589886 ROB589786:ROB589886 REF589786:REF589886 QUJ589786:QUJ589886 QKN589786:QKN589886 QAR589786:QAR589886 PQV589786:PQV589886 PGZ589786:PGZ589886 OXD589786:OXD589886 ONH589786:ONH589886 ODL589786:ODL589886 NTP589786:NTP589886 NJT589786:NJT589886 MZX589786:MZX589886 MQB589786:MQB589886 MGF589786:MGF589886 LWJ589786:LWJ589886 LMN589786:LMN589886 LCR589786:LCR589886 KSV589786:KSV589886 KIZ589786:KIZ589886 JZD589786:JZD589886 JPH589786:JPH589886 JFL589786:JFL589886 IVP589786:IVP589886 ILT589786:ILT589886 IBX589786:IBX589886 HSB589786:HSB589886 HIF589786:HIF589886 GYJ589786:GYJ589886 GON589786:GON589886 GER589786:GER589886 FUV589786:FUV589886 FKZ589786:FKZ589886 FBD589786:FBD589886 ERH589786:ERH589886 EHL589786:EHL589886 DXP589786:DXP589886 DNT589786:DNT589886 DDX589786:DDX589886 CUB589786:CUB589886 CKF589786:CKF589886 CAJ589786:CAJ589886 BQN589786:BQN589886 BGR589786:BGR589886 AWV589786:AWV589886 AMZ589786:AMZ589886 ADD589786:ADD589886 TH589786:TH589886 JL589786:JL589886 N589786:N589886 WVX524250:WVX524350 WMB524250:WMB524350 WCF524250:WCF524350 VSJ524250:VSJ524350 VIN524250:VIN524350 UYR524250:UYR524350 UOV524250:UOV524350 UEZ524250:UEZ524350 TVD524250:TVD524350 TLH524250:TLH524350 TBL524250:TBL524350 SRP524250:SRP524350 SHT524250:SHT524350 RXX524250:RXX524350 ROB524250:ROB524350 REF524250:REF524350 QUJ524250:QUJ524350 QKN524250:QKN524350 QAR524250:QAR524350 PQV524250:PQV524350 PGZ524250:PGZ524350 OXD524250:OXD524350 ONH524250:ONH524350 ODL524250:ODL524350 NTP524250:NTP524350 NJT524250:NJT524350 MZX524250:MZX524350 MQB524250:MQB524350 MGF524250:MGF524350 LWJ524250:LWJ524350 LMN524250:LMN524350 LCR524250:LCR524350 KSV524250:KSV524350 KIZ524250:KIZ524350 JZD524250:JZD524350 JPH524250:JPH524350 JFL524250:JFL524350 IVP524250:IVP524350 ILT524250:ILT524350 IBX524250:IBX524350 HSB524250:HSB524350 HIF524250:HIF524350 GYJ524250:GYJ524350 GON524250:GON524350 GER524250:GER524350 FUV524250:FUV524350 FKZ524250:FKZ524350 FBD524250:FBD524350 ERH524250:ERH524350 EHL524250:EHL524350 DXP524250:DXP524350 DNT524250:DNT524350 DDX524250:DDX524350 CUB524250:CUB524350 CKF524250:CKF524350 CAJ524250:CAJ524350 BQN524250:BQN524350 BGR524250:BGR524350 AWV524250:AWV524350 AMZ524250:AMZ524350 ADD524250:ADD524350 TH524250:TH524350 JL524250:JL524350 N524250:N524350 WVX458714:WVX458814 WMB458714:WMB458814 WCF458714:WCF458814 VSJ458714:VSJ458814 VIN458714:VIN458814 UYR458714:UYR458814 UOV458714:UOV458814 UEZ458714:UEZ458814 TVD458714:TVD458814 TLH458714:TLH458814 TBL458714:TBL458814 SRP458714:SRP458814 SHT458714:SHT458814 RXX458714:RXX458814 ROB458714:ROB458814 REF458714:REF458814 QUJ458714:QUJ458814 QKN458714:QKN458814 QAR458714:QAR458814 PQV458714:PQV458814 PGZ458714:PGZ458814 OXD458714:OXD458814 ONH458714:ONH458814 ODL458714:ODL458814 NTP458714:NTP458814 NJT458714:NJT458814 MZX458714:MZX458814 MQB458714:MQB458814 MGF458714:MGF458814 LWJ458714:LWJ458814 LMN458714:LMN458814 LCR458714:LCR458814 KSV458714:KSV458814 KIZ458714:KIZ458814 JZD458714:JZD458814 JPH458714:JPH458814 JFL458714:JFL458814 IVP458714:IVP458814 ILT458714:ILT458814 IBX458714:IBX458814 HSB458714:HSB458814 HIF458714:HIF458814 GYJ458714:GYJ458814 GON458714:GON458814 GER458714:GER458814 FUV458714:FUV458814 FKZ458714:FKZ458814 FBD458714:FBD458814 ERH458714:ERH458814 EHL458714:EHL458814 DXP458714:DXP458814 DNT458714:DNT458814 DDX458714:DDX458814 CUB458714:CUB458814 CKF458714:CKF458814 CAJ458714:CAJ458814 BQN458714:BQN458814 BGR458714:BGR458814 AWV458714:AWV458814 AMZ458714:AMZ458814 ADD458714:ADD458814 TH458714:TH458814 JL458714:JL458814 N458714:N458814 WVX393178:WVX393278 WMB393178:WMB393278 WCF393178:WCF393278 VSJ393178:VSJ393278 VIN393178:VIN393278 UYR393178:UYR393278 UOV393178:UOV393278 UEZ393178:UEZ393278 TVD393178:TVD393278 TLH393178:TLH393278 TBL393178:TBL393278 SRP393178:SRP393278 SHT393178:SHT393278 RXX393178:RXX393278 ROB393178:ROB393278 REF393178:REF393278 QUJ393178:QUJ393278 QKN393178:QKN393278 QAR393178:QAR393278 PQV393178:PQV393278 PGZ393178:PGZ393278 OXD393178:OXD393278 ONH393178:ONH393278 ODL393178:ODL393278 NTP393178:NTP393278 NJT393178:NJT393278 MZX393178:MZX393278 MQB393178:MQB393278 MGF393178:MGF393278 LWJ393178:LWJ393278 LMN393178:LMN393278 LCR393178:LCR393278 KSV393178:KSV393278 KIZ393178:KIZ393278 JZD393178:JZD393278 JPH393178:JPH393278 JFL393178:JFL393278 IVP393178:IVP393278 ILT393178:ILT393278 IBX393178:IBX393278 HSB393178:HSB393278 HIF393178:HIF393278 GYJ393178:GYJ393278 GON393178:GON393278 GER393178:GER393278 FUV393178:FUV393278 FKZ393178:FKZ393278 FBD393178:FBD393278 ERH393178:ERH393278 EHL393178:EHL393278 DXP393178:DXP393278 DNT393178:DNT393278 DDX393178:DDX393278 CUB393178:CUB393278 CKF393178:CKF393278 CAJ393178:CAJ393278 BQN393178:BQN393278 BGR393178:BGR393278 AWV393178:AWV393278 AMZ393178:AMZ393278 ADD393178:ADD393278 TH393178:TH393278 JL393178:JL393278 N393178:N393278 WVX327642:WVX327742 WMB327642:WMB327742 WCF327642:WCF327742 VSJ327642:VSJ327742 VIN327642:VIN327742 UYR327642:UYR327742 UOV327642:UOV327742 UEZ327642:UEZ327742 TVD327642:TVD327742 TLH327642:TLH327742 TBL327642:TBL327742 SRP327642:SRP327742 SHT327642:SHT327742 RXX327642:RXX327742 ROB327642:ROB327742 REF327642:REF327742 QUJ327642:QUJ327742 QKN327642:QKN327742 QAR327642:QAR327742 PQV327642:PQV327742 PGZ327642:PGZ327742 OXD327642:OXD327742 ONH327642:ONH327742 ODL327642:ODL327742 NTP327642:NTP327742 NJT327642:NJT327742 MZX327642:MZX327742 MQB327642:MQB327742 MGF327642:MGF327742 LWJ327642:LWJ327742 LMN327642:LMN327742 LCR327642:LCR327742 KSV327642:KSV327742 KIZ327642:KIZ327742 JZD327642:JZD327742 JPH327642:JPH327742 JFL327642:JFL327742 IVP327642:IVP327742 ILT327642:ILT327742 IBX327642:IBX327742 HSB327642:HSB327742 HIF327642:HIF327742 GYJ327642:GYJ327742 GON327642:GON327742 GER327642:GER327742 FUV327642:FUV327742 FKZ327642:FKZ327742 FBD327642:FBD327742 ERH327642:ERH327742 EHL327642:EHL327742 DXP327642:DXP327742 DNT327642:DNT327742 DDX327642:DDX327742 CUB327642:CUB327742 CKF327642:CKF327742 CAJ327642:CAJ327742 BQN327642:BQN327742 BGR327642:BGR327742 AWV327642:AWV327742 AMZ327642:AMZ327742 ADD327642:ADD327742 TH327642:TH327742 JL327642:JL327742 N327642:N327742 WVX262106:WVX262206 WMB262106:WMB262206 WCF262106:WCF262206 VSJ262106:VSJ262206 VIN262106:VIN262206 UYR262106:UYR262206 UOV262106:UOV262206 UEZ262106:UEZ262206 TVD262106:TVD262206 TLH262106:TLH262206 TBL262106:TBL262206 SRP262106:SRP262206 SHT262106:SHT262206 RXX262106:RXX262206 ROB262106:ROB262206 REF262106:REF262206 QUJ262106:QUJ262206 QKN262106:QKN262206 QAR262106:QAR262206 PQV262106:PQV262206 PGZ262106:PGZ262206 OXD262106:OXD262206 ONH262106:ONH262206 ODL262106:ODL262206 NTP262106:NTP262206 NJT262106:NJT262206 MZX262106:MZX262206 MQB262106:MQB262206 MGF262106:MGF262206 LWJ262106:LWJ262206 LMN262106:LMN262206 LCR262106:LCR262206 KSV262106:KSV262206 KIZ262106:KIZ262206 JZD262106:JZD262206 JPH262106:JPH262206 JFL262106:JFL262206 IVP262106:IVP262206 ILT262106:ILT262206 IBX262106:IBX262206 HSB262106:HSB262206 HIF262106:HIF262206 GYJ262106:GYJ262206 GON262106:GON262206 GER262106:GER262206 FUV262106:FUV262206 FKZ262106:FKZ262206 FBD262106:FBD262206 ERH262106:ERH262206 EHL262106:EHL262206 DXP262106:DXP262206 DNT262106:DNT262206 DDX262106:DDX262206 CUB262106:CUB262206 CKF262106:CKF262206 CAJ262106:CAJ262206 BQN262106:BQN262206 BGR262106:BGR262206 AWV262106:AWV262206 AMZ262106:AMZ262206 ADD262106:ADD262206 TH262106:TH262206 JL262106:JL262206 N262106:N262206 WVX196570:WVX196670 WMB196570:WMB196670 WCF196570:WCF196670 VSJ196570:VSJ196670 VIN196570:VIN196670 UYR196570:UYR196670 UOV196570:UOV196670 UEZ196570:UEZ196670 TVD196570:TVD196670 TLH196570:TLH196670 TBL196570:TBL196670 SRP196570:SRP196670 SHT196570:SHT196670 RXX196570:RXX196670 ROB196570:ROB196670 REF196570:REF196670 QUJ196570:QUJ196670 QKN196570:QKN196670 QAR196570:QAR196670 PQV196570:PQV196670 PGZ196570:PGZ196670 OXD196570:OXD196670 ONH196570:ONH196670 ODL196570:ODL196670 NTP196570:NTP196670 NJT196570:NJT196670 MZX196570:MZX196670 MQB196570:MQB196670 MGF196570:MGF196670 LWJ196570:LWJ196670 LMN196570:LMN196670 LCR196570:LCR196670 KSV196570:KSV196670 KIZ196570:KIZ196670 JZD196570:JZD196670 JPH196570:JPH196670 JFL196570:JFL196670 IVP196570:IVP196670 ILT196570:ILT196670 IBX196570:IBX196670 HSB196570:HSB196670 HIF196570:HIF196670 GYJ196570:GYJ196670 GON196570:GON196670 GER196570:GER196670 FUV196570:FUV196670 FKZ196570:FKZ196670 FBD196570:FBD196670 ERH196570:ERH196670 EHL196570:EHL196670 DXP196570:DXP196670 DNT196570:DNT196670 DDX196570:DDX196670 CUB196570:CUB196670 CKF196570:CKF196670 CAJ196570:CAJ196670 BQN196570:BQN196670 BGR196570:BGR196670 AWV196570:AWV196670 AMZ196570:AMZ196670 ADD196570:ADD196670 TH196570:TH196670 JL196570:JL196670 N196570:N196670 WVX131034:WVX131134 WMB131034:WMB131134 WCF131034:WCF131134 VSJ131034:VSJ131134 VIN131034:VIN131134 UYR131034:UYR131134 UOV131034:UOV131134 UEZ131034:UEZ131134 TVD131034:TVD131134 TLH131034:TLH131134 TBL131034:TBL131134 SRP131034:SRP131134 SHT131034:SHT131134 RXX131034:RXX131134 ROB131034:ROB131134 REF131034:REF131134 QUJ131034:QUJ131134 QKN131034:QKN131134 QAR131034:QAR131134 PQV131034:PQV131134 PGZ131034:PGZ131134 OXD131034:OXD131134 ONH131034:ONH131134 ODL131034:ODL131134 NTP131034:NTP131134 NJT131034:NJT131134 MZX131034:MZX131134 MQB131034:MQB131134 MGF131034:MGF131134 LWJ131034:LWJ131134 LMN131034:LMN131134 LCR131034:LCR131134 KSV131034:KSV131134 KIZ131034:KIZ131134 JZD131034:JZD131134 JPH131034:JPH131134 JFL131034:JFL131134 IVP131034:IVP131134 ILT131034:ILT131134 IBX131034:IBX131134 HSB131034:HSB131134 HIF131034:HIF131134 GYJ131034:GYJ131134 GON131034:GON131134 GER131034:GER131134 FUV131034:FUV131134 FKZ131034:FKZ131134 FBD131034:FBD131134 ERH131034:ERH131134 EHL131034:EHL131134 DXP131034:DXP131134 DNT131034:DNT131134 DDX131034:DDX131134 CUB131034:CUB131134 CKF131034:CKF131134 CAJ131034:CAJ131134 BQN131034:BQN131134 BGR131034:BGR131134 AWV131034:AWV131134 AMZ131034:AMZ131134 ADD131034:ADD131134 TH131034:TH131134 JL131034:JL131134 N131034:N131134 WVX65498:WVX65598 WMB65498:WMB65598 WCF65498:WCF65598 VSJ65498:VSJ65598 VIN65498:VIN65598 UYR65498:UYR65598 UOV65498:UOV65598 UEZ65498:UEZ65598 TVD65498:TVD65598 TLH65498:TLH65598 TBL65498:TBL65598 SRP65498:SRP65598 SHT65498:SHT65598 RXX65498:RXX65598 ROB65498:ROB65598 REF65498:REF65598 QUJ65498:QUJ65598 QKN65498:QKN65598 QAR65498:QAR65598 PQV65498:PQV65598 PGZ65498:PGZ65598 OXD65498:OXD65598 ONH65498:ONH65598 ODL65498:ODL65598 NTP65498:NTP65598 NJT65498:NJT65598 MZX65498:MZX65598 MQB65498:MQB65598 MGF65498:MGF65598 LWJ65498:LWJ65598 LMN65498:LMN65598 LCR65498:LCR65598 KSV65498:KSV65598 KIZ65498:KIZ65598 JZD65498:JZD65598 JPH65498:JPH65598 JFL65498:JFL65598 IVP65498:IVP65598 ILT65498:ILT65598 IBX65498:IBX65598 HSB65498:HSB65598 HIF65498:HIF65598 GYJ65498:GYJ65598 GON65498:GON65598 GER65498:GER65598 FUV65498:FUV65598 FKZ65498:FKZ65598 FBD65498:FBD65598 ERH65498:ERH65598 EHL65498:EHL65598 DXP65498:DXP65598 DNT65498:DNT65598 DDX65498:DDX65598 CUB65498:CUB65598 CKF65498:CKF65598 CAJ65498:CAJ65598 BQN65498:BQN65598 BGR65498:BGR65598 AWV65498:AWV65598 AMZ65498:AMZ65598 ADD65498:ADD65598 TH65498:TH65598 JL65498:JL65598 N65498:N65598 WMB983002:WMB983102 TH42 ADD42 AMZ42 AWV42 BGR42 BQN42 CAJ42 CKF42 CUB42 DDX42 DNT42 DXP42 EHL42 ERH42 FBD42 FKZ42 FUV42 GER42 GON42 GYJ42 HIF42 HSB42 IBX42 ILT42 IVP42 JFL42 JPH42 JZD42 KIZ42 KSV42 LCR42 LMN42 LWJ42 MGF42 MQB42 MZX42 NJT42 NTP42 ODL42 ONH42 OXD42 PGZ42 PQV42 QAR42 QKN42 QUJ42 REF42 ROB42 RXX42 SHT42 SRP42 TBL42 TLH42 TVD42 UEZ42 UOV42 UYR42 VIN42 VSJ42 WCF42 WMB42 WVX42 WVX12:WVX40 WMB12:WMB40 WCF12:WCF40 VSJ12:VSJ40 VIN12:VIN40 UYR12:UYR40 UOV12:UOV40 UEZ12:UEZ40 TVD12:TVD40 TLH12:TLH40 TBL12:TBL40 SRP12:SRP40 SHT12:SHT40 RXX12:RXX40 ROB12:ROB40 REF12:REF40 QUJ12:QUJ40 QKN12:QKN40 QAR12:QAR40 PQV12:PQV40 PGZ12:PGZ40 OXD12:OXD40 ONH12:ONH40 ODL12:ODL40 NTP12:NTP40 NJT12:NJT40 MZX12:MZX40 MQB12:MQB40 MGF12:MGF40 LWJ12:LWJ40 LMN12:LMN40 LCR12:LCR40 KSV12:KSV40 KIZ12:KIZ40 JZD12:JZD40 JPH12:JPH40 JFL12:JFL40 IVP12:IVP40 ILT12:ILT40 IBX12:IBX40 HSB12:HSB40 HIF12:HIF40 GYJ12:GYJ40 GON12:GON40 GER12:GER40 FUV12:FUV40 FKZ12:FKZ40 FBD12:FBD40 ERH12:ERH40 EHL12:EHL40 DXP12:DXP40 DNT12:DNT40 DDX12:DDX40 CUB12:CUB40 CKF12:CKF40 CAJ12:CAJ40 BQN12:BQN40 BGR12:BGR40 AWV12:AWV40 AMZ12:AMZ40 ADD12:ADD40 TH12:TH40 JL12:JL40 JL42">
      <formula1>$N$10</formula1>
    </dataValidation>
    <dataValidation type="whole" operator="lessThanOrEqual" allowBlank="1" showInputMessage="1" showErrorMessage="1" error="INPUT NUMBER LESS THAN OR EQUAL THE HIGHEST POSSIBLE SCORE" prompt="Input Raw Score" sqref="WVW983002:WVW983102 TG44:TG63 ADC44:ADC63 AMY44:AMY63 AWU44:AWU63 BGQ44:BGQ63 BQM44:BQM63 CAI44:CAI63 CKE44:CKE63 CUA44:CUA63 DDW44:DDW63 DNS44:DNS63 DXO44:DXO63 EHK44:EHK63 ERG44:ERG63 FBC44:FBC63 FKY44:FKY63 FUU44:FUU63 GEQ44:GEQ63 GOM44:GOM63 GYI44:GYI63 HIE44:HIE63 HSA44:HSA63 IBW44:IBW63 ILS44:ILS63 IVO44:IVO63 JFK44:JFK63 JPG44:JPG63 JZC44:JZC63 KIY44:KIY63 KSU44:KSU63 LCQ44:LCQ63 LMM44:LMM63 LWI44:LWI63 MGE44:MGE63 MQA44:MQA63 MZW44:MZW63 NJS44:NJS63 NTO44:NTO63 ODK44:ODK63 ONG44:ONG63 OXC44:OXC63 PGY44:PGY63 PQU44:PQU63 QAQ44:QAQ63 QKM44:QKM63 QUI44:QUI63 REE44:REE63 ROA44:ROA63 RXW44:RXW63 SHS44:SHS63 SRO44:SRO63 TBK44:TBK63 TLG44:TLG63 TVC44:TVC63 UEY44:UEY63 UOU44:UOU63 UYQ44:UYQ63 VIM44:VIM63 VSI44:VSI63 WCE44:WCE63 WMA44:WMA63 WVW44:WVW63 JK44:JK63 WCE983002:WCE983102 VSI983002:VSI983102 VIM983002:VIM983102 UYQ983002:UYQ983102 UOU983002:UOU983102 UEY983002:UEY983102 TVC983002:TVC983102 TLG983002:TLG983102 TBK983002:TBK983102 SRO983002:SRO983102 SHS983002:SHS983102 RXW983002:RXW983102 ROA983002:ROA983102 REE983002:REE983102 QUI983002:QUI983102 QKM983002:QKM983102 QAQ983002:QAQ983102 PQU983002:PQU983102 PGY983002:PGY983102 OXC983002:OXC983102 ONG983002:ONG983102 ODK983002:ODK983102 NTO983002:NTO983102 NJS983002:NJS983102 MZW983002:MZW983102 MQA983002:MQA983102 MGE983002:MGE983102 LWI983002:LWI983102 LMM983002:LMM983102 LCQ983002:LCQ983102 KSU983002:KSU983102 KIY983002:KIY983102 JZC983002:JZC983102 JPG983002:JPG983102 JFK983002:JFK983102 IVO983002:IVO983102 ILS983002:ILS983102 IBW983002:IBW983102 HSA983002:HSA983102 HIE983002:HIE983102 GYI983002:GYI983102 GOM983002:GOM983102 GEQ983002:GEQ983102 FUU983002:FUU983102 FKY983002:FKY983102 FBC983002:FBC983102 ERG983002:ERG983102 EHK983002:EHK983102 DXO983002:DXO983102 DNS983002:DNS983102 DDW983002:DDW983102 CUA983002:CUA983102 CKE983002:CKE983102 CAI983002:CAI983102 BQM983002:BQM983102 BGQ983002:BGQ983102 AWU983002:AWU983102 AMY983002:AMY983102 ADC983002:ADC983102 TG983002:TG983102 JK983002:JK983102 M983002:M983102 WVW917466:WVW917566 WMA917466:WMA917566 WCE917466:WCE917566 VSI917466:VSI917566 VIM917466:VIM917566 UYQ917466:UYQ917566 UOU917466:UOU917566 UEY917466:UEY917566 TVC917466:TVC917566 TLG917466:TLG917566 TBK917466:TBK917566 SRO917466:SRO917566 SHS917466:SHS917566 RXW917466:RXW917566 ROA917466:ROA917566 REE917466:REE917566 QUI917466:QUI917566 QKM917466:QKM917566 QAQ917466:QAQ917566 PQU917466:PQU917566 PGY917466:PGY917566 OXC917466:OXC917566 ONG917466:ONG917566 ODK917466:ODK917566 NTO917466:NTO917566 NJS917466:NJS917566 MZW917466:MZW917566 MQA917466:MQA917566 MGE917466:MGE917566 LWI917466:LWI917566 LMM917466:LMM917566 LCQ917466:LCQ917566 KSU917466:KSU917566 KIY917466:KIY917566 JZC917466:JZC917566 JPG917466:JPG917566 JFK917466:JFK917566 IVO917466:IVO917566 ILS917466:ILS917566 IBW917466:IBW917566 HSA917466:HSA917566 HIE917466:HIE917566 GYI917466:GYI917566 GOM917466:GOM917566 GEQ917466:GEQ917566 FUU917466:FUU917566 FKY917466:FKY917566 FBC917466:FBC917566 ERG917466:ERG917566 EHK917466:EHK917566 DXO917466:DXO917566 DNS917466:DNS917566 DDW917466:DDW917566 CUA917466:CUA917566 CKE917466:CKE917566 CAI917466:CAI917566 BQM917466:BQM917566 BGQ917466:BGQ917566 AWU917466:AWU917566 AMY917466:AMY917566 ADC917466:ADC917566 TG917466:TG917566 JK917466:JK917566 M917466:M917566 WVW851930:WVW852030 WMA851930:WMA852030 WCE851930:WCE852030 VSI851930:VSI852030 VIM851930:VIM852030 UYQ851930:UYQ852030 UOU851930:UOU852030 UEY851930:UEY852030 TVC851930:TVC852030 TLG851930:TLG852030 TBK851930:TBK852030 SRO851930:SRO852030 SHS851930:SHS852030 RXW851930:RXW852030 ROA851930:ROA852030 REE851930:REE852030 QUI851930:QUI852030 QKM851930:QKM852030 QAQ851930:QAQ852030 PQU851930:PQU852030 PGY851930:PGY852030 OXC851930:OXC852030 ONG851930:ONG852030 ODK851930:ODK852030 NTO851930:NTO852030 NJS851930:NJS852030 MZW851930:MZW852030 MQA851930:MQA852030 MGE851930:MGE852030 LWI851930:LWI852030 LMM851930:LMM852030 LCQ851930:LCQ852030 KSU851930:KSU852030 KIY851930:KIY852030 JZC851930:JZC852030 JPG851930:JPG852030 JFK851930:JFK852030 IVO851930:IVO852030 ILS851930:ILS852030 IBW851930:IBW852030 HSA851930:HSA852030 HIE851930:HIE852030 GYI851930:GYI852030 GOM851930:GOM852030 GEQ851930:GEQ852030 FUU851930:FUU852030 FKY851930:FKY852030 FBC851930:FBC852030 ERG851930:ERG852030 EHK851930:EHK852030 DXO851930:DXO852030 DNS851930:DNS852030 DDW851930:DDW852030 CUA851930:CUA852030 CKE851930:CKE852030 CAI851930:CAI852030 BQM851930:BQM852030 BGQ851930:BGQ852030 AWU851930:AWU852030 AMY851930:AMY852030 ADC851930:ADC852030 TG851930:TG852030 JK851930:JK852030 M851930:M852030 WVW786394:WVW786494 WMA786394:WMA786494 WCE786394:WCE786494 VSI786394:VSI786494 VIM786394:VIM786494 UYQ786394:UYQ786494 UOU786394:UOU786494 UEY786394:UEY786494 TVC786394:TVC786494 TLG786394:TLG786494 TBK786394:TBK786494 SRO786394:SRO786494 SHS786394:SHS786494 RXW786394:RXW786494 ROA786394:ROA786494 REE786394:REE786494 QUI786394:QUI786494 QKM786394:QKM786494 QAQ786394:QAQ786494 PQU786394:PQU786494 PGY786394:PGY786494 OXC786394:OXC786494 ONG786394:ONG786494 ODK786394:ODK786494 NTO786394:NTO786494 NJS786394:NJS786494 MZW786394:MZW786494 MQA786394:MQA786494 MGE786394:MGE786494 LWI786394:LWI786494 LMM786394:LMM786494 LCQ786394:LCQ786494 KSU786394:KSU786494 KIY786394:KIY786494 JZC786394:JZC786494 JPG786394:JPG786494 JFK786394:JFK786494 IVO786394:IVO786494 ILS786394:ILS786494 IBW786394:IBW786494 HSA786394:HSA786494 HIE786394:HIE786494 GYI786394:GYI786494 GOM786394:GOM786494 GEQ786394:GEQ786494 FUU786394:FUU786494 FKY786394:FKY786494 FBC786394:FBC786494 ERG786394:ERG786494 EHK786394:EHK786494 DXO786394:DXO786494 DNS786394:DNS786494 DDW786394:DDW786494 CUA786394:CUA786494 CKE786394:CKE786494 CAI786394:CAI786494 BQM786394:BQM786494 BGQ786394:BGQ786494 AWU786394:AWU786494 AMY786394:AMY786494 ADC786394:ADC786494 TG786394:TG786494 JK786394:JK786494 M786394:M786494 WVW720858:WVW720958 WMA720858:WMA720958 WCE720858:WCE720958 VSI720858:VSI720958 VIM720858:VIM720958 UYQ720858:UYQ720958 UOU720858:UOU720958 UEY720858:UEY720958 TVC720858:TVC720958 TLG720858:TLG720958 TBK720858:TBK720958 SRO720858:SRO720958 SHS720858:SHS720958 RXW720858:RXW720958 ROA720858:ROA720958 REE720858:REE720958 QUI720858:QUI720958 QKM720858:QKM720958 QAQ720858:QAQ720958 PQU720858:PQU720958 PGY720858:PGY720958 OXC720858:OXC720958 ONG720858:ONG720958 ODK720858:ODK720958 NTO720858:NTO720958 NJS720858:NJS720958 MZW720858:MZW720958 MQA720858:MQA720958 MGE720858:MGE720958 LWI720858:LWI720958 LMM720858:LMM720958 LCQ720858:LCQ720958 KSU720858:KSU720958 KIY720858:KIY720958 JZC720858:JZC720958 JPG720858:JPG720958 JFK720858:JFK720958 IVO720858:IVO720958 ILS720858:ILS720958 IBW720858:IBW720958 HSA720858:HSA720958 HIE720858:HIE720958 GYI720858:GYI720958 GOM720858:GOM720958 GEQ720858:GEQ720958 FUU720858:FUU720958 FKY720858:FKY720958 FBC720858:FBC720958 ERG720858:ERG720958 EHK720858:EHK720958 DXO720858:DXO720958 DNS720858:DNS720958 DDW720858:DDW720958 CUA720858:CUA720958 CKE720858:CKE720958 CAI720858:CAI720958 BQM720858:BQM720958 BGQ720858:BGQ720958 AWU720858:AWU720958 AMY720858:AMY720958 ADC720858:ADC720958 TG720858:TG720958 JK720858:JK720958 M720858:M720958 WVW655322:WVW655422 WMA655322:WMA655422 WCE655322:WCE655422 VSI655322:VSI655422 VIM655322:VIM655422 UYQ655322:UYQ655422 UOU655322:UOU655422 UEY655322:UEY655422 TVC655322:TVC655422 TLG655322:TLG655422 TBK655322:TBK655422 SRO655322:SRO655422 SHS655322:SHS655422 RXW655322:RXW655422 ROA655322:ROA655422 REE655322:REE655422 QUI655322:QUI655422 QKM655322:QKM655422 QAQ655322:QAQ655422 PQU655322:PQU655422 PGY655322:PGY655422 OXC655322:OXC655422 ONG655322:ONG655422 ODK655322:ODK655422 NTO655322:NTO655422 NJS655322:NJS655422 MZW655322:MZW655422 MQA655322:MQA655422 MGE655322:MGE655422 LWI655322:LWI655422 LMM655322:LMM655422 LCQ655322:LCQ655422 KSU655322:KSU655422 KIY655322:KIY655422 JZC655322:JZC655422 JPG655322:JPG655422 JFK655322:JFK655422 IVO655322:IVO655422 ILS655322:ILS655422 IBW655322:IBW655422 HSA655322:HSA655422 HIE655322:HIE655422 GYI655322:GYI655422 GOM655322:GOM655422 GEQ655322:GEQ655422 FUU655322:FUU655422 FKY655322:FKY655422 FBC655322:FBC655422 ERG655322:ERG655422 EHK655322:EHK655422 DXO655322:DXO655422 DNS655322:DNS655422 DDW655322:DDW655422 CUA655322:CUA655422 CKE655322:CKE655422 CAI655322:CAI655422 BQM655322:BQM655422 BGQ655322:BGQ655422 AWU655322:AWU655422 AMY655322:AMY655422 ADC655322:ADC655422 TG655322:TG655422 JK655322:JK655422 M655322:M655422 WVW589786:WVW589886 WMA589786:WMA589886 WCE589786:WCE589886 VSI589786:VSI589886 VIM589786:VIM589886 UYQ589786:UYQ589886 UOU589786:UOU589886 UEY589786:UEY589886 TVC589786:TVC589886 TLG589786:TLG589886 TBK589786:TBK589886 SRO589786:SRO589886 SHS589786:SHS589886 RXW589786:RXW589886 ROA589786:ROA589886 REE589786:REE589886 QUI589786:QUI589886 QKM589786:QKM589886 QAQ589786:QAQ589886 PQU589786:PQU589886 PGY589786:PGY589886 OXC589786:OXC589886 ONG589786:ONG589886 ODK589786:ODK589886 NTO589786:NTO589886 NJS589786:NJS589886 MZW589786:MZW589886 MQA589786:MQA589886 MGE589786:MGE589886 LWI589786:LWI589886 LMM589786:LMM589886 LCQ589786:LCQ589886 KSU589786:KSU589886 KIY589786:KIY589886 JZC589786:JZC589886 JPG589786:JPG589886 JFK589786:JFK589886 IVO589786:IVO589886 ILS589786:ILS589886 IBW589786:IBW589886 HSA589786:HSA589886 HIE589786:HIE589886 GYI589786:GYI589886 GOM589786:GOM589886 GEQ589786:GEQ589886 FUU589786:FUU589886 FKY589786:FKY589886 FBC589786:FBC589886 ERG589786:ERG589886 EHK589786:EHK589886 DXO589786:DXO589886 DNS589786:DNS589886 DDW589786:DDW589886 CUA589786:CUA589886 CKE589786:CKE589886 CAI589786:CAI589886 BQM589786:BQM589886 BGQ589786:BGQ589886 AWU589786:AWU589886 AMY589786:AMY589886 ADC589786:ADC589886 TG589786:TG589886 JK589786:JK589886 M589786:M589886 WVW524250:WVW524350 WMA524250:WMA524350 WCE524250:WCE524350 VSI524250:VSI524350 VIM524250:VIM524350 UYQ524250:UYQ524350 UOU524250:UOU524350 UEY524250:UEY524350 TVC524250:TVC524350 TLG524250:TLG524350 TBK524250:TBK524350 SRO524250:SRO524350 SHS524250:SHS524350 RXW524250:RXW524350 ROA524250:ROA524350 REE524250:REE524350 QUI524250:QUI524350 QKM524250:QKM524350 QAQ524250:QAQ524350 PQU524250:PQU524350 PGY524250:PGY524350 OXC524250:OXC524350 ONG524250:ONG524350 ODK524250:ODK524350 NTO524250:NTO524350 NJS524250:NJS524350 MZW524250:MZW524350 MQA524250:MQA524350 MGE524250:MGE524350 LWI524250:LWI524350 LMM524250:LMM524350 LCQ524250:LCQ524350 KSU524250:KSU524350 KIY524250:KIY524350 JZC524250:JZC524350 JPG524250:JPG524350 JFK524250:JFK524350 IVO524250:IVO524350 ILS524250:ILS524350 IBW524250:IBW524350 HSA524250:HSA524350 HIE524250:HIE524350 GYI524250:GYI524350 GOM524250:GOM524350 GEQ524250:GEQ524350 FUU524250:FUU524350 FKY524250:FKY524350 FBC524250:FBC524350 ERG524250:ERG524350 EHK524250:EHK524350 DXO524250:DXO524350 DNS524250:DNS524350 DDW524250:DDW524350 CUA524250:CUA524350 CKE524250:CKE524350 CAI524250:CAI524350 BQM524250:BQM524350 BGQ524250:BGQ524350 AWU524250:AWU524350 AMY524250:AMY524350 ADC524250:ADC524350 TG524250:TG524350 JK524250:JK524350 M524250:M524350 WVW458714:WVW458814 WMA458714:WMA458814 WCE458714:WCE458814 VSI458714:VSI458814 VIM458714:VIM458814 UYQ458714:UYQ458814 UOU458714:UOU458814 UEY458714:UEY458814 TVC458714:TVC458814 TLG458714:TLG458814 TBK458714:TBK458814 SRO458714:SRO458814 SHS458714:SHS458814 RXW458714:RXW458814 ROA458714:ROA458814 REE458714:REE458814 QUI458714:QUI458814 QKM458714:QKM458814 QAQ458714:QAQ458814 PQU458714:PQU458814 PGY458714:PGY458814 OXC458714:OXC458814 ONG458714:ONG458814 ODK458714:ODK458814 NTO458714:NTO458814 NJS458714:NJS458814 MZW458714:MZW458814 MQA458714:MQA458814 MGE458714:MGE458814 LWI458714:LWI458814 LMM458714:LMM458814 LCQ458714:LCQ458814 KSU458714:KSU458814 KIY458714:KIY458814 JZC458714:JZC458814 JPG458714:JPG458814 JFK458714:JFK458814 IVO458714:IVO458814 ILS458714:ILS458814 IBW458714:IBW458814 HSA458714:HSA458814 HIE458714:HIE458814 GYI458714:GYI458814 GOM458714:GOM458814 GEQ458714:GEQ458814 FUU458714:FUU458814 FKY458714:FKY458814 FBC458714:FBC458814 ERG458714:ERG458814 EHK458714:EHK458814 DXO458714:DXO458814 DNS458714:DNS458814 DDW458714:DDW458814 CUA458714:CUA458814 CKE458714:CKE458814 CAI458714:CAI458814 BQM458714:BQM458814 BGQ458714:BGQ458814 AWU458714:AWU458814 AMY458714:AMY458814 ADC458714:ADC458814 TG458714:TG458814 JK458714:JK458814 M458714:M458814 WVW393178:WVW393278 WMA393178:WMA393278 WCE393178:WCE393278 VSI393178:VSI393278 VIM393178:VIM393278 UYQ393178:UYQ393278 UOU393178:UOU393278 UEY393178:UEY393278 TVC393178:TVC393278 TLG393178:TLG393278 TBK393178:TBK393278 SRO393178:SRO393278 SHS393178:SHS393278 RXW393178:RXW393278 ROA393178:ROA393278 REE393178:REE393278 QUI393178:QUI393278 QKM393178:QKM393278 QAQ393178:QAQ393278 PQU393178:PQU393278 PGY393178:PGY393278 OXC393178:OXC393278 ONG393178:ONG393278 ODK393178:ODK393278 NTO393178:NTO393278 NJS393178:NJS393278 MZW393178:MZW393278 MQA393178:MQA393278 MGE393178:MGE393278 LWI393178:LWI393278 LMM393178:LMM393278 LCQ393178:LCQ393278 KSU393178:KSU393278 KIY393178:KIY393278 JZC393178:JZC393278 JPG393178:JPG393278 JFK393178:JFK393278 IVO393178:IVO393278 ILS393178:ILS393278 IBW393178:IBW393278 HSA393178:HSA393278 HIE393178:HIE393278 GYI393178:GYI393278 GOM393178:GOM393278 GEQ393178:GEQ393278 FUU393178:FUU393278 FKY393178:FKY393278 FBC393178:FBC393278 ERG393178:ERG393278 EHK393178:EHK393278 DXO393178:DXO393278 DNS393178:DNS393278 DDW393178:DDW393278 CUA393178:CUA393278 CKE393178:CKE393278 CAI393178:CAI393278 BQM393178:BQM393278 BGQ393178:BGQ393278 AWU393178:AWU393278 AMY393178:AMY393278 ADC393178:ADC393278 TG393178:TG393278 JK393178:JK393278 M393178:M393278 WVW327642:WVW327742 WMA327642:WMA327742 WCE327642:WCE327742 VSI327642:VSI327742 VIM327642:VIM327742 UYQ327642:UYQ327742 UOU327642:UOU327742 UEY327642:UEY327742 TVC327642:TVC327742 TLG327642:TLG327742 TBK327642:TBK327742 SRO327642:SRO327742 SHS327642:SHS327742 RXW327642:RXW327742 ROA327642:ROA327742 REE327642:REE327742 QUI327642:QUI327742 QKM327642:QKM327742 QAQ327642:QAQ327742 PQU327642:PQU327742 PGY327642:PGY327742 OXC327642:OXC327742 ONG327642:ONG327742 ODK327642:ODK327742 NTO327642:NTO327742 NJS327642:NJS327742 MZW327642:MZW327742 MQA327642:MQA327742 MGE327642:MGE327742 LWI327642:LWI327742 LMM327642:LMM327742 LCQ327642:LCQ327742 KSU327642:KSU327742 KIY327642:KIY327742 JZC327642:JZC327742 JPG327642:JPG327742 JFK327642:JFK327742 IVO327642:IVO327742 ILS327642:ILS327742 IBW327642:IBW327742 HSA327642:HSA327742 HIE327642:HIE327742 GYI327642:GYI327742 GOM327642:GOM327742 GEQ327642:GEQ327742 FUU327642:FUU327742 FKY327642:FKY327742 FBC327642:FBC327742 ERG327642:ERG327742 EHK327642:EHK327742 DXO327642:DXO327742 DNS327642:DNS327742 DDW327642:DDW327742 CUA327642:CUA327742 CKE327642:CKE327742 CAI327642:CAI327742 BQM327642:BQM327742 BGQ327642:BGQ327742 AWU327642:AWU327742 AMY327642:AMY327742 ADC327642:ADC327742 TG327642:TG327742 JK327642:JK327742 M327642:M327742 WVW262106:WVW262206 WMA262106:WMA262206 WCE262106:WCE262206 VSI262106:VSI262206 VIM262106:VIM262206 UYQ262106:UYQ262206 UOU262106:UOU262206 UEY262106:UEY262206 TVC262106:TVC262206 TLG262106:TLG262206 TBK262106:TBK262206 SRO262106:SRO262206 SHS262106:SHS262206 RXW262106:RXW262206 ROA262106:ROA262206 REE262106:REE262206 QUI262106:QUI262206 QKM262106:QKM262206 QAQ262106:QAQ262206 PQU262106:PQU262206 PGY262106:PGY262206 OXC262106:OXC262206 ONG262106:ONG262206 ODK262106:ODK262206 NTO262106:NTO262206 NJS262106:NJS262206 MZW262106:MZW262206 MQA262106:MQA262206 MGE262106:MGE262206 LWI262106:LWI262206 LMM262106:LMM262206 LCQ262106:LCQ262206 KSU262106:KSU262206 KIY262106:KIY262206 JZC262106:JZC262206 JPG262106:JPG262206 JFK262106:JFK262206 IVO262106:IVO262206 ILS262106:ILS262206 IBW262106:IBW262206 HSA262106:HSA262206 HIE262106:HIE262206 GYI262106:GYI262206 GOM262106:GOM262206 GEQ262106:GEQ262206 FUU262106:FUU262206 FKY262106:FKY262206 FBC262106:FBC262206 ERG262106:ERG262206 EHK262106:EHK262206 DXO262106:DXO262206 DNS262106:DNS262206 DDW262106:DDW262206 CUA262106:CUA262206 CKE262106:CKE262206 CAI262106:CAI262206 BQM262106:BQM262206 BGQ262106:BGQ262206 AWU262106:AWU262206 AMY262106:AMY262206 ADC262106:ADC262206 TG262106:TG262206 JK262106:JK262206 M262106:M262206 WVW196570:WVW196670 WMA196570:WMA196670 WCE196570:WCE196670 VSI196570:VSI196670 VIM196570:VIM196670 UYQ196570:UYQ196670 UOU196570:UOU196670 UEY196570:UEY196670 TVC196570:TVC196670 TLG196570:TLG196670 TBK196570:TBK196670 SRO196570:SRO196670 SHS196570:SHS196670 RXW196570:RXW196670 ROA196570:ROA196670 REE196570:REE196670 QUI196570:QUI196670 QKM196570:QKM196670 QAQ196570:QAQ196670 PQU196570:PQU196670 PGY196570:PGY196670 OXC196570:OXC196670 ONG196570:ONG196670 ODK196570:ODK196670 NTO196570:NTO196670 NJS196570:NJS196670 MZW196570:MZW196670 MQA196570:MQA196670 MGE196570:MGE196670 LWI196570:LWI196670 LMM196570:LMM196670 LCQ196570:LCQ196670 KSU196570:KSU196670 KIY196570:KIY196670 JZC196570:JZC196670 JPG196570:JPG196670 JFK196570:JFK196670 IVO196570:IVO196670 ILS196570:ILS196670 IBW196570:IBW196670 HSA196570:HSA196670 HIE196570:HIE196670 GYI196570:GYI196670 GOM196570:GOM196670 GEQ196570:GEQ196670 FUU196570:FUU196670 FKY196570:FKY196670 FBC196570:FBC196670 ERG196570:ERG196670 EHK196570:EHK196670 DXO196570:DXO196670 DNS196570:DNS196670 DDW196570:DDW196670 CUA196570:CUA196670 CKE196570:CKE196670 CAI196570:CAI196670 BQM196570:BQM196670 BGQ196570:BGQ196670 AWU196570:AWU196670 AMY196570:AMY196670 ADC196570:ADC196670 TG196570:TG196670 JK196570:JK196670 M196570:M196670 WVW131034:WVW131134 WMA131034:WMA131134 WCE131034:WCE131134 VSI131034:VSI131134 VIM131034:VIM131134 UYQ131034:UYQ131134 UOU131034:UOU131134 UEY131034:UEY131134 TVC131034:TVC131134 TLG131034:TLG131134 TBK131034:TBK131134 SRO131034:SRO131134 SHS131034:SHS131134 RXW131034:RXW131134 ROA131034:ROA131134 REE131034:REE131134 QUI131034:QUI131134 QKM131034:QKM131134 QAQ131034:QAQ131134 PQU131034:PQU131134 PGY131034:PGY131134 OXC131034:OXC131134 ONG131034:ONG131134 ODK131034:ODK131134 NTO131034:NTO131134 NJS131034:NJS131134 MZW131034:MZW131134 MQA131034:MQA131134 MGE131034:MGE131134 LWI131034:LWI131134 LMM131034:LMM131134 LCQ131034:LCQ131134 KSU131034:KSU131134 KIY131034:KIY131134 JZC131034:JZC131134 JPG131034:JPG131134 JFK131034:JFK131134 IVO131034:IVO131134 ILS131034:ILS131134 IBW131034:IBW131134 HSA131034:HSA131134 HIE131034:HIE131134 GYI131034:GYI131134 GOM131034:GOM131134 GEQ131034:GEQ131134 FUU131034:FUU131134 FKY131034:FKY131134 FBC131034:FBC131134 ERG131034:ERG131134 EHK131034:EHK131134 DXO131034:DXO131134 DNS131034:DNS131134 DDW131034:DDW131134 CUA131034:CUA131134 CKE131034:CKE131134 CAI131034:CAI131134 BQM131034:BQM131134 BGQ131034:BGQ131134 AWU131034:AWU131134 AMY131034:AMY131134 ADC131034:ADC131134 TG131034:TG131134 JK131034:JK131134 M131034:M131134 WVW65498:WVW65598 WMA65498:WMA65598 WCE65498:WCE65598 VSI65498:VSI65598 VIM65498:VIM65598 UYQ65498:UYQ65598 UOU65498:UOU65598 UEY65498:UEY65598 TVC65498:TVC65598 TLG65498:TLG65598 TBK65498:TBK65598 SRO65498:SRO65598 SHS65498:SHS65598 RXW65498:RXW65598 ROA65498:ROA65598 REE65498:REE65598 QUI65498:QUI65598 QKM65498:QKM65598 QAQ65498:QAQ65598 PQU65498:PQU65598 PGY65498:PGY65598 OXC65498:OXC65598 ONG65498:ONG65598 ODK65498:ODK65598 NTO65498:NTO65598 NJS65498:NJS65598 MZW65498:MZW65598 MQA65498:MQA65598 MGE65498:MGE65598 LWI65498:LWI65598 LMM65498:LMM65598 LCQ65498:LCQ65598 KSU65498:KSU65598 KIY65498:KIY65598 JZC65498:JZC65598 JPG65498:JPG65598 JFK65498:JFK65598 IVO65498:IVO65598 ILS65498:ILS65598 IBW65498:IBW65598 HSA65498:HSA65598 HIE65498:HIE65598 GYI65498:GYI65598 GOM65498:GOM65598 GEQ65498:GEQ65598 FUU65498:FUU65598 FKY65498:FKY65598 FBC65498:FBC65598 ERG65498:ERG65598 EHK65498:EHK65598 DXO65498:DXO65598 DNS65498:DNS65598 DDW65498:DDW65598 CUA65498:CUA65598 CKE65498:CKE65598 CAI65498:CAI65598 BQM65498:BQM65598 BGQ65498:BGQ65598 AWU65498:AWU65598 AMY65498:AMY65598 ADC65498:ADC65598 TG65498:TG65598 JK65498:JK65598 M65498:M65598 WMA983002:WMA983102 TG42 ADC42 AMY42 AWU42 BGQ42 BQM42 CAI42 CKE42 CUA42 DDW42 DNS42 DXO42 EHK42 ERG42 FBC42 FKY42 FUU42 GEQ42 GOM42 GYI42 HIE42 HSA42 IBW42 ILS42 IVO42 JFK42 JPG42 JZC42 KIY42 KSU42 LCQ42 LMM42 LWI42 MGE42 MQA42 MZW42 NJS42 NTO42 ODK42 ONG42 OXC42 PGY42 PQU42 QAQ42 QKM42 QUI42 REE42 ROA42 RXW42 SHS42 SRO42 TBK42 TLG42 TVC42 UEY42 UOU42 UYQ42 VIM42 VSI42 WCE42 WMA42 WVW42 WVW12:WVW40 WMA12:WMA40 WCE12:WCE40 VSI12:VSI40 VIM12:VIM40 UYQ12:UYQ40 UOU12:UOU40 UEY12:UEY40 TVC12:TVC40 TLG12:TLG40 TBK12:TBK40 SRO12:SRO40 SHS12:SHS40 RXW12:RXW40 ROA12:ROA40 REE12:REE40 QUI12:QUI40 QKM12:QKM40 QAQ12:QAQ40 PQU12:PQU40 PGY12:PGY40 OXC12:OXC40 ONG12:ONG40 ODK12:ODK40 NTO12:NTO40 NJS12:NJS40 MZW12:MZW40 MQA12:MQA40 MGE12:MGE40 LWI12:LWI40 LMM12:LMM40 LCQ12:LCQ40 KSU12:KSU40 KIY12:KIY40 JZC12:JZC40 JPG12:JPG40 JFK12:JFK40 IVO12:IVO40 ILS12:ILS40 IBW12:IBW40 HSA12:HSA40 HIE12:HIE40 GYI12:GYI40 GOM12:GOM40 GEQ12:GEQ40 FUU12:FUU40 FKY12:FKY40 FBC12:FBC40 ERG12:ERG40 EHK12:EHK40 DXO12:DXO40 DNS12:DNS40 DDW12:DDW40 CUA12:CUA40 CKE12:CKE40 CAI12:CAI40 BQM12:BQM40 BGQ12:BGQ40 AWU12:AWU40 AMY12:AMY40 ADC12:ADC40 TG12:TG40 JK12:JK40 JK42">
      <formula1>$M$10</formula1>
    </dataValidation>
    <dataValidation type="whole" operator="lessThanOrEqual" allowBlank="1" showInputMessage="1" showErrorMessage="1" error="INPUT NUMBER LESS THAN OR EQUAL THE HIGHEST POSSIBLE SCORE" prompt="Input Raw Score" sqref="WVV983002:WVV983102 TF44:TF63 ADB44:ADB63 AMX44:AMX63 AWT44:AWT63 BGP44:BGP63 BQL44:BQL63 CAH44:CAH63 CKD44:CKD63 CTZ44:CTZ63 DDV44:DDV63 DNR44:DNR63 DXN44:DXN63 EHJ44:EHJ63 ERF44:ERF63 FBB44:FBB63 FKX44:FKX63 FUT44:FUT63 GEP44:GEP63 GOL44:GOL63 GYH44:GYH63 HID44:HID63 HRZ44:HRZ63 IBV44:IBV63 ILR44:ILR63 IVN44:IVN63 JFJ44:JFJ63 JPF44:JPF63 JZB44:JZB63 KIX44:KIX63 KST44:KST63 LCP44:LCP63 LML44:LML63 LWH44:LWH63 MGD44:MGD63 MPZ44:MPZ63 MZV44:MZV63 NJR44:NJR63 NTN44:NTN63 ODJ44:ODJ63 ONF44:ONF63 OXB44:OXB63 PGX44:PGX63 PQT44:PQT63 QAP44:QAP63 QKL44:QKL63 QUH44:QUH63 RED44:RED63 RNZ44:RNZ63 RXV44:RXV63 SHR44:SHR63 SRN44:SRN63 TBJ44:TBJ63 TLF44:TLF63 TVB44:TVB63 UEX44:UEX63 UOT44:UOT63 UYP44:UYP63 VIL44:VIL63 VSH44:VSH63 WCD44:WCD63 WLZ44:WLZ63 WVV44:WVV63 JJ44:JJ63 WCD983002:WCD983102 VSH983002:VSH983102 VIL983002:VIL983102 UYP983002:UYP983102 UOT983002:UOT983102 UEX983002:UEX983102 TVB983002:TVB983102 TLF983002:TLF983102 TBJ983002:TBJ983102 SRN983002:SRN983102 SHR983002:SHR983102 RXV983002:RXV983102 RNZ983002:RNZ983102 RED983002:RED983102 QUH983002:QUH983102 QKL983002:QKL983102 QAP983002:QAP983102 PQT983002:PQT983102 PGX983002:PGX983102 OXB983002:OXB983102 ONF983002:ONF983102 ODJ983002:ODJ983102 NTN983002:NTN983102 NJR983002:NJR983102 MZV983002:MZV983102 MPZ983002:MPZ983102 MGD983002:MGD983102 LWH983002:LWH983102 LML983002:LML983102 LCP983002:LCP983102 KST983002:KST983102 KIX983002:KIX983102 JZB983002:JZB983102 JPF983002:JPF983102 JFJ983002:JFJ983102 IVN983002:IVN983102 ILR983002:ILR983102 IBV983002:IBV983102 HRZ983002:HRZ983102 HID983002:HID983102 GYH983002:GYH983102 GOL983002:GOL983102 GEP983002:GEP983102 FUT983002:FUT983102 FKX983002:FKX983102 FBB983002:FBB983102 ERF983002:ERF983102 EHJ983002:EHJ983102 DXN983002:DXN983102 DNR983002:DNR983102 DDV983002:DDV983102 CTZ983002:CTZ983102 CKD983002:CKD983102 CAH983002:CAH983102 BQL983002:BQL983102 BGP983002:BGP983102 AWT983002:AWT983102 AMX983002:AMX983102 ADB983002:ADB983102 TF983002:TF983102 JJ983002:JJ983102 L983002:L983102 WVV917466:WVV917566 WLZ917466:WLZ917566 WCD917466:WCD917566 VSH917466:VSH917566 VIL917466:VIL917566 UYP917466:UYP917566 UOT917466:UOT917566 UEX917466:UEX917566 TVB917466:TVB917566 TLF917466:TLF917566 TBJ917466:TBJ917566 SRN917466:SRN917566 SHR917466:SHR917566 RXV917466:RXV917566 RNZ917466:RNZ917566 RED917466:RED917566 QUH917466:QUH917566 QKL917466:QKL917566 QAP917466:QAP917566 PQT917466:PQT917566 PGX917466:PGX917566 OXB917466:OXB917566 ONF917466:ONF917566 ODJ917466:ODJ917566 NTN917466:NTN917566 NJR917466:NJR917566 MZV917466:MZV917566 MPZ917466:MPZ917566 MGD917466:MGD917566 LWH917466:LWH917566 LML917466:LML917566 LCP917466:LCP917566 KST917466:KST917566 KIX917466:KIX917566 JZB917466:JZB917566 JPF917466:JPF917566 JFJ917466:JFJ917566 IVN917466:IVN917566 ILR917466:ILR917566 IBV917466:IBV917566 HRZ917466:HRZ917566 HID917466:HID917566 GYH917466:GYH917566 GOL917466:GOL917566 GEP917466:GEP917566 FUT917466:FUT917566 FKX917466:FKX917566 FBB917466:FBB917566 ERF917466:ERF917566 EHJ917466:EHJ917566 DXN917466:DXN917566 DNR917466:DNR917566 DDV917466:DDV917566 CTZ917466:CTZ917566 CKD917466:CKD917566 CAH917466:CAH917566 BQL917466:BQL917566 BGP917466:BGP917566 AWT917466:AWT917566 AMX917466:AMX917566 ADB917466:ADB917566 TF917466:TF917566 JJ917466:JJ917566 L917466:L917566 WVV851930:WVV852030 WLZ851930:WLZ852030 WCD851930:WCD852030 VSH851930:VSH852030 VIL851930:VIL852030 UYP851930:UYP852030 UOT851930:UOT852030 UEX851930:UEX852030 TVB851930:TVB852030 TLF851930:TLF852030 TBJ851930:TBJ852030 SRN851930:SRN852030 SHR851930:SHR852030 RXV851930:RXV852030 RNZ851930:RNZ852030 RED851930:RED852030 QUH851930:QUH852030 QKL851930:QKL852030 QAP851930:QAP852030 PQT851930:PQT852030 PGX851930:PGX852030 OXB851930:OXB852030 ONF851930:ONF852030 ODJ851930:ODJ852030 NTN851930:NTN852030 NJR851930:NJR852030 MZV851930:MZV852030 MPZ851930:MPZ852030 MGD851930:MGD852030 LWH851930:LWH852030 LML851930:LML852030 LCP851930:LCP852030 KST851930:KST852030 KIX851930:KIX852030 JZB851930:JZB852030 JPF851930:JPF852030 JFJ851930:JFJ852030 IVN851930:IVN852030 ILR851930:ILR852030 IBV851930:IBV852030 HRZ851930:HRZ852030 HID851930:HID852030 GYH851930:GYH852030 GOL851930:GOL852030 GEP851930:GEP852030 FUT851930:FUT852030 FKX851930:FKX852030 FBB851930:FBB852030 ERF851930:ERF852030 EHJ851930:EHJ852030 DXN851930:DXN852030 DNR851930:DNR852030 DDV851930:DDV852030 CTZ851930:CTZ852030 CKD851930:CKD852030 CAH851930:CAH852030 BQL851930:BQL852030 BGP851930:BGP852030 AWT851930:AWT852030 AMX851930:AMX852030 ADB851930:ADB852030 TF851930:TF852030 JJ851930:JJ852030 L851930:L852030 WVV786394:WVV786494 WLZ786394:WLZ786494 WCD786394:WCD786494 VSH786394:VSH786494 VIL786394:VIL786494 UYP786394:UYP786494 UOT786394:UOT786494 UEX786394:UEX786494 TVB786394:TVB786494 TLF786394:TLF786494 TBJ786394:TBJ786494 SRN786394:SRN786494 SHR786394:SHR786494 RXV786394:RXV786494 RNZ786394:RNZ786494 RED786394:RED786494 QUH786394:QUH786494 QKL786394:QKL786494 QAP786394:QAP786494 PQT786394:PQT786494 PGX786394:PGX786494 OXB786394:OXB786494 ONF786394:ONF786494 ODJ786394:ODJ786494 NTN786394:NTN786494 NJR786394:NJR786494 MZV786394:MZV786494 MPZ786394:MPZ786494 MGD786394:MGD786494 LWH786394:LWH786494 LML786394:LML786494 LCP786394:LCP786494 KST786394:KST786494 KIX786394:KIX786494 JZB786394:JZB786494 JPF786394:JPF786494 JFJ786394:JFJ786494 IVN786394:IVN786494 ILR786394:ILR786494 IBV786394:IBV786494 HRZ786394:HRZ786494 HID786394:HID786494 GYH786394:GYH786494 GOL786394:GOL786494 GEP786394:GEP786494 FUT786394:FUT786494 FKX786394:FKX786494 FBB786394:FBB786494 ERF786394:ERF786494 EHJ786394:EHJ786494 DXN786394:DXN786494 DNR786394:DNR786494 DDV786394:DDV786494 CTZ786394:CTZ786494 CKD786394:CKD786494 CAH786394:CAH786494 BQL786394:BQL786494 BGP786394:BGP786494 AWT786394:AWT786494 AMX786394:AMX786494 ADB786394:ADB786494 TF786394:TF786494 JJ786394:JJ786494 L786394:L786494 WVV720858:WVV720958 WLZ720858:WLZ720958 WCD720858:WCD720958 VSH720858:VSH720958 VIL720858:VIL720958 UYP720858:UYP720958 UOT720858:UOT720958 UEX720858:UEX720958 TVB720858:TVB720958 TLF720858:TLF720958 TBJ720858:TBJ720958 SRN720858:SRN720958 SHR720858:SHR720958 RXV720858:RXV720958 RNZ720858:RNZ720958 RED720858:RED720958 QUH720858:QUH720958 QKL720858:QKL720958 QAP720858:QAP720958 PQT720858:PQT720958 PGX720858:PGX720958 OXB720858:OXB720958 ONF720858:ONF720958 ODJ720858:ODJ720958 NTN720858:NTN720958 NJR720858:NJR720958 MZV720858:MZV720958 MPZ720858:MPZ720958 MGD720858:MGD720958 LWH720858:LWH720958 LML720858:LML720958 LCP720858:LCP720958 KST720858:KST720958 KIX720858:KIX720958 JZB720858:JZB720958 JPF720858:JPF720958 JFJ720858:JFJ720958 IVN720858:IVN720958 ILR720858:ILR720958 IBV720858:IBV720958 HRZ720858:HRZ720958 HID720858:HID720958 GYH720858:GYH720958 GOL720858:GOL720958 GEP720858:GEP720958 FUT720858:FUT720958 FKX720858:FKX720958 FBB720858:FBB720958 ERF720858:ERF720958 EHJ720858:EHJ720958 DXN720858:DXN720958 DNR720858:DNR720958 DDV720858:DDV720958 CTZ720858:CTZ720958 CKD720858:CKD720958 CAH720858:CAH720958 BQL720858:BQL720958 BGP720858:BGP720958 AWT720858:AWT720958 AMX720858:AMX720958 ADB720858:ADB720958 TF720858:TF720958 JJ720858:JJ720958 L720858:L720958 WVV655322:WVV655422 WLZ655322:WLZ655422 WCD655322:WCD655422 VSH655322:VSH655422 VIL655322:VIL655422 UYP655322:UYP655422 UOT655322:UOT655422 UEX655322:UEX655422 TVB655322:TVB655422 TLF655322:TLF655422 TBJ655322:TBJ655422 SRN655322:SRN655422 SHR655322:SHR655422 RXV655322:RXV655422 RNZ655322:RNZ655422 RED655322:RED655422 QUH655322:QUH655422 QKL655322:QKL655422 QAP655322:QAP655422 PQT655322:PQT655422 PGX655322:PGX655422 OXB655322:OXB655422 ONF655322:ONF655422 ODJ655322:ODJ655422 NTN655322:NTN655422 NJR655322:NJR655422 MZV655322:MZV655422 MPZ655322:MPZ655422 MGD655322:MGD655422 LWH655322:LWH655422 LML655322:LML655422 LCP655322:LCP655422 KST655322:KST655422 KIX655322:KIX655422 JZB655322:JZB655422 JPF655322:JPF655422 JFJ655322:JFJ655422 IVN655322:IVN655422 ILR655322:ILR655422 IBV655322:IBV655422 HRZ655322:HRZ655422 HID655322:HID655422 GYH655322:GYH655422 GOL655322:GOL655422 GEP655322:GEP655422 FUT655322:FUT655422 FKX655322:FKX655422 FBB655322:FBB655422 ERF655322:ERF655422 EHJ655322:EHJ655422 DXN655322:DXN655422 DNR655322:DNR655422 DDV655322:DDV655422 CTZ655322:CTZ655422 CKD655322:CKD655422 CAH655322:CAH655422 BQL655322:BQL655422 BGP655322:BGP655422 AWT655322:AWT655422 AMX655322:AMX655422 ADB655322:ADB655422 TF655322:TF655422 JJ655322:JJ655422 L655322:L655422 WVV589786:WVV589886 WLZ589786:WLZ589886 WCD589786:WCD589886 VSH589786:VSH589886 VIL589786:VIL589886 UYP589786:UYP589886 UOT589786:UOT589886 UEX589786:UEX589886 TVB589786:TVB589886 TLF589786:TLF589886 TBJ589786:TBJ589886 SRN589786:SRN589886 SHR589786:SHR589886 RXV589786:RXV589886 RNZ589786:RNZ589886 RED589786:RED589886 QUH589786:QUH589886 QKL589786:QKL589886 QAP589786:QAP589886 PQT589786:PQT589886 PGX589786:PGX589886 OXB589786:OXB589886 ONF589786:ONF589886 ODJ589786:ODJ589886 NTN589786:NTN589886 NJR589786:NJR589886 MZV589786:MZV589886 MPZ589786:MPZ589886 MGD589786:MGD589886 LWH589786:LWH589886 LML589786:LML589886 LCP589786:LCP589886 KST589786:KST589886 KIX589786:KIX589886 JZB589786:JZB589886 JPF589786:JPF589886 JFJ589786:JFJ589886 IVN589786:IVN589886 ILR589786:ILR589886 IBV589786:IBV589886 HRZ589786:HRZ589886 HID589786:HID589886 GYH589786:GYH589886 GOL589786:GOL589886 GEP589786:GEP589886 FUT589786:FUT589886 FKX589786:FKX589886 FBB589786:FBB589886 ERF589786:ERF589886 EHJ589786:EHJ589886 DXN589786:DXN589886 DNR589786:DNR589886 DDV589786:DDV589886 CTZ589786:CTZ589886 CKD589786:CKD589886 CAH589786:CAH589886 BQL589786:BQL589886 BGP589786:BGP589886 AWT589786:AWT589886 AMX589786:AMX589886 ADB589786:ADB589886 TF589786:TF589886 JJ589786:JJ589886 L589786:L589886 WVV524250:WVV524350 WLZ524250:WLZ524350 WCD524250:WCD524350 VSH524250:VSH524350 VIL524250:VIL524350 UYP524250:UYP524350 UOT524250:UOT524350 UEX524250:UEX524350 TVB524250:TVB524350 TLF524250:TLF524350 TBJ524250:TBJ524350 SRN524250:SRN524350 SHR524250:SHR524350 RXV524250:RXV524350 RNZ524250:RNZ524350 RED524250:RED524350 QUH524250:QUH524350 QKL524250:QKL524350 QAP524250:QAP524350 PQT524250:PQT524350 PGX524250:PGX524350 OXB524250:OXB524350 ONF524250:ONF524350 ODJ524250:ODJ524350 NTN524250:NTN524350 NJR524250:NJR524350 MZV524250:MZV524350 MPZ524250:MPZ524350 MGD524250:MGD524350 LWH524250:LWH524350 LML524250:LML524350 LCP524250:LCP524350 KST524250:KST524350 KIX524250:KIX524350 JZB524250:JZB524350 JPF524250:JPF524350 JFJ524250:JFJ524350 IVN524250:IVN524350 ILR524250:ILR524350 IBV524250:IBV524350 HRZ524250:HRZ524350 HID524250:HID524350 GYH524250:GYH524350 GOL524250:GOL524350 GEP524250:GEP524350 FUT524250:FUT524350 FKX524250:FKX524350 FBB524250:FBB524350 ERF524250:ERF524350 EHJ524250:EHJ524350 DXN524250:DXN524350 DNR524250:DNR524350 DDV524250:DDV524350 CTZ524250:CTZ524350 CKD524250:CKD524350 CAH524250:CAH524350 BQL524250:BQL524350 BGP524250:BGP524350 AWT524250:AWT524350 AMX524250:AMX524350 ADB524250:ADB524350 TF524250:TF524350 JJ524250:JJ524350 L524250:L524350 WVV458714:WVV458814 WLZ458714:WLZ458814 WCD458714:WCD458814 VSH458714:VSH458814 VIL458714:VIL458814 UYP458714:UYP458814 UOT458714:UOT458814 UEX458714:UEX458814 TVB458714:TVB458814 TLF458714:TLF458814 TBJ458714:TBJ458814 SRN458714:SRN458814 SHR458714:SHR458814 RXV458714:RXV458814 RNZ458714:RNZ458814 RED458714:RED458814 QUH458714:QUH458814 QKL458714:QKL458814 QAP458714:QAP458814 PQT458714:PQT458814 PGX458714:PGX458814 OXB458714:OXB458814 ONF458714:ONF458814 ODJ458714:ODJ458814 NTN458714:NTN458814 NJR458714:NJR458814 MZV458714:MZV458814 MPZ458714:MPZ458814 MGD458714:MGD458814 LWH458714:LWH458814 LML458714:LML458814 LCP458714:LCP458814 KST458714:KST458814 KIX458714:KIX458814 JZB458714:JZB458814 JPF458714:JPF458814 JFJ458714:JFJ458814 IVN458714:IVN458814 ILR458714:ILR458814 IBV458714:IBV458814 HRZ458714:HRZ458814 HID458714:HID458814 GYH458714:GYH458814 GOL458714:GOL458814 GEP458714:GEP458814 FUT458714:FUT458814 FKX458714:FKX458814 FBB458714:FBB458814 ERF458714:ERF458814 EHJ458714:EHJ458814 DXN458714:DXN458814 DNR458714:DNR458814 DDV458714:DDV458814 CTZ458714:CTZ458814 CKD458714:CKD458814 CAH458714:CAH458814 BQL458714:BQL458814 BGP458714:BGP458814 AWT458714:AWT458814 AMX458714:AMX458814 ADB458714:ADB458814 TF458714:TF458814 JJ458714:JJ458814 L458714:L458814 WVV393178:WVV393278 WLZ393178:WLZ393278 WCD393178:WCD393278 VSH393178:VSH393278 VIL393178:VIL393278 UYP393178:UYP393278 UOT393178:UOT393278 UEX393178:UEX393278 TVB393178:TVB393278 TLF393178:TLF393278 TBJ393178:TBJ393278 SRN393178:SRN393278 SHR393178:SHR393278 RXV393178:RXV393278 RNZ393178:RNZ393278 RED393178:RED393278 QUH393178:QUH393278 QKL393178:QKL393278 QAP393178:QAP393278 PQT393178:PQT393278 PGX393178:PGX393278 OXB393178:OXB393278 ONF393178:ONF393278 ODJ393178:ODJ393278 NTN393178:NTN393278 NJR393178:NJR393278 MZV393178:MZV393278 MPZ393178:MPZ393278 MGD393178:MGD393278 LWH393178:LWH393278 LML393178:LML393278 LCP393178:LCP393278 KST393178:KST393278 KIX393178:KIX393278 JZB393178:JZB393278 JPF393178:JPF393278 JFJ393178:JFJ393278 IVN393178:IVN393278 ILR393178:ILR393278 IBV393178:IBV393278 HRZ393178:HRZ393278 HID393178:HID393278 GYH393178:GYH393278 GOL393178:GOL393278 GEP393178:GEP393278 FUT393178:FUT393278 FKX393178:FKX393278 FBB393178:FBB393278 ERF393178:ERF393278 EHJ393178:EHJ393278 DXN393178:DXN393278 DNR393178:DNR393278 DDV393178:DDV393278 CTZ393178:CTZ393278 CKD393178:CKD393278 CAH393178:CAH393278 BQL393178:BQL393278 BGP393178:BGP393278 AWT393178:AWT393278 AMX393178:AMX393278 ADB393178:ADB393278 TF393178:TF393278 JJ393178:JJ393278 L393178:L393278 WVV327642:WVV327742 WLZ327642:WLZ327742 WCD327642:WCD327742 VSH327642:VSH327742 VIL327642:VIL327742 UYP327642:UYP327742 UOT327642:UOT327742 UEX327642:UEX327742 TVB327642:TVB327742 TLF327642:TLF327742 TBJ327642:TBJ327742 SRN327642:SRN327742 SHR327642:SHR327742 RXV327642:RXV327742 RNZ327642:RNZ327742 RED327642:RED327742 QUH327642:QUH327742 QKL327642:QKL327742 QAP327642:QAP327742 PQT327642:PQT327742 PGX327642:PGX327742 OXB327642:OXB327742 ONF327642:ONF327742 ODJ327642:ODJ327742 NTN327642:NTN327742 NJR327642:NJR327742 MZV327642:MZV327742 MPZ327642:MPZ327742 MGD327642:MGD327742 LWH327642:LWH327742 LML327642:LML327742 LCP327642:LCP327742 KST327642:KST327742 KIX327642:KIX327742 JZB327642:JZB327742 JPF327642:JPF327742 JFJ327642:JFJ327742 IVN327642:IVN327742 ILR327642:ILR327742 IBV327642:IBV327742 HRZ327642:HRZ327742 HID327642:HID327742 GYH327642:GYH327742 GOL327642:GOL327742 GEP327642:GEP327742 FUT327642:FUT327742 FKX327642:FKX327742 FBB327642:FBB327742 ERF327642:ERF327742 EHJ327642:EHJ327742 DXN327642:DXN327742 DNR327642:DNR327742 DDV327642:DDV327742 CTZ327642:CTZ327742 CKD327642:CKD327742 CAH327642:CAH327742 BQL327642:BQL327742 BGP327642:BGP327742 AWT327642:AWT327742 AMX327642:AMX327742 ADB327642:ADB327742 TF327642:TF327742 JJ327642:JJ327742 L327642:L327742 WVV262106:WVV262206 WLZ262106:WLZ262206 WCD262106:WCD262206 VSH262106:VSH262206 VIL262106:VIL262206 UYP262106:UYP262206 UOT262106:UOT262206 UEX262106:UEX262206 TVB262106:TVB262206 TLF262106:TLF262206 TBJ262106:TBJ262206 SRN262106:SRN262206 SHR262106:SHR262206 RXV262106:RXV262206 RNZ262106:RNZ262206 RED262106:RED262206 QUH262106:QUH262206 QKL262106:QKL262206 QAP262106:QAP262206 PQT262106:PQT262206 PGX262106:PGX262206 OXB262106:OXB262206 ONF262106:ONF262206 ODJ262106:ODJ262206 NTN262106:NTN262206 NJR262106:NJR262206 MZV262106:MZV262206 MPZ262106:MPZ262206 MGD262106:MGD262206 LWH262106:LWH262206 LML262106:LML262206 LCP262106:LCP262206 KST262106:KST262206 KIX262106:KIX262206 JZB262106:JZB262206 JPF262106:JPF262206 JFJ262106:JFJ262206 IVN262106:IVN262206 ILR262106:ILR262206 IBV262106:IBV262206 HRZ262106:HRZ262206 HID262106:HID262206 GYH262106:GYH262206 GOL262106:GOL262206 GEP262106:GEP262206 FUT262106:FUT262206 FKX262106:FKX262206 FBB262106:FBB262206 ERF262106:ERF262206 EHJ262106:EHJ262206 DXN262106:DXN262206 DNR262106:DNR262206 DDV262106:DDV262206 CTZ262106:CTZ262206 CKD262106:CKD262206 CAH262106:CAH262206 BQL262106:BQL262206 BGP262106:BGP262206 AWT262106:AWT262206 AMX262106:AMX262206 ADB262106:ADB262206 TF262106:TF262206 JJ262106:JJ262206 L262106:L262206 WVV196570:WVV196670 WLZ196570:WLZ196670 WCD196570:WCD196670 VSH196570:VSH196670 VIL196570:VIL196670 UYP196570:UYP196670 UOT196570:UOT196670 UEX196570:UEX196670 TVB196570:TVB196670 TLF196570:TLF196670 TBJ196570:TBJ196670 SRN196570:SRN196670 SHR196570:SHR196670 RXV196570:RXV196670 RNZ196570:RNZ196670 RED196570:RED196670 QUH196570:QUH196670 QKL196570:QKL196670 QAP196570:QAP196670 PQT196570:PQT196670 PGX196570:PGX196670 OXB196570:OXB196670 ONF196570:ONF196670 ODJ196570:ODJ196670 NTN196570:NTN196670 NJR196570:NJR196670 MZV196570:MZV196670 MPZ196570:MPZ196670 MGD196570:MGD196670 LWH196570:LWH196670 LML196570:LML196670 LCP196570:LCP196670 KST196570:KST196670 KIX196570:KIX196670 JZB196570:JZB196670 JPF196570:JPF196670 JFJ196570:JFJ196670 IVN196570:IVN196670 ILR196570:ILR196670 IBV196570:IBV196670 HRZ196570:HRZ196670 HID196570:HID196670 GYH196570:GYH196670 GOL196570:GOL196670 GEP196570:GEP196670 FUT196570:FUT196670 FKX196570:FKX196670 FBB196570:FBB196670 ERF196570:ERF196670 EHJ196570:EHJ196670 DXN196570:DXN196670 DNR196570:DNR196670 DDV196570:DDV196670 CTZ196570:CTZ196670 CKD196570:CKD196670 CAH196570:CAH196670 BQL196570:BQL196670 BGP196570:BGP196670 AWT196570:AWT196670 AMX196570:AMX196670 ADB196570:ADB196670 TF196570:TF196670 JJ196570:JJ196670 L196570:L196670 WVV131034:WVV131134 WLZ131034:WLZ131134 WCD131034:WCD131134 VSH131034:VSH131134 VIL131034:VIL131134 UYP131034:UYP131134 UOT131034:UOT131134 UEX131034:UEX131134 TVB131034:TVB131134 TLF131034:TLF131134 TBJ131034:TBJ131134 SRN131034:SRN131134 SHR131034:SHR131134 RXV131034:RXV131134 RNZ131034:RNZ131134 RED131034:RED131134 QUH131034:QUH131134 QKL131034:QKL131134 QAP131034:QAP131134 PQT131034:PQT131134 PGX131034:PGX131134 OXB131034:OXB131134 ONF131034:ONF131134 ODJ131034:ODJ131134 NTN131034:NTN131134 NJR131034:NJR131134 MZV131034:MZV131134 MPZ131034:MPZ131134 MGD131034:MGD131134 LWH131034:LWH131134 LML131034:LML131134 LCP131034:LCP131134 KST131034:KST131134 KIX131034:KIX131134 JZB131034:JZB131134 JPF131034:JPF131134 JFJ131034:JFJ131134 IVN131034:IVN131134 ILR131034:ILR131134 IBV131034:IBV131134 HRZ131034:HRZ131134 HID131034:HID131134 GYH131034:GYH131134 GOL131034:GOL131134 GEP131034:GEP131134 FUT131034:FUT131134 FKX131034:FKX131134 FBB131034:FBB131134 ERF131034:ERF131134 EHJ131034:EHJ131134 DXN131034:DXN131134 DNR131034:DNR131134 DDV131034:DDV131134 CTZ131034:CTZ131134 CKD131034:CKD131134 CAH131034:CAH131134 BQL131034:BQL131134 BGP131034:BGP131134 AWT131034:AWT131134 AMX131034:AMX131134 ADB131034:ADB131134 TF131034:TF131134 JJ131034:JJ131134 L131034:L131134 WVV65498:WVV65598 WLZ65498:WLZ65598 WCD65498:WCD65598 VSH65498:VSH65598 VIL65498:VIL65598 UYP65498:UYP65598 UOT65498:UOT65598 UEX65498:UEX65598 TVB65498:TVB65598 TLF65498:TLF65598 TBJ65498:TBJ65598 SRN65498:SRN65598 SHR65498:SHR65598 RXV65498:RXV65598 RNZ65498:RNZ65598 RED65498:RED65598 QUH65498:QUH65598 QKL65498:QKL65598 QAP65498:QAP65598 PQT65498:PQT65598 PGX65498:PGX65598 OXB65498:OXB65598 ONF65498:ONF65598 ODJ65498:ODJ65598 NTN65498:NTN65598 NJR65498:NJR65598 MZV65498:MZV65598 MPZ65498:MPZ65598 MGD65498:MGD65598 LWH65498:LWH65598 LML65498:LML65598 LCP65498:LCP65598 KST65498:KST65598 KIX65498:KIX65598 JZB65498:JZB65598 JPF65498:JPF65598 JFJ65498:JFJ65598 IVN65498:IVN65598 ILR65498:ILR65598 IBV65498:IBV65598 HRZ65498:HRZ65598 HID65498:HID65598 GYH65498:GYH65598 GOL65498:GOL65598 GEP65498:GEP65598 FUT65498:FUT65598 FKX65498:FKX65598 FBB65498:FBB65598 ERF65498:ERF65598 EHJ65498:EHJ65598 DXN65498:DXN65598 DNR65498:DNR65598 DDV65498:DDV65598 CTZ65498:CTZ65598 CKD65498:CKD65598 CAH65498:CAH65598 BQL65498:BQL65598 BGP65498:BGP65598 AWT65498:AWT65598 AMX65498:AMX65598 ADB65498:ADB65598 TF65498:TF65598 JJ65498:JJ65598 L65498:L65598 WLZ983002:WLZ983102 TF42 ADB42 AMX42 AWT42 BGP42 BQL42 CAH42 CKD42 CTZ42 DDV42 DNR42 DXN42 EHJ42 ERF42 FBB42 FKX42 FUT42 GEP42 GOL42 GYH42 HID42 HRZ42 IBV42 ILR42 IVN42 JFJ42 JPF42 JZB42 KIX42 KST42 LCP42 LML42 LWH42 MGD42 MPZ42 MZV42 NJR42 NTN42 ODJ42 ONF42 OXB42 PGX42 PQT42 QAP42 QKL42 QUH42 RED42 RNZ42 RXV42 SHR42 SRN42 TBJ42 TLF42 TVB42 UEX42 UOT42 UYP42 VIL42 VSH42 WCD42 WLZ42 WVV42 WVV12:WVV40 WLZ12:WLZ40 WCD12:WCD40 VSH12:VSH40 VIL12:VIL40 UYP12:UYP40 UOT12:UOT40 UEX12:UEX40 TVB12:TVB40 TLF12:TLF40 TBJ12:TBJ40 SRN12:SRN40 SHR12:SHR40 RXV12:RXV40 RNZ12:RNZ40 RED12:RED40 QUH12:QUH40 QKL12:QKL40 QAP12:QAP40 PQT12:PQT40 PGX12:PGX40 OXB12:OXB40 ONF12:ONF40 ODJ12:ODJ40 NTN12:NTN40 NJR12:NJR40 MZV12:MZV40 MPZ12:MPZ40 MGD12:MGD40 LWH12:LWH40 LML12:LML40 LCP12:LCP40 KST12:KST40 KIX12:KIX40 JZB12:JZB40 JPF12:JPF40 JFJ12:JFJ40 IVN12:IVN40 ILR12:ILR40 IBV12:IBV40 HRZ12:HRZ40 HID12:HID40 GYH12:GYH40 GOL12:GOL40 GEP12:GEP40 FUT12:FUT40 FKX12:FKX40 FBB12:FBB40 ERF12:ERF40 EHJ12:EHJ40 DXN12:DXN40 DNR12:DNR40 DDV12:DDV40 CTZ12:CTZ40 CKD12:CKD40 CAH12:CAH40 BQL12:BQL40 BGP12:BGP40 AWT12:AWT40 AMX12:AMX40 ADB12:ADB40 TF12:TF40 JJ12:JJ40 JJ42">
      <formula1>$L$10</formula1>
    </dataValidation>
    <dataValidation type="whole" operator="lessThanOrEqual" allowBlank="1" showInputMessage="1" showErrorMessage="1" error="INPUT NUMBER LESS THAN OR EQUAL THE HIGHEST POSSIBLE SCORE" prompt="Input Raw Score" sqref="WVU983002:WVU983102 TE44:TE63 ADA44:ADA63 AMW44:AMW63 AWS44:AWS63 BGO44:BGO63 BQK44:BQK63 CAG44:CAG63 CKC44:CKC63 CTY44:CTY63 DDU44:DDU63 DNQ44:DNQ63 DXM44:DXM63 EHI44:EHI63 ERE44:ERE63 FBA44:FBA63 FKW44:FKW63 FUS44:FUS63 GEO44:GEO63 GOK44:GOK63 GYG44:GYG63 HIC44:HIC63 HRY44:HRY63 IBU44:IBU63 ILQ44:ILQ63 IVM44:IVM63 JFI44:JFI63 JPE44:JPE63 JZA44:JZA63 KIW44:KIW63 KSS44:KSS63 LCO44:LCO63 LMK44:LMK63 LWG44:LWG63 MGC44:MGC63 MPY44:MPY63 MZU44:MZU63 NJQ44:NJQ63 NTM44:NTM63 ODI44:ODI63 ONE44:ONE63 OXA44:OXA63 PGW44:PGW63 PQS44:PQS63 QAO44:QAO63 QKK44:QKK63 QUG44:QUG63 REC44:REC63 RNY44:RNY63 RXU44:RXU63 SHQ44:SHQ63 SRM44:SRM63 TBI44:TBI63 TLE44:TLE63 TVA44:TVA63 UEW44:UEW63 UOS44:UOS63 UYO44:UYO63 VIK44:VIK63 VSG44:VSG63 WCC44:WCC63 WLY44:WLY63 WVU44:WVU63 JI44:JI63 WCC983002:WCC983102 VSG983002:VSG983102 VIK983002:VIK983102 UYO983002:UYO983102 UOS983002:UOS983102 UEW983002:UEW983102 TVA983002:TVA983102 TLE983002:TLE983102 TBI983002:TBI983102 SRM983002:SRM983102 SHQ983002:SHQ983102 RXU983002:RXU983102 RNY983002:RNY983102 REC983002:REC983102 QUG983002:QUG983102 QKK983002:QKK983102 QAO983002:QAO983102 PQS983002:PQS983102 PGW983002:PGW983102 OXA983002:OXA983102 ONE983002:ONE983102 ODI983002:ODI983102 NTM983002:NTM983102 NJQ983002:NJQ983102 MZU983002:MZU983102 MPY983002:MPY983102 MGC983002:MGC983102 LWG983002:LWG983102 LMK983002:LMK983102 LCO983002:LCO983102 KSS983002:KSS983102 KIW983002:KIW983102 JZA983002:JZA983102 JPE983002:JPE983102 JFI983002:JFI983102 IVM983002:IVM983102 ILQ983002:ILQ983102 IBU983002:IBU983102 HRY983002:HRY983102 HIC983002:HIC983102 GYG983002:GYG983102 GOK983002:GOK983102 GEO983002:GEO983102 FUS983002:FUS983102 FKW983002:FKW983102 FBA983002:FBA983102 ERE983002:ERE983102 EHI983002:EHI983102 DXM983002:DXM983102 DNQ983002:DNQ983102 DDU983002:DDU983102 CTY983002:CTY983102 CKC983002:CKC983102 CAG983002:CAG983102 BQK983002:BQK983102 BGO983002:BGO983102 AWS983002:AWS983102 AMW983002:AMW983102 ADA983002:ADA983102 TE983002:TE983102 JI983002:JI983102 K983002:K983102 WVU917466:WVU917566 WLY917466:WLY917566 WCC917466:WCC917566 VSG917466:VSG917566 VIK917466:VIK917566 UYO917466:UYO917566 UOS917466:UOS917566 UEW917466:UEW917566 TVA917466:TVA917566 TLE917466:TLE917566 TBI917466:TBI917566 SRM917466:SRM917566 SHQ917466:SHQ917566 RXU917466:RXU917566 RNY917466:RNY917566 REC917466:REC917566 QUG917466:QUG917566 QKK917466:QKK917566 QAO917466:QAO917566 PQS917466:PQS917566 PGW917466:PGW917566 OXA917466:OXA917566 ONE917466:ONE917566 ODI917466:ODI917566 NTM917466:NTM917566 NJQ917466:NJQ917566 MZU917466:MZU917566 MPY917466:MPY917566 MGC917466:MGC917566 LWG917466:LWG917566 LMK917466:LMK917566 LCO917466:LCO917566 KSS917466:KSS917566 KIW917466:KIW917566 JZA917466:JZA917566 JPE917466:JPE917566 JFI917466:JFI917566 IVM917466:IVM917566 ILQ917466:ILQ917566 IBU917466:IBU917566 HRY917466:HRY917566 HIC917466:HIC917566 GYG917466:GYG917566 GOK917466:GOK917566 GEO917466:GEO917566 FUS917466:FUS917566 FKW917466:FKW917566 FBA917466:FBA917566 ERE917466:ERE917566 EHI917466:EHI917566 DXM917466:DXM917566 DNQ917466:DNQ917566 DDU917466:DDU917566 CTY917466:CTY917566 CKC917466:CKC917566 CAG917466:CAG917566 BQK917466:BQK917566 BGO917466:BGO917566 AWS917466:AWS917566 AMW917466:AMW917566 ADA917466:ADA917566 TE917466:TE917566 JI917466:JI917566 K917466:K917566 WVU851930:WVU852030 WLY851930:WLY852030 WCC851930:WCC852030 VSG851930:VSG852030 VIK851930:VIK852030 UYO851930:UYO852030 UOS851930:UOS852030 UEW851930:UEW852030 TVA851930:TVA852030 TLE851930:TLE852030 TBI851930:TBI852030 SRM851930:SRM852030 SHQ851930:SHQ852030 RXU851930:RXU852030 RNY851930:RNY852030 REC851930:REC852030 QUG851930:QUG852030 QKK851930:QKK852030 QAO851930:QAO852030 PQS851930:PQS852030 PGW851930:PGW852030 OXA851930:OXA852030 ONE851930:ONE852030 ODI851930:ODI852030 NTM851930:NTM852030 NJQ851930:NJQ852030 MZU851930:MZU852030 MPY851930:MPY852030 MGC851930:MGC852030 LWG851930:LWG852030 LMK851930:LMK852030 LCO851930:LCO852030 KSS851930:KSS852030 KIW851930:KIW852030 JZA851930:JZA852030 JPE851930:JPE852030 JFI851930:JFI852030 IVM851930:IVM852030 ILQ851930:ILQ852030 IBU851930:IBU852030 HRY851930:HRY852030 HIC851930:HIC852030 GYG851930:GYG852030 GOK851930:GOK852030 GEO851930:GEO852030 FUS851930:FUS852030 FKW851930:FKW852030 FBA851930:FBA852030 ERE851930:ERE852030 EHI851930:EHI852030 DXM851930:DXM852030 DNQ851930:DNQ852030 DDU851930:DDU852030 CTY851930:CTY852030 CKC851930:CKC852030 CAG851930:CAG852030 BQK851930:BQK852030 BGO851930:BGO852030 AWS851930:AWS852030 AMW851930:AMW852030 ADA851930:ADA852030 TE851930:TE852030 JI851930:JI852030 K851930:K852030 WVU786394:WVU786494 WLY786394:WLY786494 WCC786394:WCC786494 VSG786394:VSG786494 VIK786394:VIK786494 UYO786394:UYO786494 UOS786394:UOS786494 UEW786394:UEW786494 TVA786394:TVA786494 TLE786394:TLE786494 TBI786394:TBI786494 SRM786394:SRM786494 SHQ786394:SHQ786494 RXU786394:RXU786494 RNY786394:RNY786494 REC786394:REC786494 QUG786394:QUG786494 QKK786394:QKK786494 QAO786394:QAO786494 PQS786394:PQS786494 PGW786394:PGW786494 OXA786394:OXA786494 ONE786394:ONE786494 ODI786394:ODI786494 NTM786394:NTM786494 NJQ786394:NJQ786494 MZU786394:MZU786494 MPY786394:MPY786494 MGC786394:MGC786494 LWG786394:LWG786494 LMK786394:LMK786494 LCO786394:LCO786494 KSS786394:KSS786494 KIW786394:KIW786494 JZA786394:JZA786494 JPE786394:JPE786494 JFI786394:JFI786494 IVM786394:IVM786494 ILQ786394:ILQ786494 IBU786394:IBU786494 HRY786394:HRY786494 HIC786394:HIC786494 GYG786394:GYG786494 GOK786394:GOK786494 GEO786394:GEO786494 FUS786394:FUS786494 FKW786394:FKW786494 FBA786394:FBA786494 ERE786394:ERE786494 EHI786394:EHI786494 DXM786394:DXM786494 DNQ786394:DNQ786494 DDU786394:DDU786494 CTY786394:CTY786494 CKC786394:CKC786494 CAG786394:CAG786494 BQK786394:BQK786494 BGO786394:BGO786494 AWS786394:AWS786494 AMW786394:AMW786494 ADA786394:ADA786494 TE786394:TE786494 JI786394:JI786494 K786394:K786494 WVU720858:WVU720958 WLY720858:WLY720958 WCC720858:WCC720958 VSG720858:VSG720958 VIK720858:VIK720958 UYO720858:UYO720958 UOS720858:UOS720958 UEW720858:UEW720958 TVA720858:TVA720958 TLE720858:TLE720958 TBI720858:TBI720958 SRM720858:SRM720958 SHQ720858:SHQ720958 RXU720858:RXU720958 RNY720858:RNY720958 REC720858:REC720958 QUG720858:QUG720958 QKK720858:QKK720958 QAO720858:QAO720958 PQS720858:PQS720958 PGW720858:PGW720958 OXA720858:OXA720958 ONE720858:ONE720958 ODI720858:ODI720958 NTM720858:NTM720958 NJQ720858:NJQ720958 MZU720858:MZU720958 MPY720858:MPY720958 MGC720858:MGC720958 LWG720858:LWG720958 LMK720858:LMK720958 LCO720858:LCO720958 KSS720858:KSS720958 KIW720858:KIW720958 JZA720858:JZA720958 JPE720858:JPE720958 JFI720858:JFI720958 IVM720858:IVM720958 ILQ720858:ILQ720958 IBU720858:IBU720958 HRY720858:HRY720958 HIC720858:HIC720958 GYG720858:GYG720958 GOK720858:GOK720958 GEO720858:GEO720958 FUS720858:FUS720958 FKW720858:FKW720958 FBA720858:FBA720958 ERE720858:ERE720958 EHI720858:EHI720958 DXM720858:DXM720958 DNQ720858:DNQ720958 DDU720858:DDU720958 CTY720858:CTY720958 CKC720858:CKC720958 CAG720858:CAG720958 BQK720858:BQK720958 BGO720858:BGO720958 AWS720858:AWS720958 AMW720858:AMW720958 ADA720858:ADA720958 TE720858:TE720958 JI720858:JI720958 K720858:K720958 WVU655322:WVU655422 WLY655322:WLY655422 WCC655322:WCC655422 VSG655322:VSG655422 VIK655322:VIK655422 UYO655322:UYO655422 UOS655322:UOS655422 UEW655322:UEW655422 TVA655322:TVA655422 TLE655322:TLE655422 TBI655322:TBI655422 SRM655322:SRM655422 SHQ655322:SHQ655422 RXU655322:RXU655422 RNY655322:RNY655422 REC655322:REC655422 QUG655322:QUG655422 QKK655322:QKK655422 QAO655322:QAO655422 PQS655322:PQS655422 PGW655322:PGW655422 OXA655322:OXA655422 ONE655322:ONE655422 ODI655322:ODI655422 NTM655322:NTM655422 NJQ655322:NJQ655422 MZU655322:MZU655422 MPY655322:MPY655422 MGC655322:MGC655422 LWG655322:LWG655422 LMK655322:LMK655422 LCO655322:LCO655422 KSS655322:KSS655422 KIW655322:KIW655422 JZA655322:JZA655422 JPE655322:JPE655422 JFI655322:JFI655422 IVM655322:IVM655422 ILQ655322:ILQ655422 IBU655322:IBU655422 HRY655322:HRY655422 HIC655322:HIC655422 GYG655322:GYG655422 GOK655322:GOK655422 GEO655322:GEO655422 FUS655322:FUS655422 FKW655322:FKW655422 FBA655322:FBA655422 ERE655322:ERE655422 EHI655322:EHI655422 DXM655322:DXM655422 DNQ655322:DNQ655422 DDU655322:DDU655422 CTY655322:CTY655422 CKC655322:CKC655422 CAG655322:CAG655422 BQK655322:BQK655422 BGO655322:BGO655422 AWS655322:AWS655422 AMW655322:AMW655422 ADA655322:ADA655422 TE655322:TE655422 JI655322:JI655422 K655322:K655422 WVU589786:WVU589886 WLY589786:WLY589886 WCC589786:WCC589886 VSG589786:VSG589886 VIK589786:VIK589886 UYO589786:UYO589886 UOS589786:UOS589886 UEW589786:UEW589886 TVA589786:TVA589886 TLE589786:TLE589886 TBI589786:TBI589886 SRM589786:SRM589886 SHQ589786:SHQ589886 RXU589786:RXU589886 RNY589786:RNY589886 REC589786:REC589886 QUG589786:QUG589886 QKK589786:QKK589886 QAO589786:QAO589886 PQS589786:PQS589886 PGW589786:PGW589886 OXA589786:OXA589886 ONE589786:ONE589886 ODI589786:ODI589886 NTM589786:NTM589886 NJQ589786:NJQ589886 MZU589786:MZU589886 MPY589786:MPY589886 MGC589786:MGC589886 LWG589786:LWG589886 LMK589786:LMK589886 LCO589786:LCO589886 KSS589786:KSS589886 KIW589786:KIW589886 JZA589786:JZA589886 JPE589786:JPE589886 JFI589786:JFI589886 IVM589786:IVM589886 ILQ589786:ILQ589886 IBU589786:IBU589886 HRY589786:HRY589886 HIC589786:HIC589886 GYG589786:GYG589886 GOK589786:GOK589886 GEO589786:GEO589886 FUS589786:FUS589886 FKW589786:FKW589886 FBA589786:FBA589886 ERE589786:ERE589886 EHI589786:EHI589886 DXM589786:DXM589886 DNQ589786:DNQ589886 DDU589786:DDU589886 CTY589786:CTY589886 CKC589786:CKC589886 CAG589786:CAG589886 BQK589786:BQK589886 BGO589786:BGO589886 AWS589786:AWS589886 AMW589786:AMW589886 ADA589786:ADA589886 TE589786:TE589886 JI589786:JI589886 K589786:K589886 WVU524250:WVU524350 WLY524250:WLY524350 WCC524250:WCC524350 VSG524250:VSG524350 VIK524250:VIK524350 UYO524250:UYO524350 UOS524250:UOS524350 UEW524250:UEW524350 TVA524250:TVA524350 TLE524250:TLE524350 TBI524250:TBI524350 SRM524250:SRM524350 SHQ524250:SHQ524350 RXU524250:RXU524350 RNY524250:RNY524350 REC524250:REC524350 QUG524250:QUG524350 QKK524250:QKK524350 QAO524250:QAO524350 PQS524250:PQS524350 PGW524250:PGW524350 OXA524250:OXA524350 ONE524250:ONE524350 ODI524250:ODI524350 NTM524250:NTM524350 NJQ524250:NJQ524350 MZU524250:MZU524350 MPY524250:MPY524350 MGC524250:MGC524350 LWG524250:LWG524350 LMK524250:LMK524350 LCO524250:LCO524350 KSS524250:KSS524350 KIW524250:KIW524350 JZA524250:JZA524350 JPE524250:JPE524350 JFI524250:JFI524350 IVM524250:IVM524350 ILQ524250:ILQ524350 IBU524250:IBU524350 HRY524250:HRY524350 HIC524250:HIC524350 GYG524250:GYG524350 GOK524250:GOK524350 GEO524250:GEO524350 FUS524250:FUS524350 FKW524250:FKW524350 FBA524250:FBA524350 ERE524250:ERE524350 EHI524250:EHI524350 DXM524250:DXM524350 DNQ524250:DNQ524350 DDU524250:DDU524350 CTY524250:CTY524350 CKC524250:CKC524350 CAG524250:CAG524350 BQK524250:BQK524350 BGO524250:BGO524350 AWS524250:AWS524350 AMW524250:AMW524350 ADA524250:ADA524350 TE524250:TE524350 JI524250:JI524350 K524250:K524350 WVU458714:WVU458814 WLY458714:WLY458814 WCC458714:WCC458814 VSG458714:VSG458814 VIK458714:VIK458814 UYO458714:UYO458814 UOS458714:UOS458814 UEW458714:UEW458814 TVA458714:TVA458814 TLE458714:TLE458814 TBI458714:TBI458814 SRM458714:SRM458814 SHQ458714:SHQ458814 RXU458714:RXU458814 RNY458714:RNY458814 REC458714:REC458814 QUG458714:QUG458814 QKK458714:QKK458814 QAO458714:QAO458814 PQS458714:PQS458814 PGW458714:PGW458814 OXA458714:OXA458814 ONE458714:ONE458814 ODI458714:ODI458814 NTM458714:NTM458814 NJQ458714:NJQ458814 MZU458714:MZU458814 MPY458714:MPY458814 MGC458714:MGC458814 LWG458714:LWG458814 LMK458714:LMK458814 LCO458714:LCO458814 KSS458714:KSS458814 KIW458714:KIW458814 JZA458714:JZA458814 JPE458714:JPE458814 JFI458714:JFI458814 IVM458714:IVM458814 ILQ458714:ILQ458814 IBU458714:IBU458814 HRY458714:HRY458814 HIC458714:HIC458814 GYG458714:GYG458814 GOK458714:GOK458814 GEO458714:GEO458814 FUS458714:FUS458814 FKW458714:FKW458814 FBA458714:FBA458814 ERE458714:ERE458814 EHI458714:EHI458814 DXM458714:DXM458814 DNQ458714:DNQ458814 DDU458714:DDU458814 CTY458714:CTY458814 CKC458714:CKC458814 CAG458714:CAG458814 BQK458714:BQK458814 BGO458714:BGO458814 AWS458714:AWS458814 AMW458714:AMW458814 ADA458714:ADA458814 TE458714:TE458814 JI458714:JI458814 K458714:K458814 WVU393178:WVU393278 WLY393178:WLY393278 WCC393178:WCC393278 VSG393178:VSG393278 VIK393178:VIK393278 UYO393178:UYO393278 UOS393178:UOS393278 UEW393178:UEW393278 TVA393178:TVA393278 TLE393178:TLE393278 TBI393178:TBI393278 SRM393178:SRM393278 SHQ393178:SHQ393278 RXU393178:RXU393278 RNY393178:RNY393278 REC393178:REC393278 QUG393178:QUG393278 QKK393178:QKK393278 QAO393178:QAO393278 PQS393178:PQS393278 PGW393178:PGW393278 OXA393178:OXA393278 ONE393178:ONE393278 ODI393178:ODI393278 NTM393178:NTM393278 NJQ393178:NJQ393278 MZU393178:MZU393278 MPY393178:MPY393278 MGC393178:MGC393278 LWG393178:LWG393278 LMK393178:LMK393278 LCO393178:LCO393278 KSS393178:KSS393278 KIW393178:KIW393278 JZA393178:JZA393278 JPE393178:JPE393278 JFI393178:JFI393278 IVM393178:IVM393278 ILQ393178:ILQ393278 IBU393178:IBU393278 HRY393178:HRY393278 HIC393178:HIC393278 GYG393178:GYG393278 GOK393178:GOK393278 GEO393178:GEO393278 FUS393178:FUS393278 FKW393178:FKW393278 FBA393178:FBA393278 ERE393178:ERE393278 EHI393178:EHI393278 DXM393178:DXM393278 DNQ393178:DNQ393278 DDU393178:DDU393278 CTY393178:CTY393278 CKC393178:CKC393278 CAG393178:CAG393278 BQK393178:BQK393278 BGO393178:BGO393278 AWS393178:AWS393278 AMW393178:AMW393278 ADA393178:ADA393278 TE393178:TE393278 JI393178:JI393278 K393178:K393278 WVU327642:WVU327742 WLY327642:WLY327742 WCC327642:WCC327742 VSG327642:VSG327742 VIK327642:VIK327742 UYO327642:UYO327742 UOS327642:UOS327742 UEW327642:UEW327742 TVA327642:TVA327742 TLE327642:TLE327742 TBI327642:TBI327742 SRM327642:SRM327742 SHQ327642:SHQ327742 RXU327642:RXU327742 RNY327642:RNY327742 REC327642:REC327742 QUG327642:QUG327742 QKK327642:QKK327742 QAO327642:QAO327742 PQS327642:PQS327742 PGW327642:PGW327742 OXA327642:OXA327742 ONE327642:ONE327742 ODI327642:ODI327742 NTM327642:NTM327742 NJQ327642:NJQ327742 MZU327642:MZU327742 MPY327642:MPY327742 MGC327642:MGC327742 LWG327642:LWG327742 LMK327642:LMK327742 LCO327642:LCO327742 KSS327642:KSS327742 KIW327642:KIW327742 JZA327642:JZA327742 JPE327642:JPE327742 JFI327642:JFI327742 IVM327642:IVM327742 ILQ327642:ILQ327742 IBU327642:IBU327742 HRY327642:HRY327742 HIC327642:HIC327742 GYG327642:GYG327742 GOK327642:GOK327742 GEO327642:GEO327742 FUS327642:FUS327742 FKW327642:FKW327742 FBA327642:FBA327742 ERE327642:ERE327742 EHI327642:EHI327742 DXM327642:DXM327742 DNQ327642:DNQ327742 DDU327642:DDU327742 CTY327642:CTY327742 CKC327642:CKC327742 CAG327642:CAG327742 BQK327642:BQK327742 BGO327642:BGO327742 AWS327642:AWS327742 AMW327642:AMW327742 ADA327642:ADA327742 TE327642:TE327742 JI327642:JI327742 K327642:K327742 WVU262106:WVU262206 WLY262106:WLY262206 WCC262106:WCC262206 VSG262106:VSG262206 VIK262106:VIK262206 UYO262106:UYO262206 UOS262106:UOS262206 UEW262106:UEW262206 TVA262106:TVA262206 TLE262106:TLE262206 TBI262106:TBI262206 SRM262106:SRM262206 SHQ262106:SHQ262206 RXU262106:RXU262206 RNY262106:RNY262206 REC262106:REC262206 QUG262106:QUG262206 QKK262106:QKK262206 QAO262106:QAO262206 PQS262106:PQS262206 PGW262106:PGW262206 OXA262106:OXA262206 ONE262106:ONE262206 ODI262106:ODI262206 NTM262106:NTM262206 NJQ262106:NJQ262206 MZU262106:MZU262206 MPY262106:MPY262206 MGC262106:MGC262206 LWG262106:LWG262206 LMK262106:LMK262206 LCO262106:LCO262206 KSS262106:KSS262206 KIW262106:KIW262206 JZA262106:JZA262206 JPE262106:JPE262206 JFI262106:JFI262206 IVM262106:IVM262206 ILQ262106:ILQ262206 IBU262106:IBU262206 HRY262106:HRY262206 HIC262106:HIC262206 GYG262106:GYG262206 GOK262106:GOK262206 GEO262106:GEO262206 FUS262106:FUS262206 FKW262106:FKW262206 FBA262106:FBA262206 ERE262106:ERE262206 EHI262106:EHI262206 DXM262106:DXM262206 DNQ262106:DNQ262206 DDU262106:DDU262206 CTY262106:CTY262206 CKC262106:CKC262206 CAG262106:CAG262206 BQK262106:BQK262206 BGO262106:BGO262206 AWS262106:AWS262206 AMW262106:AMW262206 ADA262106:ADA262206 TE262106:TE262206 JI262106:JI262206 K262106:K262206 WVU196570:WVU196670 WLY196570:WLY196670 WCC196570:WCC196670 VSG196570:VSG196670 VIK196570:VIK196670 UYO196570:UYO196670 UOS196570:UOS196670 UEW196570:UEW196670 TVA196570:TVA196670 TLE196570:TLE196670 TBI196570:TBI196670 SRM196570:SRM196670 SHQ196570:SHQ196670 RXU196570:RXU196670 RNY196570:RNY196670 REC196570:REC196670 QUG196570:QUG196670 QKK196570:QKK196670 QAO196570:QAO196670 PQS196570:PQS196670 PGW196570:PGW196670 OXA196570:OXA196670 ONE196570:ONE196670 ODI196570:ODI196670 NTM196570:NTM196670 NJQ196570:NJQ196670 MZU196570:MZU196670 MPY196570:MPY196670 MGC196570:MGC196670 LWG196570:LWG196670 LMK196570:LMK196670 LCO196570:LCO196670 KSS196570:KSS196670 KIW196570:KIW196670 JZA196570:JZA196670 JPE196570:JPE196670 JFI196570:JFI196670 IVM196570:IVM196670 ILQ196570:ILQ196670 IBU196570:IBU196670 HRY196570:HRY196670 HIC196570:HIC196670 GYG196570:GYG196670 GOK196570:GOK196670 GEO196570:GEO196670 FUS196570:FUS196670 FKW196570:FKW196670 FBA196570:FBA196670 ERE196570:ERE196670 EHI196570:EHI196670 DXM196570:DXM196670 DNQ196570:DNQ196670 DDU196570:DDU196670 CTY196570:CTY196670 CKC196570:CKC196670 CAG196570:CAG196670 BQK196570:BQK196670 BGO196570:BGO196670 AWS196570:AWS196670 AMW196570:AMW196670 ADA196570:ADA196670 TE196570:TE196670 JI196570:JI196670 K196570:K196670 WVU131034:WVU131134 WLY131034:WLY131134 WCC131034:WCC131134 VSG131034:VSG131134 VIK131034:VIK131134 UYO131034:UYO131134 UOS131034:UOS131134 UEW131034:UEW131134 TVA131034:TVA131134 TLE131034:TLE131134 TBI131034:TBI131134 SRM131034:SRM131134 SHQ131034:SHQ131134 RXU131034:RXU131134 RNY131034:RNY131134 REC131034:REC131134 QUG131034:QUG131134 QKK131034:QKK131134 QAO131034:QAO131134 PQS131034:PQS131134 PGW131034:PGW131134 OXA131034:OXA131134 ONE131034:ONE131134 ODI131034:ODI131134 NTM131034:NTM131134 NJQ131034:NJQ131134 MZU131034:MZU131134 MPY131034:MPY131134 MGC131034:MGC131134 LWG131034:LWG131134 LMK131034:LMK131134 LCO131034:LCO131134 KSS131034:KSS131134 KIW131034:KIW131134 JZA131034:JZA131134 JPE131034:JPE131134 JFI131034:JFI131134 IVM131034:IVM131134 ILQ131034:ILQ131134 IBU131034:IBU131134 HRY131034:HRY131134 HIC131034:HIC131134 GYG131034:GYG131134 GOK131034:GOK131134 GEO131034:GEO131134 FUS131034:FUS131134 FKW131034:FKW131134 FBA131034:FBA131134 ERE131034:ERE131134 EHI131034:EHI131134 DXM131034:DXM131134 DNQ131034:DNQ131134 DDU131034:DDU131134 CTY131034:CTY131134 CKC131034:CKC131134 CAG131034:CAG131134 BQK131034:BQK131134 BGO131034:BGO131134 AWS131034:AWS131134 AMW131034:AMW131134 ADA131034:ADA131134 TE131034:TE131134 JI131034:JI131134 K131034:K131134 WVU65498:WVU65598 WLY65498:WLY65598 WCC65498:WCC65598 VSG65498:VSG65598 VIK65498:VIK65598 UYO65498:UYO65598 UOS65498:UOS65598 UEW65498:UEW65598 TVA65498:TVA65598 TLE65498:TLE65598 TBI65498:TBI65598 SRM65498:SRM65598 SHQ65498:SHQ65598 RXU65498:RXU65598 RNY65498:RNY65598 REC65498:REC65598 QUG65498:QUG65598 QKK65498:QKK65598 QAO65498:QAO65598 PQS65498:PQS65598 PGW65498:PGW65598 OXA65498:OXA65598 ONE65498:ONE65598 ODI65498:ODI65598 NTM65498:NTM65598 NJQ65498:NJQ65598 MZU65498:MZU65598 MPY65498:MPY65598 MGC65498:MGC65598 LWG65498:LWG65598 LMK65498:LMK65598 LCO65498:LCO65598 KSS65498:KSS65598 KIW65498:KIW65598 JZA65498:JZA65598 JPE65498:JPE65598 JFI65498:JFI65598 IVM65498:IVM65598 ILQ65498:ILQ65598 IBU65498:IBU65598 HRY65498:HRY65598 HIC65498:HIC65598 GYG65498:GYG65598 GOK65498:GOK65598 GEO65498:GEO65598 FUS65498:FUS65598 FKW65498:FKW65598 FBA65498:FBA65598 ERE65498:ERE65598 EHI65498:EHI65598 DXM65498:DXM65598 DNQ65498:DNQ65598 DDU65498:DDU65598 CTY65498:CTY65598 CKC65498:CKC65598 CAG65498:CAG65598 BQK65498:BQK65598 BGO65498:BGO65598 AWS65498:AWS65598 AMW65498:AMW65598 ADA65498:ADA65598 TE65498:TE65598 JI65498:JI65598 K65498:K65598 WLY983002:WLY983102 TE42 ADA42 AMW42 AWS42 BGO42 BQK42 CAG42 CKC42 CTY42 DDU42 DNQ42 DXM42 EHI42 ERE42 FBA42 FKW42 FUS42 GEO42 GOK42 GYG42 HIC42 HRY42 IBU42 ILQ42 IVM42 JFI42 JPE42 JZA42 KIW42 KSS42 LCO42 LMK42 LWG42 MGC42 MPY42 MZU42 NJQ42 NTM42 ODI42 ONE42 OXA42 PGW42 PQS42 QAO42 QKK42 QUG42 REC42 RNY42 RXU42 SHQ42 SRM42 TBI42 TLE42 TVA42 UEW42 UOS42 UYO42 VIK42 VSG42 WCC42 WLY42 WVU42 WVU12:WVU40 WLY12:WLY40 WCC12:WCC40 VSG12:VSG40 VIK12:VIK40 UYO12:UYO40 UOS12:UOS40 UEW12:UEW40 TVA12:TVA40 TLE12:TLE40 TBI12:TBI40 SRM12:SRM40 SHQ12:SHQ40 RXU12:RXU40 RNY12:RNY40 REC12:REC40 QUG12:QUG40 QKK12:QKK40 QAO12:QAO40 PQS12:PQS40 PGW12:PGW40 OXA12:OXA40 ONE12:ONE40 ODI12:ODI40 NTM12:NTM40 NJQ12:NJQ40 MZU12:MZU40 MPY12:MPY40 MGC12:MGC40 LWG12:LWG40 LMK12:LMK40 LCO12:LCO40 KSS12:KSS40 KIW12:KIW40 JZA12:JZA40 JPE12:JPE40 JFI12:JFI40 IVM12:IVM40 ILQ12:ILQ40 IBU12:IBU40 HRY12:HRY40 HIC12:HIC40 GYG12:GYG40 GOK12:GOK40 GEO12:GEO40 FUS12:FUS40 FKW12:FKW40 FBA12:FBA40 ERE12:ERE40 EHI12:EHI40 DXM12:DXM40 DNQ12:DNQ40 DDU12:DDU40 CTY12:CTY40 CKC12:CKC40 CAG12:CAG40 BQK12:BQK40 BGO12:BGO40 AWS12:AWS40 AMW12:AMW40 ADA12:ADA40 TE12:TE40 JI12:JI40 JI42">
      <formula1>$K$10</formula1>
    </dataValidation>
    <dataValidation type="whole" operator="lessThanOrEqual" allowBlank="1" showInputMessage="1" showErrorMessage="1" error="INPUT NUMBER LESS THAN OR EQUAL THE HIGHEST POSSIBLE SCORE" prompt="Input Raw Score" sqref="WVT983002:WVT983102 TD44:TD63 ACZ44:ACZ63 AMV44:AMV63 AWR44:AWR63 BGN44:BGN63 BQJ44:BQJ63 CAF44:CAF63 CKB44:CKB63 CTX44:CTX63 DDT44:DDT63 DNP44:DNP63 DXL44:DXL63 EHH44:EHH63 ERD44:ERD63 FAZ44:FAZ63 FKV44:FKV63 FUR44:FUR63 GEN44:GEN63 GOJ44:GOJ63 GYF44:GYF63 HIB44:HIB63 HRX44:HRX63 IBT44:IBT63 ILP44:ILP63 IVL44:IVL63 JFH44:JFH63 JPD44:JPD63 JYZ44:JYZ63 KIV44:KIV63 KSR44:KSR63 LCN44:LCN63 LMJ44:LMJ63 LWF44:LWF63 MGB44:MGB63 MPX44:MPX63 MZT44:MZT63 NJP44:NJP63 NTL44:NTL63 ODH44:ODH63 OND44:OND63 OWZ44:OWZ63 PGV44:PGV63 PQR44:PQR63 QAN44:QAN63 QKJ44:QKJ63 QUF44:QUF63 REB44:REB63 RNX44:RNX63 RXT44:RXT63 SHP44:SHP63 SRL44:SRL63 TBH44:TBH63 TLD44:TLD63 TUZ44:TUZ63 UEV44:UEV63 UOR44:UOR63 UYN44:UYN63 VIJ44:VIJ63 VSF44:VSF63 WCB44:WCB63 WLX44:WLX63 WVT44:WVT63 JH44:JH63 WCB983002:WCB983102 VSF983002:VSF983102 VIJ983002:VIJ983102 UYN983002:UYN983102 UOR983002:UOR983102 UEV983002:UEV983102 TUZ983002:TUZ983102 TLD983002:TLD983102 TBH983002:TBH983102 SRL983002:SRL983102 SHP983002:SHP983102 RXT983002:RXT983102 RNX983002:RNX983102 REB983002:REB983102 QUF983002:QUF983102 QKJ983002:QKJ983102 QAN983002:QAN983102 PQR983002:PQR983102 PGV983002:PGV983102 OWZ983002:OWZ983102 OND983002:OND983102 ODH983002:ODH983102 NTL983002:NTL983102 NJP983002:NJP983102 MZT983002:MZT983102 MPX983002:MPX983102 MGB983002:MGB983102 LWF983002:LWF983102 LMJ983002:LMJ983102 LCN983002:LCN983102 KSR983002:KSR983102 KIV983002:KIV983102 JYZ983002:JYZ983102 JPD983002:JPD983102 JFH983002:JFH983102 IVL983002:IVL983102 ILP983002:ILP983102 IBT983002:IBT983102 HRX983002:HRX983102 HIB983002:HIB983102 GYF983002:GYF983102 GOJ983002:GOJ983102 GEN983002:GEN983102 FUR983002:FUR983102 FKV983002:FKV983102 FAZ983002:FAZ983102 ERD983002:ERD983102 EHH983002:EHH983102 DXL983002:DXL983102 DNP983002:DNP983102 DDT983002:DDT983102 CTX983002:CTX983102 CKB983002:CKB983102 CAF983002:CAF983102 BQJ983002:BQJ983102 BGN983002:BGN983102 AWR983002:AWR983102 AMV983002:AMV983102 ACZ983002:ACZ983102 TD983002:TD983102 JH983002:JH983102 J983002:J983102 WVT917466:WVT917566 WLX917466:WLX917566 WCB917466:WCB917566 VSF917466:VSF917566 VIJ917466:VIJ917566 UYN917466:UYN917566 UOR917466:UOR917566 UEV917466:UEV917566 TUZ917466:TUZ917566 TLD917466:TLD917566 TBH917466:TBH917566 SRL917466:SRL917566 SHP917466:SHP917566 RXT917466:RXT917566 RNX917466:RNX917566 REB917466:REB917566 QUF917466:QUF917566 QKJ917466:QKJ917566 QAN917466:QAN917566 PQR917466:PQR917566 PGV917466:PGV917566 OWZ917466:OWZ917566 OND917466:OND917566 ODH917466:ODH917566 NTL917466:NTL917566 NJP917466:NJP917566 MZT917466:MZT917566 MPX917466:MPX917566 MGB917466:MGB917566 LWF917466:LWF917566 LMJ917466:LMJ917566 LCN917466:LCN917566 KSR917466:KSR917566 KIV917466:KIV917566 JYZ917466:JYZ917566 JPD917466:JPD917566 JFH917466:JFH917566 IVL917466:IVL917566 ILP917466:ILP917566 IBT917466:IBT917566 HRX917466:HRX917566 HIB917466:HIB917566 GYF917466:GYF917566 GOJ917466:GOJ917566 GEN917466:GEN917566 FUR917466:FUR917566 FKV917466:FKV917566 FAZ917466:FAZ917566 ERD917466:ERD917566 EHH917466:EHH917566 DXL917466:DXL917566 DNP917466:DNP917566 DDT917466:DDT917566 CTX917466:CTX917566 CKB917466:CKB917566 CAF917466:CAF917566 BQJ917466:BQJ917566 BGN917466:BGN917566 AWR917466:AWR917566 AMV917466:AMV917566 ACZ917466:ACZ917566 TD917466:TD917566 JH917466:JH917566 J917466:J917566 WVT851930:WVT852030 WLX851930:WLX852030 WCB851930:WCB852030 VSF851930:VSF852030 VIJ851930:VIJ852030 UYN851930:UYN852030 UOR851930:UOR852030 UEV851930:UEV852030 TUZ851930:TUZ852030 TLD851930:TLD852030 TBH851930:TBH852030 SRL851930:SRL852030 SHP851930:SHP852030 RXT851930:RXT852030 RNX851930:RNX852030 REB851930:REB852030 QUF851930:QUF852030 QKJ851930:QKJ852030 QAN851930:QAN852030 PQR851930:PQR852030 PGV851930:PGV852030 OWZ851930:OWZ852030 OND851930:OND852030 ODH851930:ODH852030 NTL851930:NTL852030 NJP851930:NJP852030 MZT851930:MZT852030 MPX851930:MPX852030 MGB851930:MGB852030 LWF851930:LWF852030 LMJ851930:LMJ852030 LCN851930:LCN852030 KSR851930:KSR852030 KIV851930:KIV852030 JYZ851930:JYZ852030 JPD851930:JPD852030 JFH851930:JFH852030 IVL851930:IVL852030 ILP851930:ILP852030 IBT851930:IBT852030 HRX851930:HRX852030 HIB851930:HIB852030 GYF851930:GYF852030 GOJ851930:GOJ852030 GEN851930:GEN852030 FUR851930:FUR852030 FKV851930:FKV852030 FAZ851930:FAZ852030 ERD851930:ERD852030 EHH851930:EHH852030 DXL851930:DXL852030 DNP851930:DNP852030 DDT851930:DDT852030 CTX851930:CTX852030 CKB851930:CKB852030 CAF851930:CAF852030 BQJ851930:BQJ852030 BGN851930:BGN852030 AWR851930:AWR852030 AMV851930:AMV852030 ACZ851930:ACZ852030 TD851930:TD852030 JH851930:JH852030 J851930:J852030 WVT786394:WVT786494 WLX786394:WLX786494 WCB786394:WCB786494 VSF786394:VSF786494 VIJ786394:VIJ786494 UYN786394:UYN786494 UOR786394:UOR786494 UEV786394:UEV786494 TUZ786394:TUZ786494 TLD786394:TLD786494 TBH786394:TBH786494 SRL786394:SRL786494 SHP786394:SHP786494 RXT786394:RXT786494 RNX786394:RNX786494 REB786394:REB786494 QUF786394:QUF786494 QKJ786394:QKJ786494 QAN786394:QAN786494 PQR786394:PQR786494 PGV786394:PGV786494 OWZ786394:OWZ786494 OND786394:OND786494 ODH786394:ODH786494 NTL786394:NTL786494 NJP786394:NJP786494 MZT786394:MZT786494 MPX786394:MPX786494 MGB786394:MGB786494 LWF786394:LWF786494 LMJ786394:LMJ786494 LCN786394:LCN786494 KSR786394:KSR786494 KIV786394:KIV786494 JYZ786394:JYZ786494 JPD786394:JPD786494 JFH786394:JFH786494 IVL786394:IVL786494 ILP786394:ILP786494 IBT786394:IBT786494 HRX786394:HRX786494 HIB786394:HIB786494 GYF786394:GYF786494 GOJ786394:GOJ786494 GEN786394:GEN786494 FUR786394:FUR786494 FKV786394:FKV786494 FAZ786394:FAZ786494 ERD786394:ERD786494 EHH786394:EHH786494 DXL786394:DXL786494 DNP786394:DNP786494 DDT786394:DDT786494 CTX786394:CTX786494 CKB786394:CKB786494 CAF786394:CAF786494 BQJ786394:BQJ786494 BGN786394:BGN786494 AWR786394:AWR786494 AMV786394:AMV786494 ACZ786394:ACZ786494 TD786394:TD786494 JH786394:JH786494 J786394:J786494 WVT720858:WVT720958 WLX720858:WLX720958 WCB720858:WCB720958 VSF720858:VSF720958 VIJ720858:VIJ720958 UYN720858:UYN720958 UOR720858:UOR720958 UEV720858:UEV720958 TUZ720858:TUZ720958 TLD720858:TLD720958 TBH720858:TBH720958 SRL720858:SRL720958 SHP720858:SHP720958 RXT720858:RXT720958 RNX720858:RNX720958 REB720858:REB720958 QUF720858:QUF720958 QKJ720858:QKJ720958 QAN720858:QAN720958 PQR720858:PQR720958 PGV720858:PGV720958 OWZ720858:OWZ720958 OND720858:OND720958 ODH720858:ODH720958 NTL720858:NTL720958 NJP720858:NJP720958 MZT720858:MZT720958 MPX720858:MPX720958 MGB720858:MGB720958 LWF720858:LWF720958 LMJ720858:LMJ720958 LCN720858:LCN720958 KSR720858:KSR720958 KIV720858:KIV720958 JYZ720858:JYZ720958 JPD720858:JPD720958 JFH720858:JFH720958 IVL720858:IVL720958 ILP720858:ILP720958 IBT720858:IBT720958 HRX720858:HRX720958 HIB720858:HIB720958 GYF720858:GYF720958 GOJ720858:GOJ720958 GEN720858:GEN720958 FUR720858:FUR720958 FKV720858:FKV720958 FAZ720858:FAZ720958 ERD720858:ERD720958 EHH720858:EHH720958 DXL720858:DXL720958 DNP720858:DNP720958 DDT720858:DDT720958 CTX720858:CTX720958 CKB720858:CKB720958 CAF720858:CAF720958 BQJ720858:BQJ720958 BGN720858:BGN720958 AWR720858:AWR720958 AMV720858:AMV720958 ACZ720858:ACZ720958 TD720858:TD720958 JH720858:JH720958 J720858:J720958 WVT655322:WVT655422 WLX655322:WLX655422 WCB655322:WCB655422 VSF655322:VSF655422 VIJ655322:VIJ655422 UYN655322:UYN655422 UOR655322:UOR655422 UEV655322:UEV655422 TUZ655322:TUZ655422 TLD655322:TLD655422 TBH655322:TBH655422 SRL655322:SRL655422 SHP655322:SHP655422 RXT655322:RXT655422 RNX655322:RNX655422 REB655322:REB655422 QUF655322:QUF655422 QKJ655322:QKJ655422 QAN655322:QAN655422 PQR655322:PQR655422 PGV655322:PGV655422 OWZ655322:OWZ655422 OND655322:OND655422 ODH655322:ODH655422 NTL655322:NTL655422 NJP655322:NJP655422 MZT655322:MZT655422 MPX655322:MPX655422 MGB655322:MGB655422 LWF655322:LWF655422 LMJ655322:LMJ655422 LCN655322:LCN655422 KSR655322:KSR655422 KIV655322:KIV655422 JYZ655322:JYZ655422 JPD655322:JPD655422 JFH655322:JFH655422 IVL655322:IVL655422 ILP655322:ILP655422 IBT655322:IBT655422 HRX655322:HRX655422 HIB655322:HIB655422 GYF655322:GYF655422 GOJ655322:GOJ655422 GEN655322:GEN655422 FUR655322:FUR655422 FKV655322:FKV655422 FAZ655322:FAZ655422 ERD655322:ERD655422 EHH655322:EHH655422 DXL655322:DXL655422 DNP655322:DNP655422 DDT655322:DDT655422 CTX655322:CTX655422 CKB655322:CKB655422 CAF655322:CAF655422 BQJ655322:BQJ655422 BGN655322:BGN655422 AWR655322:AWR655422 AMV655322:AMV655422 ACZ655322:ACZ655422 TD655322:TD655422 JH655322:JH655422 J655322:J655422 WVT589786:WVT589886 WLX589786:WLX589886 WCB589786:WCB589886 VSF589786:VSF589886 VIJ589786:VIJ589886 UYN589786:UYN589886 UOR589786:UOR589886 UEV589786:UEV589886 TUZ589786:TUZ589886 TLD589786:TLD589886 TBH589786:TBH589886 SRL589786:SRL589886 SHP589786:SHP589886 RXT589786:RXT589886 RNX589786:RNX589886 REB589786:REB589886 QUF589786:QUF589886 QKJ589786:QKJ589886 QAN589786:QAN589886 PQR589786:PQR589886 PGV589786:PGV589886 OWZ589786:OWZ589886 OND589786:OND589886 ODH589786:ODH589886 NTL589786:NTL589886 NJP589786:NJP589886 MZT589786:MZT589886 MPX589786:MPX589886 MGB589786:MGB589886 LWF589786:LWF589886 LMJ589786:LMJ589886 LCN589786:LCN589886 KSR589786:KSR589886 KIV589786:KIV589886 JYZ589786:JYZ589886 JPD589786:JPD589886 JFH589786:JFH589886 IVL589786:IVL589886 ILP589786:ILP589886 IBT589786:IBT589886 HRX589786:HRX589886 HIB589786:HIB589886 GYF589786:GYF589886 GOJ589786:GOJ589886 GEN589786:GEN589886 FUR589786:FUR589886 FKV589786:FKV589886 FAZ589786:FAZ589886 ERD589786:ERD589886 EHH589786:EHH589886 DXL589786:DXL589886 DNP589786:DNP589886 DDT589786:DDT589886 CTX589786:CTX589886 CKB589786:CKB589886 CAF589786:CAF589886 BQJ589786:BQJ589886 BGN589786:BGN589886 AWR589786:AWR589886 AMV589786:AMV589886 ACZ589786:ACZ589886 TD589786:TD589886 JH589786:JH589886 J589786:J589886 WVT524250:WVT524350 WLX524250:WLX524350 WCB524250:WCB524350 VSF524250:VSF524350 VIJ524250:VIJ524350 UYN524250:UYN524350 UOR524250:UOR524350 UEV524250:UEV524350 TUZ524250:TUZ524350 TLD524250:TLD524350 TBH524250:TBH524350 SRL524250:SRL524350 SHP524250:SHP524350 RXT524250:RXT524350 RNX524250:RNX524350 REB524250:REB524350 QUF524250:QUF524350 QKJ524250:QKJ524350 QAN524250:QAN524350 PQR524250:PQR524350 PGV524250:PGV524350 OWZ524250:OWZ524350 OND524250:OND524350 ODH524250:ODH524350 NTL524250:NTL524350 NJP524250:NJP524350 MZT524250:MZT524350 MPX524250:MPX524350 MGB524250:MGB524350 LWF524250:LWF524350 LMJ524250:LMJ524350 LCN524250:LCN524350 KSR524250:KSR524350 KIV524250:KIV524350 JYZ524250:JYZ524350 JPD524250:JPD524350 JFH524250:JFH524350 IVL524250:IVL524350 ILP524250:ILP524350 IBT524250:IBT524350 HRX524250:HRX524350 HIB524250:HIB524350 GYF524250:GYF524350 GOJ524250:GOJ524350 GEN524250:GEN524350 FUR524250:FUR524350 FKV524250:FKV524350 FAZ524250:FAZ524350 ERD524250:ERD524350 EHH524250:EHH524350 DXL524250:DXL524350 DNP524250:DNP524350 DDT524250:DDT524350 CTX524250:CTX524350 CKB524250:CKB524350 CAF524250:CAF524350 BQJ524250:BQJ524350 BGN524250:BGN524350 AWR524250:AWR524350 AMV524250:AMV524350 ACZ524250:ACZ524350 TD524250:TD524350 JH524250:JH524350 J524250:J524350 WVT458714:WVT458814 WLX458714:WLX458814 WCB458714:WCB458814 VSF458714:VSF458814 VIJ458714:VIJ458814 UYN458714:UYN458814 UOR458714:UOR458814 UEV458714:UEV458814 TUZ458714:TUZ458814 TLD458714:TLD458814 TBH458714:TBH458814 SRL458714:SRL458814 SHP458714:SHP458814 RXT458714:RXT458814 RNX458714:RNX458814 REB458714:REB458814 QUF458714:QUF458814 QKJ458714:QKJ458814 QAN458714:QAN458814 PQR458714:PQR458814 PGV458714:PGV458814 OWZ458714:OWZ458814 OND458714:OND458814 ODH458714:ODH458814 NTL458714:NTL458814 NJP458714:NJP458814 MZT458714:MZT458814 MPX458714:MPX458814 MGB458714:MGB458814 LWF458714:LWF458814 LMJ458714:LMJ458814 LCN458714:LCN458814 KSR458714:KSR458814 KIV458714:KIV458814 JYZ458714:JYZ458814 JPD458714:JPD458814 JFH458714:JFH458814 IVL458714:IVL458814 ILP458714:ILP458814 IBT458714:IBT458814 HRX458714:HRX458814 HIB458714:HIB458814 GYF458714:GYF458814 GOJ458714:GOJ458814 GEN458714:GEN458814 FUR458714:FUR458814 FKV458714:FKV458814 FAZ458714:FAZ458814 ERD458714:ERD458814 EHH458714:EHH458814 DXL458714:DXL458814 DNP458714:DNP458814 DDT458714:DDT458814 CTX458714:CTX458814 CKB458714:CKB458814 CAF458714:CAF458814 BQJ458714:BQJ458814 BGN458714:BGN458814 AWR458714:AWR458814 AMV458714:AMV458814 ACZ458714:ACZ458814 TD458714:TD458814 JH458714:JH458814 J458714:J458814 WVT393178:WVT393278 WLX393178:WLX393278 WCB393178:WCB393278 VSF393178:VSF393278 VIJ393178:VIJ393278 UYN393178:UYN393278 UOR393178:UOR393278 UEV393178:UEV393278 TUZ393178:TUZ393278 TLD393178:TLD393278 TBH393178:TBH393278 SRL393178:SRL393278 SHP393178:SHP393278 RXT393178:RXT393278 RNX393178:RNX393278 REB393178:REB393278 QUF393178:QUF393278 QKJ393178:QKJ393278 QAN393178:QAN393278 PQR393178:PQR393278 PGV393178:PGV393278 OWZ393178:OWZ393278 OND393178:OND393278 ODH393178:ODH393278 NTL393178:NTL393278 NJP393178:NJP393278 MZT393178:MZT393278 MPX393178:MPX393278 MGB393178:MGB393278 LWF393178:LWF393278 LMJ393178:LMJ393278 LCN393178:LCN393278 KSR393178:KSR393278 KIV393178:KIV393278 JYZ393178:JYZ393278 JPD393178:JPD393278 JFH393178:JFH393278 IVL393178:IVL393278 ILP393178:ILP393278 IBT393178:IBT393278 HRX393178:HRX393278 HIB393178:HIB393278 GYF393178:GYF393278 GOJ393178:GOJ393278 GEN393178:GEN393278 FUR393178:FUR393278 FKV393178:FKV393278 FAZ393178:FAZ393278 ERD393178:ERD393278 EHH393178:EHH393278 DXL393178:DXL393278 DNP393178:DNP393278 DDT393178:DDT393278 CTX393178:CTX393278 CKB393178:CKB393278 CAF393178:CAF393278 BQJ393178:BQJ393278 BGN393178:BGN393278 AWR393178:AWR393278 AMV393178:AMV393278 ACZ393178:ACZ393278 TD393178:TD393278 JH393178:JH393278 J393178:J393278 WVT327642:WVT327742 WLX327642:WLX327742 WCB327642:WCB327742 VSF327642:VSF327742 VIJ327642:VIJ327742 UYN327642:UYN327742 UOR327642:UOR327742 UEV327642:UEV327742 TUZ327642:TUZ327742 TLD327642:TLD327742 TBH327642:TBH327742 SRL327642:SRL327742 SHP327642:SHP327742 RXT327642:RXT327742 RNX327642:RNX327742 REB327642:REB327742 QUF327642:QUF327742 QKJ327642:QKJ327742 QAN327642:QAN327742 PQR327642:PQR327742 PGV327642:PGV327742 OWZ327642:OWZ327742 OND327642:OND327742 ODH327642:ODH327742 NTL327642:NTL327742 NJP327642:NJP327742 MZT327642:MZT327742 MPX327642:MPX327742 MGB327642:MGB327742 LWF327642:LWF327742 LMJ327642:LMJ327742 LCN327642:LCN327742 KSR327642:KSR327742 KIV327642:KIV327742 JYZ327642:JYZ327742 JPD327642:JPD327742 JFH327642:JFH327742 IVL327642:IVL327742 ILP327642:ILP327742 IBT327642:IBT327742 HRX327642:HRX327742 HIB327642:HIB327742 GYF327642:GYF327742 GOJ327642:GOJ327742 GEN327642:GEN327742 FUR327642:FUR327742 FKV327642:FKV327742 FAZ327642:FAZ327742 ERD327642:ERD327742 EHH327642:EHH327742 DXL327642:DXL327742 DNP327642:DNP327742 DDT327642:DDT327742 CTX327642:CTX327742 CKB327642:CKB327742 CAF327642:CAF327742 BQJ327642:BQJ327742 BGN327642:BGN327742 AWR327642:AWR327742 AMV327642:AMV327742 ACZ327642:ACZ327742 TD327642:TD327742 JH327642:JH327742 J327642:J327742 WVT262106:WVT262206 WLX262106:WLX262206 WCB262106:WCB262206 VSF262106:VSF262206 VIJ262106:VIJ262206 UYN262106:UYN262206 UOR262106:UOR262206 UEV262106:UEV262206 TUZ262106:TUZ262206 TLD262106:TLD262206 TBH262106:TBH262206 SRL262106:SRL262206 SHP262106:SHP262206 RXT262106:RXT262206 RNX262106:RNX262206 REB262106:REB262206 QUF262106:QUF262206 QKJ262106:QKJ262206 QAN262106:QAN262206 PQR262106:PQR262206 PGV262106:PGV262206 OWZ262106:OWZ262206 OND262106:OND262206 ODH262106:ODH262206 NTL262106:NTL262206 NJP262106:NJP262206 MZT262106:MZT262206 MPX262106:MPX262206 MGB262106:MGB262206 LWF262106:LWF262206 LMJ262106:LMJ262206 LCN262106:LCN262206 KSR262106:KSR262206 KIV262106:KIV262206 JYZ262106:JYZ262206 JPD262106:JPD262206 JFH262106:JFH262206 IVL262106:IVL262206 ILP262106:ILP262206 IBT262106:IBT262206 HRX262106:HRX262206 HIB262106:HIB262206 GYF262106:GYF262206 GOJ262106:GOJ262206 GEN262106:GEN262206 FUR262106:FUR262206 FKV262106:FKV262206 FAZ262106:FAZ262206 ERD262106:ERD262206 EHH262106:EHH262206 DXL262106:DXL262206 DNP262106:DNP262206 DDT262106:DDT262206 CTX262106:CTX262206 CKB262106:CKB262206 CAF262106:CAF262206 BQJ262106:BQJ262206 BGN262106:BGN262206 AWR262106:AWR262206 AMV262106:AMV262206 ACZ262106:ACZ262206 TD262106:TD262206 JH262106:JH262206 J262106:J262206 WVT196570:WVT196670 WLX196570:WLX196670 WCB196570:WCB196670 VSF196570:VSF196670 VIJ196570:VIJ196670 UYN196570:UYN196670 UOR196570:UOR196670 UEV196570:UEV196670 TUZ196570:TUZ196670 TLD196570:TLD196670 TBH196570:TBH196670 SRL196570:SRL196670 SHP196570:SHP196670 RXT196570:RXT196670 RNX196570:RNX196670 REB196570:REB196670 QUF196570:QUF196670 QKJ196570:QKJ196670 QAN196570:QAN196670 PQR196570:PQR196670 PGV196570:PGV196670 OWZ196570:OWZ196670 OND196570:OND196670 ODH196570:ODH196670 NTL196570:NTL196670 NJP196570:NJP196670 MZT196570:MZT196670 MPX196570:MPX196670 MGB196570:MGB196670 LWF196570:LWF196670 LMJ196570:LMJ196670 LCN196570:LCN196670 KSR196570:KSR196670 KIV196570:KIV196670 JYZ196570:JYZ196670 JPD196570:JPD196670 JFH196570:JFH196670 IVL196570:IVL196670 ILP196570:ILP196670 IBT196570:IBT196670 HRX196570:HRX196670 HIB196570:HIB196670 GYF196570:GYF196670 GOJ196570:GOJ196670 GEN196570:GEN196670 FUR196570:FUR196670 FKV196570:FKV196670 FAZ196570:FAZ196670 ERD196570:ERD196670 EHH196570:EHH196670 DXL196570:DXL196670 DNP196570:DNP196670 DDT196570:DDT196670 CTX196570:CTX196670 CKB196570:CKB196670 CAF196570:CAF196670 BQJ196570:BQJ196670 BGN196570:BGN196670 AWR196570:AWR196670 AMV196570:AMV196670 ACZ196570:ACZ196670 TD196570:TD196670 JH196570:JH196670 J196570:J196670 WVT131034:WVT131134 WLX131034:WLX131134 WCB131034:WCB131134 VSF131034:VSF131134 VIJ131034:VIJ131134 UYN131034:UYN131134 UOR131034:UOR131134 UEV131034:UEV131134 TUZ131034:TUZ131134 TLD131034:TLD131134 TBH131034:TBH131134 SRL131034:SRL131134 SHP131034:SHP131134 RXT131034:RXT131134 RNX131034:RNX131134 REB131034:REB131134 QUF131034:QUF131134 QKJ131034:QKJ131134 QAN131034:QAN131134 PQR131034:PQR131134 PGV131034:PGV131134 OWZ131034:OWZ131134 OND131034:OND131134 ODH131034:ODH131134 NTL131034:NTL131134 NJP131034:NJP131134 MZT131034:MZT131134 MPX131034:MPX131134 MGB131034:MGB131134 LWF131034:LWF131134 LMJ131034:LMJ131134 LCN131034:LCN131134 KSR131034:KSR131134 KIV131034:KIV131134 JYZ131034:JYZ131134 JPD131034:JPD131134 JFH131034:JFH131134 IVL131034:IVL131134 ILP131034:ILP131134 IBT131034:IBT131134 HRX131034:HRX131134 HIB131034:HIB131134 GYF131034:GYF131134 GOJ131034:GOJ131134 GEN131034:GEN131134 FUR131034:FUR131134 FKV131034:FKV131134 FAZ131034:FAZ131134 ERD131034:ERD131134 EHH131034:EHH131134 DXL131034:DXL131134 DNP131034:DNP131134 DDT131034:DDT131134 CTX131034:CTX131134 CKB131034:CKB131134 CAF131034:CAF131134 BQJ131034:BQJ131134 BGN131034:BGN131134 AWR131034:AWR131134 AMV131034:AMV131134 ACZ131034:ACZ131134 TD131034:TD131134 JH131034:JH131134 J131034:J131134 WVT65498:WVT65598 WLX65498:WLX65598 WCB65498:WCB65598 VSF65498:VSF65598 VIJ65498:VIJ65598 UYN65498:UYN65598 UOR65498:UOR65598 UEV65498:UEV65598 TUZ65498:TUZ65598 TLD65498:TLD65598 TBH65498:TBH65598 SRL65498:SRL65598 SHP65498:SHP65598 RXT65498:RXT65598 RNX65498:RNX65598 REB65498:REB65598 QUF65498:QUF65598 QKJ65498:QKJ65598 QAN65498:QAN65598 PQR65498:PQR65598 PGV65498:PGV65598 OWZ65498:OWZ65598 OND65498:OND65598 ODH65498:ODH65598 NTL65498:NTL65598 NJP65498:NJP65598 MZT65498:MZT65598 MPX65498:MPX65598 MGB65498:MGB65598 LWF65498:LWF65598 LMJ65498:LMJ65598 LCN65498:LCN65598 KSR65498:KSR65598 KIV65498:KIV65598 JYZ65498:JYZ65598 JPD65498:JPD65598 JFH65498:JFH65598 IVL65498:IVL65598 ILP65498:ILP65598 IBT65498:IBT65598 HRX65498:HRX65598 HIB65498:HIB65598 GYF65498:GYF65598 GOJ65498:GOJ65598 GEN65498:GEN65598 FUR65498:FUR65598 FKV65498:FKV65598 FAZ65498:FAZ65598 ERD65498:ERD65598 EHH65498:EHH65598 DXL65498:DXL65598 DNP65498:DNP65598 DDT65498:DDT65598 CTX65498:CTX65598 CKB65498:CKB65598 CAF65498:CAF65598 BQJ65498:BQJ65598 BGN65498:BGN65598 AWR65498:AWR65598 AMV65498:AMV65598 ACZ65498:ACZ65598 TD65498:TD65598 JH65498:JH65598 J65498:J65598 WLX983002:WLX983102 TD42 ACZ42 AMV42 AWR42 BGN42 BQJ42 CAF42 CKB42 CTX42 DDT42 DNP42 DXL42 EHH42 ERD42 FAZ42 FKV42 FUR42 GEN42 GOJ42 GYF42 HIB42 HRX42 IBT42 ILP42 IVL42 JFH42 JPD42 JYZ42 KIV42 KSR42 LCN42 LMJ42 LWF42 MGB42 MPX42 MZT42 NJP42 NTL42 ODH42 OND42 OWZ42 PGV42 PQR42 QAN42 QKJ42 QUF42 REB42 RNX42 RXT42 SHP42 SRL42 TBH42 TLD42 TUZ42 UEV42 UOR42 UYN42 VIJ42 VSF42 WCB42 WLX42 WVT42 WVT12:WVT40 WLX12:WLX40 WCB12:WCB40 VSF12:VSF40 VIJ12:VIJ40 UYN12:UYN40 UOR12:UOR40 UEV12:UEV40 TUZ12:TUZ40 TLD12:TLD40 TBH12:TBH40 SRL12:SRL40 SHP12:SHP40 RXT12:RXT40 RNX12:RNX40 REB12:REB40 QUF12:QUF40 QKJ12:QKJ40 QAN12:QAN40 PQR12:PQR40 PGV12:PGV40 OWZ12:OWZ40 OND12:OND40 ODH12:ODH40 NTL12:NTL40 NJP12:NJP40 MZT12:MZT40 MPX12:MPX40 MGB12:MGB40 LWF12:LWF40 LMJ12:LMJ40 LCN12:LCN40 KSR12:KSR40 KIV12:KIV40 JYZ12:JYZ40 JPD12:JPD40 JFH12:JFH40 IVL12:IVL40 ILP12:ILP40 IBT12:IBT40 HRX12:HRX40 HIB12:HIB40 GYF12:GYF40 GOJ12:GOJ40 GEN12:GEN40 FUR12:FUR40 FKV12:FKV40 FAZ12:FAZ40 ERD12:ERD40 EHH12:EHH40 DXL12:DXL40 DNP12:DNP40 DDT12:DDT40 CTX12:CTX40 CKB12:CKB40 CAF12:CAF40 BQJ12:BQJ40 BGN12:BGN40 AWR12:AWR40 AMV12:AMV40 ACZ12:ACZ40 TD12:TD40 JH12:JH40 JH42">
      <formula1>$J$10</formula1>
    </dataValidation>
    <dataValidation type="whole" operator="lessThanOrEqual" allowBlank="1" showInputMessage="1" showErrorMessage="1" error="INPUT NUMBER LESS THAN OR EQUAL THE HIGHEST POSSIBLE SCORE" prompt="Input Raw Score" sqref="WVS983002:WVS983102 TC44:TC63 ACY44:ACY63 AMU44:AMU63 AWQ44:AWQ63 BGM44:BGM63 BQI44:BQI63 CAE44:CAE63 CKA44:CKA63 CTW44:CTW63 DDS44:DDS63 DNO44:DNO63 DXK44:DXK63 EHG44:EHG63 ERC44:ERC63 FAY44:FAY63 FKU44:FKU63 FUQ44:FUQ63 GEM44:GEM63 GOI44:GOI63 GYE44:GYE63 HIA44:HIA63 HRW44:HRW63 IBS44:IBS63 ILO44:ILO63 IVK44:IVK63 JFG44:JFG63 JPC44:JPC63 JYY44:JYY63 KIU44:KIU63 KSQ44:KSQ63 LCM44:LCM63 LMI44:LMI63 LWE44:LWE63 MGA44:MGA63 MPW44:MPW63 MZS44:MZS63 NJO44:NJO63 NTK44:NTK63 ODG44:ODG63 ONC44:ONC63 OWY44:OWY63 PGU44:PGU63 PQQ44:PQQ63 QAM44:QAM63 QKI44:QKI63 QUE44:QUE63 REA44:REA63 RNW44:RNW63 RXS44:RXS63 SHO44:SHO63 SRK44:SRK63 TBG44:TBG63 TLC44:TLC63 TUY44:TUY63 UEU44:UEU63 UOQ44:UOQ63 UYM44:UYM63 VII44:VII63 VSE44:VSE63 WCA44:WCA63 WLW44:WLW63 WVS44:WVS63 JG44:JG63 WCA983002:WCA983102 VSE983002:VSE983102 VII983002:VII983102 UYM983002:UYM983102 UOQ983002:UOQ983102 UEU983002:UEU983102 TUY983002:TUY983102 TLC983002:TLC983102 TBG983002:TBG983102 SRK983002:SRK983102 SHO983002:SHO983102 RXS983002:RXS983102 RNW983002:RNW983102 REA983002:REA983102 QUE983002:QUE983102 QKI983002:QKI983102 QAM983002:QAM983102 PQQ983002:PQQ983102 PGU983002:PGU983102 OWY983002:OWY983102 ONC983002:ONC983102 ODG983002:ODG983102 NTK983002:NTK983102 NJO983002:NJO983102 MZS983002:MZS983102 MPW983002:MPW983102 MGA983002:MGA983102 LWE983002:LWE983102 LMI983002:LMI983102 LCM983002:LCM983102 KSQ983002:KSQ983102 KIU983002:KIU983102 JYY983002:JYY983102 JPC983002:JPC983102 JFG983002:JFG983102 IVK983002:IVK983102 ILO983002:ILO983102 IBS983002:IBS983102 HRW983002:HRW983102 HIA983002:HIA983102 GYE983002:GYE983102 GOI983002:GOI983102 GEM983002:GEM983102 FUQ983002:FUQ983102 FKU983002:FKU983102 FAY983002:FAY983102 ERC983002:ERC983102 EHG983002:EHG983102 DXK983002:DXK983102 DNO983002:DNO983102 DDS983002:DDS983102 CTW983002:CTW983102 CKA983002:CKA983102 CAE983002:CAE983102 BQI983002:BQI983102 BGM983002:BGM983102 AWQ983002:AWQ983102 AMU983002:AMU983102 ACY983002:ACY983102 TC983002:TC983102 JG983002:JG983102 I983002:I983102 WVS917466:WVS917566 WLW917466:WLW917566 WCA917466:WCA917566 VSE917466:VSE917566 VII917466:VII917566 UYM917466:UYM917566 UOQ917466:UOQ917566 UEU917466:UEU917566 TUY917466:TUY917566 TLC917466:TLC917566 TBG917466:TBG917566 SRK917466:SRK917566 SHO917466:SHO917566 RXS917466:RXS917566 RNW917466:RNW917566 REA917466:REA917566 QUE917466:QUE917566 QKI917466:QKI917566 QAM917466:QAM917566 PQQ917466:PQQ917566 PGU917466:PGU917566 OWY917466:OWY917566 ONC917466:ONC917566 ODG917466:ODG917566 NTK917466:NTK917566 NJO917466:NJO917566 MZS917466:MZS917566 MPW917466:MPW917566 MGA917466:MGA917566 LWE917466:LWE917566 LMI917466:LMI917566 LCM917466:LCM917566 KSQ917466:KSQ917566 KIU917466:KIU917566 JYY917466:JYY917566 JPC917466:JPC917566 JFG917466:JFG917566 IVK917466:IVK917566 ILO917466:ILO917566 IBS917466:IBS917566 HRW917466:HRW917566 HIA917466:HIA917566 GYE917466:GYE917566 GOI917466:GOI917566 GEM917466:GEM917566 FUQ917466:FUQ917566 FKU917466:FKU917566 FAY917466:FAY917566 ERC917466:ERC917566 EHG917466:EHG917566 DXK917466:DXK917566 DNO917466:DNO917566 DDS917466:DDS917566 CTW917466:CTW917566 CKA917466:CKA917566 CAE917466:CAE917566 BQI917466:BQI917566 BGM917466:BGM917566 AWQ917466:AWQ917566 AMU917466:AMU917566 ACY917466:ACY917566 TC917466:TC917566 JG917466:JG917566 I917466:I917566 WVS851930:WVS852030 WLW851930:WLW852030 WCA851930:WCA852030 VSE851930:VSE852030 VII851930:VII852030 UYM851930:UYM852030 UOQ851930:UOQ852030 UEU851930:UEU852030 TUY851930:TUY852030 TLC851930:TLC852030 TBG851930:TBG852030 SRK851930:SRK852030 SHO851930:SHO852030 RXS851930:RXS852030 RNW851930:RNW852030 REA851930:REA852030 QUE851930:QUE852030 QKI851930:QKI852030 QAM851930:QAM852030 PQQ851930:PQQ852030 PGU851930:PGU852030 OWY851930:OWY852030 ONC851930:ONC852030 ODG851930:ODG852030 NTK851930:NTK852030 NJO851930:NJO852030 MZS851930:MZS852030 MPW851930:MPW852030 MGA851930:MGA852030 LWE851930:LWE852030 LMI851930:LMI852030 LCM851930:LCM852030 KSQ851930:KSQ852030 KIU851930:KIU852030 JYY851930:JYY852030 JPC851930:JPC852030 JFG851930:JFG852030 IVK851930:IVK852030 ILO851930:ILO852030 IBS851930:IBS852030 HRW851930:HRW852030 HIA851930:HIA852030 GYE851930:GYE852030 GOI851930:GOI852030 GEM851930:GEM852030 FUQ851930:FUQ852030 FKU851930:FKU852030 FAY851930:FAY852030 ERC851930:ERC852030 EHG851930:EHG852030 DXK851930:DXK852030 DNO851930:DNO852030 DDS851930:DDS852030 CTW851930:CTW852030 CKA851930:CKA852030 CAE851930:CAE852030 BQI851930:BQI852030 BGM851930:BGM852030 AWQ851930:AWQ852030 AMU851930:AMU852030 ACY851930:ACY852030 TC851930:TC852030 JG851930:JG852030 I851930:I852030 WVS786394:WVS786494 WLW786394:WLW786494 WCA786394:WCA786494 VSE786394:VSE786494 VII786394:VII786494 UYM786394:UYM786494 UOQ786394:UOQ786494 UEU786394:UEU786494 TUY786394:TUY786494 TLC786394:TLC786494 TBG786394:TBG786494 SRK786394:SRK786494 SHO786394:SHO786494 RXS786394:RXS786494 RNW786394:RNW786494 REA786394:REA786494 QUE786394:QUE786494 QKI786394:QKI786494 QAM786394:QAM786494 PQQ786394:PQQ786494 PGU786394:PGU786494 OWY786394:OWY786494 ONC786394:ONC786494 ODG786394:ODG786494 NTK786394:NTK786494 NJO786394:NJO786494 MZS786394:MZS786494 MPW786394:MPW786494 MGA786394:MGA786494 LWE786394:LWE786494 LMI786394:LMI786494 LCM786394:LCM786494 KSQ786394:KSQ786494 KIU786394:KIU786494 JYY786394:JYY786494 JPC786394:JPC786494 JFG786394:JFG786494 IVK786394:IVK786494 ILO786394:ILO786494 IBS786394:IBS786494 HRW786394:HRW786494 HIA786394:HIA786494 GYE786394:GYE786494 GOI786394:GOI786494 GEM786394:GEM786494 FUQ786394:FUQ786494 FKU786394:FKU786494 FAY786394:FAY786494 ERC786394:ERC786494 EHG786394:EHG786494 DXK786394:DXK786494 DNO786394:DNO786494 DDS786394:DDS786494 CTW786394:CTW786494 CKA786394:CKA786494 CAE786394:CAE786494 BQI786394:BQI786494 BGM786394:BGM786494 AWQ786394:AWQ786494 AMU786394:AMU786494 ACY786394:ACY786494 TC786394:TC786494 JG786394:JG786494 I786394:I786494 WVS720858:WVS720958 WLW720858:WLW720958 WCA720858:WCA720958 VSE720858:VSE720958 VII720858:VII720958 UYM720858:UYM720958 UOQ720858:UOQ720958 UEU720858:UEU720958 TUY720858:TUY720958 TLC720858:TLC720958 TBG720858:TBG720958 SRK720858:SRK720958 SHO720858:SHO720958 RXS720858:RXS720958 RNW720858:RNW720958 REA720858:REA720958 QUE720858:QUE720958 QKI720858:QKI720958 QAM720858:QAM720958 PQQ720858:PQQ720958 PGU720858:PGU720958 OWY720858:OWY720958 ONC720858:ONC720958 ODG720858:ODG720958 NTK720858:NTK720958 NJO720858:NJO720958 MZS720858:MZS720958 MPW720858:MPW720958 MGA720858:MGA720958 LWE720858:LWE720958 LMI720858:LMI720958 LCM720858:LCM720958 KSQ720858:KSQ720958 KIU720858:KIU720958 JYY720858:JYY720958 JPC720858:JPC720958 JFG720858:JFG720958 IVK720858:IVK720958 ILO720858:ILO720958 IBS720858:IBS720958 HRW720858:HRW720958 HIA720858:HIA720958 GYE720858:GYE720958 GOI720858:GOI720958 GEM720858:GEM720958 FUQ720858:FUQ720958 FKU720858:FKU720958 FAY720858:FAY720958 ERC720858:ERC720958 EHG720858:EHG720958 DXK720858:DXK720958 DNO720858:DNO720958 DDS720858:DDS720958 CTW720858:CTW720958 CKA720858:CKA720958 CAE720858:CAE720958 BQI720858:BQI720958 BGM720858:BGM720958 AWQ720858:AWQ720958 AMU720858:AMU720958 ACY720858:ACY720958 TC720858:TC720958 JG720858:JG720958 I720858:I720958 WVS655322:WVS655422 WLW655322:WLW655422 WCA655322:WCA655422 VSE655322:VSE655422 VII655322:VII655422 UYM655322:UYM655422 UOQ655322:UOQ655422 UEU655322:UEU655422 TUY655322:TUY655422 TLC655322:TLC655422 TBG655322:TBG655422 SRK655322:SRK655422 SHO655322:SHO655422 RXS655322:RXS655422 RNW655322:RNW655422 REA655322:REA655422 QUE655322:QUE655422 QKI655322:QKI655422 QAM655322:QAM655422 PQQ655322:PQQ655422 PGU655322:PGU655422 OWY655322:OWY655422 ONC655322:ONC655422 ODG655322:ODG655422 NTK655322:NTK655422 NJO655322:NJO655422 MZS655322:MZS655422 MPW655322:MPW655422 MGA655322:MGA655422 LWE655322:LWE655422 LMI655322:LMI655422 LCM655322:LCM655422 KSQ655322:KSQ655422 KIU655322:KIU655422 JYY655322:JYY655422 JPC655322:JPC655422 JFG655322:JFG655422 IVK655322:IVK655422 ILO655322:ILO655422 IBS655322:IBS655422 HRW655322:HRW655422 HIA655322:HIA655422 GYE655322:GYE655422 GOI655322:GOI655422 GEM655322:GEM655422 FUQ655322:FUQ655422 FKU655322:FKU655422 FAY655322:FAY655422 ERC655322:ERC655422 EHG655322:EHG655422 DXK655322:DXK655422 DNO655322:DNO655422 DDS655322:DDS655422 CTW655322:CTW655422 CKA655322:CKA655422 CAE655322:CAE655422 BQI655322:BQI655422 BGM655322:BGM655422 AWQ655322:AWQ655422 AMU655322:AMU655422 ACY655322:ACY655422 TC655322:TC655422 JG655322:JG655422 I655322:I655422 WVS589786:WVS589886 WLW589786:WLW589886 WCA589786:WCA589886 VSE589786:VSE589886 VII589786:VII589886 UYM589786:UYM589886 UOQ589786:UOQ589886 UEU589786:UEU589886 TUY589786:TUY589886 TLC589786:TLC589886 TBG589786:TBG589886 SRK589786:SRK589886 SHO589786:SHO589886 RXS589786:RXS589886 RNW589786:RNW589886 REA589786:REA589886 QUE589786:QUE589886 QKI589786:QKI589886 QAM589786:QAM589886 PQQ589786:PQQ589886 PGU589786:PGU589886 OWY589786:OWY589886 ONC589786:ONC589886 ODG589786:ODG589886 NTK589786:NTK589886 NJO589786:NJO589886 MZS589786:MZS589886 MPW589786:MPW589886 MGA589786:MGA589886 LWE589786:LWE589886 LMI589786:LMI589886 LCM589786:LCM589886 KSQ589786:KSQ589886 KIU589786:KIU589886 JYY589786:JYY589886 JPC589786:JPC589886 JFG589786:JFG589886 IVK589786:IVK589886 ILO589786:ILO589886 IBS589786:IBS589886 HRW589786:HRW589886 HIA589786:HIA589886 GYE589786:GYE589886 GOI589786:GOI589886 GEM589786:GEM589886 FUQ589786:FUQ589886 FKU589786:FKU589886 FAY589786:FAY589886 ERC589786:ERC589886 EHG589786:EHG589886 DXK589786:DXK589886 DNO589786:DNO589886 DDS589786:DDS589886 CTW589786:CTW589886 CKA589786:CKA589886 CAE589786:CAE589886 BQI589786:BQI589886 BGM589786:BGM589886 AWQ589786:AWQ589886 AMU589786:AMU589886 ACY589786:ACY589886 TC589786:TC589886 JG589786:JG589886 I589786:I589886 WVS524250:WVS524350 WLW524250:WLW524350 WCA524250:WCA524350 VSE524250:VSE524350 VII524250:VII524350 UYM524250:UYM524350 UOQ524250:UOQ524350 UEU524250:UEU524350 TUY524250:TUY524350 TLC524250:TLC524350 TBG524250:TBG524350 SRK524250:SRK524350 SHO524250:SHO524350 RXS524250:RXS524350 RNW524250:RNW524350 REA524250:REA524350 QUE524250:QUE524350 QKI524250:QKI524350 QAM524250:QAM524350 PQQ524250:PQQ524350 PGU524250:PGU524350 OWY524250:OWY524350 ONC524250:ONC524350 ODG524250:ODG524350 NTK524250:NTK524350 NJO524250:NJO524350 MZS524250:MZS524350 MPW524250:MPW524350 MGA524250:MGA524350 LWE524250:LWE524350 LMI524250:LMI524350 LCM524250:LCM524350 KSQ524250:KSQ524350 KIU524250:KIU524350 JYY524250:JYY524350 JPC524250:JPC524350 JFG524250:JFG524350 IVK524250:IVK524350 ILO524250:ILO524350 IBS524250:IBS524350 HRW524250:HRW524350 HIA524250:HIA524350 GYE524250:GYE524350 GOI524250:GOI524350 GEM524250:GEM524350 FUQ524250:FUQ524350 FKU524250:FKU524350 FAY524250:FAY524350 ERC524250:ERC524350 EHG524250:EHG524350 DXK524250:DXK524350 DNO524250:DNO524350 DDS524250:DDS524350 CTW524250:CTW524350 CKA524250:CKA524350 CAE524250:CAE524350 BQI524250:BQI524350 BGM524250:BGM524350 AWQ524250:AWQ524350 AMU524250:AMU524350 ACY524250:ACY524350 TC524250:TC524350 JG524250:JG524350 I524250:I524350 WVS458714:WVS458814 WLW458714:WLW458814 WCA458714:WCA458814 VSE458714:VSE458814 VII458714:VII458814 UYM458714:UYM458814 UOQ458714:UOQ458814 UEU458714:UEU458814 TUY458714:TUY458814 TLC458714:TLC458814 TBG458714:TBG458814 SRK458714:SRK458814 SHO458714:SHO458814 RXS458714:RXS458814 RNW458714:RNW458814 REA458714:REA458814 QUE458714:QUE458814 QKI458714:QKI458814 QAM458714:QAM458814 PQQ458714:PQQ458814 PGU458714:PGU458814 OWY458714:OWY458814 ONC458714:ONC458814 ODG458714:ODG458814 NTK458714:NTK458814 NJO458714:NJO458814 MZS458714:MZS458814 MPW458714:MPW458814 MGA458714:MGA458814 LWE458714:LWE458814 LMI458714:LMI458814 LCM458714:LCM458814 KSQ458714:KSQ458814 KIU458714:KIU458814 JYY458714:JYY458814 JPC458714:JPC458814 JFG458714:JFG458814 IVK458714:IVK458814 ILO458714:ILO458814 IBS458714:IBS458814 HRW458714:HRW458814 HIA458714:HIA458814 GYE458714:GYE458814 GOI458714:GOI458814 GEM458714:GEM458814 FUQ458714:FUQ458814 FKU458714:FKU458814 FAY458714:FAY458814 ERC458714:ERC458814 EHG458714:EHG458814 DXK458714:DXK458814 DNO458714:DNO458814 DDS458714:DDS458814 CTW458714:CTW458814 CKA458714:CKA458814 CAE458714:CAE458814 BQI458714:BQI458814 BGM458714:BGM458814 AWQ458714:AWQ458814 AMU458714:AMU458814 ACY458714:ACY458814 TC458714:TC458814 JG458714:JG458814 I458714:I458814 WVS393178:WVS393278 WLW393178:WLW393278 WCA393178:WCA393278 VSE393178:VSE393278 VII393178:VII393278 UYM393178:UYM393278 UOQ393178:UOQ393278 UEU393178:UEU393278 TUY393178:TUY393278 TLC393178:TLC393278 TBG393178:TBG393278 SRK393178:SRK393278 SHO393178:SHO393278 RXS393178:RXS393278 RNW393178:RNW393278 REA393178:REA393278 QUE393178:QUE393278 QKI393178:QKI393278 QAM393178:QAM393278 PQQ393178:PQQ393278 PGU393178:PGU393278 OWY393178:OWY393278 ONC393178:ONC393278 ODG393178:ODG393278 NTK393178:NTK393278 NJO393178:NJO393278 MZS393178:MZS393278 MPW393178:MPW393278 MGA393178:MGA393278 LWE393178:LWE393278 LMI393178:LMI393278 LCM393178:LCM393278 KSQ393178:KSQ393278 KIU393178:KIU393278 JYY393178:JYY393278 JPC393178:JPC393278 JFG393178:JFG393278 IVK393178:IVK393278 ILO393178:ILO393278 IBS393178:IBS393278 HRW393178:HRW393278 HIA393178:HIA393278 GYE393178:GYE393278 GOI393178:GOI393278 GEM393178:GEM393278 FUQ393178:FUQ393278 FKU393178:FKU393278 FAY393178:FAY393278 ERC393178:ERC393278 EHG393178:EHG393278 DXK393178:DXK393278 DNO393178:DNO393278 DDS393178:DDS393278 CTW393178:CTW393278 CKA393178:CKA393278 CAE393178:CAE393278 BQI393178:BQI393278 BGM393178:BGM393278 AWQ393178:AWQ393278 AMU393178:AMU393278 ACY393178:ACY393278 TC393178:TC393278 JG393178:JG393278 I393178:I393278 WVS327642:WVS327742 WLW327642:WLW327742 WCA327642:WCA327742 VSE327642:VSE327742 VII327642:VII327742 UYM327642:UYM327742 UOQ327642:UOQ327742 UEU327642:UEU327742 TUY327642:TUY327742 TLC327642:TLC327742 TBG327642:TBG327742 SRK327642:SRK327742 SHO327642:SHO327742 RXS327642:RXS327742 RNW327642:RNW327742 REA327642:REA327742 QUE327642:QUE327742 QKI327642:QKI327742 QAM327642:QAM327742 PQQ327642:PQQ327742 PGU327642:PGU327742 OWY327642:OWY327742 ONC327642:ONC327742 ODG327642:ODG327742 NTK327642:NTK327742 NJO327642:NJO327742 MZS327642:MZS327742 MPW327642:MPW327742 MGA327642:MGA327742 LWE327642:LWE327742 LMI327642:LMI327742 LCM327642:LCM327742 KSQ327642:KSQ327742 KIU327642:KIU327742 JYY327642:JYY327742 JPC327642:JPC327742 JFG327642:JFG327742 IVK327642:IVK327742 ILO327642:ILO327742 IBS327642:IBS327742 HRW327642:HRW327742 HIA327642:HIA327742 GYE327642:GYE327742 GOI327642:GOI327742 GEM327642:GEM327742 FUQ327642:FUQ327742 FKU327642:FKU327742 FAY327642:FAY327742 ERC327642:ERC327742 EHG327642:EHG327742 DXK327642:DXK327742 DNO327642:DNO327742 DDS327642:DDS327742 CTW327642:CTW327742 CKA327642:CKA327742 CAE327642:CAE327742 BQI327642:BQI327742 BGM327642:BGM327742 AWQ327642:AWQ327742 AMU327642:AMU327742 ACY327642:ACY327742 TC327642:TC327742 JG327642:JG327742 I327642:I327742 WVS262106:WVS262206 WLW262106:WLW262206 WCA262106:WCA262206 VSE262106:VSE262206 VII262106:VII262206 UYM262106:UYM262206 UOQ262106:UOQ262206 UEU262106:UEU262206 TUY262106:TUY262206 TLC262106:TLC262206 TBG262106:TBG262206 SRK262106:SRK262206 SHO262106:SHO262206 RXS262106:RXS262206 RNW262106:RNW262206 REA262106:REA262206 QUE262106:QUE262206 QKI262106:QKI262206 QAM262106:QAM262206 PQQ262106:PQQ262206 PGU262106:PGU262206 OWY262106:OWY262206 ONC262106:ONC262206 ODG262106:ODG262206 NTK262106:NTK262206 NJO262106:NJO262206 MZS262106:MZS262206 MPW262106:MPW262206 MGA262106:MGA262206 LWE262106:LWE262206 LMI262106:LMI262206 LCM262106:LCM262206 KSQ262106:KSQ262206 KIU262106:KIU262206 JYY262106:JYY262206 JPC262106:JPC262206 JFG262106:JFG262206 IVK262106:IVK262206 ILO262106:ILO262206 IBS262106:IBS262206 HRW262106:HRW262206 HIA262106:HIA262206 GYE262106:GYE262206 GOI262106:GOI262206 GEM262106:GEM262206 FUQ262106:FUQ262206 FKU262106:FKU262206 FAY262106:FAY262206 ERC262106:ERC262206 EHG262106:EHG262206 DXK262106:DXK262206 DNO262106:DNO262206 DDS262106:DDS262206 CTW262106:CTW262206 CKA262106:CKA262206 CAE262106:CAE262206 BQI262106:BQI262206 BGM262106:BGM262206 AWQ262106:AWQ262206 AMU262106:AMU262206 ACY262106:ACY262206 TC262106:TC262206 JG262106:JG262206 I262106:I262206 WVS196570:WVS196670 WLW196570:WLW196670 WCA196570:WCA196670 VSE196570:VSE196670 VII196570:VII196670 UYM196570:UYM196670 UOQ196570:UOQ196670 UEU196570:UEU196670 TUY196570:TUY196670 TLC196570:TLC196670 TBG196570:TBG196670 SRK196570:SRK196670 SHO196570:SHO196670 RXS196570:RXS196670 RNW196570:RNW196670 REA196570:REA196670 QUE196570:QUE196670 QKI196570:QKI196670 QAM196570:QAM196670 PQQ196570:PQQ196670 PGU196570:PGU196670 OWY196570:OWY196670 ONC196570:ONC196670 ODG196570:ODG196670 NTK196570:NTK196670 NJO196570:NJO196670 MZS196570:MZS196670 MPW196570:MPW196670 MGA196570:MGA196670 LWE196570:LWE196670 LMI196570:LMI196670 LCM196570:LCM196670 KSQ196570:KSQ196670 KIU196570:KIU196670 JYY196570:JYY196670 JPC196570:JPC196670 JFG196570:JFG196670 IVK196570:IVK196670 ILO196570:ILO196670 IBS196570:IBS196670 HRW196570:HRW196670 HIA196570:HIA196670 GYE196570:GYE196670 GOI196570:GOI196670 GEM196570:GEM196670 FUQ196570:FUQ196670 FKU196570:FKU196670 FAY196570:FAY196670 ERC196570:ERC196670 EHG196570:EHG196670 DXK196570:DXK196670 DNO196570:DNO196670 DDS196570:DDS196670 CTW196570:CTW196670 CKA196570:CKA196670 CAE196570:CAE196670 BQI196570:BQI196670 BGM196570:BGM196670 AWQ196570:AWQ196670 AMU196570:AMU196670 ACY196570:ACY196670 TC196570:TC196670 JG196570:JG196670 I196570:I196670 WVS131034:WVS131134 WLW131034:WLW131134 WCA131034:WCA131134 VSE131034:VSE131134 VII131034:VII131134 UYM131034:UYM131134 UOQ131034:UOQ131134 UEU131034:UEU131134 TUY131034:TUY131134 TLC131034:TLC131134 TBG131034:TBG131134 SRK131034:SRK131134 SHO131034:SHO131134 RXS131034:RXS131134 RNW131034:RNW131134 REA131034:REA131134 QUE131034:QUE131134 QKI131034:QKI131134 QAM131034:QAM131134 PQQ131034:PQQ131134 PGU131034:PGU131134 OWY131034:OWY131134 ONC131034:ONC131134 ODG131034:ODG131134 NTK131034:NTK131134 NJO131034:NJO131134 MZS131034:MZS131134 MPW131034:MPW131134 MGA131034:MGA131134 LWE131034:LWE131134 LMI131034:LMI131134 LCM131034:LCM131134 KSQ131034:KSQ131134 KIU131034:KIU131134 JYY131034:JYY131134 JPC131034:JPC131134 JFG131034:JFG131134 IVK131034:IVK131134 ILO131034:ILO131134 IBS131034:IBS131134 HRW131034:HRW131134 HIA131034:HIA131134 GYE131034:GYE131134 GOI131034:GOI131134 GEM131034:GEM131134 FUQ131034:FUQ131134 FKU131034:FKU131134 FAY131034:FAY131134 ERC131034:ERC131134 EHG131034:EHG131134 DXK131034:DXK131134 DNO131034:DNO131134 DDS131034:DDS131134 CTW131034:CTW131134 CKA131034:CKA131134 CAE131034:CAE131134 BQI131034:BQI131134 BGM131034:BGM131134 AWQ131034:AWQ131134 AMU131034:AMU131134 ACY131034:ACY131134 TC131034:TC131134 JG131034:JG131134 I131034:I131134 WVS65498:WVS65598 WLW65498:WLW65598 WCA65498:WCA65598 VSE65498:VSE65598 VII65498:VII65598 UYM65498:UYM65598 UOQ65498:UOQ65598 UEU65498:UEU65598 TUY65498:TUY65598 TLC65498:TLC65598 TBG65498:TBG65598 SRK65498:SRK65598 SHO65498:SHO65598 RXS65498:RXS65598 RNW65498:RNW65598 REA65498:REA65598 QUE65498:QUE65598 QKI65498:QKI65598 QAM65498:QAM65598 PQQ65498:PQQ65598 PGU65498:PGU65598 OWY65498:OWY65598 ONC65498:ONC65598 ODG65498:ODG65598 NTK65498:NTK65598 NJO65498:NJO65598 MZS65498:MZS65598 MPW65498:MPW65598 MGA65498:MGA65598 LWE65498:LWE65598 LMI65498:LMI65598 LCM65498:LCM65598 KSQ65498:KSQ65598 KIU65498:KIU65598 JYY65498:JYY65598 JPC65498:JPC65598 JFG65498:JFG65598 IVK65498:IVK65598 ILO65498:ILO65598 IBS65498:IBS65598 HRW65498:HRW65598 HIA65498:HIA65598 GYE65498:GYE65598 GOI65498:GOI65598 GEM65498:GEM65598 FUQ65498:FUQ65598 FKU65498:FKU65598 FAY65498:FAY65598 ERC65498:ERC65598 EHG65498:EHG65598 DXK65498:DXK65598 DNO65498:DNO65598 DDS65498:DDS65598 CTW65498:CTW65598 CKA65498:CKA65598 CAE65498:CAE65598 BQI65498:BQI65598 BGM65498:BGM65598 AWQ65498:AWQ65598 AMU65498:AMU65598 ACY65498:ACY65598 TC65498:TC65598 JG65498:JG65598 I65498:I65598 WLW983002:WLW983102 TC42 ACY42 AMU42 AWQ42 BGM42 BQI42 CAE42 CKA42 CTW42 DDS42 DNO42 DXK42 EHG42 ERC42 FAY42 FKU42 FUQ42 GEM42 GOI42 GYE42 HIA42 HRW42 IBS42 ILO42 IVK42 JFG42 JPC42 JYY42 KIU42 KSQ42 LCM42 LMI42 LWE42 MGA42 MPW42 MZS42 NJO42 NTK42 ODG42 ONC42 OWY42 PGU42 PQQ42 QAM42 QKI42 QUE42 REA42 RNW42 RXS42 SHO42 SRK42 TBG42 TLC42 TUY42 UEU42 UOQ42 UYM42 VII42 VSE42 WCA42 WLW42 WVS42 WVS12:WVS40 WLW12:WLW40 WCA12:WCA40 VSE12:VSE40 VII12:VII40 UYM12:UYM40 UOQ12:UOQ40 UEU12:UEU40 TUY12:TUY40 TLC12:TLC40 TBG12:TBG40 SRK12:SRK40 SHO12:SHO40 RXS12:RXS40 RNW12:RNW40 REA12:REA40 QUE12:QUE40 QKI12:QKI40 QAM12:QAM40 PQQ12:PQQ40 PGU12:PGU40 OWY12:OWY40 ONC12:ONC40 ODG12:ODG40 NTK12:NTK40 NJO12:NJO40 MZS12:MZS40 MPW12:MPW40 MGA12:MGA40 LWE12:LWE40 LMI12:LMI40 LCM12:LCM40 KSQ12:KSQ40 KIU12:KIU40 JYY12:JYY40 JPC12:JPC40 JFG12:JFG40 IVK12:IVK40 ILO12:ILO40 IBS12:IBS40 HRW12:HRW40 HIA12:HIA40 GYE12:GYE40 GOI12:GOI40 GEM12:GEM40 FUQ12:FUQ40 FKU12:FKU40 FAY12:FAY40 ERC12:ERC40 EHG12:EHG40 DXK12:DXK40 DNO12:DNO40 DDS12:DDS40 CTW12:CTW40 CKA12:CKA40 CAE12:CAE40 BQI12:BQI40 BGM12:BGM40 AWQ12:AWQ40 AMU12:AMU40 ACY12:ACY40 TC12:TC40 JG12:JG40 JG42">
      <formula1>$I$10</formula1>
    </dataValidation>
    <dataValidation type="whole" operator="lessThanOrEqual" allowBlank="1" showInputMessage="1" showErrorMessage="1" error="INPUT NUMBER LESS THAN OR EQUAL THE HIGHEST POSSIBLE SCORE" prompt="Input Raw Score" sqref="WVR983002:WVR983102 TB44:TB63 ACX44:ACX63 AMT44:AMT63 AWP44:AWP63 BGL44:BGL63 BQH44:BQH63 CAD44:CAD63 CJZ44:CJZ63 CTV44:CTV63 DDR44:DDR63 DNN44:DNN63 DXJ44:DXJ63 EHF44:EHF63 ERB44:ERB63 FAX44:FAX63 FKT44:FKT63 FUP44:FUP63 GEL44:GEL63 GOH44:GOH63 GYD44:GYD63 HHZ44:HHZ63 HRV44:HRV63 IBR44:IBR63 ILN44:ILN63 IVJ44:IVJ63 JFF44:JFF63 JPB44:JPB63 JYX44:JYX63 KIT44:KIT63 KSP44:KSP63 LCL44:LCL63 LMH44:LMH63 LWD44:LWD63 MFZ44:MFZ63 MPV44:MPV63 MZR44:MZR63 NJN44:NJN63 NTJ44:NTJ63 ODF44:ODF63 ONB44:ONB63 OWX44:OWX63 PGT44:PGT63 PQP44:PQP63 QAL44:QAL63 QKH44:QKH63 QUD44:QUD63 RDZ44:RDZ63 RNV44:RNV63 RXR44:RXR63 SHN44:SHN63 SRJ44:SRJ63 TBF44:TBF63 TLB44:TLB63 TUX44:TUX63 UET44:UET63 UOP44:UOP63 UYL44:UYL63 VIH44:VIH63 VSD44:VSD63 WBZ44:WBZ63 WLV44:WLV63 WVR44:WVR63 JF44:JF63 WBZ983002:WBZ983102 VSD983002:VSD983102 VIH983002:VIH983102 UYL983002:UYL983102 UOP983002:UOP983102 UET983002:UET983102 TUX983002:TUX983102 TLB983002:TLB983102 TBF983002:TBF983102 SRJ983002:SRJ983102 SHN983002:SHN983102 RXR983002:RXR983102 RNV983002:RNV983102 RDZ983002:RDZ983102 QUD983002:QUD983102 QKH983002:QKH983102 QAL983002:QAL983102 PQP983002:PQP983102 PGT983002:PGT983102 OWX983002:OWX983102 ONB983002:ONB983102 ODF983002:ODF983102 NTJ983002:NTJ983102 NJN983002:NJN983102 MZR983002:MZR983102 MPV983002:MPV983102 MFZ983002:MFZ983102 LWD983002:LWD983102 LMH983002:LMH983102 LCL983002:LCL983102 KSP983002:KSP983102 KIT983002:KIT983102 JYX983002:JYX983102 JPB983002:JPB983102 JFF983002:JFF983102 IVJ983002:IVJ983102 ILN983002:ILN983102 IBR983002:IBR983102 HRV983002:HRV983102 HHZ983002:HHZ983102 GYD983002:GYD983102 GOH983002:GOH983102 GEL983002:GEL983102 FUP983002:FUP983102 FKT983002:FKT983102 FAX983002:FAX983102 ERB983002:ERB983102 EHF983002:EHF983102 DXJ983002:DXJ983102 DNN983002:DNN983102 DDR983002:DDR983102 CTV983002:CTV983102 CJZ983002:CJZ983102 CAD983002:CAD983102 BQH983002:BQH983102 BGL983002:BGL983102 AWP983002:AWP983102 AMT983002:AMT983102 ACX983002:ACX983102 TB983002:TB983102 JF983002:JF983102 H983002:H983102 WVR917466:WVR917566 WLV917466:WLV917566 WBZ917466:WBZ917566 VSD917466:VSD917566 VIH917466:VIH917566 UYL917466:UYL917566 UOP917466:UOP917566 UET917466:UET917566 TUX917466:TUX917566 TLB917466:TLB917566 TBF917466:TBF917566 SRJ917466:SRJ917566 SHN917466:SHN917566 RXR917466:RXR917566 RNV917466:RNV917566 RDZ917466:RDZ917566 QUD917466:QUD917566 QKH917466:QKH917566 QAL917466:QAL917566 PQP917466:PQP917566 PGT917466:PGT917566 OWX917466:OWX917566 ONB917466:ONB917566 ODF917466:ODF917566 NTJ917466:NTJ917566 NJN917466:NJN917566 MZR917466:MZR917566 MPV917466:MPV917566 MFZ917466:MFZ917566 LWD917466:LWD917566 LMH917466:LMH917566 LCL917466:LCL917566 KSP917466:KSP917566 KIT917466:KIT917566 JYX917466:JYX917566 JPB917466:JPB917566 JFF917466:JFF917566 IVJ917466:IVJ917566 ILN917466:ILN917566 IBR917466:IBR917566 HRV917466:HRV917566 HHZ917466:HHZ917566 GYD917466:GYD917566 GOH917466:GOH917566 GEL917466:GEL917566 FUP917466:FUP917566 FKT917466:FKT917566 FAX917466:FAX917566 ERB917466:ERB917566 EHF917466:EHF917566 DXJ917466:DXJ917566 DNN917466:DNN917566 DDR917466:DDR917566 CTV917466:CTV917566 CJZ917466:CJZ917566 CAD917466:CAD917566 BQH917466:BQH917566 BGL917466:BGL917566 AWP917466:AWP917566 AMT917466:AMT917566 ACX917466:ACX917566 TB917466:TB917566 JF917466:JF917566 H917466:H917566 WVR851930:WVR852030 WLV851930:WLV852030 WBZ851930:WBZ852030 VSD851930:VSD852030 VIH851930:VIH852030 UYL851930:UYL852030 UOP851930:UOP852030 UET851930:UET852030 TUX851930:TUX852030 TLB851930:TLB852030 TBF851930:TBF852030 SRJ851930:SRJ852030 SHN851930:SHN852030 RXR851930:RXR852030 RNV851930:RNV852030 RDZ851930:RDZ852030 QUD851930:QUD852030 QKH851930:QKH852030 QAL851930:QAL852030 PQP851930:PQP852030 PGT851930:PGT852030 OWX851930:OWX852030 ONB851930:ONB852030 ODF851930:ODF852030 NTJ851930:NTJ852030 NJN851930:NJN852030 MZR851930:MZR852030 MPV851930:MPV852030 MFZ851930:MFZ852030 LWD851930:LWD852030 LMH851930:LMH852030 LCL851930:LCL852030 KSP851930:KSP852030 KIT851930:KIT852030 JYX851930:JYX852030 JPB851930:JPB852030 JFF851930:JFF852030 IVJ851930:IVJ852030 ILN851930:ILN852030 IBR851930:IBR852030 HRV851930:HRV852030 HHZ851930:HHZ852030 GYD851930:GYD852030 GOH851930:GOH852030 GEL851930:GEL852030 FUP851930:FUP852030 FKT851930:FKT852030 FAX851930:FAX852030 ERB851930:ERB852030 EHF851930:EHF852030 DXJ851930:DXJ852030 DNN851930:DNN852030 DDR851930:DDR852030 CTV851930:CTV852030 CJZ851930:CJZ852030 CAD851930:CAD852030 BQH851930:BQH852030 BGL851930:BGL852030 AWP851930:AWP852030 AMT851930:AMT852030 ACX851930:ACX852030 TB851930:TB852030 JF851930:JF852030 H851930:H852030 WVR786394:WVR786494 WLV786394:WLV786494 WBZ786394:WBZ786494 VSD786394:VSD786494 VIH786394:VIH786494 UYL786394:UYL786494 UOP786394:UOP786494 UET786394:UET786494 TUX786394:TUX786494 TLB786394:TLB786494 TBF786394:TBF786494 SRJ786394:SRJ786494 SHN786394:SHN786494 RXR786394:RXR786494 RNV786394:RNV786494 RDZ786394:RDZ786494 QUD786394:QUD786494 QKH786394:QKH786494 QAL786394:QAL786494 PQP786394:PQP786494 PGT786394:PGT786494 OWX786394:OWX786494 ONB786394:ONB786494 ODF786394:ODF786494 NTJ786394:NTJ786494 NJN786394:NJN786494 MZR786394:MZR786494 MPV786394:MPV786494 MFZ786394:MFZ786494 LWD786394:LWD786494 LMH786394:LMH786494 LCL786394:LCL786494 KSP786394:KSP786494 KIT786394:KIT786494 JYX786394:JYX786494 JPB786394:JPB786494 JFF786394:JFF786494 IVJ786394:IVJ786494 ILN786394:ILN786494 IBR786394:IBR786494 HRV786394:HRV786494 HHZ786394:HHZ786494 GYD786394:GYD786494 GOH786394:GOH786494 GEL786394:GEL786494 FUP786394:FUP786494 FKT786394:FKT786494 FAX786394:FAX786494 ERB786394:ERB786494 EHF786394:EHF786494 DXJ786394:DXJ786494 DNN786394:DNN786494 DDR786394:DDR786494 CTV786394:CTV786494 CJZ786394:CJZ786494 CAD786394:CAD786494 BQH786394:BQH786494 BGL786394:BGL786494 AWP786394:AWP786494 AMT786394:AMT786494 ACX786394:ACX786494 TB786394:TB786494 JF786394:JF786494 H786394:H786494 WVR720858:WVR720958 WLV720858:WLV720958 WBZ720858:WBZ720958 VSD720858:VSD720958 VIH720858:VIH720958 UYL720858:UYL720958 UOP720858:UOP720958 UET720858:UET720958 TUX720858:TUX720958 TLB720858:TLB720958 TBF720858:TBF720958 SRJ720858:SRJ720958 SHN720858:SHN720958 RXR720858:RXR720958 RNV720858:RNV720958 RDZ720858:RDZ720958 QUD720858:QUD720958 QKH720858:QKH720958 QAL720858:QAL720958 PQP720858:PQP720958 PGT720858:PGT720958 OWX720858:OWX720958 ONB720858:ONB720958 ODF720858:ODF720958 NTJ720858:NTJ720958 NJN720858:NJN720958 MZR720858:MZR720958 MPV720858:MPV720958 MFZ720858:MFZ720958 LWD720858:LWD720958 LMH720858:LMH720958 LCL720858:LCL720958 KSP720858:KSP720958 KIT720858:KIT720958 JYX720858:JYX720958 JPB720858:JPB720958 JFF720858:JFF720958 IVJ720858:IVJ720958 ILN720858:ILN720958 IBR720858:IBR720958 HRV720858:HRV720958 HHZ720858:HHZ720958 GYD720858:GYD720958 GOH720858:GOH720958 GEL720858:GEL720958 FUP720858:FUP720958 FKT720858:FKT720958 FAX720858:FAX720958 ERB720858:ERB720958 EHF720858:EHF720958 DXJ720858:DXJ720958 DNN720858:DNN720958 DDR720858:DDR720958 CTV720858:CTV720958 CJZ720858:CJZ720958 CAD720858:CAD720958 BQH720858:BQH720958 BGL720858:BGL720958 AWP720858:AWP720958 AMT720858:AMT720958 ACX720858:ACX720958 TB720858:TB720958 JF720858:JF720958 H720858:H720958 WVR655322:WVR655422 WLV655322:WLV655422 WBZ655322:WBZ655422 VSD655322:VSD655422 VIH655322:VIH655422 UYL655322:UYL655422 UOP655322:UOP655422 UET655322:UET655422 TUX655322:TUX655422 TLB655322:TLB655422 TBF655322:TBF655422 SRJ655322:SRJ655422 SHN655322:SHN655422 RXR655322:RXR655422 RNV655322:RNV655422 RDZ655322:RDZ655422 QUD655322:QUD655422 QKH655322:QKH655422 QAL655322:QAL655422 PQP655322:PQP655422 PGT655322:PGT655422 OWX655322:OWX655422 ONB655322:ONB655422 ODF655322:ODF655422 NTJ655322:NTJ655422 NJN655322:NJN655422 MZR655322:MZR655422 MPV655322:MPV655422 MFZ655322:MFZ655422 LWD655322:LWD655422 LMH655322:LMH655422 LCL655322:LCL655422 KSP655322:KSP655422 KIT655322:KIT655422 JYX655322:JYX655422 JPB655322:JPB655422 JFF655322:JFF655422 IVJ655322:IVJ655422 ILN655322:ILN655422 IBR655322:IBR655422 HRV655322:HRV655422 HHZ655322:HHZ655422 GYD655322:GYD655422 GOH655322:GOH655422 GEL655322:GEL655422 FUP655322:FUP655422 FKT655322:FKT655422 FAX655322:FAX655422 ERB655322:ERB655422 EHF655322:EHF655422 DXJ655322:DXJ655422 DNN655322:DNN655422 DDR655322:DDR655422 CTV655322:CTV655422 CJZ655322:CJZ655422 CAD655322:CAD655422 BQH655322:BQH655422 BGL655322:BGL655422 AWP655322:AWP655422 AMT655322:AMT655422 ACX655322:ACX655422 TB655322:TB655422 JF655322:JF655422 H655322:H655422 WVR589786:WVR589886 WLV589786:WLV589886 WBZ589786:WBZ589886 VSD589786:VSD589886 VIH589786:VIH589886 UYL589786:UYL589886 UOP589786:UOP589886 UET589786:UET589886 TUX589786:TUX589886 TLB589786:TLB589886 TBF589786:TBF589886 SRJ589786:SRJ589886 SHN589786:SHN589886 RXR589786:RXR589886 RNV589786:RNV589886 RDZ589786:RDZ589886 QUD589786:QUD589886 QKH589786:QKH589886 QAL589786:QAL589886 PQP589786:PQP589886 PGT589786:PGT589886 OWX589786:OWX589886 ONB589786:ONB589886 ODF589786:ODF589886 NTJ589786:NTJ589886 NJN589786:NJN589886 MZR589786:MZR589886 MPV589786:MPV589886 MFZ589786:MFZ589886 LWD589786:LWD589886 LMH589786:LMH589886 LCL589786:LCL589886 KSP589786:KSP589886 KIT589786:KIT589886 JYX589786:JYX589886 JPB589786:JPB589886 JFF589786:JFF589886 IVJ589786:IVJ589886 ILN589786:ILN589886 IBR589786:IBR589886 HRV589786:HRV589886 HHZ589786:HHZ589886 GYD589786:GYD589886 GOH589786:GOH589886 GEL589786:GEL589886 FUP589786:FUP589886 FKT589786:FKT589886 FAX589786:FAX589886 ERB589786:ERB589886 EHF589786:EHF589886 DXJ589786:DXJ589886 DNN589786:DNN589886 DDR589786:DDR589886 CTV589786:CTV589886 CJZ589786:CJZ589886 CAD589786:CAD589886 BQH589786:BQH589886 BGL589786:BGL589886 AWP589786:AWP589886 AMT589786:AMT589886 ACX589786:ACX589886 TB589786:TB589886 JF589786:JF589886 H589786:H589886 WVR524250:WVR524350 WLV524250:WLV524350 WBZ524250:WBZ524350 VSD524250:VSD524350 VIH524250:VIH524350 UYL524250:UYL524350 UOP524250:UOP524350 UET524250:UET524350 TUX524250:TUX524350 TLB524250:TLB524350 TBF524250:TBF524350 SRJ524250:SRJ524350 SHN524250:SHN524350 RXR524250:RXR524350 RNV524250:RNV524350 RDZ524250:RDZ524350 QUD524250:QUD524350 QKH524250:QKH524350 QAL524250:QAL524350 PQP524250:PQP524350 PGT524250:PGT524350 OWX524250:OWX524350 ONB524250:ONB524350 ODF524250:ODF524350 NTJ524250:NTJ524350 NJN524250:NJN524350 MZR524250:MZR524350 MPV524250:MPV524350 MFZ524250:MFZ524350 LWD524250:LWD524350 LMH524250:LMH524350 LCL524250:LCL524350 KSP524250:KSP524350 KIT524250:KIT524350 JYX524250:JYX524350 JPB524250:JPB524350 JFF524250:JFF524350 IVJ524250:IVJ524350 ILN524250:ILN524350 IBR524250:IBR524350 HRV524250:HRV524350 HHZ524250:HHZ524350 GYD524250:GYD524350 GOH524250:GOH524350 GEL524250:GEL524350 FUP524250:FUP524350 FKT524250:FKT524350 FAX524250:FAX524350 ERB524250:ERB524350 EHF524250:EHF524350 DXJ524250:DXJ524350 DNN524250:DNN524350 DDR524250:DDR524350 CTV524250:CTV524350 CJZ524250:CJZ524350 CAD524250:CAD524350 BQH524250:BQH524350 BGL524250:BGL524350 AWP524250:AWP524350 AMT524250:AMT524350 ACX524250:ACX524350 TB524250:TB524350 JF524250:JF524350 H524250:H524350 WVR458714:WVR458814 WLV458714:WLV458814 WBZ458714:WBZ458814 VSD458714:VSD458814 VIH458714:VIH458814 UYL458714:UYL458814 UOP458714:UOP458814 UET458714:UET458814 TUX458714:TUX458814 TLB458714:TLB458814 TBF458714:TBF458814 SRJ458714:SRJ458814 SHN458714:SHN458814 RXR458714:RXR458814 RNV458714:RNV458814 RDZ458714:RDZ458814 QUD458714:QUD458814 QKH458714:QKH458814 QAL458714:QAL458814 PQP458714:PQP458814 PGT458714:PGT458814 OWX458714:OWX458814 ONB458714:ONB458814 ODF458714:ODF458814 NTJ458714:NTJ458814 NJN458714:NJN458814 MZR458714:MZR458814 MPV458714:MPV458814 MFZ458714:MFZ458814 LWD458714:LWD458814 LMH458714:LMH458814 LCL458714:LCL458814 KSP458714:KSP458814 KIT458714:KIT458814 JYX458714:JYX458814 JPB458714:JPB458814 JFF458714:JFF458814 IVJ458714:IVJ458814 ILN458714:ILN458814 IBR458714:IBR458814 HRV458714:HRV458814 HHZ458714:HHZ458814 GYD458714:GYD458814 GOH458714:GOH458814 GEL458714:GEL458814 FUP458714:FUP458814 FKT458714:FKT458814 FAX458714:FAX458814 ERB458714:ERB458814 EHF458714:EHF458814 DXJ458714:DXJ458814 DNN458714:DNN458814 DDR458714:DDR458814 CTV458714:CTV458814 CJZ458714:CJZ458814 CAD458714:CAD458814 BQH458714:BQH458814 BGL458714:BGL458814 AWP458714:AWP458814 AMT458714:AMT458814 ACX458714:ACX458814 TB458714:TB458814 JF458714:JF458814 H458714:H458814 WVR393178:WVR393278 WLV393178:WLV393278 WBZ393178:WBZ393278 VSD393178:VSD393278 VIH393178:VIH393278 UYL393178:UYL393278 UOP393178:UOP393278 UET393178:UET393278 TUX393178:TUX393278 TLB393178:TLB393278 TBF393178:TBF393278 SRJ393178:SRJ393278 SHN393178:SHN393278 RXR393178:RXR393278 RNV393178:RNV393278 RDZ393178:RDZ393278 QUD393178:QUD393278 QKH393178:QKH393278 QAL393178:QAL393278 PQP393178:PQP393278 PGT393178:PGT393278 OWX393178:OWX393278 ONB393178:ONB393278 ODF393178:ODF393278 NTJ393178:NTJ393278 NJN393178:NJN393278 MZR393178:MZR393278 MPV393178:MPV393278 MFZ393178:MFZ393278 LWD393178:LWD393278 LMH393178:LMH393278 LCL393178:LCL393278 KSP393178:KSP393278 KIT393178:KIT393278 JYX393178:JYX393278 JPB393178:JPB393278 JFF393178:JFF393278 IVJ393178:IVJ393278 ILN393178:ILN393278 IBR393178:IBR393278 HRV393178:HRV393278 HHZ393178:HHZ393278 GYD393178:GYD393278 GOH393178:GOH393278 GEL393178:GEL393278 FUP393178:FUP393278 FKT393178:FKT393278 FAX393178:FAX393278 ERB393178:ERB393278 EHF393178:EHF393278 DXJ393178:DXJ393278 DNN393178:DNN393278 DDR393178:DDR393278 CTV393178:CTV393278 CJZ393178:CJZ393278 CAD393178:CAD393278 BQH393178:BQH393278 BGL393178:BGL393278 AWP393178:AWP393278 AMT393178:AMT393278 ACX393178:ACX393278 TB393178:TB393278 JF393178:JF393278 H393178:H393278 WVR327642:WVR327742 WLV327642:WLV327742 WBZ327642:WBZ327742 VSD327642:VSD327742 VIH327642:VIH327742 UYL327642:UYL327742 UOP327642:UOP327742 UET327642:UET327742 TUX327642:TUX327742 TLB327642:TLB327742 TBF327642:TBF327742 SRJ327642:SRJ327742 SHN327642:SHN327742 RXR327642:RXR327742 RNV327642:RNV327742 RDZ327642:RDZ327742 QUD327642:QUD327742 QKH327642:QKH327742 QAL327642:QAL327742 PQP327642:PQP327742 PGT327642:PGT327742 OWX327642:OWX327742 ONB327642:ONB327742 ODF327642:ODF327742 NTJ327642:NTJ327742 NJN327642:NJN327742 MZR327642:MZR327742 MPV327642:MPV327742 MFZ327642:MFZ327742 LWD327642:LWD327742 LMH327642:LMH327742 LCL327642:LCL327742 KSP327642:KSP327742 KIT327642:KIT327742 JYX327642:JYX327742 JPB327642:JPB327742 JFF327642:JFF327742 IVJ327642:IVJ327742 ILN327642:ILN327742 IBR327642:IBR327742 HRV327642:HRV327742 HHZ327642:HHZ327742 GYD327642:GYD327742 GOH327642:GOH327742 GEL327642:GEL327742 FUP327642:FUP327742 FKT327642:FKT327742 FAX327642:FAX327742 ERB327642:ERB327742 EHF327642:EHF327742 DXJ327642:DXJ327742 DNN327642:DNN327742 DDR327642:DDR327742 CTV327642:CTV327742 CJZ327642:CJZ327742 CAD327642:CAD327742 BQH327642:BQH327742 BGL327642:BGL327742 AWP327642:AWP327742 AMT327642:AMT327742 ACX327642:ACX327742 TB327642:TB327742 JF327642:JF327742 H327642:H327742 WVR262106:WVR262206 WLV262106:WLV262206 WBZ262106:WBZ262206 VSD262106:VSD262206 VIH262106:VIH262206 UYL262106:UYL262206 UOP262106:UOP262206 UET262106:UET262206 TUX262106:TUX262206 TLB262106:TLB262206 TBF262106:TBF262206 SRJ262106:SRJ262206 SHN262106:SHN262206 RXR262106:RXR262206 RNV262106:RNV262206 RDZ262106:RDZ262206 QUD262106:QUD262206 QKH262106:QKH262206 QAL262106:QAL262206 PQP262106:PQP262206 PGT262106:PGT262206 OWX262106:OWX262206 ONB262106:ONB262206 ODF262106:ODF262206 NTJ262106:NTJ262206 NJN262106:NJN262206 MZR262106:MZR262206 MPV262106:MPV262206 MFZ262106:MFZ262206 LWD262106:LWD262206 LMH262106:LMH262206 LCL262106:LCL262206 KSP262106:KSP262206 KIT262106:KIT262206 JYX262106:JYX262206 JPB262106:JPB262206 JFF262106:JFF262206 IVJ262106:IVJ262206 ILN262106:ILN262206 IBR262106:IBR262206 HRV262106:HRV262206 HHZ262106:HHZ262206 GYD262106:GYD262206 GOH262106:GOH262206 GEL262106:GEL262206 FUP262106:FUP262206 FKT262106:FKT262206 FAX262106:FAX262206 ERB262106:ERB262206 EHF262106:EHF262206 DXJ262106:DXJ262206 DNN262106:DNN262206 DDR262106:DDR262206 CTV262106:CTV262206 CJZ262106:CJZ262206 CAD262106:CAD262206 BQH262106:BQH262206 BGL262106:BGL262206 AWP262106:AWP262206 AMT262106:AMT262206 ACX262106:ACX262206 TB262106:TB262206 JF262106:JF262206 H262106:H262206 WVR196570:WVR196670 WLV196570:WLV196670 WBZ196570:WBZ196670 VSD196570:VSD196670 VIH196570:VIH196670 UYL196570:UYL196670 UOP196570:UOP196670 UET196570:UET196670 TUX196570:TUX196670 TLB196570:TLB196670 TBF196570:TBF196670 SRJ196570:SRJ196670 SHN196570:SHN196670 RXR196570:RXR196670 RNV196570:RNV196670 RDZ196570:RDZ196670 QUD196570:QUD196670 QKH196570:QKH196670 QAL196570:QAL196670 PQP196570:PQP196670 PGT196570:PGT196670 OWX196570:OWX196670 ONB196570:ONB196670 ODF196570:ODF196670 NTJ196570:NTJ196670 NJN196570:NJN196670 MZR196570:MZR196670 MPV196570:MPV196670 MFZ196570:MFZ196670 LWD196570:LWD196670 LMH196570:LMH196670 LCL196570:LCL196670 KSP196570:KSP196670 KIT196570:KIT196670 JYX196570:JYX196670 JPB196570:JPB196670 JFF196570:JFF196670 IVJ196570:IVJ196670 ILN196570:ILN196670 IBR196570:IBR196670 HRV196570:HRV196670 HHZ196570:HHZ196670 GYD196570:GYD196670 GOH196570:GOH196670 GEL196570:GEL196670 FUP196570:FUP196670 FKT196570:FKT196670 FAX196570:FAX196670 ERB196570:ERB196670 EHF196570:EHF196670 DXJ196570:DXJ196670 DNN196570:DNN196670 DDR196570:DDR196670 CTV196570:CTV196670 CJZ196570:CJZ196670 CAD196570:CAD196670 BQH196570:BQH196670 BGL196570:BGL196670 AWP196570:AWP196670 AMT196570:AMT196670 ACX196570:ACX196670 TB196570:TB196670 JF196570:JF196670 H196570:H196670 WVR131034:WVR131134 WLV131034:WLV131134 WBZ131034:WBZ131134 VSD131034:VSD131134 VIH131034:VIH131134 UYL131034:UYL131134 UOP131034:UOP131134 UET131034:UET131134 TUX131034:TUX131134 TLB131034:TLB131134 TBF131034:TBF131134 SRJ131034:SRJ131134 SHN131034:SHN131134 RXR131034:RXR131134 RNV131034:RNV131134 RDZ131034:RDZ131134 QUD131034:QUD131134 QKH131034:QKH131134 QAL131034:QAL131134 PQP131034:PQP131134 PGT131034:PGT131134 OWX131034:OWX131134 ONB131034:ONB131134 ODF131034:ODF131134 NTJ131034:NTJ131134 NJN131034:NJN131134 MZR131034:MZR131134 MPV131034:MPV131134 MFZ131034:MFZ131134 LWD131034:LWD131134 LMH131034:LMH131134 LCL131034:LCL131134 KSP131034:KSP131134 KIT131034:KIT131134 JYX131034:JYX131134 JPB131034:JPB131134 JFF131034:JFF131134 IVJ131034:IVJ131134 ILN131034:ILN131134 IBR131034:IBR131134 HRV131034:HRV131134 HHZ131034:HHZ131134 GYD131034:GYD131134 GOH131034:GOH131134 GEL131034:GEL131134 FUP131034:FUP131134 FKT131034:FKT131134 FAX131034:FAX131134 ERB131034:ERB131134 EHF131034:EHF131134 DXJ131034:DXJ131134 DNN131034:DNN131134 DDR131034:DDR131134 CTV131034:CTV131134 CJZ131034:CJZ131134 CAD131034:CAD131134 BQH131034:BQH131134 BGL131034:BGL131134 AWP131034:AWP131134 AMT131034:AMT131134 ACX131034:ACX131134 TB131034:TB131134 JF131034:JF131134 H131034:H131134 WVR65498:WVR65598 WLV65498:WLV65598 WBZ65498:WBZ65598 VSD65498:VSD65598 VIH65498:VIH65598 UYL65498:UYL65598 UOP65498:UOP65598 UET65498:UET65598 TUX65498:TUX65598 TLB65498:TLB65598 TBF65498:TBF65598 SRJ65498:SRJ65598 SHN65498:SHN65598 RXR65498:RXR65598 RNV65498:RNV65598 RDZ65498:RDZ65598 QUD65498:QUD65598 QKH65498:QKH65598 QAL65498:QAL65598 PQP65498:PQP65598 PGT65498:PGT65598 OWX65498:OWX65598 ONB65498:ONB65598 ODF65498:ODF65598 NTJ65498:NTJ65598 NJN65498:NJN65598 MZR65498:MZR65598 MPV65498:MPV65598 MFZ65498:MFZ65598 LWD65498:LWD65598 LMH65498:LMH65598 LCL65498:LCL65598 KSP65498:KSP65598 KIT65498:KIT65598 JYX65498:JYX65598 JPB65498:JPB65598 JFF65498:JFF65598 IVJ65498:IVJ65598 ILN65498:ILN65598 IBR65498:IBR65598 HRV65498:HRV65598 HHZ65498:HHZ65598 GYD65498:GYD65598 GOH65498:GOH65598 GEL65498:GEL65598 FUP65498:FUP65598 FKT65498:FKT65598 FAX65498:FAX65598 ERB65498:ERB65598 EHF65498:EHF65598 DXJ65498:DXJ65598 DNN65498:DNN65598 DDR65498:DDR65598 CTV65498:CTV65598 CJZ65498:CJZ65598 CAD65498:CAD65598 BQH65498:BQH65598 BGL65498:BGL65598 AWP65498:AWP65598 AMT65498:AMT65598 ACX65498:ACX65598 TB65498:TB65598 JF65498:JF65598 H65498:H65598 WLV983002:WLV983102 TB42 ACX42 AMT42 AWP42 BGL42 BQH42 CAD42 CJZ42 CTV42 DDR42 DNN42 DXJ42 EHF42 ERB42 FAX42 FKT42 FUP42 GEL42 GOH42 GYD42 HHZ42 HRV42 IBR42 ILN42 IVJ42 JFF42 JPB42 JYX42 KIT42 KSP42 LCL42 LMH42 LWD42 MFZ42 MPV42 MZR42 NJN42 NTJ42 ODF42 ONB42 OWX42 PGT42 PQP42 QAL42 QKH42 QUD42 RDZ42 RNV42 RXR42 SHN42 SRJ42 TBF42 TLB42 TUX42 UET42 UOP42 UYL42 VIH42 VSD42 WBZ42 WLV42 WVR42 WVR12:WVR40 WLV12:WLV40 WBZ12:WBZ40 VSD12:VSD40 VIH12:VIH40 UYL12:UYL40 UOP12:UOP40 UET12:UET40 TUX12:TUX40 TLB12:TLB40 TBF12:TBF40 SRJ12:SRJ40 SHN12:SHN40 RXR12:RXR40 RNV12:RNV40 RDZ12:RDZ40 QUD12:QUD40 QKH12:QKH40 QAL12:QAL40 PQP12:PQP40 PGT12:PGT40 OWX12:OWX40 ONB12:ONB40 ODF12:ODF40 NTJ12:NTJ40 NJN12:NJN40 MZR12:MZR40 MPV12:MPV40 MFZ12:MFZ40 LWD12:LWD40 LMH12:LMH40 LCL12:LCL40 KSP12:KSP40 KIT12:KIT40 JYX12:JYX40 JPB12:JPB40 JFF12:JFF40 IVJ12:IVJ40 ILN12:ILN40 IBR12:IBR40 HRV12:HRV40 HHZ12:HHZ40 GYD12:GYD40 GOH12:GOH40 GEL12:GEL40 FUP12:FUP40 FKT12:FKT40 FAX12:FAX40 ERB12:ERB40 EHF12:EHF40 DXJ12:DXJ40 DNN12:DNN40 DDR12:DDR40 CTV12:CTV40 CJZ12:CJZ40 CAD12:CAD40 BQH12:BQH40 BGL12:BGL40 AWP12:AWP40 AMT12:AMT40 ACX12:ACX40 TB12:TB40 JF12:JF40 JF42">
      <formula1>$H$10</formula1>
    </dataValidation>
    <dataValidation type="whole" operator="lessThanOrEqual" allowBlank="1" showInputMessage="1" showErrorMessage="1" error="INPUT NUMBER LESS THAN OR EQUAL THE HIGHEST POSSIBLE SCORE" prompt="Input Raw Score" sqref="WVQ983002:WVQ983102 TA44:TA63 ACW44:ACW63 AMS44:AMS63 AWO44:AWO63 BGK44:BGK63 BQG44:BQG63 CAC44:CAC63 CJY44:CJY63 CTU44:CTU63 DDQ44:DDQ63 DNM44:DNM63 DXI44:DXI63 EHE44:EHE63 ERA44:ERA63 FAW44:FAW63 FKS44:FKS63 FUO44:FUO63 GEK44:GEK63 GOG44:GOG63 GYC44:GYC63 HHY44:HHY63 HRU44:HRU63 IBQ44:IBQ63 ILM44:ILM63 IVI44:IVI63 JFE44:JFE63 JPA44:JPA63 JYW44:JYW63 KIS44:KIS63 KSO44:KSO63 LCK44:LCK63 LMG44:LMG63 LWC44:LWC63 MFY44:MFY63 MPU44:MPU63 MZQ44:MZQ63 NJM44:NJM63 NTI44:NTI63 ODE44:ODE63 ONA44:ONA63 OWW44:OWW63 PGS44:PGS63 PQO44:PQO63 QAK44:QAK63 QKG44:QKG63 QUC44:QUC63 RDY44:RDY63 RNU44:RNU63 RXQ44:RXQ63 SHM44:SHM63 SRI44:SRI63 TBE44:TBE63 TLA44:TLA63 TUW44:TUW63 UES44:UES63 UOO44:UOO63 UYK44:UYK63 VIG44:VIG63 VSC44:VSC63 WBY44:WBY63 WLU44:WLU63 WVQ44:WVQ63 JE44:JE63 WBY983002:WBY983102 VSC983002:VSC983102 VIG983002:VIG983102 UYK983002:UYK983102 UOO983002:UOO983102 UES983002:UES983102 TUW983002:TUW983102 TLA983002:TLA983102 TBE983002:TBE983102 SRI983002:SRI983102 SHM983002:SHM983102 RXQ983002:RXQ983102 RNU983002:RNU983102 RDY983002:RDY983102 QUC983002:QUC983102 QKG983002:QKG983102 QAK983002:QAK983102 PQO983002:PQO983102 PGS983002:PGS983102 OWW983002:OWW983102 ONA983002:ONA983102 ODE983002:ODE983102 NTI983002:NTI983102 NJM983002:NJM983102 MZQ983002:MZQ983102 MPU983002:MPU983102 MFY983002:MFY983102 LWC983002:LWC983102 LMG983002:LMG983102 LCK983002:LCK983102 KSO983002:KSO983102 KIS983002:KIS983102 JYW983002:JYW983102 JPA983002:JPA983102 JFE983002:JFE983102 IVI983002:IVI983102 ILM983002:ILM983102 IBQ983002:IBQ983102 HRU983002:HRU983102 HHY983002:HHY983102 GYC983002:GYC983102 GOG983002:GOG983102 GEK983002:GEK983102 FUO983002:FUO983102 FKS983002:FKS983102 FAW983002:FAW983102 ERA983002:ERA983102 EHE983002:EHE983102 DXI983002:DXI983102 DNM983002:DNM983102 DDQ983002:DDQ983102 CTU983002:CTU983102 CJY983002:CJY983102 CAC983002:CAC983102 BQG983002:BQG983102 BGK983002:BGK983102 AWO983002:AWO983102 AMS983002:AMS983102 ACW983002:ACW983102 TA983002:TA983102 JE983002:JE983102 G983002:G983102 WVQ917466:WVQ917566 WLU917466:WLU917566 WBY917466:WBY917566 VSC917466:VSC917566 VIG917466:VIG917566 UYK917466:UYK917566 UOO917466:UOO917566 UES917466:UES917566 TUW917466:TUW917566 TLA917466:TLA917566 TBE917466:TBE917566 SRI917466:SRI917566 SHM917466:SHM917566 RXQ917466:RXQ917566 RNU917466:RNU917566 RDY917466:RDY917566 QUC917466:QUC917566 QKG917466:QKG917566 QAK917466:QAK917566 PQO917466:PQO917566 PGS917466:PGS917566 OWW917466:OWW917566 ONA917466:ONA917566 ODE917466:ODE917566 NTI917466:NTI917566 NJM917466:NJM917566 MZQ917466:MZQ917566 MPU917466:MPU917566 MFY917466:MFY917566 LWC917466:LWC917566 LMG917466:LMG917566 LCK917466:LCK917566 KSO917466:KSO917566 KIS917466:KIS917566 JYW917466:JYW917566 JPA917466:JPA917566 JFE917466:JFE917566 IVI917466:IVI917566 ILM917466:ILM917566 IBQ917466:IBQ917566 HRU917466:HRU917566 HHY917466:HHY917566 GYC917466:GYC917566 GOG917466:GOG917566 GEK917466:GEK917566 FUO917466:FUO917566 FKS917466:FKS917566 FAW917466:FAW917566 ERA917466:ERA917566 EHE917466:EHE917566 DXI917466:DXI917566 DNM917466:DNM917566 DDQ917466:DDQ917566 CTU917466:CTU917566 CJY917466:CJY917566 CAC917466:CAC917566 BQG917466:BQG917566 BGK917466:BGK917566 AWO917466:AWO917566 AMS917466:AMS917566 ACW917466:ACW917566 TA917466:TA917566 JE917466:JE917566 G917466:G917566 WVQ851930:WVQ852030 WLU851930:WLU852030 WBY851930:WBY852030 VSC851930:VSC852030 VIG851930:VIG852030 UYK851930:UYK852030 UOO851930:UOO852030 UES851930:UES852030 TUW851930:TUW852030 TLA851930:TLA852030 TBE851930:TBE852030 SRI851930:SRI852030 SHM851930:SHM852030 RXQ851930:RXQ852030 RNU851930:RNU852030 RDY851930:RDY852030 QUC851930:QUC852030 QKG851930:QKG852030 QAK851930:QAK852030 PQO851930:PQO852030 PGS851930:PGS852030 OWW851930:OWW852030 ONA851930:ONA852030 ODE851930:ODE852030 NTI851930:NTI852030 NJM851930:NJM852030 MZQ851930:MZQ852030 MPU851930:MPU852030 MFY851930:MFY852030 LWC851930:LWC852030 LMG851930:LMG852030 LCK851930:LCK852030 KSO851930:KSO852030 KIS851930:KIS852030 JYW851930:JYW852030 JPA851930:JPA852030 JFE851930:JFE852030 IVI851930:IVI852030 ILM851930:ILM852030 IBQ851930:IBQ852030 HRU851930:HRU852030 HHY851930:HHY852030 GYC851930:GYC852030 GOG851930:GOG852030 GEK851930:GEK852030 FUO851930:FUO852030 FKS851930:FKS852030 FAW851930:FAW852030 ERA851930:ERA852030 EHE851930:EHE852030 DXI851930:DXI852030 DNM851930:DNM852030 DDQ851930:DDQ852030 CTU851930:CTU852030 CJY851930:CJY852030 CAC851930:CAC852030 BQG851930:BQG852030 BGK851930:BGK852030 AWO851930:AWO852030 AMS851930:AMS852030 ACW851930:ACW852030 TA851930:TA852030 JE851930:JE852030 G851930:G852030 WVQ786394:WVQ786494 WLU786394:WLU786494 WBY786394:WBY786494 VSC786394:VSC786494 VIG786394:VIG786494 UYK786394:UYK786494 UOO786394:UOO786494 UES786394:UES786494 TUW786394:TUW786494 TLA786394:TLA786494 TBE786394:TBE786494 SRI786394:SRI786494 SHM786394:SHM786494 RXQ786394:RXQ786494 RNU786394:RNU786494 RDY786394:RDY786494 QUC786394:QUC786494 QKG786394:QKG786494 QAK786394:QAK786494 PQO786394:PQO786494 PGS786394:PGS786494 OWW786394:OWW786494 ONA786394:ONA786494 ODE786394:ODE786494 NTI786394:NTI786494 NJM786394:NJM786494 MZQ786394:MZQ786494 MPU786394:MPU786494 MFY786394:MFY786494 LWC786394:LWC786494 LMG786394:LMG786494 LCK786394:LCK786494 KSO786394:KSO786494 KIS786394:KIS786494 JYW786394:JYW786494 JPA786394:JPA786494 JFE786394:JFE786494 IVI786394:IVI786494 ILM786394:ILM786494 IBQ786394:IBQ786494 HRU786394:HRU786494 HHY786394:HHY786494 GYC786394:GYC786494 GOG786394:GOG786494 GEK786394:GEK786494 FUO786394:FUO786494 FKS786394:FKS786494 FAW786394:FAW786494 ERA786394:ERA786494 EHE786394:EHE786494 DXI786394:DXI786494 DNM786394:DNM786494 DDQ786394:DDQ786494 CTU786394:CTU786494 CJY786394:CJY786494 CAC786394:CAC786494 BQG786394:BQG786494 BGK786394:BGK786494 AWO786394:AWO786494 AMS786394:AMS786494 ACW786394:ACW786494 TA786394:TA786494 JE786394:JE786494 G786394:G786494 WVQ720858:WVQ720958 WLU720858:WLU720958 WBY720858:WBY720958 VSC720858:VSC720958 VIG720858:VIG720958 UYK720858:UYK720958 UOO720858:UOO720958 UES720858:UES720958 TUW720858:TUW720958 TLA720858:TLA720958 TBE720858:TBE720958 SRI720858:SRI720958 SHM720858:SHM720958 RXQ720858:RXQ720958 RNU720858:RNU720958 RDY720858:RDY720958 QUC720858:QUC720958 QKG720858:QKG720958 QAK720858:QAK720958 PQO720858:PQO720958 PGS720858:PGS720958 OWW720858:OWW720958 ONA720858:ONA720958 ODE720858:ODE720958 NTI720858:NTI720958 NJM720858:NJM720958 MZQ720858:MZQ720958 MPU720858:MPU720958 MFY720858:MFY720958 LWC720858:LWC720958 LMG720858:LMG720958 LCK720858:LCK720958 KSO720858:KSO720958 KIS720858:KIS720958 JYW720858:JYW720958 JPA720858:JPA720958 JFE720858:JFE720958 IVI720858:IVI720958 ILM720858:ILM720958 IBQ720858:IBQ720958 HRU720858:HRU720958 HHY720858:HHY720958 GYC720858:GYC720958 GOG720858:GOG720958 GEK720858:GEK720958 FUO720858:FUO720958 FKS720858:FKS720958 FAW720858:FAW720958 ERA720858:ERA720958 EHE720858:EHE720958 DXI720858:DXI720958 DNM720858:DNM720958 DDQ720858:DDQ720958 CTU720858:CTU720958 CJY720858:CJY720958 CAC720858:CAC720958 BQG720858:BQG720958 BGK720858:BGK720958 AWO720858:AWO720958 AMS720858:AMS720958 ACW720858:ACW720958 TA720858:TA720958 JE720858:JE720958 G720858:G720958 WVQ655322:WVQ655422 WLU655322:WLU655422 WBY655322:WBY655422 VSC655322:VSC655422 VIG655322:VIG655422 UYK655322:UYK655422 UOO655322:UOO655422 UES655322:UES655422 TUW655322:TUW655422 TLA655322:TLA655422 TBE655322:TBE655422 SRI655322:SRI655422 SHM655322:SHM655422 RXQ655322:RXQ655422 RNU655322:RNU655422 RDY655322:RDY655422 QUC655322:QUC655422 QKG655322:QKG655422 QAK655322:QAK655422 PQO655322:PQO655422 PGS655322:PGS655422 OWW655322:OWW655422 ONA655322:ONA655422 ODE655322:ODE655422 NTI655322:NTI655422 NJM655322:NJM655422 MZQ655322:MZQ655422 MPU655322:MPU655422 MFY655322:MFY655422 LWC655322:LWC655422 LMG655322:LMG655422 LCK655322:LCK655422 KSO655322:KSO655422 KIS655322:KIS655422 JYW655322:JYW655422 JPA655322:JPA655422 JFE655322:JFE655422 IVI655322:IVI655422 ILM655322:ILM655422 IBQ655322:IBQ655422 HRU655322:HRU655422 HHY655322:HHY655422 GYC655322:GYC655422 GOG655322:GOG655422 GEK655322:GEK655422 FUO655322:FUO655422 FKS655322:FKS655422 FAW655322:FAW655422 ERA655322:ERA655422 EHE655322:EHE655422 DXI655322:DXI655422 DNM655322:DNM655422 DDQ655322:DDQ655422 CTU655322:CTU655422 CJY655322:CJY655422 CAC655322:CAC655422 BQG655322:BQG655422 BGK655322:BGK655422 AWO655322:AWO655422 AMS655322:AMS655422 ACW655322:ACW655422 TA655322:TA655422 JE655322:JE655422 G655322:G655422 WVQ589786:WVQ589886 WLU589786:WLU589886 WBY589786:WBY589886 VSC589786:VSC589886 VIG589786:VIG589886 UYK589786:UYK589886 UOO589786:UOO589886 UES589786:UES589886 TUW589786:TUW589886 TLA589786:TLA589886 TBE589786:TBE589886 SRI589786:SRI589886 SHM589786:SHM589886 RXQ589786:RXQ589886 RNU589786:RNU589886 RDY589786:RDY589886 QUC589786:QUC589886 QKG589786:QKG589886 QAK589786:QAK589886 PQO589786:PQO589886 PGS589786:PGS589886 OWW589786:OWW589886 ONA589786:ONA589886 ODE589786:ODE589886 NTI589786:NTI589886 NJM589786:NJM589886 MZQ589786:MZQ589886 MPU589786:MPU589886 MFY589786:MFY589886 LWC589786:LWC589886 LMG589786:LMG589886 LCK589786:LCK589886 KSO589786:KSO589886 KIS589786:KIS589886 JYW589786:JYW589886 JPA589786:JPA589886 JFE589786:JFE589886 IVI589786:IVI589886 ILM589786:ILM589886 IBQ589786:IBQ589886 HRU589786:HRU589886 HHY589786:HHY589886 GYC589786:GYC589886 GOG589786:GOG589886 GEK589786:GEK589886 FUO589786:FUO589886 FKS589786:FKS589886 FAW589786:FAW589886 ERA589786:ERA589886 EHE589786:EHE589886 DXI589786:DXI589886 DNM589786:DNM589886 DDQ589786:DDQ589886 CTU589786:CTU589886 CJY589786:CJY589886 CAC589786:CAC589886 BQG589786:BQG589886 BGK589786:BGK589886 AWO589786:AWO589886 AMS589786:AMS589886 ACW589786:ACW589886 TA589786:TA589886 JE589786:JE589886 G589786:G589886 WVQ524250:WVQ524350 WLU524250:WLU524350 WBY524250:WBY524350 VSC524250:VSC524350 VIG524250:VIG524350 UYK524250:UYK524350 UOO524250:UOO524350 UES524250:UES524350 TUW524250:TUW524350 TLA524250:TLA524350 TBE524250:TBE524350 SRI524250:SRI524350 SHM524250:SHM524350 RXQ524250:RXQ524350 RNU524250:RNU524350 RDY524250:RDY524350 QUC524250:QUC524350 QKG524250:QKG524350 QAK524250:QAK524350 PQO524250:PQO524350 PGS524250:PGS524350 OWW524250:OWW524350 ONA524250:ONA524350 ODE524250:ODE524350 NTI524250:NTI524350 NJM524250:NJM524350 MZQ524250:MZQ524350 MPU524250:MPU524350 MFY524250:MFY524350 LWC524250:LWC524350 LMG524250:LMG524350 LCK524250:LCK524350 KSO524250:KSO524350 KIS524250:KIS524350 JYW524250:JYW524350 JPA524250:JPA524350 JFE524250:JFE524350 IVI524250:IVI524350 ILM524250:ILM524350 IBQ524250:IBQ524350 HRU524250:HRU524350 HHY524250:HHY524350 GYC524250:GYC524350 GOG524250:GOG524350 GEK524250:GEK524350 FUO524250:FUO524350 FKS524250:FKS524350 FAW524250:FAW524350 ERA524250:ERA524350 EHE524250:EHE524350 DXI524250:DXI524350 DNM524250:DNM524350 DDQ524250:DDQ524350 CTU524250:CTU524350 CJY524250:CJY524350 CAC524250:CAC524350 BQG524250:BQG524350 BGK524250:BGK524350 AWO524250:AWO524350 AMS524250:AMS524350 ACW524250:ACW524350 TA524250:TA524350 JE524250:JE524350 G524250:G524350 WVQ458714:WVQ458814 WLU458714:WLU458814 WBY458714:WBY458814 VSC458714:VSC458814 VIG458714:VIG458814 UYK458714:UYK458814 UOO458714:UOO458814 UES458714:UES458814 TUW458714:TUW458814 TLA458714:TLA458814 TBE458714:TBE458814 SRI458714:SRI458814 SHM458714:SHM458814 RXQ458714:RXQ458814 RNU458714:RNU458814 RDY458714:RDY458814 QUC458714:QUC458814 QKG458714:QKG458814 QAK458714:QAK458814 PQO458714:PQO458814 PGS458714:PGS458814 OWW458714:OWW458814 ONA458714:ONA458814 ODE458714:ODE458814 NTI458714:NTI458814 NJM458714:NJM458814 MZQ458714:MZQ458814 MPU458714:MPU458814 MFY458714:MFY458814 LWC458714:LWC458814 LMG458714:LMG458814 LCK458714:LCK458814 KSO458714:KSO458814 KIS458714:KIS458814 JYW458714:JYW458814 JPA458714:JPA458814 JFE458714:JFE458814 IVI458714:IVI458814 ILM458714:ILM458814 IBQ458714:IBQ458814 HRU458714:HRU458814 HHY458714:HHY458814 GYC458714:GYC458814 GOG458714:GOG458814 GEK458714:GEK458814 FUO458714:FUO458814 FKS458714:FKS458814 FAW458714:FAW458814 ERA458714:ERA458814 EHE458714:EHE458814 DXI458714:DXI458814 DNM458714:DNM458814 DDQ458714:DDQ458814 CTU458714:CTU458814 CJY458714:CJY458814 CAC458714:CAC458814 BQG458714:BQG458814 BGK458714:BGK458814 AWO458714:AWO458814 AMS458714:AMS458814 ACW458714:ACW458814 TA458714:TA458814 JE458714:JE458814 G458714:G458814 WVQ393178:WVQ393278 WLU393178:WLU393278 WBY393178:WBY393278 VSC393178:VSC393278 VIG393178:VIG393278 UYK393178:UYK393278 UOO393178:UOO393278 UES393178:UES393278 TUW393178:TUW393278 TLA393178:TLA393278 TBE393178:TBE393278 SRI393178:SRI393278 SHM393178:SHM393278 RXQ393178:RXQ393278 RNU393178:RNU393278 RDY393178:RDY393278 QUC393178:QUC393278 QKG393178:QKG393278 QAK393178:QAK393278 PQO393178:PQO393278 PGS393178:PGS393278 OWW393178:OWW393278 ONA393178:ONA393278 ODE393178:ODE393278 NTI393178:NTI393278 NJM393178:NJM393278 MZQ393178:MZQ393278 MPU393178:MPU393278 MFY393178:MFY393278 LWC393178:LWC393278 LMG393178:LMG393278 LCK393178:LCK393278 KSO393178:KSO393278 KIS393178:KIS393278 JYW393178:JYW393278 JPA393178:JPA393278 JFE393178:JFE393278 IVI393178:IVI393278 ILM393178:ILM393278 IBQ393178:IBQ393278 HRU393178:HRU393278 HHY393178:HHY393278 GYC393178:GYC393278 GOG393178:GOG393278 GEK393178:GEK393278 FUO393178:FUO393278 FKS393178:FKS393278 FAW393178:FAW393278 ERA393178:ERA393278 EHE393178:EHE393278 DXI393178:DXI393278 DNM393178:DNM393278 DDQ393178:DDQ393278 CTU393178:CTU393278 CJY393178:CJY393278 CAC393178:CAC393278 BQG393178:BQG393278 BGK393178:BGK393278 AWO393178:AWO393278 AMS393178:AMS393278 ACW393178:ACW393278 TA393178:TA393278 JE393178:JE393278 G393178:G393278 WVQ327642:WVQ327742 WLU327642:WLU327742 WBY327642:WBY327742 VSC327642:VSC327742 VIG327642:VIG327742 UYK327642:UYK327742 UOO327642:UOO327742 UES327642:UES327742 TUW327642:TUW327742 TLA327642:TLA327742 TBE327642:TBE327742 SRI327642:SRI327742 SHM327642:SHM327742 RXQ327642:RXQ327742 RNU327642:RNU327742 RDY327642:RDY327742 QUC327642:QUC327742 QKG327642:QKG327742 QAK327642:QAK327742 PQO327642:PQO327742 PGS327642:PGS327742 OWW327642:OWW327742 ONA327642:ONA327742 ODE327642:ODE327742 NTI327642:NTI327742 NJM327642:NJM327742 MZQ327642:MZQ327742 MPU327642:MPU327742 MFY327642:MFY327742 LWC327642:LWC327742 LMG327642:LMG327742 LCK327642:LCK327742 KSO327642:KSO327742 KIS327642:KIS327742 JYW327642:JYW327742 JPA327642:JPA327742 JFE327642:JFE327742 IVI327642:IVI327742 ILM327642:ILM327742 IBQ327642:IBQ327742 HRU327642:HRU327742 HHY327642:HHY327742 GYC327642:GYC327742 GOG327642:GOG327742 GEK327642:GEK327742 FUO327642:FUO327742 FKS327642:FKS327742 FAW327642:FAW327742 ERA327642:ERA327742 EHE327642:EHE327742 DXI327642:DXI327742 DNM327642:DNM327742 DDQ327642:DDQ327742 CTU327642:CTU327742 CJY327642:CJY327742 CAC327642:CAC327742 BQG327642:BQG327742 BGK327642:BGK327742 AWO327642:AWO327742 AMS327642:AMS327742 ACW327642:ACW327742 TA327642:TA327742 JE327642:JE327742 G327642:G327742 WVQ262106:WVQ262206 WLU262106:WLU262206 WBY262106:WBY262206 VSC262106:VSC262206 VIG262106:VIG262206 UYK262106:UYK262206 UOO262106:UOO262206 UES262106:UES262206 TUW262106:TUW262206 TLA262106:TLA262206 TBE262106:TBE262206 SRI262106:SRI262206 SHM262106:SHM262206 RXQ262106:RXQ262206 RNU262106:RNU262206 RDY262106:RDY262206 QUC262106:QUC262206 QKG262106:QKG262206 QAK262106:QAK262206 PQO262106:PQO262206 PGS262106:PGS262206 OWW262106:OWW262206 ONA262106:ONA262206 ODE262106:ODE262206 NTI262106:NTI262206 NJM262106:NJM262206 MZQ262106:MZQ262206 MPU262106:MPU262206 MFY262106:MFY262206 LWC262106:LWC262206 LMG262106:LMG262206 LCK262106:LCK262206 KSO262106:KSO262206 KIS262106:KIS262206 JYW262106:JYW262206 JPA262106:JPA262206 JFE262106:JFE262206 IVI262106:IVI262206 ILM262106:ILM262206 IBQ262106:IBQ262206 HRU262106:HRU262206 HHY262106:HHY262206 GYC262106:GYC262206 GOG262106:GOG262206 GEK262106:GEK262206 FUO262106:FUO262206 FKS262106:FKS262206 FAW262106:FAW262206 ERA262106:ERA262206 EHE262106:EHE262206 DXI262106:DXI262206 DNM262106:DNM262206 DDQ262106:DDQ262206 CTU262106:CTU262206 CJY262106:CJY262206 CAC262106:CAC262206 BQG262106:BQG262206 BGK262106:BGK262206 AWO262106:AWO262206 AMS262106:AMS262206 ACW262106:ACW262206 TA262106:TA262206 JE262106:JE262206 G262106:G262206 WVQ196570:WVQ196670 WLU196570:WLU196670 WBY196570:WBY196670 VSC196570:VSC196670 VIG196570:VIG196670 UYK196570:UYK196670 UOO196570:UOO196670 UES196570:UES196670 TUW196570:TUW196670 TLA196570:TLA196670 TBE196570:TBE196670 SRI196570:SRI196670 SHM196570:SHM196670 RXQ196570:RXQ196670 RNU196570:RNU196670 RDY196570:RDY196670 QUC196570:QUC196670 QKG196570:QKG196670 QAK196570:QAK196670 PQO196570:PQO196670 PGS196570:PGS196670 OWW196570:OWW196670 ONA196570:ONA196670 ODE196570:ODE196670 NTI196570:NTI196670 NJM196570:NJM196670 MZQ196570:MZQ196670 MPU196570:MPU196670 MFY196570:MFY196670 LWC196570:LWC196670 LMG196570:LMG196670 LCK196570:LCK196670 KSO196570:KSO196670 KIS196570:KIS196670 JYW196570:JYW196670 JPA196570:JPA196670 JFE196570:JFE196670 IVI196570:IVI196670 ILM196570:ILM196670 IBQ196570:IBQ196670 HRU196570:HRU196670 HHY196570:HHY196670 GYC196570:GYC196670 GOG196570:GOG196670 GEK196570:GEK196670 FUO196570:FUO196670 FKS196570:FKS196670 FAW196570:FAW196670 ERA196570:ERA196670 EHE196570:EHE196670 DXI196570:DXI196670 DNM196570:DNM196670 DDQ196570:DDQ196670 CTU196570:CTU196670 CJY196570:CJY196670 CAC196570:CAC196670 BQG196570:BQG196670 BGK196570:BGK196670 AWO196570:AWO196670 AMS196570:AMS196670 ACW196570:ACW196670 TA196570:TA196670 JE196570:JE196670 G196570:G196670 WVQ131034:WVQ131134 WLU131034:WLU131134 WBY131034:WBY131134 VSC131034:VSC131134 VIG131034:VIG131134 UYK131034:UYK131134 UOO131034:UOO131134 UES131034:UES131134 TUW131034:TUW131134 TLA131034:TLA131134 TBE131034:TBE131134 SRI131034:SRI131134 SHM131034:SHM131134 RXQ131034:RXQ131134 RNU131034:RNU131134 RDY131034:RDY131134 QUC131034:QUC131134 QKG131034:QKG131134 QAK131034:QAK131134 PQO131034:PQO131134 PGS131034:PGS131134 OWW131034:OWW131134 ONA131034:ONA131134 ODE131034:ODE131134 NTI131034:NTI131134 NJM131034:NJM131134 MZQ131034:MZQ131134 MPU131034:MPU131134 MFY131034:MFY131134 LWC131034:LWC131134 LMG131034:LMG131134 LCK131034:LCK131134 KSO131034:KSO131134 KIS131034:KIS131134 JYW131034:JYW131134 JPA131034:JPA131134 JFE131034:JFE131134 IVI131034:IVI131134 ILM131034:ILM131134 IBQ131034:IBQ131134 HRU131034:HRU131134 HHY131034:HHY131134 GYC131034:GYC131134 GOG131034:GOG131134 GEK131034:GEK131134 FUO131034:FUO131134 FKS131034:FKS131134 FAW131034:FAW131134 ERA131034:ERA131134 EHE131034:EHE131134 DXI131034:DXI131134 DNM131034:DNM131134 DDQ131034:DDQ131134 CTU131034:CTU131134 CJY131034:CJY131134 CAC131034:CAC131134 BQG131034:BQG131134 BGK131034:BGK131134 AWO131034:AWO131134 AMS131034:AMS131134 ACW131034:ACW131134 TA131034:TA131134 JE131034:JE131134 G131034:G131134 WVQ65498:WVQ65598 WLU65498:WLU65598 WBY65498:WBY65598 VSC65498:VSC65598 VIG65498:VIG65598 UYK65498:UYK65598 UOO65498:UOO65598 UES65498:UES65598 TUW65498:TUW65598 TLA65498:TLA65598 TBE65498:TBE65598 SRI65498:SRI65598 SHM65498:SHM65598 RXQ65498:RXQ65598 RNU65498:RNU65598 RDY65498:RDY65598 QUC65498:QUC65598 QKG65498:QKG65598 QAK65498:QAK65598 PQO65498:PQO65598 PGS65498:PGS65598 OWW65498:OWW65598 ONA65498:ONA65598 ODE65498:ODE65598 NTI65498:NTI65598 NJM65498:NJM65598 MZQ65498:MZQ65598 MPU65498:MPU65598 MFY65498:MFY65598 LWC65498:LWC65598 LMG65498:LMG65598 LCK65498:LCK65598 KSO65498:KSO65598 KIS65498:KIS65598 JYW65498:JYW65598 JPA65498:JPA65598 JFE65498:JFE65598 IVI65498:IVI65598 ILM65498:ILM65598 IBQ65498:IBQ65598 HRU65498:HRU65598 HHY65498:HHY65598 GYC65498:GYC65598 GOG65498:GOG65598 GEK65498:GEK65598 FUO65498:FUO65598 FKS65498:FKS65598 FAW65498:FAW65598 ERA65498:ERA65598 EHE65498:EHE65598 DXI65498:DXI65598 DNM65498:DNM65598 DDQ65498:DDQ65598 CTU65498:CTU65598 CJY65498:CJY65598 CAC65498:CAC65598 BQG65498:BQG65598 BGK65498:BGK65598 AWO65498:AWO65598 AMS65498:AMS65598 ACW65498:ACW65598 TA65498:TA65598 JE65498:JE65598 G65498:G65598 WLU983002:WLU983102 TA42 ACW42 AMS42 AWO42 BGK42 BQG42 CAC42 CJY42 CTU42 DDQ42 DNM42 DXI42 EHE42 ERA42 FAW42 FKS42 FUO42 GEK42 GOG42 GYC42 HHY42 HRU42 IBQ42 ILM42 IVI42 JFE42 JPA42 JYW42 KIS42 KSO42 LCK42 LMG42 LWC42 MFY42 MPU42 MZQ42 NJM42 NTI42 ODE42 ONA42 OWW42 PGS42 PQO42 QAK42 QKG42 QUC42 RDY42 RNU42 RXQ42 SHM42 SRI42 TBE42 TLA42 TUW42 UES42 UOO42 UYK42 VIG42 VSC42 WBY42 WLU42 WVQ42 WVQ12:WVQ40 WLU12:WLU40 WBY12:WBY40 VSC12:VSC40 VIG12:VIG40 UYK12:UYK40 UOO12:UOO40 UES12:UES40 TUW12:TUW40 TLA12:TLA40 TBE12:TBE40 SRI12:SRI40 SHM12:SHM40 RXQ12:RXQ40 RNU12:RNU40 RDY12:RDY40 QUC12:QUC40 QKG12:QKG40 QAK12:QAK40 PQO12:PQO40 PGS12:PGS40 OWW12:OWW40 ONA12:ONA40 ODE12:ODE40 NTI12:NTI40 NJM12:NJM40 MZQ12:MZQ40 MPU12:MPU40 MFY12:MFY40 LWC12:LWC40 LMG12:LMG40 LCK12:LCK40 KSO12:KSO40 KIS12:KIS40 JYW12:JYW40 JPA12:JPA40 JFE12:JFE40 IVI12:IVI40 ILM12:ILM40 IBQ12:IBQ40 HRU12:HRU40 HHY12:HHY40 GYC12:GYC40 GOG12:GOG40 GEK12:GEK40 FUO12:FUO40 FKS12:FKS40 FAW12:FAW40 ERA12:ERA40 EHE12:EHE40 DXI12:DXI40 DNM12:DNM40 DDQ12:DDQ40 CTU12:CTU40 CJY12:CJY40 CAC12:CAC40 BQG12:BQG40 BGK12:BGK40 AWO12:AWO40 AMS12:AMS40 ACW12:ACW40 TA12:TA40 JE12:JE40 JE42">
      <formula1>$G$10</formula1>
    </dataValidation>
    <dataValidation type="whole" operator="lessThanOrEqual" allowBlank="1" showInputMessage="1" showErrorMessage="1" error="INPUT NUMBER LESS THAN OR EQUAL THE HIGHEST POSSIBLE SCORE" prompt="Input Raw Score" sqref="WVP983002:WVP983102 SZ44:SZ63 ACV44:ACV63 AMR44:AMR63 AWN44:AWN63 BGJ44:BGJ63 BQF44:BQF63 CAB44:CAB63 CJX44:CJX63 CTT44:CTT63 DDP44:DDP63 DNL44:DNL63 DXH44:DXH63 EHD44:EHD63 EQZ44:EQZ63 FAV44:FAV63 FKR44:FKR63 FUN44:FUN63 GEJ44:GEJ63 GOF44:GOF63 GYB44:GYB63 HHX44:HHX63 HRT44:HRT63 IBP44:IBP63 ILL44:ILL63 IVH44:IVH63 JFD44:JFD63 JOZ44:JOZ63 JYV44:JYV63 KIR44:KIR63 KSN44:KSN63 LCJ44:LCJ63 LMF44:LMF63 LWB44:LWB63 MFX44:MFX63 MPT44:MPT63 MZP44:MZP63 NJL44:NJL63 NTH44:NTH63 ODD44:ODD63 OMZ44:OMZ63 OWV44:OWV63 PGR44:PGR63 PQN44:PQN63 QAJ44:QAJ63 QKF44:QKF63 QUB44:QUB63 RDX44:RDX63 RNT44:RNT63 RXP44:RXP63 SHL44:SHL63 SRH44:SRH63 TBD44:TBD63 TKZ44:TKZ63 TUV44:TUV63 UER44:UER63 UON44:UON63 UYJ44:UYJ63 VIF44:VIF63 VSB44:VSB63 WBX44:WBX63 WLT44:WLT63 WVP44:WVP63 JD44:JD63 WBX983002:WBX983102 VSB983002:VSB983102 VIF983002:VIF983102 UYJ983002:UYJ983102 UON983002:UON983102 UER983002:UER983102 TUV983002:TUV983102 TKZ983002:TKZ983102 TBD983002:TBD983102 SRH983002:SRH983102 SHL983002:SHL983102 RXP983002:RXP983102 RNT983002:RNT983102 RDX983002:RDX983102 QUB983002:QUB983102 QKF983002:QKF983102 QAJ983002:QAJ983102 PQN983002:PQN983102 PGR983002:PGR983102 OWV983002:OWV983102 OMZ983002:OMZ983102 ODD983002:ODD983102 NTH983002:NTH983102 NJL983002:NJL983102 MZP983002:MZP983102 MPT983002:MPT983102 MFX983002:MFX983102 LWB983002:LWB983102 LMF983002:LMF983102 LCJ983002:LCJ983102 KSN983002:KSN983102 KIR983002:KIR983102 JYV983002:JYV983102 JOZ983002:JOZ983102 JFD983002:JFD983102 IVH983002:IVH983102 ILL983002:ILL983102 IBP983002:IBP983102 HRT983002:HRT983102 HHX983002:HHX983102 GYB983002:GYB983102 GOF983002:GOF983102 GEJ983002:GEJ983102 FUN983002:FUN983102 FKR983002:FKR983102 FAV983002:FAV983102 EQZ983002:EQZ983102 EHD983002:EHD983102 DXH983002:DXH983102 DNL983002:DNL983102 DDP983002:DDP983102 CTT983002:CTT983102 CJX983002:CJX983102 CAB983002:CAB983102 BQF983002:BQF983102 BGJ983002:BGJ983102 AWN983002:AWN983102 AMR983002:AMR983102 ACV983002:ACV983102 SZ983002:SZ983102 JD983002:JD983102 F983002:F983102 WVP917466:WVP917566 WLT917466:WLT917566 WBX917466:WBX917566 VSB917466:VSB917566 VIF917466:VIF917566 UYJ917466:UYJ917566 UON917466:UON917566 UER917466:UER917566 TUV917466:TUV917566 TKZ917466:TKZ917566 TBD917466:TBD917566 SRH917466:SRH917566 SHL917466:SHL917566 RXP917466:RXP917566 RNT917466:RNT917566 RDX917466:RDX917566 QUB917466:QUB917566 QKF917466:QKF917566 QAJ917466:QAJ917566 PQN917466:PQN917566 PGR917466:PGR917566 OWV917466:OWV917566 OMZ917466:OMZ917566 ODD917466:ODD917566 NTH917466:NTH917566 NJL917466:NJL917566 MZP917466:MZP917566 MPT917466:MPT917566 MFX917466:MFX917566 LWB917466:LWB917566 LMF917466:LMF917566 LCJ917466:LCJ917566 KSN917466:KSN917566 KIR917466:KIR917566 JYV917466:JYV917566 JOZ917466:JOZ917566 JFD917466:JFD917566 IVH917466:IVH917566 ILL917466:ILL917566 IBP917466:IBP917566 HRT917466:HRT917566 HHX917466:HHX917566 GYB917466:GYB917566 GOF917466:GOF917566 GEJ917466:GEJ917566 FUN917466:FUN917566 FKR917466:FKR917566 FAV917466:FAV917566 EQZ917466:EQZ917566 EHD917466:EHD917566 DXH917466:DXH917566 DNL917466:DNL917566 DDP917466:DDP917566 CTT917466:CTT917566 CJX917466:CJX917566 CAB917466:CAB917566 BQF917466:BQF917566 BGJ917466:BGJ917566 AWN917466:AWN917566 AMR917466:AMR917566 ACV917466:ACV917566 SZ917466:SZ917566 JD917466:JD917566 F917466:F917566 WVP851930:WVP852030 WLT851930:WLT852030 WBX851930:WBX852030 VSB851930:VSB852030 VIF851930:VIF852030 UYJ851930:UYJ852030 UON851930:UON852030 UER851930:UER852030 TUV851930:TUV852030 TKZ851930:TKZ852030 TBD851930:TBD852030 SRH851930:SRH852030 SHL851930:SHL852030 RXP851930:RXP852030 RNT851930:RNT852030 RDX851930:RDX852030 QUB851930:QUB852030 QKF851930:QKF852030 QAJ851930:QAJ852030 PQN851930:PQN852030 PGR851930:PGR852030 OWV851930:OWV852030 OMZ851930:OMZ852030 ODD851930:ODD852030 NTH851930:NTH852030 NJL851930:NJL852030 MZP851930:MZP852030 MPT851930:MPT852030 MFX851930:MFX852030 LWB851930:LWB852030 LMF851930:LMF852030 LCJ851930:LCJ852030 KSN851930:KSN852030 KIR851930:KIR852030 JYV851930:JYV852030 JOZ851930:JOZ852030 JFD851930:JFD852030 IVH851930:IVH852030 ILL851930:ILL852030 IBP851930:IBP852030 HRT851930:HRT852030 HHX851930:HHX852030 GYB851930:GYB852030 GOF851930:GOF852030 GEJ851930:GEJ852030 FUN851930:FUN852030 FKR851930:FKR852030 FAV851930:FAV852030 EQZ851930:EQZ852030 EHD851930:EHD852030 DXH851930:DXH852030 DNL851930:DNL852030 DDP851930:DDP852030 CTT851930:CTT852030 CJX851930:CJX852030 CAB851930:CAB852030 BQF851930:BQF852030 BGJ851930:BGJ852030 AWN851930:AWN852030 AMR851930:AMR852030 ACV851930:ACV852030 SZ851930:SZ852030 JD851930:JD852030 F851930:F852030 WVP786394:WVP786494 WLT786394:WLT786494 WBX786394:WBX786494 VSB786394:VSB786494 VIF786394:VIF786494 UYJ786394:UYJ786494 UON786394:UON786494 UER786394:UER786494 TUV786394:TUV786494 TKZ786394:TKZ786494 TBD786394:TBD786494 SRH786394:SRH786494 SHL786394:SHL786494 RXP786394:RXP786494 RNT786394:RNT786494 RDX786394:RDX786494 QUB786394:QUB786494 QKF786394:QKF786494 QAJ786394:QAJ786494 PQN786394:PQN786494 PGR786394:PGR786494 OWV786394:OWV786494 OMZ786394:OMZ786494 ODD786394:ODD786494 NTH786394:NTH786494 NJL786394:NJL786494 MZP786394:MZP786494 MPT786394:MPT786494 MFX786394:MFX786494 LWB786394:LWB786494 LMF786394:LMF786494 LCJ786394:LCJ786494 KSN786394:KSN786494 KIR786394:KIR786494 JYV786394:JYV786494 JOZ786394:JOZ786494 JFD786394:JFD786494 IVH786394:IVH786494 ILL786394:ILL786494 IBP786394:IBP786494 HRT786394:HRT786494 HHX786394:HHX786494 GYB786394:GYB786494 GOF786394:GOF786494 GEJ786394:GEJ786494 FUN786394:FUN786494 FKR786394:FKR786494 FAV786394:FAV786494 EQZ786394:EQZ786494 EHD786394:EHD786494 DXH786394:DXH786494 DNL786394:DNL786494 DDP786394:DDP786494 CTT786394:CTT786494 CJX786394:CJX786494 CAB786394:CAB786494 BQF786394:BQF786494 BGJ786394:BGJ786494 AWN786394:AWN786494 AMR786394:AMR786494 ACV786394:ACV786494 SZ786394:SZ786494 JD786394:JD786494 F786394:F786494 WVP720858:WVP720958 WLT720858:WLT720958 WBX720858:WBX720958 VSB720858:VSB720958 VIF720858:VIF720958 UYJ720858:UYJ720958 UON720858:UON720958 UER720858:UER720958 TUV720858:TUV720958 TKZ720858:TKZ720958 TBD720858:TBD720958 SRH720858:SRH720958 SHL720858:SHL720958 RXP720858:RXP720958 RNT720858:RNT720958 RDX720858:RDX720958 QUB720858:QUB720958 QKF720858:QKF720958 QAJ720858:QAJ720958 PQN720858:PQN720958 PGR720858:PGR720958 OWV720858:OWV720958 OMZ720858:OMZ720958 ODD720858:ODD720958 NTH720858:NTH720958 NJL720858:NJL720958 MZP720858:MZP720958 MPT720858:MPT720958 MFX720858:MFX720958 LWB720858:LWB720958 LMF720858:LMF720958 LCJ720858:LCJ720958 KSN720858:KSN720958 KIR720858:KIR720958 JYV720858:JYV720958 JOZ720858:JOZ720958 JFD720858:JFD720958 IVH720858:IVH720958 ILL720858:ILL720958 IBP720858:IBP720958 HRT720858:HRT720958 HHX720858:HHX720958 GYB720858:GYB720958 GOF720858:GOF720958 GEJ720858:GEJ720958 FUN720858:FUN720958 FKR720858:FKR720958 FAV720858:FAV720958 EQZ720858:EQZ720958 EHD720858:EHD720958 DXH720858:DXH720958 DNL720858:DNL720958 DDP720858:DDP720958 CTT720858:CTT720958 CJX720858:CJX720958 CAB720858:CAB720958 BQF720858:BQF720958 BGJ720858:BGJ720958 AWN720858:AWN720958 AMR720858:AMR720958 ACV720858:ACV720958 SZ720858:SZ720958 JD720858:JD720958 F720858:F720958 WVP655322:WVP655422 WLT655322:WLT655422 WBX655322:WBX655422 VSB655322:VSB655422 VIF655322:VIF655422 UYJ655322:UYJ655422 UON655322:UON655422 UER655322:UER655422 TUV655322:TUV655422 TKZ655322:TKZ655422 TBD655322:TBD655422 SRH655322:SRH655422 SHL655322:SHL655422 RXP655322:RXP655422 RNT655322:RNT655422 RDX655322:RDX655422 QUB655322:QUB655422 QKF655322:QKF655422 QAJ655322:QAJ655422 PQN655322:PQN655422 PGR655322:PGR655422 OWV655322:OWV655422 OMZ655322:OMZ655422 ODD655322:ODD655422 NTH655322:NTH655422 NJL655322:NJL655422 MZP655322:MZP655422 MPT655322:MPT655422 MFX655322:MFX655422 LWB655322:LWB655422 LMF655322:LMF655422 LCJ655322:LCJ655422 KSN655322:KSN655422 KIR655322:KIR655422 JYV655322:JYV655422 JOZ655322:JOZ655422 JFD655322:JFD655422 IVH655322:IVH655422 ILL655322:ILL655422 IBP655322:IBP655422 HRT655322:HRT655422 HHX655322:HHX655422 GYB655322:GYB655422 GOF655322:GOF655422 GEJ655322:GEJ655422 FUN655322:FUN655422 FKR655322:FKR655422 FAV655322:FAV655422 EQZ655322:EQZ655422 EHD655322:EHD655422 DXH655322:DXH655422 DNL655322:DNL655422 DDP655322:DDP655422 CTT655322:CTT655422 CJX655322:CJX655422 CAB655322:CAB655422 BQF655322:BQF655422 BGJ655322:BGJ655422 AWN655322:AWN655422 AMR655322:AMR655422 ACV655322:ACV655422 SZ655322:SZ655422 JD655322:JD655422 F655322:F655422 WVP589786:WVP589886 WLT589786:WLT589886 WBX589786:WBX589886 VSB589786:VSB589886 VIF589786:VIF589886 UYJ589786:UYJ589886 UON589786:UON589886 UER589786:UER589886 TUV589786:TUV589886 TKZ589786:TKZ589886 TBD589786:TBD589886 SRH589786:SRH589886 SHL589786:SHL589886 RXP589786:RXP589886 RNT589786:RNT589886 RDX589786:RDX589886 QUB589786:QUB589886 QKF589786:QKF589886 QAJ589786:QAJ589886 PQN589786:PQN589886 PGR589786:PGR589886 OWV589786:OWV589886 OMZ589786:OMZ589886 ODD589786:ODD589886 NTH589786:NTH589886 NJL589786:NJL589886 MZP589786:MZP589886 MPT589786:MPT589886 MFX589786:MFX589886 LWB589786:LWB589886 LMF589786:LMF589886 LCJ589786:LCJ589886 KSN589786:KSN589886 KIR589786:KIR589886 JYV589786:JYV589886 JOZ589786:JOZ589886 JFD589786:JFD589886 IVH589786:IVH589886 ILL589786:ILL589886 IBP589786:IBP589886 HRT589786:HRT589886 HHX589786:HHX589886 GYB589786:GYB589886 GOF589786:GOF589886 GEJ589786:GEJ589886 FUN589786:FUN589886 FKR589786:FKR589886 FAV589786:FAV589886 EQZ589786:EQZ589886 EHD589786:EHD589886 DXH589786:DXH589886 DNL589786:DNL589886 DDP589786:DDP589886 CTT589786:CTT589886 CJX589786:CJX589886 CAB589786:CAB589886 BQF589786:BQF589886 BGJ589786:BGJ589886 AWN589786:AWN589886 AMR589786:AMR589886 ACV589786:ACV589886 SZ589786:SZ589886 JD589786:JD589886 F589786:F589886 WVP524250:WVP524350 WLT524250:WLT524350 WBX524250:WBX524350 VSB524250:VSB524350 VIF524250:VIF524350 UYJ524250:UYJ524350 UON524250:UON524350 UER524250:UER524350 TUV524250:TUV524350 TKZ524250:TKZ524350 TBD524250:TBD524350 SRH524250:SRH524350 SHL524250:SHL524350 RXP524250:RXP524350 RNT524250:RNT524350 RDX524250:RDX524350 QUB524250:QUB524350 QKF524250:QKF524350 QAJ524250:QAJ524350 PQN524250:PQN524350 PGR524250:PGR524350 OWV524250:OWV524350 OMZ524250:OMZ524350 ODD524250:ODD524350 NTH524250:NTH524350 NJL524250:NJL524350 MZP524250:MZP524350 MPT524250:MPT524350 MFX524250:MFX524350 LWB524250:LWB524350 LMF524250:LMF524350 LCJ524250:LCJ524350 KSN524250:KSN524350 KIR524250:KIR524350 JYV524250:JYV524350 JOZ524250:JOZ524350 JFD524250:JFD524350 IVH524250:IVH524350 ILL524250:ILL524350 IBP524250:IBP524350 HRT524250:HRT524350 HHX524250:HHX524350 GYB524250:GYB524350 GOF524250:GOF524350 GEJ524250:GEJ524350 FUN524250:FUN524350 FKR524250:FKR524350 FAV524250:FAV524350 EQZ524250:EQZ524350 EHD524250:EHD524350 DXH524250:DXH524350 DNL524250:DNL524350 DDP524250:DDP524350 CTT524250:CTT524350 CJX524250:CJX524350 CAB524250:CAB524350 BQF524250:BQF524350 BGJ524250:BGJ524350 AWN524250:AWN524350 AMR524250:AMR524350 ACV524250:ACV524350 SZ524250:SZ524350 JD524250:JD524350 F524250:F524350 WVP458714:WVP458814 WLT458714:WLT458814 WBX458714:WBX458814 VSB458714:VSB458814 VIF458714:VIF458814 UYJ458714:UYJ458814 UON458714:UON458814 UER458714:UER458814 TUV458714:TUV458814 TKZ458714:TKZ458814 TBD458714:TBD458814 SRH458714:SRH458814 SHL458714:SHL458814 RXP458714:RXP458814 RNT458714:RNT458814 RDX458714:RDX458814 QUB458714:QUB458814 QKF458714:QKF458814 QAJ458714:QAJ458814 PQN458714:PQN458814 PGR458714:PGR458814 OWV458714:OWV458814 OMZ458714:OMZ458814 ODD458714:ODD458814 NTH458714:NTH458814 NJL458714:NJL458814 MZP458714:MZP458814 MPT458714:MPT458814 MFX458714:MFX458814 LWB458714:LWB458814 LMF458714:LMF458814 LCJ458714:LCJ458814 KSN458714:KSN458814 KIR458714:KIR458814 JYV458714:JYV458814 JOZ458714:JOZ458814 JFD458714:JFD458814 IVH458714:IVH458814 ILL458714:ILL458814 IBP458714:IBP458814 HRT458714:HRT458814 HHX458714:HHX458814 GYB458714:GYB458814 GOF458714:GOF458814 GEJ458714:GEJ458814 FUN458714:FUN458814 FKR458714:FKR458814 FAV458714:FAV458814 EQZ458714:EQZ458814 EHD458714:EHD458814 DXH458714:DXH458814 DNL458714:DNL458814 DDP458714:DDP458814 CTT458714:CTT458814 CJX458714:CJX458814 CAB458714:CAB458814 BQF458714:BQF458814 BGJ458714:BGJ458814 AWN458714:AWN458814 AMR458714:AMR458814 ACV458714:ACV458814 SZ458714:SZ458814 JD458714:JD458814 F458714:F458814 WVP393178:WVP393278 WLT393178:WLT393278 WBX393178:WBX393278 VSB393178:VSB393278 VIF393178:VIF393278 UYJ393178:UYJ393278 UON393178:UON393278 UER393178:UER393278 TUV393178:TUV393278 TKZ393178:TKZ393278 TBD393178:TBD393278 SRH393178:SRH393278 SHL393178:SHL393278 RXP393178:RXP393278 RNT393178:RNT393278 RDX393178:RDX393278 QUB393178:QUB393278 QKF393178:QKF393278 QAJ393178:QAJ393278 PQN393178:PQN393278 PGR393178:PGR393278 OWV393178:OWV393278 OMZ393178:OMZ393278 ODD393178:ODD393278 NTH393178:NTH393278 NJL393178:NJL393278 MZP393178:MZP393278 MPT393178:MPT393278 MFX393178:MFX393278 LWB393178:LWB393278 LMF393178:LMF393278 LCJ393178:LCJ393278 KSN393178:KSN393278 KIR393178:KIR393278 JYV393178:JYV393278 JOZ393178:JOZ393278 JFD393178:JFD393278 IVH393178:IVH393278 ILL393178:ILL393278 IBP393178:IBP393278 HRT393178:HRT393278 HHX393178:HHX393278 GYB393178:GYB393278 GOF393178:GOF393278 GEJ393178:GEJ393278 FUN393178:FUN393278 FKR393178:FKR393278 FAV393178:FAV393278 EQZ393178:EQZ393278 EHD393178:EHD393278 DXH393178:DXH393278 DNL393178:DNL393278 DDP393178:DDP393278 CTT393178:CTT393278 CJX393178:CJX393278 CAB393178:CAB393278 BQF393178:BQF393278 BGJ393178:BGJ393278 AWN393178:AWN393278 AMR393178:AMR393278 ACV393178:ACV393278 SZ393178:SZ393278 JD393178:JD393278 F393178:F393278 WVP327642:WVP327742 WLT327642:WLT327742 WBX327642:WBX327742 VSB327642:VSB327742 VIF327642:VIF327742 UYJ327642:UYJ327742 UON327642:UON327742 UER327642:UER327742 TUV327642:TUV327742 TKZ327642:TKZ327742 TBD327642:TBD327742 SRH327642:SRH327742 SHL327642:SHL327742 RXP327642:RXP327742 RNT327642:RNT327742 RDX327642:RDX327742 QUB327642:QUB327742 QKF327642:QKF327742 QAJ327642:QAJ327742 PQN327642:PQN327742 PGR327642:PGR327742 OWV327642:OWV327742 OMZ327642:OMZ327742 ODD327642:ODD327742 NTH327642:NTH327742 NJL327642:NJL327742 MZP327642:MZP327742 MPT327642:MPT327742 MFX327642:MFX327742 LWB327642:LWB327742 LMF327642:LMF327742 LCJ327642:LCJ327742 KSN327642:KSN327742 KIR327642:KIR327742 JYV327642:JYV327742 JOZ327642:JOZ327742 JFD327642:JFD327742 IVH327642:IVH327742 ILL327642:ILL327742 IBP327642:IBP327742 HRT327642:HRT327742 HHX327642:HHX327742 GYB327642:GYB327742 GOF327642:GOF327742 GEJ327642:GEJ327742 FUN327642:FUN327742 FKR327642:FKR327742 FAV327642:FAV327742 EQZ327642:EQZ327742 EHD327642:EHD327742 DXH327642:DXH327742 DNL327642:DNL327742 DDP327642:DDP327742 CTT327642:CTT327742 CJX327642:CJX327742 CAB327642:CAB327742 BQF327642:BQF327742 BGJ327642:BGJ327742 AWN327642:AWN327742 AMR327642:AMR327742 ACV327642:ACV327742 SZ327642:SZ327742 JD327642:JD327742 F327642:F327742 WVP262106:WVP262206 WLT262106:WLT262206 WBX262106:WBX262206 VSB262106:VSB262206 VIF262106:VIF262206 UYJ262106:UYJ262206 UON262106:UON262206 UER262106:UER262206 TUV262106:TUV262206 TKZ262106:TKZ262206 TBD262106:TBD262206 SRH262106:SRH262206 SHL262106:SHL262206 RXP262106:RXP262206 RNT262106:RNT262206 RDX262106:RDX262206 QUB262106:QUB262206 QKF262106:QKF262206 QAJ262106:QAJ262206 PQN262106:PQN262206 PGR262106:PGR262206 OWV262106:OWV262206 OMZ262106:OMZ262206 ODD262106:ODD262206 NTH262106:NTH262206 NJL262106:NJL262206 MZP262106:MZP262206 MPT262106:MPT262206 MFX262106:MFX262206 LWB262106:LWB262206 LMF262106:LMF262206 LCJ262106:LCJ262206 KSN262106:KSN262206 KIR262106:KIR262206 JYV262106:JYV262206 JOZ262106:JOZ262206 JFD262106:JFD262206 IVH262106:IVH262206 ILL262106:ILL262206 IBP262106:IBP262206 HRT262106:HRT262206 HHX262106:HHX262206 GYB262106:GYB262206 GOF262106:GOF262206 GEJ262106:GEJ262206 FUN262106:FUN262206 FKR262106:FKR262206 FAV262106:FAV262206 EQZ262106:EQZ262206 EHD262106:EHD262206 DXH262106:DXH262206 DNL262106:DNL262206 DDP262106:DDP262206 CTT262106:CTT262206 CJX262106:CJX262206 CAB262106:CAB262206 BQF262106:BQF262206 BGJ262106:BGJ262206 AWN262106:AWN262206 AMR262106:AMR262206 ACV262106:ACV262206 SZ262106:SZ262206 JD262106:JD262206 F262106:F262206 WVP196570:WVP196670 WLT196570:WLT196670 WBX196570:WBX196670 VSB196570:VSB196670 VIF196570:VIF196670 UYJ196570:UYJ196670 UON196570:UON196670 UER196570:UER196670 TUV196570:TUV196670 TKZ196570:TKZ196670 TBD196570:TBD196670 SRH196570:SRH196670 SHL196570:SHL196670 RXP196570:RXP196670 RNT196570:RNT196670 RDX196570:RDX196670 QUB196570:QUB196670 QKF196570:QKF196670 QAJ196570:QAJ196670 PQN196570:PQN196670 PGR196570:PGR196670 OWV196570:OWV196670 OMZ196570:OMZ196670 ODD196570:ODD196670 NTH196570:NTH196670 NJL196570:NJL196670 MZP196570:MZP196670 MPT196570:MPT196670 MFX196570:MFX196670 LWB196570:LWB196670 LMF196570:LMF196670 LCJ196570:LCJ196670 KSN196570:KSN196670 KIR196570:KIR196670 JYV196570:JYV196670 JOZ196570:JOZ196670 JFD196570:JFD196670 IVH196570:IVH196670 ILL196570:ILL196670 IBP196570:IBP196670 HRT196570:HRT196670 HHX196570:HHX196670 GYB196570:GYB196670 GOF196570:GOF196670 GEJ196570:GEJ196670 FUN196570:FUN196670 FKR196570:FKR196670 FAV196570:FAV196670 EQZ196570:EQZ196670 EHD196570:EHD196670 DXH196570:DXH196670 DNL196570:DNL196670 DDP196570:DDP196670 CTT196570:CTT196670 CJX196570:CJX196670 CAB196570:CAB196670 BQF196570:BQF196670 BGJ196570:BGJ196670 AWN196570:AWN196670 AMR196570:AMR196670 ACV196570:ACV196670 SZ196570:SZ196670 JD196570:JD196670 F196570:F196670 WVP131034:WVP131134 WLT131034:WLT131134 WBX131034:WBX131134 VSB131034:VSB131134 VIF131034:VIF131134 UYJ131034:UYJ131134 UON131034:UON131134 UER131034:UER131134 TUV131034:TUV131134 TKZ131034:TKZ131134 TBD131034:TBD131134 SRH131034:SRH131134 SHL131034:SHL131134 RXP131034:RXP131134 RNT131034:RNT131134 RDX131034:RDX131134 QUB131034:QUB131134 QKF131034:QKF131134 QAJ131034:QAJ131134 PQN131034:PQN131134 PGR131034:PGR131134 OWV131034:OWV131134 OMZ131034:OMZ131134 ODD131034:ODD131134 NTH131034:NTH131134 NJL131034:NJL131134 MZP131034:MZP131134 MPT131034:MPT131134 MFX131034:MFX131134 LWB131034:LWB131134 LMF131034:LMF131134 LCJ131034:LCJ131134 KSN131034:KSN131134 KIR131034:KIR131134 JYV131034:JYV131134 JOZ131034:JOZ131134 JFD131034:JFD131134 IVH131034:IVH131134 ILL131034:ILL131134 IBP131034:IBP131134 HRT131034:HRT131134 HHX131034:HHX131134 GYB131034:GYB131134 GOF131034:GOF131134 GEJ131034:GEJ131134 FUN131034:FUN131134 FKR131034:FKR131134 FAV131034:FAV131134 EQZ131034:EQZ131134 EHD131034:EHD131134 DXH131034:DXH131134 DNL131034:DNL131134 DDP131034:DDP131134 CTT131034:CTT131134 CJX131034:CJX131134 CAB131034:CAB131134 BQF131034:BQF131134 BGJ131034:BGJ131134 AWN131034:AWN131134 AMR131034:AMR131134 ACV131034:ACV131134 SZ131034:SZ131134 JD131034:JD131134 F131034:F131134 WVP65498:WVP65598 WLT65498:WLT65598 WBX65498:WBX65598 VSB65498:VSB65598 VIF65498:VIF65598 UYJ65498:UYJ65598 UON65498:UON65598 UER65498:UER65598 TUV65498:TUV65598 TKZ65498:TKZ65598 TBD65498:TBD65598 SRH65498:SRH65598 SHL65498:SHL65598 RXP65498:RXP65598 RNT65498:RNT65598 RDX65498:RDX65598 QUB65498:QUB65598 QKF65498:QKF65598 QAJ65498:QAJ65598 PQN65498:PQN65598 PGR65498:PGR65598 OWV65498:OWV65598 OMZ65498:OMZ65598 ODD65498:ODD65598 NTH65498:NTH65598 NJL65498:NJL65598 MZP65498:MZP65598 MPT65498:MPT65598 MFX65498:MFX65598 LWB65498:LWB65598 LMF65498:LMF65598 LCJ65498:LCJ65598 KSN65498:KSN65598 KIR65498:KIR65598 JYV65498:JYV65598 JOZ65498:JOZ65598 JFD65498:JFD65598 IVH65498:IVH65598 ILL65498:ILL65598 IBP65498:IBP65598 HRT65498:HRT65598 HHX65498:HHX65598 GYB65498:GYB65598 GOF65498:GOF65598 GEJ65498:GEJ65598 FUN65498:FUN65598 FKR65498:FKR65598 FAV65498:FAV65598 EQZ65498:EQZ65598 EHD65498:EHD65598 DXH65498:DXH65598 DNL65498:DNL65598 DDP65498:DDP65598 CTT65498:CTT65598 CJX65498:CJX65598 CAB65498:CAB65598 BQF65498:BQF65598 BGJ65498:BGJ65598 AWN65498:AWN65598 AMR65498:AMR65598 ACV65498:ACV65598 SZ65498:SZ65598 JD65498:JD65598 F65498:F65598 WLT983002:WLT983102 SZ42 ACV42 AMR42 AWN42 BGJ42 BQF42 CAB42 CJX42 CTT42 DDP42 DNL42 DXH42 EHD42 EQZ42 FAV42 FKR42 FUN42 GEJ42 GOF42 GYB42 HHX42 HRT42 IBP42 ILL42 IVH42 JFD42 JOZ42 JYV42 KIR42 KSN42 LCJ42 LMF42 LWB42 MFX42 MPT42 MZP42 NJL42 NTH42 ODD42 OMZ42 OWV42 PGR42 PQN42 QAJ42 QKF42 QUB42 RDX42 RNT42 RXP42 SHL42 SRH42 TBD42 TKZ42 TUV42 UER42 UON42 UYJ42 VIF42 VSB42 WBX42 WLT42 WVP42 WVP12:WVP40 WLT12:WLT40 WBX12:WBX40 VSB12:VSB40 VIF12:VIF40 UYJ12:UYJ40 UON12:UON40 UER12:UER40 TUV12:TUV40 TKZ12:TKZ40 TBD12:TBD40 SRH12:SRH40 SHL12:SHL40 RXP12:RXP40 RNT12:RNT40 RDX12:RDX40 QUB12:QUB40 QKF12:QKF40 QAJ12:QAJ40 PQN12:PQN40 PGR12:PGR40 OWV12:OWV40 OMZ12:OMZ40 ODD12:ODD40 NTH12:NTH40 NJL12:NJL40 MZP12:MZP40 MPT12:MPT40 MFX12:MFX40 LWB12:LWB40 LMF12:LMF40 LCJ12:LCJ40 KSN12:KSN40 KIR12:KIR40 JYV12:JYV40 JOZ12:JOZ40 JFD12:JFD40 IVH12:IVH40 ILL12:ILL40 IBP12:IBP40 HRT12:HRT40 HHX12:HHX40 GYB12:GYB40 GOF12:GOF40 GEJ12:GEJ40 FUN12:FUN40 FKR12:FKR40 FAV12:FAV40 EQZ12:EQZ40 EHD12:EHD40 DXH12:DXH40 DNL12:DNL40 DDP12:DDP40 CTT12:CTT40 CJX12:CJX40 CAB12:CAB40 BQF12:BQF40 BGJ12:BGJ40 AWN12:AWN40 AMR12:AMR40 ACV12:ACV40 SZ12:SZ40 JD12:JD40 JD42">
      <formula1>$F$10</formula1>
    </dataValidation>
    <dataValidation type="whole" operator="lessThanOrEqual" allowBlank="1" showInputMessage="1" showErrorMessage="1" error="INPUT NUMBER LESS THAN OR EQUAL THE HIGHEST POSSIBLE SCORE" prompt="Input Raw Score" sqref="WWL983002:WWL983102 TV44:TV63 ADR44:ADR63 ANN44:ANN63 AXJ44:AXJ63 BHF44:BHF63 BRB44:BRB63 CAX44:CAX63 CKT44:CKT63 CUP44:CUP63 DEL44:DEL63 DOH44:DOH63 DYD44:DYD63 EHZ44:EHZ63 ERV44:ERV63 FBR44:FBR63 FLN44:FLN63 FVJ44:FVJ63 GFF44:GFF63 GPB44:GPB63 GYX44:GYX63 HIT44:HIT63 HSP44:HSP63 ICL44:ICL63 IMH44:IMH63 IWD44:IWD63 JFZ44:JFZ63 JPV44:JPV63 JZR44:JZR63 KJN44:KJN63 KTJ44:KTJ63 LDF44:LDF63 LNB44:LNB63 LWX44:LWX63 MGT44:MGT63 MQP44:MQP63 NAL44:NAL63 NKH44:NKH63 NUD44:NUD63 ODZ44:ODZ63 ONV44:ONV63 OXR44:OXR63 PHN44:PHN63 PRJ44:PRJ63 QBF44:QBF63 QLB44:QLB63 QUX44:QUX63 RET44:RET63 ROP44:ROP63 RYL44:RYL63 SIH44:SIH63 SSD44:SSD63 TBZ44:TBZ63 TLV44:TLV63 TVR44:TVR63 UFN44:UFN63 UPJ44:UPJ63 UZF44:UZF63 VJB44:VJB63 VSX44:VSX63 WCT44:WCT63 WMP44:WMP63 WWL44:WWL63 JZ44:JZ63 WCT983002:WCT983102 VSX983002:VSX983102 VJB983002:VJB983102 UZF983002:UZF983102 UPJ983002:UPJ983102 UFN983002:UFN983102 TVR983002:TVR983102 TLV983002:TLV983102 TBZ983002:TBZ983102 SSD983002:SSD983102 SIH983002:SIH983102 RYL983002:RYL983102 ROP983002:ROP983102 RET983002:RET983102 QUX983002:QUX983102 QLB983002:QLB983102 QBF983002:QBF983102 PRJ983002:PRJ983102 PHN983002:PHN983102 OXR983002:OXR983102 ONV983002:ONV983102 ODZ983002:ODZ983102 NUD983002:NUD983102 NKH983002:NKH983102 NAL983002:NAL983102 MQP983002:MQP983102 MGT983002:MGT983102 LWX983002:LWX983102 LNB983002:LNB983102 LDF983002:LDF983102 KTJ983002:KTJ983102 KJN983002:KJN983102 JZR983002:JZR983102 JPV983002:JPV983102 JFZ983002:JFZ983102 IWD983002:IWD983102 IMH983002:IMH983102 ICL983002:ICL983102 HSP983002:HSP983102 HIT983002:HIT983102 GYX983002:GYX983102 GPB983002:GPB983102 GFF983002:GFF983102 FVJ983002:FVJ983102 FLN983002:FLN983102 FBR983002:FBR983102 ERV983002:ERV983102 EHZ983002:EHZ983102 DYD983002:DYD983102 DOH983002:DOH983102 DEL983002:DEL983102 CUP983002:CUP983102 CKT983002:CKT983102 CAX983002:CAX983102 BRB983002:BRB983102 BHF983002:BHF983102 AXJ983002:AXJ983102 ANN983002:ANN983102 ADR983002:ADR983102 TV983002:TV983102 JZ983002:JZ983102 AD983002:AD983102 WWL917466:WWL917566 WMP917466:WMP917566 WCT917466:WCT917566 VSX917466:VSX917566 VJB917466:VJB917566 UZF917466:UZF917566 UPJ917466:UPJ917566 UFN917466:UFN917566 TVR917466:TVR917566 TLV917466:TLV917566 TBZ917466:TBZ917566 SSD917466:SSD917566 SIH917466:SIH917566 RYL917466:RYL917566 ROP917466:ROP917566 RET917466:RET917566 QUX917466:QUX917566 QLB917466:QLB917566 QBF917466:QBF917566 PRJ917466:PRJ917566 PHN917466:PHN917566 OXR917466:OXR917566 ONV917466:ONV917566 ODZ917466:ODZ917566 NUD917466:NUD917566 NKH917466:NKH917566 NAL917466:NAL917566 MQP917466:MQP917566 MGT917466:MGT917566 LWX917466:LWX917566 LNB917466:LNB917566 LDF917466:LDF917566 KTJ917466:KTJ917566 KJN917466:KJN917566 JZR917466:JZR917566 JPV917466:JPV917566 JFZ917466:JFZ917566 IWD917466:IWD917566 IMH917466:IMH917566 ICL917466:ICL917566 HSP917466:HSP917566 HIT917466:HIT917566 GYX917466:GYX917566 GPB917466:GPB917566 GFF917466:GFF917566 FVJ917466:FVJ917566 FLN917466:FLN917566 FBR917466:FBR917566 ERV917466:ERV917566 EHZ917466:EHZ917566 DYD917466:DYD917566 DOH917466:DOH917566 DEL917466:DEL917566 CUP917466:CUP917566 CKT917466:CKT917566 CAX917466:CAX917566 BRB917466:BRB917566 BHF917466:BHF917566 AXJ917466:AXJ917566 ANN917466:ANN917566 ADR917466:ADR917566 TV917466:TV917566 JZ917466:JZ917566 AD917466:AD917566 WWL851930:WWL852030 WMP851930:WMP852030 WCT851930:WCT852030 VSX851930:VSX852030 VJB851930:VJB852030 UZF851930:UZF852030 UPJ851930:UPJ852030 UFN851930:UFN852030 TVR851930:TVR852030 TLV851930:TLV852030 TBZ851930:TBZ852030 SSD851930:SSD852030 SIH851930:SIH852030 RYL851930:RYL852030 ROP851930:ROP852030 RET851930:RET852030 QUX851930:QUX852030 QLB851930:QLB852030 QBF851930:QBF852030 PRJ851930:PRJ852030 PHN851930:PHN852030 OXR851930:OXR852030 ONV851930:ONV852030 ODZ851930:ODZ852030 NUD851930:NUD852030 NKH851930:NKH852030 NAL851930:NAL852030 MQP851930:MQP852030 MGT851930:MGT852030 LWX851930:LWX852030 LNB851930:LNB852030 LDF851930:LDF852030 KTJ851930:KTJ852030 KJN851930:KJN852030 JZR851930:JZR852030 JPV851930:JPV852030 JFZ851930:JFZ852030 IWD851930:IWD852030 IMH851930:IMH852030 ICL851930:ICL852030 HSP851930:HSP852030 HIT851930:HIT852030 GYX851930:GYX852030 GPB851930:GPB852030 GFF851930:GFF852030 FVJ851930:FVJ852030 FLN851930:FLN852030 FBR851930:FBR852030 ERV851930:ERV852030 EHZ851930:EHZ852030 DYD851930:DYD852030 DOH851930:DOH852030 DEL851930:DEL852030 CUP851930:CUP852030 CKT851930:CKT852030 CAX851930:CAX852030 BRB851930:BRB852030 BHF851930:BHF852030 AXJ851930:AXJ852030 ANN851930:ANN852030 ADR851930:ADR852030 TV851930:TV852030 JZ851930:JZ852030 AD851930:AD852030 WWL786394:WWL786494 WMP786394:WMP786494 WCT786394:WCT786494 VSX786394:VSX786494 VJB786394:VJB786494 UZF786394:UZF786494 UPJ786394:UPJ786494 UFN786394:UFN786494 TVR786394:TVR786494 TLV786394:TLV786494 TBZ786394:TBZ786494 SSD786394:SSD786494 SIH786394:SIH786494 RYL786394:RYL786494 ROP786394:ROP786494 RET786394:RET786494 QUX786394:QUX786494 QLB786394:QLB786494 QBF786394:QBF786494 PRJ786394:PRJ786494 PHN786394:PHN786494 OXR786394:OXR786494 ONV786394:ONV786494 ODZ786394:ODZ786494 NUD786394:NUD786494 NKH786394:NKH786494 NAL786394:NAL786494 MQP786394:MQP786494 MGT786394:MGT786494 LWX786394:LWX786494 LNB786394:LNB786494 LDF786394:LDF786494 KTJ786394:KTJ786494 KJN786394:KJN786494 JZR786394:JZR786494 JPV786394:JPV786494 JFZ786394:JFZ786494 IWD786394:IWD786494 IMH786394:IMH786494 ICL786394:ICL786494 HSP786394:HSP786494 HIT786394:HIT786494 GYX786394:GYX786494 GPB786394:GPB786494 GFF786394:GFF786494 FVJ786394:FVJ786494 FLN786394:FLN786494 FBR786394:FBR786494 ERV786394:ERV786494 EHZ786394:EHZ786494 DYD786394:DYD786494 DOH786394:DOH786494 DEL786394:DEL786494 CUP786394:CUP786494 CKT786394:CKT786494 CAX786394:CAX786494 BRB786394:BRB786494 BHF786394:BHF786494 AXJ786394:AXJ786494 ANN786394:ANN786494 ADR786394:ADR786494 TV786394:TV786494 JZ786394:JZ786494 AD786394:AD786494 WWL720858:WWL720958 WMP720858:WMP720958 WCT720858:WCT720958 VSX720858:VSX720958 VJB720858:VJB720958 UZF720858:UZF720958 UPJ720858:UPJ720958 UFN720858:UFN720958 TVR720858:TVR720958 TLV720858:TLV720958 TBZ720858:TBZ720958 SSD720858:SSD720958 SIH720858:SIH720958 RYL720858:RYL720958 ROP720858:ROP720958 RET720858:RET720958 QUX720858:QUX720958 QLB720858:QLB720958 QBF720858:QBF720958 PRJ720858:PRJ720958 PHN720858:PHN720958 OXR720858:OXR720958 ONV720858:ONV720958 ODZ720858:ODZ720958 NUD720858:NUD720958 NKH720858:NKH720958 NAL720858:NAL720958 MQP720858:MQP720958 MGT720858:MGT720958 LWX720858:LWX720958 LNB720858:LNB720958 LDF720858:LDF720958 KTJ720858:KTJ720958 KJN720858:KJN720958 JZR720858:JZR720958 JPV720858:JPV720958 JFZ720858:JFZ720958 IWD720858:IWD720958 IMH720858:IMH720958 ICL720858:ICL720958 HSP720858:HSP720958 HIT720858:HIT720958 GYX720858:GYX720958 GPB720858:GPB720958 GFF720858:GFF720958 FVJ720858:FVJ720958 FLN720858:FLN720958 FBR720858:FBR720958 ERV720858:ERV720958 EHZ720858:EHZ720958 DYD720858:DYD720958 DOH720858:DOH720958 DEL720858:DEL720958 CUP720858:CUP720958 CKT720858:CKT720958 CAX720858:CAX720958 BRB720858:BRB720958 BHF720858:BHF720958 AXJ720858:AXJ720958 ANN720858:ANN720958 ADR720858:ADR720958 TV720858:TV720958 JZ720858:JZ720958 AD720858:AD720958 WWL655322:WWL655422 WMP655322:WMP655422 WCT655322:WCT655422 VSX655322:VSX655422 VJB655322:VJB655422 UZF655322:UZF655422 UPJ655322:UPJ655422 UFN655322:UFN655422 TVR655322:TVR655422 TLV655322:TLV655422 TBZ655322:TBZ655422 SSD655322:SSD655422 SIH655322:SIH655422 RYL655322:RYL655422 ROP655322:ROP655422 RET655322:RET655422 QUX655322:QUX655422 QLB655322:QLB655422 QBF655322:QBF655422 PRJ655322:PRJ655422 PHN655322:PHN655422 OXR655322:OXR655422 ONV655322:ONV655422 ODZ655322:ODZ655422 NUD655322:NUD655422 NKH655322:NKH655422 NAL655322:NAL655422 MQP655322:MQP655422 MGT655322:MGT655422 LWX655322:LWX655422 LNB655322:LNB655422 LDF655322:LDF655422 KTJ655322:KTJ655422 KJN655322:KJN655422 JZR655322:JZR655422 JPV655322:JPV655422 JFZ655322:JFZ655422 IWD655322:IWD655422 IMH655322:IMH655422 ICL655322:ICL655422 HSP655322:HSP655422 HIT655322:HIT655422 GYX655322:GYX655422 GPB655322:GPB655422 GFF655322:GFF655422 FVJ655322:FVJ655422 FLN655322:FLN655422 FBR655322:FBR655422 ERV655322:ERV655422 EHZ655322:EHZ655422 DYD655322:DYD655422 DOH655322:DOH655422 DEL655322:DEL655422 CUP655322:CUP655422 CKT655322:CKT655422 CAX655322:CAX655422 BRB655322:BRB655422 BHF655322:BHF655422 AXJ655322:AXJ655422 ANN655322:ANN655422 ADR655322:ADR655422 TV655322:TV655422 JZ655322:JZ655422 AD655322:AD655422 WWL589786:WWL589886 WMP589786:WMP589886 WCT589786:WCT589886 VSX589786:VSX589886 VJB589786:VJB589886 UZF589786:UZF589886 UPJ589786:UPJ589886 UFN589786:UFN589886 TVR589786:TVR589886 TLV589786:TLV589886 TBZ589786:TBZ589886 SSD589786:SSD589886 SIH589786:SIH589886 RYL589786:RYL589886 ROP589786:ROP589886 RET589786:RET589886 QUX589786:QUX589886 QLB589786:QLB589886 QBF589786:QBF589886 PRJ589786:PRJ589886 PHN589786:PHN589886 OXR589786:OXR589886 ONV589786:ONV589886 ODZ589786:ODZ589886 NUD589786:NUD589886 NKH589786:NKH589886 NAL589786:NAL589886 MQP589786:MQP589886 MGT589786:MGT589886 LWX589786:LWX589886 LNB589786:LNB589886 LDF589786:LDF589886 KTJ589786:KTJ589886 KJN589786:KJN589886 JZR589786:JZR589886 JPV589786:JPV589886 JFZ589786:JFZ589886 IWD589786:IWD589886 IMH589786:IMH589886 ICL589786:ICL589886 HSP589786:HSP589886 HIT589786:HIT589886 GYX589786:GYX589886 GPB589786:GPB589886 GFF589786:GFF589886 FVJ589786:FVJ589886 FLN589786:FLN589886 FBR589786:FBR589886 ERV589786:ERV589886 EHZ589786:EHZ589886 DYD589786:DYD589886 DOH589786:DOH589886 DEL589786:DEL589886 CUP589786:CUP589886 CKT589786:CKT589886 CAX589786:CAX589886 BRB589786:BRB589886 BHF589786:BHF589886 AXJ589786:AXJ589886 ANN589786:ANN589886 ADR589786:ADR589886 TV589786:TV589886 JZ589786:JZ589886 AD589786:AD589886 WWL524250:WWL524350 WMP524250:WMP524350 WCT524250:WCT524350 VSX524250:VSX524350 VJB524250:VJB524350 UZF524250:UZF524350 UPJ524250:UPJ524350 UFN524250:UFN524350 TVR524250:TVR524350 TLV524250:TLV524350 TBZ524250:TBZ524350 SSD524250:SSD524350 SIH524250:SIH524350 RYL524250:RYL524350 ROP524250:ROP524350 RET524250:RET524350 QUX524250:QUX524350 QLB524250:QLB524350 QBF524250:QBF524350 PRJ524250:PRJ524350 PHN524250:PHN524350 OXR524250:OXR524350 ONV524250:ONV524350 ODZ524250:ODZ524350 NUD524250:NUD524350 NKH524250:NKH524350 NAL524250:NAL524350 MQP524250:MQP524350 MGT524250:MGT524350 LWX524250:LWX524350 LNB524250:LNB524350 LDF524250:LDF524350 KTJ524250:KTJ524350 KJN524250:KJN524350 JZR524250:JZR524350 JPV524250:JPV524350 JFZ524250:JFZ524350 IWD524250:IWD524350 IMH524250:IMH524350 ICL524250:ICL524350 HSP524250:HSP524350 HIT524250:HIT524350 GYX524250:GYX524350 GPB524250:GPB524350 GFF524250:GFF524350 FVJ524250:FVJ524350 FLN524250:FLN524350 FBR524250:FBR524350 ERV524250:ERV524350 EHZ524250:EHZ524350 DYD524250:DYD524350 DOH524250:DOH524350 DEL524250:DEL524350 CUP524250:CUP524350 CKT524250:CKT524350 CAX524250:CAX524350 BRB524250:BRB524350 BHF524250:BHF524350 AXJ524250:AXJ524350 ANN524250:ANN524350 ADR524250:ADR524350 TV524250:TV524350 JZ524250:JZ524350 AD524250:AD524350 WWL458714:WWL458814 WMP458714:WMP458814 WCT458714:WCT458814 VSX458714:VSX458814 VJB458714:VJB458814 UZF458714:UZF458814 UPJ458714:UPJ458814 UFN458714:UFN458814 TVR458714:TVR458814 TLV458714:TLV458814 TBZ458714:TBZ458814 SSD458714:SSD458814 SIH458714:SIH458814 RYL458714:RYL458814 ROP458714:ROP458814 RET458714:RET458814 QUX458714:QUX458814 QLB458714:QLB458814 QBF458714:QBF458814 PRJ458714:PRJ458814 PHN458714:PHN458814 OXR458714:OXR458814 ONV458714:ONV458814 ODZ458714:ODZ458814 NUD458714:NUD458814 NKH458714:NKH458814 NAL458714:NAL458814 MQP458714:MQP458814 MGT458714:MGT458814 LWX458714:LWX458814 LNB458714:LNB458814 LDF458714:LDF458814 KTJ458714:KTJ458814 KJN458714:KJN458814 JZR458714:JZR458814 JPV458714:JPV458814 JFZ458714:JFZ458814 IWD458714:IWD458814 IMH458714:IMH458814 ICL458714:ICL458814 HSP458714:HSP458814 HIT458714:HIT458814 GYX458714:GYX458814 GPB458714:GPB458814 GFF458714:GFF458814 FVJ458714:FVJ458814 FLN458714:FLN458814 FBR458714:FBR458814 ERV458714:ERV458814 EHZ458714:EHZ458814 DYD458714:DYD458814 DOH458714:DOH458814 DEL458714:DEL458814 CUP458714:CUP458814 CKT458714:CKT458814 CAX458714:CAX458814 BRB458714:BRB458814 BHF458714:BHF458814 AXJ458714:AXJ458814 ANN458714:ANN458814 ADR458714:ADR458814 TV458714:TV458814 JZ458714:JZ458814 AD458714:AD458814 WWL393178:WWL393278 WMP393178:WMP393278 WCT393178:WCT393278 VSX393178:VSX393278 VJB393178:VJB393278 UZF393178:UZF393278 UPJ393178:UPJ393278 UFN393178:UFN393278 TVR393178:TVR393278 TLV393178:TLV393278 TBZ393178:TBZ393278 SSD393178:SSD393278 SIH393178:SIH393278 RYL393178:RYL393278 ROP393178:ROP393278 RET393178:RET393278 QUX393178:QUX393278 QLB393178:QLB393278 QBF393178:QBF393278 PRJ393178:PRJ393278 PHN393178:PHN393278 OXR393178:OXR393278 ONV393178:ONV393278 ODZ393178:ODZ393278 NUD393178:NUD393278 NKH393178:NKH393278 NAL393178:NAL393278 MQP393178:MQP393278 MGT393178:MGT393278 LWX393178:LWX393278 LNB393178:LNB393278 LDF393178:LDF393278 KTJ393178:KTJ393278 KJN393178:KJN393278 JZR393178:JZR393278 JPV393178:JPV393278 JFZ393178:JFZ393278 IWD393178:IWD393278 IMH393178:IMH393278 ICL393178:ICL393278 HSP393178:HSP393278 HIT393178:HIT393278 GYX393178:GYX393278 GPB393178:GPB393278 GFF393178:GFF393278 FVJ393178:FVJ393278 FLN393178:FLN393278 FBR393178:FBR393278 ERV393178:ERV393278 EHZ393178:EHZ393278 DYD393178:DYD393278 DOH393178:DOH393278 DEL393178:DEL393278 CUP393178:CUP393278 CKT393178:CKT393278 CAX393178:CAX393278 BRB393178:BRB393278 BHF393178:BHF393278 AXJ393178:AXJ393278 ANN393178:ANN393278 ADR393178:ADR393278 TV393178:TV393278 JZ393178:JZ393278 AD393178:AD393278 WWL327642:WWL327742 WMP327642:WMP327742 WCT327642:WCT327742 VSX327642:VSX327742 VJB327642:VJB327742 UZF327642:UZF327742 UPJ327642:UPJ327742 UFN327642:UFN327742 TVR327642:TVR327742 TLV327642:TLV327742 TBZ327642:TBZ327742 SSD327642:SSD327742 SIH327642:SIH327742 RYL327642:RYL327742 ROP327642:ROP327742 RET327642:RET327742 QUX327642:QUX327742 QLB327642:QLB327742 QBF327642:QBF327742 PRJ327642:PRJ327742 PHN327642:PHN327742 OXR327642:OXR327742 ONV327642:ONV327742 ODZ327642:ODZ327742 NUD327642:NUD327742 NKH327642:NKH327742 NAL327642:NAL327742 MQP327642:MQP327742 MGT327642:MGT327742 LWX327642:LWX327742 LNB327642:LNB327742 LDF327642:LDF327742 KTJ327642:KTJ327742 KJN327642:KJN327742 JZR327642:JZR327742 JPV327642:JPV327742 JFZ327642:JFZ327742 IWD327642:IWD327742 IMH327642:IMH327742 ICL327642:ICL327742 HSP327642:HSP327742 HIT327642:HIT327742 GYX327642:GYX327742 GPB327642:GPB327742 GFF327642:GFF327742 FVJ327642:FVJ327742 FLN327642:FLN327742 FBR327642:FBR327742 ERV327642:ERV327742 EHZ327642:EHZ327742 DYD327642:DYD327742 DOH327642:DOH327742 DEL327642:DEL327742 CUP327642:CUP327742 CKT327642:CKT327742 CAX327642:CAX327742 BRB327642:BRB327742 BHF327642:BHF327742 AXJ327642:AXJ327742 ANN327642:ANN327742 ADR327642:ADR327742 TV327642:TV327742 JZ327642:JZ327742 AD327642:AD327742 WWL262106:WWL262206 WMP262106:WMP262206 WCT262106:WCT262206 VSX262106:VSX262206 VJB262106:VJB262206 UZF262106:UZF262206 UPJ262106:UPJ262206 UFN262106:UFN262206 TVR262106:TVR262206 TLV262106:TLV262206 TBZ262106:TBZ262206 SSD262106:SSD262206 SIH262106:SIH262206 RYL262106:RYL262206 ROP262106:ROP262206 RET262106:RET262206 QUX262106:QUX262206 QLB262106:QLB262206 QBF262106:QBF262206 PRJ262106:PRJ262206 PHN262106:PHN262206 OXR262106:OXR262206 ONV262106:ONV262206 ODZ262106:ODZ262206 NUD262106:NUD262206 NKH262106:NKH262206 NAL262106:NAL262206 MQP262106:MQP262206 MGT262106:MGT262206 LWX262106:LWX262206 LNB262106:LNB262206 LDF262106:LDF262206 KTJ262106:KTJ262206 KJN262106:KJN262206 JZR262106:JZR262206 JPV262106:JPV262206 JFZ262106:JFZ262206 IWD262106:IWD262206 IMH262106:IMH262206 ICL262106:ICL262206 HSP262106:HSP262206 HIT262106:HIT262206 GYX262106:GYX262206 GPB262106:GPB262206 GFF262106:GFF262206 FVJ262106:FVJ262206 FLN262106:FLN262206 FBR262106:FBR262206 ERV262106:ERV262206 EHZ262106:EHZ262206 DYD262106:DYD262206 DOH262106:DOH262206 DEL262106:DEL262206 CUP262106:CUP262206 CKT262106:CKT262206 CAX262106:CAX262206 BRB262106:BRB262206 BHF262106:BHF262206 AXJ262106:AXJ262206 ANN262106:ANN262206 ADR262106:ADR262206 TV262106:TV262206 JZ262106:JZ262206 AD262106:AD262206 WWL196570:WWL196670 WMP196570:WMP196670 WCT196570:WCT196670 VSX196570:VSX196670 VJB196570:VJB196670 UZF196570:UZF196670 UPJ196570:UPJ196670 UFN196570:UFN196670 TVR196570:TVR196670 TLV196570:TLV196670 TBZ196570:TBZ196670 SSD196570:SSD196670 SIH196570:SIH196670 RYL196570:RYL196670 ROP196570:ROP196670 RET196570:RET196670 QUX196570:QUX196670 QLB196570:QLB196670 QBF196570:QBF196670 PRJ196570:PRJ196670 PHN196570:PHN196670 OXR196570:OXR196670 ONV196570:ONV196670 ODZ196570:ODZ196670 NUD196570:NUD196670 NKH196570:NKH196670 NAL196570:NAL196670 MQP196570:MQP196670 MGT196570:MGT196670 LWX196570:LWX196670 LNB196570:LNB196670 LDF196570:LDF196670 KTJ196570:KTJ196670 KJN196570:KJN196670 JZR196570:JZR196670 JPV196570:JPV196670 JFZ196570:JFZ196670 IWD196570:IWD196670 IMH196570:IMH196670 ICL196570:ICL196670 HSP196570:HSP196670 HIT196570:HIT196670 GYX196570:GYX196670 GPB196570:GPB196670 GFF196570:GFF196670 FVJ196570:FVJ196670 FLN196570:FLN196670 FBR196570:FBR196670 ERV196570:ERV196670 EHZ196570:EHZ196670 DYD196570:DYD196670 DOH196570:DOH196670 DEL196570:DEL196670 CUP196570:CUP196670 CKT196570:CKT196670 CAX196570:CAX196670 BRB196570:BRB196670 BHF196570:BHF196670 AXJ196570:AXJ196670 ANN196570:ANN196670 ADR196570:ADR196670 TV196570:TV196670 JZ196570:JZ196670 AD196570:AD196670 WWL131034:WWL131134 WMP131034:WMP131134 WCT131034:WCT131134 VSX131034:VSX131134 VJB131034:VJB131134 UZF131034:UZF131134 UPJ131034:UPJ131134 UFN131034:UFN131134 TVR131034:TVR131134 TLV131034:TLV131134 TBZ131034:TBZ131134 SSD131034:SSD131134 SIH131034:SIH131134 RYL131034:RYL131134 ROP131034:ROP131134 RET131034:RET131134 QUX131034:QUX131134 QLB131034:QLB131134 QBF131034:QBF131134 PRJ131034:PRJ131134 PHN131034:PHN131134 OXR131034:OXR131134 ONV131034:ONV131134 ODZ131034:ODZ131134 NUD131034:NUD131134 NKH131034:NKH131134 NAL131034:NAL131134 MQP131034:MQP131134 MGT131034:MGT131134 LWX131034:LWX131134 LNB131034:LNB131134 LDF131034:LDF131134 KTJ131034:KTJ131134 KJN131034:KJN131134 JZR131034:JZR131134 JPV131034:JPV131134 JFZ131034:JFZ131134 IWD131034:IWD131134 IMH131034:IMH131134 ICL131034:ICL131134 HSP131034:HSP131134 HIT131034:HIT131134 GYX131034:GYX131134 GPB131034:GPB131134 GFF131034:GFF131134 FVJ131034:FVJ131134 FLN131034:FLN131134 FBR131034:FBR131134 ERV131034:ERV131134 EHZ131034:EHZ131134 DYD131034:DYD131134 DOH131034:DOH131134 DEL131034:DEL131134 CUP131034:CUP131134 CKT131034:CKT131134 CAX131034:CAX131134 BRB131034:BRB131134 BHF131034:BHF131134 AXJ131034:AXJ131134 ANN131034:ANN131134 ADR131034:ADR131134 TV131034:TV131134 JZ131034:JZ131134 AD131034:AD131134 WWL65498:WWL65598 WMP65498:WMP65598 WCT65498:WCT65598 VSX65498:VSX65598 VJB65498:VJB65598 UZF65498:UZF65598 UPJ65498:UPJ65598 UFN65498:UFN65598 TVR65498:TVR65598 TLV65498:TLV65598 TBZ65498:TBZ65598 SSD65498:SSD65598 SIH65498:SIH65598 RYL65498:RYL65598 ROP65498:ROP65598 RET65498:RET65598 QUX65498:QUX65598 QLB65498:QLB65598 QBF65498:QBF65598 PRJ65498:PRJ65598 PHN65498:PHN65598 OXR65498:OXR65598 ONV65498:ONV65598 ODZ65498:ODZ65598 NUD65498:NUD65598 NKH65498:NKH65598 NAL65498:NAL65598 MQP65498:MQP65598 MGT65498:MGT65598 LWX65498:LWX65598 LNB65498:LNB65598 LDF65498:LDF65598 KTJ65498:KTJ65598 KJN65498:KJN65598 JZR65498:JZR65598 JPV65498:JPV65598 JFZ65498:JFZ65598 IWD65498:IWD65598 IMH65498:IMH65598 ICL65498:ICL65598 HSP65498:HSP65598 HIT65498:HIT65598 GYX65498:GYX65598 GPB65498:GPB65598 GFF65498:GFF65598 FVJ65498:FVJ65598 FLN65498:FLN65598 FBR65498:FBR65598 ERV65498:ERV65598 EHZ65498:EHZ65598 DYD65498:DYD65598 DOH65498:DOH65598 DEL65498:DEL65598 CUP65498:CUP65598 CKT65498:CKT65598 CAX65498:CAX65598 BRB65498:BRB65598 BHF65498:BHF65598 AXJ65498:AXJ65598 ANN65498:ANN65598 ADR65498:ADR65598 TV65498:TV65598 JZ65498:JZ65598 AD65498:AD65598 WMP983002:WMP983102 TV42 ADR42 ANN42 AXJ42 BHF42 BRB42 CAX42 CKT42 CUP42 DEL42 DOH42 DYD42 EHZ42 ERV42 FBR42 FLN42 FVJ42 GFF42 GPB42 GYX42 HIT42 HSP42 ICL42 IMH42 IWD42 JFZ42 JPV42 JZR42 KJN42 KTJ42 LDF42 LNB42 LWX42 MGT42 MQP42 NAL42 NKH42 NUD42 ODZ42 ONV42 OXR42 PHN42 PRJ42 QBF42 QLB42 QUX42 RET42 ROP42 RYL42 SIH42 SSD42 TBZ42 TLV42 TVR42 UFN42 UPJ42 UZF42 VJB42 VSX42 WCT42 WMP42 WWL42 WWL12:WWL40 WMP12:WMP40 WCT12:WCT40 VSX12:VSX40 VJB12:VJB40 UZF12:UZF40 UPJ12:UPJ40 UFN12:UFN40 TVR12:TVR40 TLV12:TLV40 TBZ12:TBZ40 SSD12:SSD40 SIH12:SIH40 RYL12:RYL40 ROP12:ROP40 RET12:RET40 QUX12:QUX40 QLB12:QLB40 QBF12:QBF40 PRJ12:PRJ40 PHN12:PHN40 OXR12:OXR40 ONV12:ONV40 ODZ12:ODZ40 NUD12:NUD40 NKH12:NKH40 NAL12:NAL40 MQP12:MQP40 MGT12:MGT40 LWX12:LWX40 LNB12:LNB40 LDF12:LDF40 KTJ12:KTJ40 KJN12:KJN40 JZR12:JZR40 JPV12:JPV40 JFZ12:JFZ40 IWD12:IWD40 IMH12:IMH40 ICL12:ICL40 HSP12:HSP40 HIT12:HIT40 GYX12:GYX40 GPB12:GPB40 GFF12:GFF40 FVJ12:FVJ40 FLN12:FLN40 FBR12:FBR40 ERV12:ERV40 EHZ12:EHZ40 DYD12:DYD40 DOH12:DOH40 DEL12:DEL40 CUP12:CUP40 CKT12:CKT40 CAX12:CAX40 BRB12:BRB40 BHF12:BHF40 AXJ12:AXJ40 ANN12:ANN40 ADR12:ADR40 TV12:TV40 JZ12:JZ40 JZ42">
      <formula1>$AD$10</formula1>
    </dataValidation>
    <dataValidation allowBlank="1" showInputMessage="1" showErrorMessage="1" prompt="TYPE IN INPUT INFOS" sqref="WVL983053:WVL983102 IZ44:IZ63 SV44:SV63 ACR44:ACR63 AMN44:AMN63 AWJ44:AWJ63 BGF44:BGF63 BQB44:BQB63 BZX44:BZX63 CJT44:CJT63 CTP44:CTP63 DDL44:DDL63 DNH44:DNH63 DXD44:DXD63 EGZ44:EGZ63 EQV44:EQV63 FAR44:FAR63 FKN44:FKN63 FUJ44:FUJ63 GEF44:GEF63 GOB44:GOB63 GXX44:GXX63 HHT44:HHT63 HRP44:HRP63 IBL44:IBL63 ILH44:ILH63 IVD44:IVD63 JEZ44:JEZ63 JOV44:JOV63 JYR44:JYR63 KIN44:KIN63 KSJ44:KSJ63 LCF44:LCF63 LMB44:LMB63 LVX44:LVX63 MFT44:MFT63 MPP44:MPP63 MZL44:MZL63 NJH44:NJH63 NTD44:NTD63 OCZ44:OCZ63 OMV44:OMV63 OWR44:OWR63 PGN44:PGN63 PQJ44:PQJ63 QAF44:QAF63 QKB44:QKB63 QTX44:QTX63 RDT44:RDT63 RNP44:RNP63 RXL44:RXL63 SHH44:SHH63 SRD44:SRD63 TAZ44:TAZ63 TKV44:TKV63 TUR44:TUR63 UEN44:UEN63 UOJ44:UOJ63 UYF44:UYF63 VIB44:VIB63 VRX44:VRX63 WBT44:WBT63 WLP44:WLP63 WVL44:WVL63 WBT983053:WBT983102 VRX983053:VRX983102 VIB983053:VIB983102 UYF983053:UYF983102 UOJ983053:UOJ983102 UEN983053:UEN983102 TUR983053:TUR983102 TKV983053:TKV983102 TAZ983053:TAZ983102 SRD983053:SRD983102 SHH983053:SHH983102 RXL983053:RXL983102 RNP983053:RNP983102 RDT983053:RDT983102 QTX983053:QTX983102 QKB983053:QKB983102 QAF983053:QAF983102 PQJ983053:PQJ983102 PGN983053:PGN983102 OWR983053:OWR983102 OMV983053:OMV983102 OCZ983053:OCZ983102 NTD983053:NTD983102 NJH983053:NJH983102 MZL983053:MZL983102 MPP983053:MPP983102 MFT983053:MFT983102 LVX983053:LVX983102 LMB983053:LMB983102 LCF983053:LCF983102 KSJ983053:KSJ983102 KIN983053:KIN983102 JYR983053:JYR983102 JOV983053:JOV983102 JEZ983053:JEZ983102 IVD983053:IVD983102 ILH983053:ILH983102 IBL983053:IBL983102 HRP983053:HRP983102 HHT983053:HHT983102 GXX983053:GXX983102 GOB983053:GOB983102 GEF983053:GEF983102 FUJ983053:FUJ983102 FKN983053:FKN983102 FAR983053:FAR983102 EQV983053:EQV983102 EGZ983053:EGZ983102 DXD983053:DXD983102 DNH983053:DNH983102 DDL983053:DDL983102 CTP983053:CTP983102 CJT983053:CJT983102 BZX983053:BZX983102 BQB983053:BQB983102 BGF983053:BGF983102 AWJ983053:AWJ983102 AMN983053:AMN983102 ACR983053:ACR983102 SV983053:SV983102 IZ983053:IZ983102 B983053:B983102 WVL917517:WVL917566 WLP917517:WLP917566 WBT917517:WBT917566 VRX917517:VRX917566 VIB917517:VIB917566 UYF917517:UYF917566 UOJ917517:UOJ917566 UEN917517:UEN917566 TUR917517:TUR917566 TKV917517:TKV917566 TAZ917517:TAZ917566 SRD917517:SRD917566 SHH917517:SHH917566 RXL917517:RXL917566 RNP917517:RNP917566 RDT917517:RDT917566 QTX917517:QTX917566 QKB917517:QKB917566 QAF917517:QAF917566 PQJ917517:PQJ917566 PGN917517:PGN917566 OWR917517:OWR917566 OMV917517:OMV917566 OCZ917517:OCZ917566 NTD917517:NTD917566 NJH917517:NJH917566 MZL917517:MZL917566 MPP917517:MPP917566 MFT917517:MFT917566 LVX917517:LVX917566 LMB917517:LMB917566 LCF917517:LCF917566 KSJ917517:KSJ917566 KIN917517:KIN917566 JYR917517:JYR917566 JOV917517:JOV917566 JEZ917517:JEZ917566 IVD917517:IVD917566 ILH917517:ILH917566 IBL917517:IBL917566 HRP917517:HRP917566 HHT917517:HHT917566 GXX917517:GXX917566 GOB917517:GOB917566 GEF917517:GEF917566 FUJ917517:FUJ917566 FKN917517:FKN917566 FAR917517:FAR917566 EQV917517:EQV917566 EGZ917517:EGZ917566 DXD917517:DXD917566 DNH917517:DNH917566 DDL917517:DDL917566 CTP917517:CTP917566 CJT917517:CJT917566 BZX917517:BZX917566 BQB917517:BQB917566 BGF917517:BGF917566 AWJ917517:AWJ917566 AMN917517:AMN917566 ACR917517:ACR917566 SV917517:SV917566 IZ917517:IZ917566 B917517:B917566 WVL851981:WVL852030 WLP851981:WLP852030 WBT851981:WBT852030 VRX851981:VRX852030 VIB851981:VIB852030 UYF851981:UYF852030 UOJ851981:UOJ852030 UEN851981:UEN852030 TUR851981:TUR852030 TKV851981:TKV852030 TAZ851981:TAZ852030 SRD851981:SRD852030 SHH851981:SHH852030 RXL851981:RXL852030 RNP851981:RNP852030 RDT851981:RDT852030 QTX851981:QTX852030 QKB851981:QKB852030 QAF851981:QAF852030 PQJ851981:PQJ852030 PGN851981:PGN852030 OWR851981:OWR852030 OMV851981:OMV852030 OCZ851981:OCZ852030 NTD851981:NTD852030 NJH851981:NJH852030 MZL851981:MZL852030 MPP851981:MPP852030 MFT851981:MFT852030 LVX851981:LVX852030 LMB851981:LMB852030 LCF851981:LCF852030 KSJ851981:KSJ852030 KIN851981:KIN852030 JYR851981:JYR852030 JOV851981:JOV852030 JEZ851981:JEZ852030 IVD851981:IVD852030 ILH851981:ILH852030 IBL851981:IBL852030 HRP851981:HRP852030 HHT851981:HHT852030 GXX851981:GXX852030 GOB851981:GOB852030 GEF851981:GEF852030 FUJ851981:FUJ852030 FKN851981:FKN852030 FAR851981:FAR852030 EQV851981:EQV852030 EGZ851981:EGZ852030 DXD851981:DXD852030 DNH851981:DNH852030 DDL851981:DDL852030 CTP851981:CTP852030 CJT851981:CJT852030 BZX851981:BZX852030 BQB851981:BQB852030 BGF851981:BGF852030 AWJ851981:AWJ852030 AMN851981:AMN852030 ACR851981:ACR852030 SV851981:SV852030 IZ851981:IZ852030 B851981:B852030 WVL786445:WVL786494 WLP786445:WLP786494 WBT786445:WBT786494 VRX786445:VRX786494 VIB786445:VIB786494 UYF786445:UYF786494 UOJ786445:UOJ786494 UEN786445:UEN786494 TUR786445:TUR786494 TKV786445:TKV786494 TAZ786445:TAZ786494 SRD786445:SRD786494 SHH786445:SHH786494 RXL786445:RXL786494 RNP786445:RNP786494 RDT786445:RDT786494 QTX786445:QTX786494 QKB786445:QKB786494 QAF786445:QAF786494 PQJ786445:PQJ786494 PGN786445:PGN786494 OWR786445:OWR786494 OMV786445:OMV786494 OCZ786445:OCZ786494 NTD786445:NTD786494 NJH786445:NJH786494 MZL786445:MZL786494 MPP786445:MPP786494 MFT786445:MFT786494 LVX786445:LVX786494 LMB786445:LMB786494 LCF786445:LCF786494 KSJ786445:KSJ786494 KIN786445:KIN786494 JYR786445:JYR786494 JOV786445:JOV786494 JEZ786445:JEZ786494 IVD786445:IVD786494 ILH786445:ILH786494 IBL786445:IBL786494 HRP786445:HRP786494 HHT786445:HHT786494 GXX786445:GXX786494 GOB786445:GOB786494 GEF786445:GEF786494 FUJ786445:FUJ786494 FKN786445:FKN786494 FAR786445:FAR786494 EQV786445:EQV786494 EGZ786445:EGZ786494 DXD786445:DXD786494 DNH786445:DNH786494 DDL786445:DDL786494 CTP786445:CTP786494 CJT786445:CJT786494 BZX786445:BZX786494 BQB786445:BQB786494 BGF786445:BGF786494 AWJ786445:AWJ786494 AMN786445:AMN786494 ACR786445:ACR786494 SV786445:SV786494 IZ786445:IZ786494 B786445:B786494 WVL720909:WVL720958 WLP720909:WLP720958 WBT720909:WBT720958 VRX720909:VRX720958 VIB720909:VIB720958 UYF720909:UYF720958 UOJ720909:UOJ720958 UEN720909:UEN720958 TUR720909:TUR720958 TKV720909:TKV720958 TAZ720909:TAZ720958 SRD720909:SRD720958 SHH720909:SHH720958 RXL720909:RXL720958 RNP720909:RNP720958 RDT720909:RDT720958 QTX720909:QTX720958 QKB720909:QKB720958 QAF720909:QAF720958 PQJ720909:PQJ720958 PGN720909:PGN720958 OWR720909:OWR720958 OMV720909:OMV720958 OCZ720909:OCZ720958 NTD720909:NTD720958 NJH720909:NJH720958 MZL720909:MZL720958 MPP720909:MPP720958 MFT720909:MFT720958 LVX720909:LVX720958 LMB720909:LMB720958 LCF720909:LCF720958 KSJ720909:KSJ720958 KIN720909:KIN720958 JYR720909:JYR720958 JOV720909:JOV720958 JEZ720909:JEZ720958 IVD720909:IVD720958 ILH720909:ILH720958 IBL720909:IBL720958 HRP720909:HRP720958 HHT720909:HHT720958 GXX720909:GXX720958 GOB720909:GOB720958 GEF720909:GEF720958 FUJ720909:FUJ720958 FKN720909:FKN720958 FAR720909:FAR720958 EQV720909:EQV720958 EGZ720909:EGZ720958 DXD720909:DXD720958 DNH720909:DNH720958 DDL720909:DDL720958 CTP720909:CTP720958 CJT720909:CJT720958 BZX720909:BZX720958 BQB720909:BQB720958 BGF720909:BGF720958 AWJ720909:AWJ720958 AMN720909:AMN720958 ACR720909:ACR720958 SV720909:SV720958 IZ720909:IZ720958 B720909:B720958 WVL655373:WVL655422 WLP655373:WLP655422 WBT655373:WBT655422 VRX655373:VRX655422 VIB655373:VIB655422 UYF655373:UYF655422 UOJ655373:UOJ655422 UEN655373:UEN655422 TUR655373:TUR655422 TKV655373:TKV655422 TAZ655373:TAZ655422 SRD655373:SRD655422 SHH655373:SHH655422 RXL655373:RXL655422 RNP655373:RNP655422 RDT655373:RDT655422 QTX655373:QTX655422 QKB655373:QKB655422 QAF655373:QAF655422 PQJ655373:PQJ655422 PGN655373:PGN655422 OWR655373:OWR655422 OMV655373:OMV655422 OCZ655373:OCZ655422 NTD655373:NTD655422 NJH655373:NJH655422 MZL655373:MZL655422 MPP655373:MPP655422 MFT655373:MFT655422 LVX655373:LVX655422 LMB655373:LMB655422 LCF655373:LCF655422 KSJ655373:KSJ655422 KIN655373:KIN655422 JYR655373:JYR655422 JOV655373:JOV655422 JEZ655373:JEZ655422 IVD655373:IVD655422 ILH655373:ILH655422 IBL655373:IBL655422 HRP655373:HRP655422 HHT655373:HHT655422 GXX655373:GXX655422 GOB655373:GOB655422 GEF655373:GEF655422 FUJ655373:FUJ655422 FKN655373:FKN655422 FAR655373:FAR655422 EQV655373:EQV655422 EGZ655373:EGZ655422 DXD655373:DXD655422 DNH655373:DNH655422 DDL655373:DDL655422 CTP655373:CTP655422 CJT655373:CJT655422 BZX655373:BZX655422 BQB655373:BQB655422 BGF655373:BGF655422 AWJ655373:AWJ655422 AMN655373:AMN655422 ACR655373:ACR655422 SV655373:SV655422 IZ655373:IZ655422 B655373:B655422 WVL589837:WVL589886 WLP589837:WLP589886 WBT589837:WBT589886 VRX589837:VRX589886 VIB589837:VIB589886 UYF589837:UYF589886 UOJ589837:UOJ589886 UEN589837:UEN589886 TUR589837:TUR589886 TKV589837:TKV589886 TAZ589837:TAZ589886 SRD589837:SRD589886 SHH589837:SHH589886 RXL589837:RXL589886 RNP589837:RNP589886 RDT589837:RDT589886 QTX589837:QTX589886 QKB589837:QKB589886 QAF589837:QAF589886 PQJ589837:PQJ589886 PGN589837:PGN589886 OWR589837:OWR589886 OMV589837:OMV589886 OCZ589837:OCZ589886 NTD589837:NTD589886 NJH589837:NJH589886 MZL589837:MZL589886 MPP589837:MPP589886 MFT589837:MFT589886 LVX589837:LVX589886 LMB589837:LMB589886 LCF589837:LCF589886 KSJ589837:KSJ589886 KIN589837:KIN589886 JYR589837:JYR589886 JOV589837:JOV589886 JEZ589837:JEZ589886 IVD589837:IVD589886 ILH589837:ILH589886 IBL589837:IBL589886 HRP589837:HRP589886 HHT589837:HHT589886 GXX589837:GXX589886 GOB589837:GOB589886 GEF589837:GEF589886 FUJ589837:FUJ589886 FKN589837:FKN589886 FAR589837:FAR589886 EQV589837:EQV589886 EGZ589837:EGZ589886 DXD589837:DXD589886 DNH589837:DNH589886 DDL589837:DDL589886 CTP589837:CTP589886 CJT589837:CJT589886 BZX589837:BZX589886 BQB589837:BQB589886 BGF589837:BGF589886 AWJ589837:AWJ589886 AMN589837:AMN589886 ACR589837:ACR589886 SV589837:SV589886 IZ589837:IZ589886 B589837:B589886 WVL524301:WVL524350 WLP524301:WLP524350 WBT524301:WBT524350 VRX524301:VRX524350 VIB524301:VIB524350 UYF524301:UYF524350 UOJ524301:UOJ524350 UEN524301:UEN524350 TUR524301:TUR524350 TKV524301:TKV524350 TAZ524301:TAZ524350 SRD524301:SRD524350 SHH524301:SHH524350 RXL524301:RXL524350 RNP524301:RNP524350 RDT524301:RDT524350 QTX524301:QTX524350 QKB524301:QKB524350 QAF524301:QAF524350 PQJ524301:PQJ524350 PGN524301:PGN524350 OWR524301:OWR524350 OMV524301:OMV524350 OCZ524301:OCZ524350 NTD524301:NTD524350 NJH524301:NJH524350 MZL524301:MZL524350 MPP524301:MPP524350 MFT524301:MFT524350 LVX524301:LVX524350 LMB524301:LMB524350 LCF524301:LCF524350 KSJ524301:KSJ524350 KIN524301:KIN524350 JYR524301:JYR524350 JOV524301:JOV524350 JEZ524301:JEZ524350 IVD524301:IVD524350 ILH524301:ILH524350 IBL524301:IBL524350 HRP524301:HRP524350 HHT524301:HHT524350 GXX524301:GXX524350 GOB524301:GOB524350 GEF524301:GEF524350 FUJ524301:FUJ524350 FKN524301:FKN524350 FAR524301:FAR524350 EQV524301:EQV524350 EGZ524301:EGZ524350 DXD524301:DXD524350 DNH524301:DNH524350 DDL524301:DDL524350 CTP524301:CTP524350 CJT524301:CJT524350 BZX524301:BZX524350 BQB524301:BQB524350 BGF524301:BGF524350 AWJ524301:AWJ524350 AMN524301:AMN524350 ACR524301:ACR524350 SV524301:SV524350 IZ524301:IZ524350 B524301:B524350 WVL458765:WVL458814 WLP458765:WLP458814 WBT458765:WBT458814 VRX458765:VRX458814 VIB458765:VIB458814 UYF458765:UYF458814 UOJ458765:UOJ458814 UEN458765:UEN458814 TUR458765:TUR458814 TKV458765:TKV458814 TAZ458765:TAZ458814 SRD458765:SRD458814 SHH458765:SHH458814 RXL458765:RXL458814 RNP458765:RNP458814 RDT458765:RDT458814 QTX458765:QTX458814 QKB458765:QKB458814 QAF458765:QAF458814 PQJ458765:PQJ458814 PGN458765:PGN458814 OWR458765:OWR458814 OMV458765:OMV458814 OCZ458765:OCZ458814 NTD458765:NTD458814 NJH458765:NJH458814 MZL458765:MZL458814 MPP458765:MPP458814 MFT458765:MFT458814 LVX458765:LVX458814 LMB458765:LMB458814 LCF458765:LCF458814 KSJ458765:KSJ458814 KIN458765:KIN458814 JYR458765:JYR458814 JOV458765:JOV458814 JEZ458765:JEZ458814 IVD458765:IVD458814 ILH458765:ILH458814 IBL458765:IBL458814 HRP458765:HRP458814 HHT458765:HHT458814 GXX458765:GXX458814 GOB458765:GOB458814 GEF458765:GEF458814 FUJ458765:FUJ458814 FKN458765:FKN458814 FAR458765:FAR458814 EQV458765:EQV458814 EGZ458765:EGZ458814 DXD458765:DXD458814 DNH458765:DNH458814 DDL458765:DDL458814 CTP458765:CTP458814 CJT458765:CJT458814 BZX458765:BZX458814 BQB458765:BQB458814 BGF458765:BGF458814 AWJ458765:AWJ458814 AMN458765:AMN458814 ACR458765:ACR458814 SV458765:SV458814 IZ458765:IZ458814 B458765:B458814 WVL393229:WVL393278 WLP393229:WLP393278 WBT393229:WBT393278 VRX393229:VRX393278 VIB393229:VIB393278 UYF393229:UYF393278 UOJ393229:UOJ393278 UEN393229:UEN393278 TUR393229:TUR393278 TKV393229:TKV393278 TAZ393229:TAZ393278 SRD393229:SRD393278 SHH393229:SHH393278 RXL393229:RXL393278 RNP393229:RNP393278 RDT393229:RDT393278 QTX393229:QTX393278 QKB393229:QKB393278 QAF393229:QAF393278 PQJ393229:PQJ393278 PGN393229:PGN393278 OWR393229:OWR393278 OMV393229:OMV393278 OCZ393229:OCZ393278 NTD393229:NTD393278 NJH393229:NJH393278 MZL393229:MZL393278 MPP393229:MPP393278 MFT393229:MFT393278 LVX393229:LVX393278 LMB393229:LMB393278 LCF393229:LCF393278 KSJ393229:KSJ393278 KIN393229:KIN393278 JYR393229:JYR393278 JOV393229:JOV393278 JEZ393229:JEZ393278 IVD393229:IVD393278 ILH393229:ILH393278 IBL393229:IBL393278 HRP393229:HRP393278 HHT393229:HHT393278 GXX393229:GXX393278 GOB393229:GOB393278 GEF393229:GEF393278 FUJ393229:FUJ393278 FKN393229:FKN393278 FAR393229:FAR393278 EQV393229:EQV393278 EGZ393229:EGZ393278 DXD393229:DXD393278 DNH393229:DNH393278 DDL393229:DDL393278 CTP393229:CTP393278 CJT393229:CJT393278 BZX393229:BZX393278 BQB393229:BQB393278 BGF393229:BGF393278 AWJ393229:AWJ393278 AMN393229:AMN393278 ACR393229:ACR393278 SV393229:SV393278 IZ393229:IZ393278 B393229:B393278 WVL327693:WVL327742 WLP327693:WLP327742 WBT327693:WBT327742 VRX327693:VRX327742 VIB327693:VIB327742 UYF327693:UYF327742 UOJ327693:UOJ327742 UEN327693:UEN327742 TUR327693:TUR327742 TKV327693:TKV327742 TAZ327693:TAZ327742 SRD327693:SRD327742 SHH327693:SHH327742 RXL327693:RXL327742 RNP327693:RNP327742 RDT327693:RDT327742 QTX327693:QTX327742 QKB327693:QKB327742 QAF327693:QAF327742 PQJ327693:PQJ327742 PGN327693:PGN327742 OWR327693:OWR327742 OMV327693:OMV327742 OCZ327693:OCZ327742 NTD327693:NTD327742 NJH327693:NJH327742 MZL327693:MZL327742 MPP327693:MPP327742 MFT327693:MFT327742 LVX327693:LVX327742 LMB327693:LMB327742 LCF327693:LCF327742 KSJ327693:KSJ327742 KIN327693:KIN327742 JYR327693:JYR327742 JOV327693:JOV327742 JEZ327693:JEZ327742 IVD327693:IVD327742 ILH327693:ILH327742 IBL327693:IBL327742 HRP327693:HRP327742 HHT327693:HHT327742 GXX327693:GXX327742 GOB327693:GOB327742 GEF327693:GEF327742 FUJ327693:FUJ327742 FKN327693:FKN327742 FAR327693:FAR327742 EQV327693:EQV327742 EGZ327693:EGZ327742 DXD327693:DXD327742 DNH327693:DNH327742 DDL327693:DDL327742 CTP327693:CTP327742 CJT327693:CJT327742 BZX327693:BZX327742 BQB327693:BQB327742 BGF327693:BGF327742 AWJ327693:AWJ327742 AMN327693:AMN327742 ACR327693:ACR327742 SV327693:SV327742 IZ327693:IZ327742 B327693:B327742 WVL262157:WVL262206 WLP262157:WLP262206 WBT262157:WBT262206 VRX262157:VRX262206 VIB262157:VIB262206 UYF262157:UYF262206 UOJ262157:UOJ262206 UEN262157:UEN262206 TUR262157:TUR262206 TKV262157:TKV262206 TAZ262157:TAZ262206 SRD262157:SRD262206 SHH262157:SHH262206 RXL262157:RXL262206 RNP262157:RNP262206 RDT262157:RDT262206 QTX262157:QTX262206 QKB262157:QKB262206 QAF262157:QAF262206 PQJ262157:PQJ262206 PGN262157:PGN262206 OWR262157:OWR262206 OMV262157:OMV262206 OCZ262157:OCZ262206 NTD262157:NTD262206 NJH262157:NJH262206 MZL262157:MZL262206 MPP262157:MPP262206 MFT262157:MFT262206 LVX262157:LVX262206 LMB262157:LMB262206 LCF262157:LCF262206 KSJ262157:KSJ262206 KIN262157:KIN262206 JYR262157:JYR262206 JOV262157:JOV262206 JEZ262157:JEZ262206 IVD262157:IVD262206 ILH262157:ILH262206 IBL262157:IBL262206 HRP262157:HRP262206 HHT262157:HHT262206 GXX262157:GXX262206 GOB262157:GOB262206 GEF262157:GEF262206 FUJ262157:FUJ262206 FKN262157:FKN262206 FAR262157:FAR262206 EQV262157:EQV262206 EGZ262157:EGZ262206 DXD262157:DXD262206 DNH262157:DNH262206 DDL262157:DDL262206 CTP262157:CTP262206 CJT262157:CJT262206 BZX262157:BZX262206 BQB262157:BQB262206 BGF262157:BGF262206 AWJ262157:AWJ262206 AMN262157:AMN262206 ACR262157:ACR262206 SV262157:SV262206 IZ262157:IZ262206 B262157:B262206 WVL196621:WVL196670 WLP196621:WLP196670 WBT196621:WBT196670 VRX196621:VRX196670 VIB196621:VIB196670 UYF196621:UYF196670 UOJ196621:UOJ196670 UEN196621:UEN196670 TUR196621:TUR196670 TKV196621:TKV196670 TAZ196621:TAZ196670 SRD196621:SRD196670 SHH196621:SHH196670 RXL196621:RXL196670 RNP196621:RNP196670 RDT196621:RDT196670 QTX196621:QTX196670 QKB196621:QKB196670 QAF196621:QAF196670 PQJ196621:PQJ196670 PGN196621:PGN196670 OWR196621:OWR196670 OMV196621:OMV196670 OCZ196621:OCZ196670 NTD196621:NTD196670 NJH196621:NJH196670 MZL196621:MZL196670 MPP196621:MPP196670 MFT196621:MFT196670 LVX196621:LVX196670 LMB196621:LMB196670 LCF196621:LCF196670 KSJ196621:KSJ196670 KIN196621:KIN196670 JYR196621:JYR196670 JOV196621:JOV196670 JEZ196621:JEZ196670 IVD196621:IVD196670 ILH196621:ILH196670 IBL196621:IBL196670 HRP196621:HRP196670 HHT196621:HHT196670 GXX196621:GXX196670 GOB196621:GOB196670 GEF196621:GEF196670 FUJ196621:FUJ196670 FKN196621:FKN196670 FAR196621:FAR196670 EQV196621:EQV196670 EGZ196621:EGZ196670 DXD196621:DXD196670 DNH196621:DNH196670 DDL196621:DDL196670 CTP196621:CTP196670 CJT196621:CJT196670 BZX196621:BZX196670 BQB196621:BQB196670 BGF196621:BGF196670 AWJ196621:AWJ196670 AMN196621:AMN196670 ACR196621:ACR196670 SV196621:SV196670 IZ196621:IZ196670 B196621:B196670 WVL131085:WVL131134 WLP131085:WLP131134 WBT131085:WBT131134 VRX131085:VRX131134 VIB131085:VIB131134 UYF131085:UYF131134 UOJ131085:UOJ131134 UEN131085:UEN131134 TUR131085:TUR131134 TKV131085:TKV131134 TAZ131085:TAZ131134 SRD131085:SRD131134 SHH131085:SHH131134 RXL131085:RXL131134 RNP131085:RNP131134 RDT131085:RDT131134 QTX131085:QTX131134 QKB131085:QKB131134 QAF131085:QAF131134 PQJ131085:PQJ131134 PGN131085:PGN131134 OWR131085:OWR131134 OMV131085:OMV131134 OCZ131085:OCZ131134 NTD131085:NTD131134 NJH131085:NJH131134 MZL131085:MZL131134 MPP131085:MPP131134 MFT131085:MFT131134 LVX131085:LVX131134 LMB131085:LMB131134 LCF131085:LCF131134 KSJ131085:KSJ131134 KIN131085:KIN131134 JYR131085:JYR131134 JOV131085:JOV131134 JEZ131085:JEZ131134 IVD131085:IVD131134 ILH131085:ILH131134 IBL131085:IBL131134 HRP131085:HRP131134 HHT131085:HHT131134 GXX131085:GXX131134 GOB131085:GOB131134 GEF131085:GEF131134 FUJ131085:FUJ131134 FKN131085:FKN131134 FAR131085:FAR131134 EQV131085:EQV131134 EGZ131085:EGZ131134 DXD131085:DXD131134 DNH131085:DNH131134 DDL131085:DDL131134 CTP131085:CTP131134 CJT131085:CJT131134 BZX131085:BZX131134 BQB131085:BQB131134 BGF131085:BGF131134 AWJ131085:AWJ131134 AMN131085:AMN131134 ACR131085:ACR131134 SV131085:SV131134 IZ131085:IZ131134 B131085:B131134 WVL65549:WVL65598 WLP65549:WLP65598 WBT65549:WBT65598 VRX65549:VRX65598 VIB65549:VIB65598 UYF65549:UYF65598 UOJ65549:UOJ65598 UEN65549:UEN65598 TUR65549:TUR65598 TKV65549:TKV65598 TAZ65549:TAZ65598 SRD65549:SRD65598 SHH65549:SHH65598 RXL65549:RXL65598 RNP65549:RNP65598 RDT65549:RDT65598 QTX65549:QTX65598 QKB65549:QKB65598 QAF65549:QAF65598 PQJ65549:PQJ65598 PGN65549:PGN65598 OWR65549:OWR65598 OMV65549:OMV65598 OCZ65549:OCZ65598 NTD65549:NTD65598 NJH65549:NJH65598 MZL65549:MZL65598 MPP65549:MPP65598 MFT65549:MFT65598 LVX65549:LVX65598 LMB65549:LMB65598 LCF65549:LCF65598 KSJ65549:KSJ65598 KIN65549:KIN65598 JYR65549:JYR65598 JOV65549:JOV65598 JEZ65549:JEZ65598 IVD65549:IVD65598 ILH65549:ILH65598 IBL65549:IBL65598 HRP65549:HRP65598 HHT65549:HHT65598 GXX65549:GXX65598 GOB65549:GOB65598 GEF65549:GEF65598 FUJ65549:FUJ65598 FKN65549:FKN65598 FAR65549:FAR65598 EQV65549:EQV65598 EGZ65549:EGZ65598 DXD65549:DXD65598 DNH65549:DNH65598 DDL65549:DDL65598 CTP65549:CTP65598 CJT65549:CJT65598 BZX65549:BZX65598 BQB65549:BQB65598 BGF65549:BGF65598 AWJ65549:AWJ65598 AMN65549:AMN65598 ACR65549:ACR65598 SV65549:SV65598 IZ65549:IZ65598 B65549:B65598 WLP983053:WLP983102 WVL983002:WVL983051 WLP983002:WLP983051 WBT983002:WBT983051 VRX983002:VRX983051 VIB983002:VIB983051 UYF983002:UYF983051 UOJ983002:UOJ983051 UEN983002:UEN983051 TUR983002:TUR983051 TKV983002:TKV983051 TAZ983002:TAZ983051 SRD983002:SRD983051 SHH983002:SHH983051 RXL983002:RXL983051 RNP983002:RNP983051 RDT983002:RDT983051 QTX983002:QTX983051 QKB983002:QKB983051 QAF983002:QAF983051 PQJ983002:PQJ983051 PGN983002:PGN983051 OWR983002:OWR983051 OMV983002:OMV983051 OCZ983002:OCZ983051 NTD983002:NTD983051 NJH983002:NJH983051 MZL983002:MZL983051 MPP983002:MPP983051 MFT983002:MFT983051 LVX983002:LVX983051 LMB983002:LMB983051 LCF983002:LCF983051 KSJ983002:KSJ983051 KIN983002:KIN983051 JYR983002:JYR983051 JOV983002:JOV983051 JEZ983002:JEZ983051 IVD983002:IVD983051 ILH983002:ILH983051 IBL983002:IBL983051 HRP983002:HRP983051 HHT983002:HHT983051 GXX983002:GXX983051 GOB983002:GOB983051 GEF983002:GEF983051 FUJ983002:FUJ983051 FKN983002:FKN983051 FAR983002:FAR983051 EQV983002:EQV983051 EGZ983002:EGZ983051 DXD983002:DXD983051 DNH983002:DNH983051 DDL983002:DDL983051 CTP983002:CTP983051 CJT983002:CJT983051 BZX983002:BZX983051 BQB983002:BQB983051 BGF983002:BGF983051 AWJ983002:AWJ983051 AMN983002:AMN983051 ACR983002:ACR983051 SV983002:SV983051 IZ983002:IZ983051 B983002:B983051 WVL917466:WVL917515 WLP917466:WLP917515 WBT917466:WBT917515 VRX917466:VRX917515 VIB917466:VIB917515 UYF917466:UYF917515 UOJ917466:UOJ917515 UEN917466:UEN917515 TUR917466:TUR917515 TKV917466:TKV917515 TAZ917466:TAZ917515 SRD917466:SRD917515 SHH917466:SHH917515 RXL917466:RXL917515 RNP917466:RNP917515 RDT917466:RDT917515 QTX917466:QTX917515 QKB917466:QKB917515 QAF917466:QAF917515 PQJ917466:PQJ917515 PGN917466:PGN917515 OWR917466:OWR917515 OMV917466:OMV917515 OCZ917466:OCZ917515 NTD917466:NTD917515 NJH917466:NJH917515 MZL917466:MZL917515 MPP917466:MPP917515 MFT917466:MFT917515 LVX917466:LVX917515 LMB917466:LMB917515 LCF917466:LCF917515 KSJ917466:KSJ917515 KIN917466:KIN917515 JYR917466:JYR917515 JOV917466:JOV917515 JEZ917466:JEZ917515 IVD917466:IVD917515 ILH917466:ILH917515 IBL917466:IBL917515 HRP917466:HRP917515 HHT917466:HHT917515 GXX917466:GXX917515 GOB917466:GOB917515 GEF917466:GEF917515 FUJ917466:FUJ917515 FKN917466:FKN917515 FAR917466:FAR917515 EQV917466:EQV917515 EGZ917466:EGZ917515 DXD917466:DXD917515 DNH917466:DNH917515 DDL917466:DDL917515 CTP917466:CTP917515 CJT917466:CJT917515 BZX917466:BZX917515 BQB917466:BQB917515 BGF917466:BGF917515 AWJ917466:AWJ917515 AMN917466:AMN917515 ACR917466:ACR917515 SV917466:SV917515 IZ917466:IZ917515 B917466:B917515 WVL851930:WVL851979 WLP851930:WLP851979 WBT851930:WBT851979 VRX851930:VRX851979 VIB851930:VIB851979 UYF851930:UYF851979 UOJ851930:UOJ851979 UEN851930:UEN851979 TUR851930:TUR851979 TKV851930:TKV851979 TAZ851930:TAZ851979 SRD851930:SRD851979 SHH851930:SHH851979 RXL851930:RXL851979 RNP851930:RNP851979 RDT851930:RDT851979 QTX851930:QTX851979 QKB851930:QKB851979 QAF851930:QAF851979 PQJ851930:PQJ851979 PGN851930:PGN851979 OWR851930:OWR851979 OMV851930:OMV851979 OCZ851930:OCZ851979 NTD851930:NTD851979 NJH851930:NJH851979 MZL851930:MZL851979 MPP851930:MPP851979 MFT851930:MFT851979 LVX851930:LVX851979 LMB851930:LMB851979 LCF851930:LCF851979 KSJ851930:KSJ851979 KIN851930:KIN851979 JYR851930:JYR851979 JOV851930:JOV851979 JEZ851930:JEZ851979 IVD851930:IVD851979 ILH851930:ILH851979 IBL851930:IBL851979 HRP851930:HRP851979 HHT851930:HHT851979 GXX851930:GXX851979 GOB851930:GOB851979 GEF851930:GEF851979 FUJ851930:FUJ851979 FKN851930:FKN851979 FAR851930:FAR851979 EQV851930:EQV851979 EGZ851930:EGZ851979 DXD851930:DXD851979 DNH851930:DNH851979 DDL851930:DDL851979 CTP851930:CTP851979 CJT851930:CJT851979 BZX851930:BZX851979 BQB851930:BQB851979 BGF851930:BGF851979 AWJ851930:AWJ851979 AMN851930:AMN851979 ACR851930:ACR851979 SV851930:SV851979 IZ851930:IZ851979 B851930:B851979 WVL786394:WVL786443 WLP786394:WLP786443 WBT786394:WBT786443 VRX786394:VRX786443 VIB786394:VIB786443 UYF786394:UYF786443 UOJ786394:UOJ786443 UEN786394:UEN786443 TUR786394:TUR786443 TKV786394:TKV786443 TAZ786394:TAZ786443 SRD786394:SRD786443 SHH786394:SHH786443 RXL786394:RXL786443 RNP786394:RNP786443 RDT786394:RDT786443 QTX786394:QTX786443 QKB786394:QKB786443 QAF786394:QAF786443 PQJ786394:PQJ786443 PGN786394:PGN786443 OWR786394:OWR786443 OMV786394:OMV786443 OCZ786394:OCZ786443 NTD786394:NTD786443 NJH786394:NJH786443 MZL786394:MZL786443 MPP786394:MPP786443 MFT786394:MFT786443 LVX786394:LVX786443 LMB786394:LMB786443 LCF786394:LCF786443 KSJ786394:KSJ786443 KIN786394:KIN786443 JYR786394:JYR786443 JOV786394:JOV786443 JEZ786394:JEZ786443 IVD786394:IVD786443 ILH786394:ILH786443 IBL786394:IBL786443 HRP786394:HRP786443 HHT786394:HHT786443 GXX786394:GXX786443 GOB786394:GOB786443 GEF786394:GEF786443 FUJ786394:FUJ786443 FKN786394:FKN786443 FAR786394:FAR786443 EQV786394:EQV786443 EGZ786394:EGZ786443 DXD786394:DXD786443 DNH786394:DNH786443 DDL786394:DDL786443 CTP786394:CTP786443 CJT786394:CJT786443 BZX786394:BZX786443 BQB786394:BQB786443 BGF786394:BGF786443 AWJ786394:AWJ786443 AMN786394:AMN786443 ACR786394:ACR786443 SV786394:SV786443 IZ786394:IZ786443 B786394:B786443 WVL720858:WVL720907 WLP720858:WLP720907 WBT720858:WBT720907 VRX720858:VRX720907 VIB720858:VIB720907 UYF720858:UYF720907 UOJ720858:UOJ720907 UEN720858:UEN720907 TUR720858:TUR720907 TKV720858:TKV720907 TAZ720858:TAZ720907 SRD720858:SRD720907 SHH720858:SHH720907 RXL720858:RXL720907 RNP720858:RNP720907 RDT720858:RDT720907 QTX720858:QTX720907 QKB720858:QKB720907 QAF720858:QAF720907 PQJ720858:PQJ720907 PGN720858:PGN720907 OWR720858:OWR720907 OMV720858:OMV720907 OCZ720858:OCZ720907 NTD720858:NTD720907 NJH720858:NJH720907 MZL720858:MZL720907 MPP720858:MPP720907 MFT720858:MFT720907 LVX720858:LVX720907 LMB720858:LMB720907 LCF720858:LCF720907 KSJ720858:KSJ720907 KIN720858:KIN720907 JYR720858:JYR720907 JOV720858:JOV720907 JEZ720858:JEZ720907 IVD720858:IVD720907 ILH720858:ILH720907 IBL720858:IBL720907 HRP720858:HRP720907 HHT720858:HHT720907 GXX720858:GXX720907 GOB720858:GOB720907 GEF720858:GEF720907 FUJ720858:FUJ720907 FKN720858:FKN720907 FAR720858:FAR720907 EQV720858:EQV720907 EGZ720858:EGZ720907 DXD720858:DXD720907 DNH720858:DNH720907 DDL720858:DDL720907 CTP720858:CTP720907 CJT720858:CJT720907 BZX720858:BZX720907 BQB720858:BQB720907 BGF720858:BGF720907 AWJ720858:AWJ720907 AMN720858:AMN720907 ACR720858:ACR720907 SV720858:SV720907 IZ720858:IZ720907 B720858:B720907 WVL655322:WVL655371 WLP655322:WLP655371 WBT655322:WBT655371 VRX655322:VRX655371 VIB655322:VIB655371 UYF655322:UYF655371 UOJ655322:UOJ655371 UEN655322:UEN655371 TUR655322:TUR655371 TKV655322:TKV655371 TAZ655322:TAZ655371 SRD655322:SRD655371 SHH655322:SHH655371 RXL655322:RXL655371 RNP655322:RNP655371 RDT655322:RDT655371 QTX655322:QTX655371 QKB655322:QKB655371 QAF655322:QAF655371 PQJ655322:PQJ655371 PGN655322:PGN655371 OWR655322:OWR655371 OMV655322:OMV655371 OCZ655322:OCZ655371 NTD655322:NTD655371 NJH655322:NJH655371 MZL655322:MZL655371 MPP655322:MPP655371 MFT655322:MFT655371 LVX655322:LVX655371 LMB655322:LMB655371 LCF655322:LCF655371 KSJ655322:KSJ655371 KIN655322:KIN655371 JYR655322:JYR655371 JOV655322:JOV655371 JEZ655322:JEZ655371 IVD655322:IVD655371 ILH655322:ILH655371 IBL655322:IBL655371 HRP655322:HRP655371 HHT655322:HHT655371 GXX655322:GXX655371 GOB655322:GOB655371 GEF655322:GEF655371 FUJ655322:FUJ655371 FKN655322:FKN655371 FAR655322:FAR655371 EQV655322:EQV655371 EGZ655322:EGZ655371 DXD655322:DXD655371 DNH655322:DNH655371 DDL655322:DDL655371 CTP655322:CTP655371 CJT655322:CJT655371 BZX655322:BZX655371 BQB655322:BQB655371 BGF655322:BGF655371 AWJ655322:AWJ655371 AMN655322:AMN655371 ACR655322:ACR655371 SV655322:SV655371 IZ655322:IZ655371 B655322:B655371 WVL589786:WVL589835 WLP589786:WLP589835 WBT589786:WBT589835 VRX589786:VRX589835 VIB589786:VIB589835 UYF589786:UYF589835 UOJ589786:UOJ589835 UEN589786:UEN589835 TUR589786:TUR589835 TKV589786:TKV589835 TAZ589786:TAZ589835 SRD589786:SRD589835 SHH589786:SHH589835 RXL589786:RXL589835 RNP589786:RNP589835 RDT589786:RDT589835 QTX589786:QTX589835 QKB589786:QKB589835 QAF589786:QAF589835 PQJ589786:PQJ589835 PGN589786:PGN589835 OWR589786:OWR589835 OMV589786:OMV589835 OCZ589786:OCZ589835 NTD589786:NTD589835 NJH589786:NJH589835 MZL589786:MZL589835 MPP589786:MPP589835 MFT589786:MFT589835 LVX589786:LVX589835 LMB589786:LMB589835 LCF589786:LCF589835 KSJ589786:KSJ589835 KIN589786:KIN589835 JYR589786:JYR589835 JOV589786:JOV589835 JEZ589786:JEZ589835 IVD589786:IVD589835 ILH589786:ILH589835 IBL589786:IBL589835 HRP589786:HRP589835 HHT589786:HHT589835 GXX589786:GXX589835 GOB589786:GOB589835 GEF589786:GEF589835 FUJ589786:FUJ589835 FKN589786:FKN589835 FAR589786:FAR589835 EQV589786:EQV589835 EGZ589786:EGZ589835 DXD589786:DXD589835 DNH589786:DNH589835 DDL589786:DDL589835 CTP589786:CTP589835 CJT589786:CJT589835 BZX589786:BZX589835 BQB589786:BQB589835 BGF589786:BGF589835 AWJ589786:AWJ589835 AMN589786:AMN589835 ACR589786:ACR589835 SV589786:SV589835 IZ589786:IZ589835 B589786:B589835 WVL524250:WVL524299 WLP524250:WLP524299 WBT524250:WBT524299 VRX524250:VRX524299 VIB524250:VIB524299 UYF524250:UYF524299 UOJ524250:UOJ524299 UEN524250:UEN524299 TUR524250:TUR524299 TKV524250:TKV524299 TAZ524250:TAZ524299 SRD524250:SRD524299 SHH524250:SHH524299 RXL524250:RXL524299 RNP524250:RNP524299 RDT524250:RDT524299 QTX524250:QTX524299 QKB524250:QKB524299 QAF524250:QAF524299 PQJ524250:PQJ524299 PGN524250:PGN524299 OWR524250:OWR524299 OMV524250:OMV524299 OCZ524250:OCZ524299 NTD524250:NTD524299 NJH524250:NJH524299 MZL524250:MZL524299 MPP524250:MPP524299 MFT524250:MFT524299 LVX524250:LVX524299 LMB524250:LMB524299 LCF524250:LCF524299 KSJ524250:KSJ524299 KIN524250:KIN524299 JYR524250:JYR524299 JOV524250:JOV524299 JEZ524250:JEZ524299 IVD524250:IVD524299 ILH524250:ILH524299 IBL524250:IBL524299 HRP524250:HRP524299 HHT524250:HHT524299 GXX524250:GXX524299 GOB524250:GOB524299 GEF524250:GEF524299 FUJ524250:FUJ524299 FKN524250:FKN524299 FAR524250:FAR524299 EQV524250:EQV524299 EGZ524250:EGZ524299 DXD524250:DXD524299 DNH524250:DNH524299 DDL524250:DDL524299 CTP524250:CTP524299 CJT524250:CJT524299 BZX524250:BZX524299 BQB524250:BQB524299 BGF524250:BGF524299 AWJ524250:AWJ524299 AMN524250:AMN524299 ACR524250:ACR524299 SV524250:SV524299 IZ524250:IZ524299 B524250:B524299 WVL458714:WVL458763 WLP458714:WLP458763 WBT458714:WBT458763 VRX458714:VRX458763 VIB458714:VIB458763 UYF458714:UYF458763 UOJ458714:UOJ458763 UEN458714:UEN458763 TUR458714:TUR458763 TKV458714:TKV458763 TAZ458714:TAZ458763 SRD458714:SRD458763 SHH458714:SHH458763 RXL458714:RXL458763 RNP458714:RNP458763 RDT458714:RDT458763 QTX458714:QTX458763 QKB458714:QKB458763 QAF458714:QAF458763 PQJ458714:PQJ458763 PGN458714:PGN458763 OWR458714:OWR458763 OMV458714:OMV458763 OCZ458714:OCZ458763 NTD458714:NTD458763 NJH458714:NJH458763 MZL458714:MZL458763 MPP458714:MPP458763 MFT458714:MFT458763 LVX458714:LVX458763 LMB458714:LMB458763 LCF458714:LCF458763 KSJ458714:KSJ458763 KIN458714:KIN458763 JYR458714:JYR458763 JOV458714:JOV458763 JEZ458714:JEZ458763 IVD458714:IVD458763 ILH458714:ILH458763 IBL458714:IBL458763 HRP458714:HRP458763 HHT458714:HHT458763 GXX458714:GXX458763 GOB458714:GOB458763 GEF458714:GEF458763 FUJ458714:FUJ458763 FKN458714:FKN458763 FAR458714:FAR458763 EQV458714:EQV458763 EGZ458714:EGZ458763 DXD458714:DXD458763 DNH458714:DNH458763 DDL458714:DDL458763 CTP458714:CTP458763 CJT458714:CJT458763 BZX458714:BZX458763 BQB458714:BQB458763 BGF458714:BGF458763 AWJ458714:AWJ458763 AMN458714:AMN458763 ACR458714:ACR458763 SV458714:SV458763 IZ458714:IZ458763 B458714:B458763 WVL393178:WVL393227 WLP393178:WLP393227 WBT393178:WBT393227 VRX393178:VRX393227 VIB393178:VIB393227 UYF393178:UYF393227 UOJ393178:UOJ393227 UEN393178:UEN393227 TUR393178:TUR393227 TKV393178:TKV393227 TAZ393178:TAZ393227 SRD393178:SRD393227 SHH393178:SHH393227 RXL393178:RXL393227 RNP393178:RNP393227 RDT393178:RDT393227 QTX393178:QTX393227 QKB393178:QKB393227 QAF393178:QAF393227 PQJ393178:PQJ393227 PGN393178:PGN393227 OWR393178:OWR393227 OMV393178:OMV393227 OCZ393178:OCZ393227 NTD393178:NTD393227 NJH393178:NJH393227 MZL393178:MZL393227 MPP393178:MPP393227 MFT393178:MFT393227 LVX393178:LVX393227 LMB393178:LMB393227 LCF393178:LCF393227 KSJ393178:KSJ393227 KIN393178:KIN393227 JYR393178:JYR393227 JOV393178:JOV393227 JEZ393178:JEZ393227 IVD393178:IVD393227 ILH393178:ILH393227 IBL393178:IBL393227 HRP393178:HRP393227 HHT393178:HHT393227 GXX393178:GXX393227 GOB393178:GOB393227 GEF393178:GEF393227 FUJ393178:FUJ393227 FKN393178:FKN393227 FAR393178:FAR393227 EQV393178:EQV393227 EGZ393178:EGZ393227 DXD393178:DXD393227 DNH393178:DNH393227 DDL393178:DDL393227 CTP393178:CTP393227 CJT393178:CJT393227 BZX393178:BZX393227 BQB393178:BQB393227 BGF393178:BGF393227 AWJ393178:AWJ393227 AMN393178:AMN393227 ACR393178:ACR393227 SV393178:SV393227 IZ393178:IZ393227 B393178:B393227 WVL327642:WVL327691 WLP327642:WLP327691 WBT327642:WBT327691 VRX327642:VRX327691 VIB327642:VIB327691 UYF327642:UYF327691 UOJ327642:UOJ327691 UEN327642:UEN327691 TUR327642:TUR327691 TKV327642:TKV327691 TAZ327642:TAZ327691 SRD327642:SRD327691 SHH327642:SHH327691 RXL327642:RXL327691 RNP327642:RNP327691 RDT327642:RDT327691 QTX327642:QTX327691 QKB327642:QKB327691 QAF327642:QAF327691 PQJ327642:PQJ327691 PGN327642:PGN327691 OWR327642:OWR327691 OMV327642:OMV327691 OCZ327642:OCZ327691 NTD327642:NTD327691 NJH327642:NJH327691 MZL327642:MZL327691 MPP327642:MPP327691 MFT327642:MFT327691 LVX327642:LVX327691 LMB327642:LMB327691 LCF327642:LCF327691 KSJ327642:KSJ327691 KIN327642:KIN327691 JYR327642:JYR327691 JOV327642:JOV327691 JEZ327642:JEZ327691 IVD327642:IVD327691 ILH327642:ILH327691 IBL327642:IBL327691 HRP327642:HRP327691 HHT327642:HHT327691 GXX327642:GXX327691 GOB327642:GOB327691 GEF327642:GEF327691 FUJ327642:FUJ327691 FKN327642:FKN327691 FAR327642:FAR327691 EQV327642:EQV327691 EGZ327642:EGZ327691 DXD327642:DXD327691 DNH327642:DNH327691 DDL327642:DDL327691 CTP327642:CTP327691 CJT327642:CJT327691 BZX327642:BZX327691 BQB327642:BQB327691 BGF327642:BGF327691 AWJ327642:AWJ327691 AMN327642:AMN327691 ACR327642:ACR327691 SV327642:SV327691 IZ327642:IZ327691 B327642:B327691 WVL262106:WVL262155 WLP262106:WLP262155 WBT262106:WBT262155 VRX262106:VRX262155 VIB262106:VIB262155 UYF262106:UYF262155 UOJ262106:UOJ262155 UEN262106:UEN262155 TUR262106:TUR262155 TKV262106:TKV262155 TAZ262106:TAZ262155 SRD262106:SRD262155 SHH262106:SHH262155 RXL262106:RXL262155 RNP262106:RNP262155 RDT262106:RDT262155 QTX262106:QTX262155 QKB262106:QKB262155 QAF262106:QAF262155 PQJ262106:PQJ262155 PGN262106:PGN262155 OWR262106:OWR262155 OMV262106:OMV262155 OCZ262106:OCZ262155 NTD262106:NTD262155 NJH262106:NJH262155 MZL262106:MZL262155 MPP262106:MPP262155 MFT262106:MFT262155 LVX262106:LVX262155 LMB262106:LMB262155 LCF262106:LCF262155 KSJ262106:KSJ262155 KIN262106:KIN262155 JYR262106:JYR262155 JOV262106:JOV262155 JEZ262106:JEZ262155 IVD262106:IVD262155 ILH262106:ILH262155 IBL262106:IBL262155 HRP262106:HRP262155 HHT262106:HHT262155 GXX262106:GXX262155 GOB262106:GOB262155 GEF262106:GEF262155 FUJ262106:FUJ262155 FKN262106:FKN262155 FAR262106:FAR262155 EQV262106:EQV262155 EGZ262106:EGZ262155 DXD262106:DXD262155 DNH262106:DNH262155 DDL262106:DDL262155 CTP262106:CTP262155 CJT262106:CJT262155 BZX262106:BZX262155 BQB262106:BQB262155 BGF262106:BGF262155 AWJ262106:AWJ262155 AMN262106:AMN262155 ACR262106:ACR262155 SV262106:SV262155 IZ262106:IZ262155 B262106:B262155 WVL196570:WVL196619 WLP196570:WLP196619 WBT196570:WBT196619 VRX196570:VRX196619 VIB196570:VIB196619 UYF196570:UYF196619 UOJ196570:UOJ196619 UEN196570:UEN196619 TUR196570:TUR196619 TKV196570:TKV196619 TAZ196570:TAZ196619 SRD196570:SRD196619 SHH196570:SHH196619 RXL196570:RXL196619 RNP196570:RNP196619 RDT196570:RDT196619 QTX196570:QTX196619 QKB196570:QKB196619 QAF196570:QAF196619 PQJ196570:PQJ196619 PGN196570:PGN196619 OWR196570:OWR196619 OMV196570:OMV196619 OCZ196570:OCZ196619 NTD196570:NTD196619 NJH196570:NJH196619 MZL196570:MZL196619 MPP196570:MPP196619 MFT196570:MFT196619 LVX196570:LVX196619 LMB196570:LMB196619 LCF196570:LCF196619 KSJ196570:KSJ196619 KIN196570:KIN196619 JYR196570:JYR196619 JOV196570:JOV196619 JEZ196570:JEZ196619 IVD196570:IVD196619 ILH196570:ILH196619 IBL196570:IBL196619 HRP196570:HRP196619 HHT196570:HHT196619 GXX196570:GXX196619 GOB196570:GOB196619 GEF196570:GEF196619 FUJ196570:FUJ196619 FKN196570:FKN196619 FAR196570:FAR196619 EQV196570:EQV196619 EGZ196570:EGZ196619 DXD196570:DXD196619 DNH196570:DNH196619 DDL196570:DDL196619 CTP196570:CTP196619 CJT196570:CJT196619 BZX196570:BZX196619 BQB196570:BQB196619 BGF196570:BGF196619 AWJ196570:AWJ196619 AMN196570:AMN196619 ACR196570:ACR196619 SV196570:SV196619 IZ196570:IZ196619 B196570:B196619 WVL131034:WVL131083 WLP131034:WLP131083 WBT131034:WBT131083 VRX131034:VRX131083 VIB131034:VIB131083 UYF131034:UYF131083 UOJ131034:UOJ131083 UEN131034:UEN131083 TUR131034:TUR131083 TKV131034:TKV131083 TAZ131034:TAZ131083 SRD131034:SRD131083 SHH131034:SHH131083 RXL131034:RXL131083 RNP131034:RNP131083 RDT131034:RDT131083 QTX131034:QTX131083 QKB131034:QKB131083 QAF131034:QAF131083 PQJ131034:PQJ131083 PGN131034:PGN131083 OWR131034:OWR131083 OMV131034:OMV131083 OCZ131034:OCZ131083 NTD131034:NTD131083 NJH131034:NJH131083 MZL131034:MZL131083 MPP131034:MPP131083 MFT131034:MFT131083 LVX131034:LVX131083 LMB131034:LMB131083 LCF131034:LCF131083 KSJ131034:KSJ131083 KIN131034:KIN131083 JYR131034:JYR131083 JOV131034:JOV131083 JEZ131034:JEZ131083 IVD131034:IVD131083 ILH131034:ILH131083 IBL131034:IBL131083 HRP131034:HRP131083 HHT131034:HHT131083 GXX131034:GXX131083 GOB131034:GOB131083 GEF131034:GEF131083 FUJ131034:FUJ131083 FKN131034:FKN131083 FAR131034:FAR131083 EQV131034:EQV131083 EGZ131034:EGZ131083 DXD131034:DXD131083 DNH131034:DNH131083 DDL131034:DDL131083 CTP131034:CTP131083 CJT131034:CJT131083 BZX131034:BZX131083 BQB131034:BQB131083 BGF131034:BGF131083 AWJ131034:AWJ131083 AMN131034:AMN131083 ACR131034:ACR131083 SV131034:SV131083 IZ131034:IZ131083 B131034:B131083 WVL65498:WVL65547 WLP65498:WLP65547 WBT65498:WBT65547 VRX65498:VRX65547 VIB65498:VIB65547 UYF65498:UYF65547 UOJ65498:UOJ65547 UEN65498:UEN65547 TUR65498:TUR65547 TKV65498:TKV65547 TAZ65498:TAZ65547 SRD65498:SRD65547 SHH65498:SHH65547 RXL65498:RXL65547 RNP65498:RNP65547 RDT65498:RDT65547 QTX65498:QTX65547 QKB65498:QKB65547 QAF65498:QAF65547 PQJ65498:PQJ65547 PGN65498:PGN65547 OWR65498:OWR65547 OMV65498:OMV65547 OCZ65498:OCZ65547 NTD65498:NTD65547 NJH65498:NJH65547 MZL65498:MZL65547 MPP65498:MPP65547 MFT65498:MFT65547 LVX65498:LVX65547 LMB65498:LMB65547 LCF65498:LCF65547 KSJ65498:KSJ65547 KIN65498:KIN65547 JYR65498:JYR65547 JOV65498:JOV65547 JEZ65498:JEZ65547 IVD65498:IVD65547 ILH65498:ILH65547 IBL65498:IBL65547 HRP65498:HRP65547 HHT65498:HHT65547 GXX65498:GXX65547 GOB65498:GOB65547 GEF65498:GEF65547 FUJ65498:FUJ65547 FKN65498:FKN65547 FAR65498:FAR65547 EQV65498:EQV65547 EGZ65498:EGZ65547 DXD65498:DXD65547 DNH65498:DNH65547 DDL65498:DDL65547 CTP65498:CTP65547 CJT65498:CJT65547 BZX65498:BZX65547 BQB65498:BQB65547 BGF65498:BGF65547 AWJ65498:AWJ65547 AMN65498:AMN65547 ACR65498:ACR65547 SV65498:SV65547 IZ65498:IZ65547 B65498:B65547 WLP42 WBT42 VRX42 VIB42 UYF42 UOJ42 UEN42 TUR42 TKV42 TAZ42 SRD42 SHH42 RXL42 RNP42 RDT42 QTX42 QKB42 QAF42 PQJ42 PGN42 OWR42 OMV42 OCZ42 NTD42 NJH42 MZL42 MPP42 MFT42 LVX42 LMB42 LCF42 KSJ42 KIN42 JYR42 JOV42 JEZ42 IVD42 ILH42 IBL42 HRP42 HHT42 GXX42 GOB42 GEF42 FUJ42 FKN42 FAR42 EQV42 EGZ42 DXD42 DNH42 DDL42 CTP42 CJT42 BZX42 BQB42 BGF42 AWJ42 AMN42 ACR42 SV42 IZ42 IZ12:IZ40 SV12:SV40 ACR12:ACR40 AMN12:AMN40 AWJ12:AWJ40 BGF12:BGF40 BQB12:BQB40 BZX12:BZX40 CJT12:CJT40 CTP12:CTP40 DDL12:DDL40 DNH12:DNH40 DXD12:DXD40 EGZ12:EGZ40 EQV12:EQV40 FAR12:FAR40 FKN12:FKN40 FUJ12:FUJ40 GEF12:GEF40 GOB12:GOB40 GXX12:GXX40 HHT12:HHT40 HRP12:HRP40 IBL12:IBL40 ILH12:ILH40 IVD12:IVD40 JEZ12:JEZ40 JOV12:JOV40 JYR12:JYR40 KIN12:KIN40 KSJ12:KSJ40 LCF12:LCF40 LMB12:LMB40 LVX12:LVX40 MFT12:MFT40 MPP12:MPP40 MZL12:MZL40 NJH12:NJH40 NTD12:NTD40 OCZ12:OCZ40 OMV12:OMV40 OWR12:OWR40 PGN12:PGN40 PQJ12:PQJ40 QAF12:QAF40 QKB12:QKB40 QTX12:QTX40 RDT12:RDT40 RNP12:RNP40 RXL12:RXL40 SHH12:SHH40 SRD12:SRD40 TAZ12:TAZ40 TKV12:TKV40 TUR12:TUR40 UEN12:UEN40 UOJ12:UOJ40 UYF12:UYF40 VIB12:VIB40 VRX12:VRX40 WBT12:WBT40 WLP12:WLP40 WVL12:WVL40 WVL42"/>
    <dataValidation allowBlank="1" showInputMessage="1" showErrorMessage="1" prompt="Percentage" sqref="WMU982999 WCY982999 VTC982999 VJG982999 UZK982999 UPO982999 UFS982999 TVW982999 TMA982999 TCE982999 SSI982999 SIM982999 RYQ982999 ROU982999 REY982999 QVC982999 QLG982999 QBK982999 PRO982999 PHS982999 OXW982999 OOA982999 OEE982999 NUI982999 NKM982999 NAQ982999 MQU982999 MGY982999 LXC982999 LNG982999 LDK982999 KTO982999 KJS982999 JZW982999 JQA982999 JGE982999 IWI982999 IMM982999 ICQ982999 HSU982999 HIY982999 GZC982999 GPG982999 GFK982999 FVO982999 FLS982999 FBW982999 ESA982999 EIE982999 DYI982999 DOM982999 DEQ982999 CUU982999 CKY982999 CBC982999 BRG982999 BHK982999 AXO982999 ANS982999 ADW982999 UA982999 KE982999 AI982999 WWQ917463 WMU917463 WCY917463 VTC917463 VJG917463 UZK917463 UPO917463 UFS917463 TVW917463 TMA917463 TCE917463 SSI917463 SIM917463 RYQ917463 ROU917463 REY917463 QVC917463 QLG917463 QBK917463 PRO917463 PHS917463 OXW917463 OOA917463 OEE917463 NUI917463 NKM917463 NAQ917463 MQU917463 MGY917463 LXC917463 LNG917463 LDK917463 KTO917463 KJS917463 JZW917463 JQA917463 JGE917463 IWI917463 IMM917463 ICQ917463 HSU917463 HIY917463 GZC917463 GPG917463 GFK917463 FVO917463 FLS917463 FBW917463 ESA917463 EIE917463 DYI917463 DOM917463 DEQ917463 CUU917463 CKY917463 CBC917463 BRG917463 BHK917463 AXO917463 ANS917463 ADW917463 UA917463 KE917463 AI917463 WWQ851927 WMU851927 WCY851927 VTC851927 VJG851927 UZK851927 UPO851927 UFS851927 TVW851927 TMA851927 TCE851927 SSI851927 SIM851927 RYQ851927 ROU851927 REY851927 QVC851927 QLG851927 QBK851927 PRO851927 PHS851927 OXW851927 OOA851927 OEE851927 NUI851927 NKM851927 NAQ851927 MQU851927 MGY851927 LXC851927 LNG851927 LDK851927 KTO851927 KJS851927 JZW851927 JQA851927 JGE851927 IWI851927 IMM851927 ICQ851927 HSU851927 HIY851927 GZC851927 GPG851927 GFK851927 FVO851927 FLS851927 FBW851927 ESA851927 EIE851927 DYI851927 DOM851927 DEQ851927 CUU851927 CKY851927 CBC851927 BRG851927 BHK851927 AXO851927 ANS851927 ADW851927 UA851927 KE851927 AI851927 WWQ786391 WMU786391 WCY786391 VTC786391 VJG786391 UZK786391 UPO786391 UFS786391 TVW786391 TMA786391 TCE786391 SSI786391 SIM786391 RYQ786391 ROU786391 REY786391 QVC786391 QLG786391 QBK786391 PRO786391 PHS786391 OXW786391 OOA786391 OEE786391 NUI786391 NKM786391 NAQ786391 MQU786391 MGY786391 LXC786391 LNG786391 LDK786391 KTO786391 KJS786391 JZW786391 JQA786391 JGE786391 IWI786391 IMM786391 ICQ786391 HSU786391 HIY786391 GZC786391 GPG786391 GFK786391 FVO786391 FLS786391 FBW786391 ESA786391 EIE786391 DYI786391 DOM786391 DEQ786391 CUU786391 CKY786391 CBC786391 BRG786391 BHK786391 AXO786391 ANS786391 ADW786391 UA786391 KE786391 AI786391 WWQ720855 WMU720855 WCY720855 VTC720855 VJG720855 UZK720855 UPO720855 UFS720855 TVW720855 TMA720855 TCE720855 SSI720855 SIM720855 RYQ720855 ROU720855 REY720855 QVC720855 QLG720855 QBK720855 PRO720855 PHS720855 OXW720855 OOA720855 OEE720855 NUI720855 NKM720855 NAQ720855 MQU720855 MGY720855 LXC720855 LNG720855 LDK720855 KTO720855 KJS720855 JZW720855 JQA720855 JGE720855 IWI720855 IMM720855 ICQ720855 HSU720855 HIY720855 GZC720855 GPG720855 GFK720855 FVO720855 FLS720855 FBW720855 ESA720855 EIE720855 DYI720855 DOM720855 DEQ720855 CUU720855 CKY720855 CBC720855 BRG720855 BHK720855 AXO720855 ANS720855 ADW720855 UA720855 KE720855 AI720855 WWQ655319 WMU655319 WCY655319 VTC655319 VJG655319 UZK655319 UPO655319 UFS655319 TVW655319 TMA655319 TCE655319 SSI655319 SIM655319 RYQ655319 ROU655319 REY655319 QVC655319 QLG655319 QBK655319 PRO655319 PHS655319 OXW655319 OOA655319 OEE655319 NUI655319 NKM655319 NAQ655319 MQU655319 MGY655319 LXC655319 LNG655319 LDK655319 KTO655319 KJS655319 JZW655319 JQA655319 JGE655319 IWI655319 IMM655319 ICQ655319 HSU655319 HIY655319 GZC655319 GPG655319 GFK655319 FVO655319 FLS655319 FBW655319 ESA655319 EIE655319 DYI655319 DOM655319 DEQ655319 CUU655319 CKY655319 CBC655319 BRG655319 BHK655319 AXO655319 ANS655319 ADW655319 UA655319 KE655319 AI655319 WWQ589783 WMU589783 WCY589783 VTC589783 VJG589783 UZK589783 UPO589783 UFS589783 TVW589783 TMA589783 TCE589783 SSI589783 SIM589783 RYQ589783 ROU589783 REY589783 QVC589783 QLG589783 QBK589783 PRO589783 PHS589783 OXW589783 OOA589783 OEE589783 NUI589783 NKM589783 NAQ589783 MQU589783 MGY589783 LXC589783 LNG589783 LDK589783 KTO589783 KJS589783 JZW589783 JQA589783 JGE589783 IWI589783 IMM589783 ICQ589783 HSU589783 HIY589783 GZC589783 GPG589783 GFK589783 FVO589783 FLS589783 FBW589783 ESA589783 EIE589783 DYI589783 DOM589783 DEQ589783 CUU589783 CKY589783 CBC589783 BRG589783 BHK589783 AXO589783 ANS589783 ADW589783 UA589783 KE589783 AI589783 WWQ524247 WMU524247 WCY524247 VTC524247 VJG524247 UZK524247 UPO524247 UFS524247 TVW524247 TMA524247 TCE524247 SSI524247 SIM524247 RYQ524247 ROU524247 REY524247 QVC524247 QLG524247 QBK524247 PRO524247 PHS524247 OXW524247 OOA524247 OEE524247 NUI524247 NKM524247 NAQ524247 MQU524247 MGY524247 LXC524247 LNG524247 LDK524247 KTO524247 KJS524247 JZW524247 JQA524247 JGE524247 IWI524247 IMM524247 ICQ524247 HSU524247 HIY524247 GZC524247 GPG524247 GFK524247 FVO524247 FLS524247 FBW524247 ESA524247 EIE524247 DYI524247 DOM524247 DEQ524247 CUU524247 CKY524247 CBC524247 BRG524247 BHK524247 AXO524247 ANS524247 ADW524247 UA524247 KE524247 AI524247 WWQ458711 WMU458711 WCY458711 VTC458711 VJG458711 UZK458711 UPO458711 UFS458711 TVW458711 TMA458711 TCE458711 SSI458711 SIM458711 RYQ458711 ROU458711 REY458711 QVC458711 QLG458711 QBK458711 PRO458711 PHS458711 OXW458711 OOA458711 OEE458711 NUI458711 NKM458711 NAQ458711 MQU458711 MGY458711 LXC458711 LNG458711 LDK458711 KTO458711 KJS458711 JZW458711 JQA458711 JGE458711 IWI458711 IMM458711 ICQ458711 HSU458711 HIY458711 GZC458711 GPG458711 GFK458711 FVO458711 FLS458711 FBW458711 ESA458711 EIE458711 DYI458711 DOM458711 DEQ458711 CUU458711 CKY458711 CBC458711 BRG458711 BHK458711 AXO458711 ANS458711 ADW458711 UA458711 KE458711 AI458711 WWQ393175 WMU393175 WCY393175 VTC393175 VJG393175 UZK393175 UPO393175 UFS393175 TVW393175 TMA393175 TCE393175 SSI393175 SIM393175 RYQ393175 ROU393175 REY393175 QVC393175 QLG393175 QBK393175 PRO393175 PHS393175 OXW393175 OOA393175 OEE393175 NUI393175 NKM393175 NAQ393175 MQU393175 MGY393175 LXC393175 LNG393175 LDK393175 KTO393175 KJS393175 JZW393175 JQA393175 JGE393175 IWI393175 IMM393175 ICQ393175 HSU393175 HIY393175 GZC393175 GPG393175 GFK393175 FVO393175 FLS393175 FBW393175 ESA393175 EIE393175 DYI393175 DOM393175 DEQ393175 CUU393175 CKY393175 CBC393175 BRG393175 BHK393175 AXO393175 ANS393175 ADW393175 UA393175 KE393175 AI393175 WWQ327639 WMU327639 WCY327639 VTC327639 VJG327639 UZK327639 UPO327639 UFS327639 TVW327639 TMA327639 TCE327639 SSI327639 SIM327639 RYQ327639 ROU327639 REY327639 QVC327639 QLG327639 QBK327639 PRO327639 PHS327639 OXW327639 OOA327639 OEE327639 NUI327639 NKM327639 NAQ327639 MQU327639 MGY327639 LXC327639 LNG327639 LDK327639 KTO327639 KJS327639 JZW327639 JQA327639 JGE327639 IWI327639 IMM327639 ICQ327639 HSU327639 HIY327639 GZC327639 GPG327639 GFK327639 FVO327639 FLS327639 FBW327639 ESA327639 EIE327639 DYI327639 DOM327639 DEQ327639 CUU327639 CKY327639 CBC327639 BRG327639 BHK327639 AXO327639 ANS327639 ADW327639 UA327639 KE327639 AI327639 WWQ262103 WMU262103 WCY262103 VTC262103 VJG262103 UZK262103 UPO262103 UFS262103 TVW262103 TMA262103 TCE262103 SSI262103 SIM262103 RYQ262103 ROU262103 REY262103 QVC262103 QLG262103 QBK262103 PRO262103 PHS262103 OXW262103 OOA262103 OEE262103 NUI262103 NKM262103 NAQ262103 MQU262103 MGY262103 LXC262103 LNG262103 LDK262103 KTO262103 KJS262103 JZW262103 JQA262103 JGE262103 IWI262103 IMM262103 ICQ262103 HSU262103 HIY262103 GZC262103 GPG262103 GFK262103 FVO262103 FLS262103 FBW262103 ESA262103 EIE262103 DYI262103 DOM262103 DEQ262103 CUU262103 CKY262103 CBC262103 BRG262103 BHK262103 AXO262103 ANS262103 ADW262103 UA262103 KE262103 AI262103 WWQ196567 WMU196567 WCY196567 VTC196567 VJG196567 UZK196567 UPO196567 UFS196567 TVW196567 TMA196567 TCE196567 SSI196567 SIM196567 RYQ196567 ROU196567 REY196567 QVC196567 QLG196567 QBK196567 PRO196567 PHS196567 OXW196567 OOA196567 OEE196567 NUI196567 NKM196567 NAQ196567 MQU196567 MGY196567 LXC196567 LNG196567 LDK196567 KTO196567 KJS196567 JZW196567 JQA196567 JGE196567 IWI196567 IMM196567 ICQ196567 HSU196567 HIY196567 GZC196567 GPG196567 GFK196567 FVO196567 FLS196567 FBW196567 ESA196567 EIE196567 DYI196567 DOM196567 DEQ196567 CUU196567 CKY196567 CBC196567 BRG196567 BHK196567 AXO196567 ANS196567 ADW196567 UA196567 KE196567 AI196567 WWQ131031 WMU131031 WCY131031 VTC131031 VJG131031 UZK131031 UPO131031 UFS131031 TVW131031 TMA131031 TCE131031 SSI131031 SIM131031 RYQ131031 ROU131031 REY131031 QVC131031 QLG131031 QBK131031 PRO131031 PHS131031 OXW131031 OOA131031 OEE131031 NUI131031 NKM131031 NAQ131031 MQU131031 MGY131031 LXC131031 LNG131031 LDK131031 KTO131031 KJS131031 JZW131031 JQA131031 JGE131031 IWI131031 IMM131031 ICQ131031 HSU131031 HIY131031 GZC131031 GPG131031 GFK131031 FVO131031 FLS131031 FBW131031 ESA131031 EIE131031 DYI131031 DOM131031 DEQ131031 CUU131031 CKY131031 CBC131031 BRG131031 BHK131031 AXO131031 ANS131031 ADW131031 UA131031 KE131031 AI131031 WWQ65495 WMU65495 WCY65495 VTC65495 VJG65495 UZK65495 UPO65495 UFS65495 TVW65495 TMA65495 TCE65495 SSI65495 SIM65495 RYQ65495 ROU65495 REY65495 QVC65495 QLG65495 QBK65495 PRO65495 PHS65495 OXW65495 OOA65495 OEE65495 NUI65495 NKM65495 NAQ65495 MQU65495 MGY65495 LXC65495 LNG65495 LDK65495 KTO65495 KJS65495 JZW65495 JQA65495 JGE65495 IWI65495 IMM65495 ICQ65495 HSU65495 HIY65495 GZC65495 GPG65495 GFK65495 FVO65495 FLS65495 FBW65495 ESA65495 EIE65495 DYI65495 DOM65495 DEQ65495 CUU65495 CKY65495 CBC65495 BRG65495 BHK65495 AXO65495 ANS65495 ADW65495 UA65495 KE65495 AI65495 WWN982999 WMR982999 WCV982999 VSZ982999 VJD982999 UZH982999 UPL982999 UFP982999 TVT982999 TLX982999 TCB982999 SSF982999 SIJ982999 RYN982999 ROR982999 REV982999 QUZ982999 QLD982999 QBH982999 PRL982999 PHP982999 OXT982999 ONX982999 OEB982999 NUF982999 NKJ982999 NAN982999 MQR982999 MGV982999 LWZ982999 LND982999 LDH982999 KTL982999 KJP982999 JZT982999 JPX982999 JGB982999 IWF982999 IMJ982999 ICN982999 HSR982999 HIV982999 GYZ982999 GPD982999 GFH982999 FVL982999 FLP982999 FBT982999 ERX982999 EIB982999 DYF982999 DOJ982999 DEN982999 CUR982999 CKV982999 CAZ982999 BRD982999 BHH982999 AXL982999 ANP982999 ADT982999 TX982999 KB982999 AF982999 WWN917463 WMR917463 WCV917463 VSZ917463 VJD917463 UZH917463 UPL917463 UFP917463 TVT917463 TLX917463 TCB917463 SSF917463 SIJ917463 RYN917463 ROR917463 REV917463 QUZ917463 QLD917463 QBH917463 PRL917463 PHP917463 OXT917463 ONX917463 OEB917463 NUF917463 NKJ917463 NAN917463 MQR917463 MGV917463 LWZ917463 LND917463 LDH917463 KTL917463 KJP917463 JZT917463 JPX917463 JGB917463 IWF917463 IMJ917463 ICN917463 HSR917463 HIV917463 GYZ917463 GPD917463 GFH917463 FVL917463 FLP917463 FBT917463 ERX917463 EIB917463 DYF917463 DOJ917463 DEN917463 CUR917463 CKV917463 CAZ917463 BRD917463 BHH917463 AXL917463 ANP917463 ADT917463 TX917463 KB917463 AF917463 WWN851927 WMR851927 WCV851927 VSZ851927 VJD851927 UZH851927 UPL851927 UFP851927 TVT851927 TLX851927 TCB851927 SSF851927 SIJ851927 RYN851927 ROR851927 REV851927 QUZ851927 QLD851927 QBH851927 PRL851927 PHP851927 OXT851927 ONX851927 OEB851927 NUF851927 NKJ851927 NAN851927 MQR851927 MGV851927 LWZ851927 LND851927 LDH851927 KTL851927 KJP851927 JZT851927 JPX851927 JGB851927 IWF851927 IMJ851927 ICN851927 HSR851927 HIV851927 GYZ851927 GPD851927 GFH851927 FVL851927 FLP851927 FBT851927 ERX851927 EIB851927 DYF851927 DOJ851927 DEN851927 CUR851927 CKV851927 CAZ851927 BRD851927 BHH851927 AXL851927 ANP851927 ADT851927 TX851927 KB851927 AF851927 WWN786391 WMR786391 WCV786391 VSZ786391 VJD786391 UZH786391 UPL786391 UFP786391 TVT786391 TLX786391 TCB786391 SSF786391 SIJ786391 RYN786391 ROR786391 REV786391 QUZ786391 QLD786391 QBH786391 PRL786391 PHP786391 OXT786391 ONX786391 OEB786391 NUF786391 NKJ786391 NAN786391 MQR786391 MGV786391 LWZ786391 LND786391 LDH786391 KTL786391 KJP786391 JZT786391 JPX786391 JGB786391 IWF786391 IMJ786391 ICN786391 HSR786391 HIV786391 GYZ786391 GPD786391 GFH786391 FVL786391 FLP786391 FBT786391 ERX786391 EIB786391 DYF786391 DOJ786391 DEN786391 CUR786391 CKV786391 CAZ786391 BRD786391 BHH786391 AXL786391 ANP786391 ADT786391 TX786391 KB786391 AF786391 WWN720855 WMR720855 WCV720855 VSZ720855 VJD720855 UZH720855 UPL720855 UFP720855 TVT720855 TLX720855 TCB720855 SSF720855 SIJ720855 RYN720855 ROR720855 REV720855 QUZ720855 QLD720855 QBH720855 PRL720855 PHP720855 OXT720855 ONX720855 OEB720855 NUF720855 NKJ720855 NAN720855 MQR720855 MGV720855 LWZ720855 LND720855 LDH720855 KTL720855 KJP720855 JZT720855 JPX720855 JGB720855 IWF720855 IMJ720855 ICN720855 HSR720855 HIV720855 GYZ720855 GPD720855 GFH720855 FVL720855 FLP720855 FBT720855 ERX720855 EIB720855 DYF720855 DOJ720855 DEN720855 CUR720855 CKV720855 CAZ720855 BRD720855 BHH720855 AXL720855 ANP720855 ADT720855 TX720855 KB720855 AF720855 WWN655319 WMR655319 WCV655319 VSZ655319 VJD655319 UZH655319 UPL655319 UFP655319 TVT655319 TLX655319 TCB655319 SSF655319 SIJ655319 RYN655319 ROR655319 REV655319 QUZ655319 QLD655319 QBH655319 PRL655319 PHP655319 OXT655319 ONX655319 OEB655319 NUF655319 NKJ655319 NAN655319 MQR655319 MGV655319 LWZ655319 LND655319 LDH655319 KTL655319 KJP655319 JZT655319 JPX655319 JGB655319 IWF655319 IMJ655319 ICN655319 HSR655319 HIV655319 GYZ655319 GPD655319 GFH655319 FVL655319 FLP655319 FBT655319 ERX655319 EIB655319 DYF655319 DOJ655319 DEN655319 CUR655319 CKV655319 CAZ655319 BRD655319 BHH655319 AXL655319 ANP655319 ADT655319 TX655319 KB655319 AF655319 WWN589783 WMR589783 WCV589783 VSZ589783 VJD589783 UZH589783 UPL589783 UFP589783 TVT589783 TLX589783 TCB589783 SSF589783 SIJ589783 RYN589783 ROR589783 REV589783 QUZ589783 QLD589783 QBH589783 PRL589783 PHP589783 OXT589783 ONX589783 OEB589783 NUF589783 NKJ589783 NAN589783 MQR589783 MGV589783 LWZ589783 LND589783 LDH589783 KTL589783 KJP589783 JZT589783 JPX589783 JGB589783 IWF589783 IMJ589783 ICN589783 HSR589783 HIV589783 GYZ589783 GPD589783 GFH589783 FVL589783 FLP589783 FBT589783 ERX589783 EIB589783 DYF589783 DOJ589783 DEN589783 CUR589783 CKV589783 CAZ589783 BRD589783 BHH589783 AXL589783 ANP589783 ADT589783 TX589783 KB589783 AF589783 WWN524247 WMR524247 WCV524247 VSZ524247 VJD524247 UZH524247 UPL524247 UFP524247 TVT524247 TLX524247 TCB524247 SSF524247 SIJ524247 RYN524247 ROR524247 REV524247 QUZ524247 QLD524247 QBH524247 PRL524247 PHP524247 OXT524247 ONX524247 OEB524247 NUF524247 NKJ524247 NAN524247 MQR524247 MGV524247 LWZ524247 LND524247 LDH524247 KTL524247 KJP524247 JZT524247 JPX524247 JGB524247 IWF524247 IMJ524247 ICN524247 HSR524247 HIV524247 GYZ524247 GPD524247 GFH524247 FVL524247 FLP524247 FBT524247 ERX524247 EIB524247 DYF524247 DOJ524247 DEN524247 CUR524247 CKV524247 CAZ524247 BRD524247 BHH524247 AXL524247 ANP524247 ADT524247 TX524247 KB524247 AF524247 WWN458711 WMR458711 WCV458711 VSZ458711 VJD458711 UZH458711 UPL458711 UFP458711 TVT458711 TLX458711 TCB458711 SSF458711 SIJ458711 RYN458711 ROR458711 REV458711 QUZ458711 QLD458711 QBH458711 PRL458711 PHP458711 OXT458711 ONX458711 OEB458711 NUF458711 NKJ458711 NAN458711 MQR458711 MGV458711 LWZ458711 LND458711 LDH458711 KTL458711 KJP458711 JZT458711 JPX458711 JGB458711 IWF458711 IMJ458711 ICN458711 HSR458711 HIV458711 GYZ458711 GPD458711 GFH458711 FVL458711 FLP458711 FBT458711 ERX458711 EIB458711 DYF458711 DOJ458711 DEN458711 CUR458711 CKV458711 CAZ458711 BRD458711 BHH458711 AXL458711 ANP458711 ADT458711 TX458711 KB458711 AF458711 WWN393175 WMR393175 WCV393175 VSZ393175 VJD393175 UZH393175 UPL393175 UFP393175 TVT393175 TLX393175 TCB393175 SSF393175 SIJ393175 RYN393175 ROR393175 REV393175 QUZ393175 QLD393175 QBH393175 PRL393175 PHP393175 OXT393175 ONX393175 OEB393175 NUF393175 NKJ393175 NAN393175 MQR393175 MGV393175 LWZ393175 LND393175 LDH393175 KTL393175 KJP393175 JZT393175 JPX393175 JGB393175 IWF393175 IMJ393175 ICN393175 HSR393175 HIV393175 GYZ393175 GPD393175 GFH393175 FVL393175 FLP393175 FBT393175 ERX393175 EIB393175 DYF393175 DOJ393175 DEN393175 CUR393175 CKV393175 CAZ393175 BRD393175 BHH393175 AXL393175 ANP393175 ADT393175 TX393175 KB393175 AF393175 WWN327639 WMR327639 WCV327639 VSZ327639 VJD327639 UZH327639 UPL327639 UFP327639 TVT327639 TLX327639 TCB327639 SSF327639 SIJ327639 RYN327639 ROR327639 REV327639 QUZ327639 QLD327639 QBH327639 PRL327639 PHP327639 OXT327639 ONX327639 OEB327639 NUF327639 NKJ327639 NAN327639 MQR327639 MGV327639 LWZ327639 LND327639 LDH327639 KTL327639 KJP327639 JZT327639 JPX327639 JGB327639 IWF327639 IMJ327639 ICN327639 HSR327639 HIV327639 GYZ327639 GPD327639 GFH327639 FVL327639 FLP327639 FBT327639 ERX327639 EIB327639 DYF327639 DOJ327639 DEN327639 CUR327639 CKV327639 CAZ327639 BRD327639 BHH327639 AXL327639 ANP327639 ADT327639 TX327639 KB327639 AF327639 WWN262103 WMR262103 WCV262103 VSZ262103 VJD262103 UZH262103 UPL262103 UFP262103 TVT262103 TLX262103 TCB262103 SSF262103 SIJ262103 RYN262103 ROR262103 REV262103 QUZ262103 QLD262103 QBH262103 PRL262103 PHP262103 OXT262103 ONX262103 OEB262103 NUF262103 NKJ262103 NAN262103 MQR262103 MGV262103 LWZ262103 LND262103 LDH262103 KTL262103 KJP262103 JZT262103 JPX262103 JGB262103 IWF262103 IMJ262103 ICN262103 HSR262103 HIV262103 GYZ262103 GPD262103 GFH262103 FVL262103 FLP262103 FBT262103 ERX262103 EIB262103 DYF262103 DOJ262103 DEN262103 CUR262103 CKV262103 CAZ262103 BRD262103 BHH262103 AXL262103 ANP262103 ADT262103 TX262103 KB262103 AF262103 WWN196567 WMR196567 WCV196567 VSZ196567 VJD196567 UZH196567 UPL196567 UFP196567 TVT196567 TLX196567 TCB196567 SSF196567 SIJ196567 RYN196567 ROR196567 REV196567 QUZ196567 QLD196567 QBH196567 PRL196567 PHP196567 OXT196567 ONX196567 OEB196567 NUF196567 NKJ196567 NAN196567 MQR196567 MGV196567 LWZ196567 LND196567 LDH196567 KTL196567 KJP196567 JZT196567 JPX196567 JGB196567 IWF196567 IMJ196567 ICN196567 HSR196567 HIV196567 GYZ196567 GPD196567 GFH196567 FVL196567 FLP196567 FBT196567 ERX196567 EIB196567 DYF196567 DOJ196567 DEN196567 CUR196567 CKV196567 CAZ196567 BRD196567 BHH196567 AXL196567 ANP196567 ADT196567 TX196567 KB196567 AF196567 WWN131031 WMR131031 WCV131031 VSZ131031 VJD131031 UZH131031 UPL131031 UFP131031 TVT131031 TLX131031 TCB131031 SSF131031 SIJ131031 RYN131031 ROR131031 REV131031 QUZ131031 QLD131031 QBH131031 PRL131031 PHP131031 OXT131031 ONX131031 OEB131031 NUF131031 NKJ131031 NAN131031 MQR131031 MGV131031 LWZ131031 LND131031 LDH131031 KTL131031 KJP131031 JZT131031 JPX131031 JGB131031 IWF131031 IMJ131031 ICN131031 HSR131031 HIV131031 GYZ131031 GPD131031 GFH131031 FVL131031 FLP131031 FBT131031 ERX131031 EIB131031 DYF131031 DOJ131031 DEN131031 CUR131031 CKV131031 CAZ131031 BRD131031 BHH131031 AXL131031 ANP131031 ADT131031 TX131031 KB131031 AF131031 WWN65495 WMR65495 WCV65495 VSZ65495 VJD65495 UZH65495 UPL65495 UFP65495 TVT65495 TLX65495 TCB65495 SSF65495 SIJ65495 RYN65495 ROR65495 REV65495 QUZ65495 QLD65495 QBH65495 PRL65495 PHP65495 OXT65495 ONX65495 OEB65495 NUF65495 NKJ65495 NAN65495 MQR65495 MGV65495 LWZ65495 LND65495 LDH65495 KTL65495 KJP65495 JZT65495 JPX65495 JGB65495 IWF65495 IMJ65495 ICN65495 HSR65495 HIV65495 GYZ65495 GPD65495 GFH65495 FVL65495 FLP65495 FBT65495 ERX65495 EIB65495 DYF65495 DOJ65495 DEN65495 CUR65495 CKV65495 CAZ65495 BRD65495 BHH65495 AXL65495 ANP65495 ADT65495 TX65495 KB65495 AF65495 WWQ982999 WWA982999 WME982999 WCI982999 VSM982999 VIQ982999 UYU982999 UOY982999 UFC982999 TVG982999 TLK982999 TBO982999 SRS982999 SHW982999 RYA982999 ROE982999 REI982999 QUM982999 QKQ982999 QAU982999 PQY982999 PHC982999 OXG982999 ONK982999 ODO982999 NTS982999 NJW982999 NAA982999 MQE982999 MGI982999 LWM982999 LMQ982999 LCU982999 KSY982999 KJC982999 JZG982999 JPK982999 JFO982999 IVS982999 ILW982999 ICA982999 HSE982999 HII982999 GYM982999 GOQ982999 GEU982999 FUY982999 FLC982999 FBG982999 ERK982999 EHO982999 DXS982999 DNW982999 DEA982999 CUE982999 CKI982999 CAM982999 BQQ982999 BGU982999 AWY982999 ANC982999 ADG982999 TK982999 JO982999 Q982999 WWA917463 WME917463 WCI917463 VSM917463 VIQ917463 UYU917463 UOY917463 UFC917463 TVG917463 TLK917463 TBO917463 SRS917463 SHW917463 RYA917463 ROE917463 REI917463 QUM917463 QKQ917463 QAU917463 PQY917463 PHC917463 OXG917463 ONK917463 ODO917463 NTS917463 NJW917463 NAA917463 MQE917463 MGI917463 LWM917463 LMQ917463 LCU917463 KSY917463 KJC917463 JZG917463 JPK917463 JFO917463 IVS917463 ILW917463 ICA917463 HSE917463 HII917463 GYM917463 GOQ917463 GEU917463 FUY917463 FLC917463 FBG917463 ERK917463 EHO917463 DXS917463 DNW917463 DEA917463 CUE917463 CKI917463 CAM917463 BQQ917463 BGU917463 AWY917463 ANC917463 ADG917463 TK917463 JO917463 Q917463 WWA851927 WME851927 WCI851927 VSM851927 VIQ851927 UYU851927 UOY851927 UFC851927 TVG851927 TLK851927 TBO851927 SRS851927 SHW851927 RYA851927 ROE851927 REI851927 QUM851927 QKQ851927 QAU851927 PQY851927 PHC851927 OXG851927 ONK851927 ODO851927 NTS851927 NJW851927 NAA851927 MQE851927 MGI851927 LWM851927 LMQ851927 LCU851927 KSY851927 KJC851927 JZG851927 JPK851927 JFO851927 IVS851927 ILW851927 ICA851927 HSE851927 HII851927 GYM851927 GOQ851927 GEU851927 FUY851927 FLC851927 FBG851927 ERK851927 EHO851927 DXS851927 DNW851927 DEA851927 CUE851927 CKI851927 CAM851927 BQQ851927 BGU851927 AWY851927 ANC851927 ADG851927 TK851927 JO851927 Q851927 WWA786391 WME786391 WCI786391 VSM786391 VIQ786391 UYU786391 UOY786391 UFC786391 TVG786391 TLK786391 TBO786391 SRS786391 SHW786391 RYA786391 ROE786391 REI786391 QUM786391 QKQ786391 QAU786391 PQY786391 PHC786391 OXG786391 ONK786391 ODO786391 NTS786391 NJW786391 NAA786391 MQE786391 MGI786391 LWM786391 LMQ786391 LCU786391 KSY786391 KJC786391 JZG786391 JPK786391 JFO786391 IVS786391 ILW786391 ICA786391 HSE786391 HII786391 GYM786391 GOQ786391 GEU786391 FUY786391 FLC786391 FBG786391 ERK786391 EHO786391 DXS786391 DNW786391 DEA786391 CUE786391 CKI786391 CAM786391 BQQ786391 BGU786391 AWY786391 ANC786391 ADG786391 TK786391 JO786391 Q786391 WWA720855 WME720855 WCI720855 VSM720855 VIQ720855 UYU720855 UOY720855 UFC720855 TVG720855 TLK720855 TBO720855 SRS720855 SHW720855 RYA720855 ROE720855 REI720855 QUM720855 QKQ720855 QAU720855 PQY720855 PHC720855 OXG720855 ONK720855 ODO720855 NTS720855 NJW720855 NAA720855 MQE720855 MGI720855 LWM720855 LMQ720855 LCU720855 KSY720855 KJC720855 JZG720855 JPK720855 JFO720855 IVS720855 ILW720855 ICA720855 HSE720855 HII720855 GYM720855 GOQ720855 GEU720855 FUY720855 FLC720855 FBG720855 ERK720855 EHO720855 DXS720855 DNW720855 DEA720855 CUE720855 CKI720855 CAM720855 BQQ720855 BGU720855 AWY720855 ANC720855 ADG720855 TK720855 JO720855 Q720855 WWA655319 WME655319 WCI655319 VSM655319 VIQ655319 UYU655319 UOY655319 UFC655319 TVG655319 TLK655319 TBO655319 SRS655319 SHW655319 RYA655319 ROE655319 REI655319 QUM655319 QKQ655319 QAU655319 PQY655319 PHC655319 OXG655319 ONK655319 ODO655319 NTS655319 NJW655319 NAA655319 MQE655319 MGI655319 LWM655319 LMQ655319 LCU655319 KSY655319 KJC655319 JZG655319 JPK655319 JFO655319 IVS655319 ILW655319 ICA655319 HSE655319 HII655319 GYM655319 GOQ655319 GEU655319 FUY655319 FLC655319 FBG655319 ERK655319 EHO655319 DXS655319 DNW655319 DEA655319 CUE655319 CKI655319 CAM655319 BQQ655319 BGU655319 AWY655319 ANC655319 ADG655319 TK655319 JO655319 Q655319 WWA589783 WME589783 WCI589783 VSM589783 VIQ589783 UYU589783 UOY589783 UFC589783 TVG589783 TLK589783 TBO589783 SRS589783 SHW589783 RYA589783 ROE589783 REI589783 QUM589783 QKQ589783 QAU589783 PQY589783 PHC589783 OXG589783 ONK589783 ODO589783 NTS589783 NJW589783 NAA589783 MQE589783 MGI589783 LWM589783 LMQ589783 LCU589783 KSY589783 KJC589783 JZG589783 JPK589783 JFO589783 IVS589783 ILW589783 ICA589783 HSE589783 HII589783 GYM589783 GOQ589783 GEU589783 FUY589783 FLC589783 FBG589783 ERK589783 EHO589783 DXS589783 DNW589783 DEA589783 CUE589783 CKI589783 CAM589783 BQQ589783 BGU589783 AWY589783 ANC589783 ADG589783 TK589783 JO589783 Q589783 WWA524247 WME524247 WCI524247 VSM524247 VIQ524247 UYU524247 UOY524247 UFC524247 TVG524247 TLK524247 TBO524247 SRS524247 SHW524247 RYA524247 ROE524247 REI524247 QUM524247 QKQ524247 QAU524247 PQY524247 PHC524247 OXG524247 ONK524247 ODO524247 NTS524247 NJW524247 NAA524247 MQE524247 MGI524247 LWM524247 LMQ524247 LCU524247 KSY524247 KJC524247 JZG524247 JPK524247 JFO524247 IVS524247 ILW524247 ICA524247 HSE524247 HII524247 GYM524247 GOQ524247 GEU524247 FUY524247 FLC524247 FBG524247 ERK524247 EHO524247 DXS524247 DNW524247 DEA524247 CUE524247 CKI524247 CAM524247 BQQ524247 BGU524247 AWY524247 ANC524247 ADG524247 TK524247 JO524247 Q524247 WWA458711 WME458711 WCI458711 VSM458711 VIQ458711 UYU458711 UOY458711 UFC458711 TVG458711 TLK458711 TBO458711 SRS458711 SHW458711 RYA458711 ROE458711 REI458711 QUM458711 QKQ458711 QAU458711 PQY458711 PHC458711 OXG458711 ONK458711 ODO458711 NTS458711 NJW458711 NAA458711 MQE458711 MGI458711 LWM458711 LMQ458711 LCU458711 KSY458711 KJC458711 JZG458711 JPK458711 JFO458711 IVS458711 ILW458711 ICA458711 HSE458711 HII458711 GYM458711 GOQ458711 GEU458711 FUY458711 FLC458711 FBG458711 ERK458711 EHO458711 DXS458711 DNW458711 DEA458711 CUE458711 CKI458711 CAM458711 BQQ458711 BGU458711 AWY458711 ANC458711 ADG458711 TK458711 JO458711 Q458711 WWA393175 WME393175 WCI393175 VSM393175 VIQ393175 UYU393175 UOY393175 UFC393175 TVG393175 TLK393175 TBO393175 SRS393175 SHW393175 RYA393175 ROE393175 REI393175 QUM393175 QKQ393175 QAU393175 PQY393175 PHC393175 OXG393175 ONK393175 ODO393175 NTS393175 NJW393175 NAA393175 MQE393175 MGI393175 LWM393175 LMQ393175 LCU393175 KSY393175 KJC393175 JZG393175 JPK393175 JFO393175 IVS393175 ILW393175 ICA393175 HSE393175 HII393175 GYM393175 GOQ393175 GEU393175 FUY393175 FLC393175 FBG393175 ERK393175 EHO393175 DXS393175 DNW393175 DEA393175 CUE393175 CKI393175 CAM393175 BQQ393175 BGU393175 AWY393175 ANC393175 ADG393175 TK393175 JO393175 Q393175 WWA327639 WME327639 WCI327639 VSM327639 VIQ327639 UYU327639 UOY327639 UFC327639 TVG327639 TLK327639 TBO327639 SRS327639 SHW327639 RYA327639 ROE327639 REI327639 QUM327639 QKQ327639 QAU327639 PQY327639 PHC327639 OXG327639 ONK327639 ODO327639 NTS327639 NJW327639 NAA327639 MQE327639 MGI327639 LWM327639 LMQ327639 LCU327639 KSY327639 KJC327639 JZG327639 JPK327639 JFO327639 IVS327639 ILW327639 ICA327639 HSE327639 HII327639 GYM327639 GOQ327639 GEU327639 FUY327639 FLC327639 FBG327639 ERK327639 EHO327639 DXS327639 DNW327639 DEA327639 CUE327639 CKI327639 CAM327639 BQQ327639 BGU327639 AWY327639 ANC327639 ADG327639 TK327639 JO327639 Q327639 WWA262103 WME262103 WCI262103 VSM262103 VIQ262103 UYU262103 UOY262103 UFC262103 TVG262103 TLK262103 TBO262103 SRS262103 SHW262103 RYA262103 ROE262103 REI262103 QUM262103 QKQ262103 QAU262103 PQY262103 PHC262103 OXG262103 ONK262103 ODO262103 NTS262103 NJW262103 NAA262103 MQE262103 MGI262103 LWM262103 LMQ262103 LCU262103 KSY262103 KJC262103 JZG262103 JPK262103 JFO262103 IVS262103 ILW262103 ICA262103 HSE262103 HII262103 GYM262103 GOQ262103 GEU262103 FUY262103 FLC262103 FBG262103 ERK262103 EHO262103 DXS262103 DNW262103 DEA262103 CUE262103 CKI262103 CAM262103 BQQ262103 BGU262103 AWY262103 ANC262103 ADG262103 TK262103 JO262103 Q262103 WWA196567 WME196567 WCI196567 VSM196567 VIQ196567 UYU196567 UOY196567 UFC196567 TVG196567 TLK196567 TBO196567 SRS196567 SHW196567 RYA196567 ROE196567 REI196567 QUM196567 QKQ196567 QAU196567 PQY196567 PHC196567 OXG196567 ONK196567 ODO196567 NTS196567 NJW196567 NAA196567 MQE196567 MGI196567 LWM196567 LMQ196567 LCU196567 KSY196567 KJC196567 JZG196567 JPK196567 JFO196567 IVS196567 ILW196567 ICA196567 HSE196567 HII196567 GYM196567 GOQ196567 GEU196567 FUY196567 FLC196567 FBG196567 ERK196567 EHO196567 DXS196567 DNW196567 DEA196567 CUE196567 CKI196567 CAM196567 BQQ196567 BGU196567 AWY196567 ANC196567 ADG196567 TK196567 JO196567 Q196567 WWA131031 WME131031 WCI131031 VSM131031 VIQ131031 UYU131031 UOY131031 UFC131031 TVG131031 TLK131031 TBO131031 SRS131031 SHW131031 RYA131031 ROE131031 REI131031 QUM131031 QKQ131031 QAU131031 PQY131031 PHC131031 OXG131031 ONK131031 ODO131031 NTS131031 NJW131031 NAA131031 MQE131031 MGI131031 LWM131031 LMQ131031 LCU131031 KSY131031 KJC131031 JZG131031 JPK131031 JFO131031 IVS131031 ILW131031 ICA131031 HSE131031 HII131031 GYM131031 GOQ131031 GEU131031 FUY131031 FLC131031 FBG131031 ERK131031 EHO131031 DXS131031 DNW131031 DEA131031 CUE131031 CKI131031 CAM131031 BQQ131031 BGU131031 AWY131031 ANC131031 ADG131031 TK131031 JO131031 Q131031 WWA65495 WME65495 WCI65495 VSM65495 VIQ65495 UYU65495 UOY65495 UFC65495 TVG65495 TLK65495 TBO65495 SRS65495 SHW65495 RYA65495 ROE65495 REI65495 QUM65495 QKQ65495 QAU65495 PQY65495 PHC65495 OXG65495 ONK65495 ODO65495 NTS65495 NJW65495 NAA65495 MQE65495 MGI65495 LWM65495 LMQ65495 LCU65495 KSY65495 KJC65495 JZG65495 JPK65495 JFO65495 IVS65495 ILW65495 ICA65495 HSE65495 HII65495 GYM65495 GOQ65495 GEU65495 FUY65495 FLC65495 FBG65495 ERK65495 EHO65495 DXS65495 DNW65495 DEA65495 CUE65495 CKI65495 CAM65495 BQQ65495 BGU65495 AWY65495 ANC65495 ADG65495 TK65495 JO65495 Q65495 JO9 TK9 ADG9 ANC9 AWY9 BGU9 BQQ9 CAM9 CKI9 CUE9 DEA9 DNW9 DXS9 EHO9 ERK9 FBG9 FLC9 FUY9 GEU9 GOQ9 GYM9 HII9 HSE9 ICA9 ILW9 IVS9 JFO9 JPK9 JZG9 KJC9 KSY9 LCU9 LMQ9 LWM9 MGI9 MQE9 NAA9 NJW9 NTS9 ODO9 ONK9 OXG9 PHC9 PQY9 QAU9 QKQ9 QUM9 REI9 ROE9 RYA9 SHW9 SRS9 TBO9 TLK9 TVG9 UFC9 UOY9 UYU9 VIQ9 VSM9 WCI9 WME9 WWA9 KB9 TX9 ADT9 ANP9 AXL9 BHH9 BRD9 CAZ9 CKV9 CUR9 DEN9 DOJ9 DYF9 EIB9 ERX9 FBT9 FLP9 FVL9 GFH9 GPD9 GYZ9 HIV9 HSR9 ICN9 IMJ9 IWF9 JGB9 JPX9 JZT9 KJP9 KTL9 LDH9 LND9 LWZ9 MGV9 MQR9 NAN9 NKJ9 NUF9 OEB9 ONX9 OXT9 PHP9 PRL9 QBH9 QLD9 QUZ9 REV9 ROR9 RYN9 SIJ9 SSF9 TCB9 TLX9 TVT9 UFP9 UPL9 UZH9 VJD9 VSZ9 WCV9 WMR9 WWN9 AF9 KE9 UA9 ADW9 ANS9 AXO9 BHK9 BRG9 CBC9 CKY9 CUU9 DEQ9 DOM9 DYI9 EIE9 ESA9 FBW9 FLS9 FVO9 GFK9 GPG9 GZC9 HIY9 HSU9 ICQ9 IMM9 IWI9 JGE9 JQA9 JZW9 KJS9 KTO9 LDK9 LNG9 LXC9 MGY9 MQU9 NAQ9 NKM9 NUI9 OEE9 OOA9 OXW9 PHS9 PRO9 QBK9 QLG9 QVC9 REY9 ROU9 RYQ9 SIM9 SSI9 TCE9 TMA9 TVW9 UFS9 UPO9 UZK9 VJG9 VTC9 WCY9 WMU9 WWQ9 AI9 Q9"/>
    <dataValidation allowBlank="1" showInputMessage="1" showErrorMessage="1" prompt="Quarterly Grade/Transmuted Grade" sqref="WWT983000:WWT983102 ADZ44:ADZ63 ANV44:ANV63 AXR44:AXR63 BHN44:BHN63 BRJ44:BRJ63 CBF44:CBF63 CLB44:CLB63 CUX44:CUX63 DET44:DET63 DOP44:DOP63 DYL44:DYL63 EIH44:EIH63 ESD44:ESD63 FBZ44:FBZ63 FLV44:FLV63 FVR44:FVR63 GFN44:GFN63 GPJ44:GPJ63 GZF44:GZF63 HJB44:HJB63 HSX44:HSX63 ICT44:ICT63 IMP44:IMP63 IWL44:IWL63 JGH44:JGH63 JQD44:JQD63 JZZ44:JZZ63 KJV44:KJV63 KTR44:KTR63 LDN44:LDN63 LNJ44:LNJ63 LXF44:LXF63 MHB44:MHB63 MQX44:MQX63 NAT44:NAT63 NKP44:NKP63 NUL44:NUL63 OEH44:OEH63 OOD44:OOD63 OXZ44:OXZ63 PHV44:PHV63 PRR44:PRR63 QBN44:QBN63 QLJ44:QLJ63 QVF44:QVF63 RFB44:RFB63 ROX44:ROX63 RYT44:RYT63 SIP44:SIP63 SSL44:SSL63 TCH44:TCH63 TMD44:TMD63 TVZ44:TVZ63 UFV44:UFV63 UPR44:UPR63 UZN44:UZN63 VJJ44:VJJ63 VTF44:VTF63 WDB44:WDB63 WMX44:WMX63 WWT44:WWT63 KH44:KH63 UD44:UD63 WDB983000:WDB983102 VTF983000:VTF983102 VJJ983000:VJJ983102 UZN983000:UZN983102 UPR983000:UPR983102 UFV983000:UFV983102 TVZ983000:TVZ983102 TMD983000:TMD983102 TCH983000:TCH983102 SSL983000:SSL983102 SIP983000:SIP983102 RYT983000:RYT983102 ROX983000:ROX983102 RFB983000:RFB983102 QVF983000:QVF983102 QLJ983000:QLJ983102 QBN983000:QBN983102 PRR983000:PRR983102 PHV983000:PHV983102 OXZ983000:OXZ983102 OOD983000:OOD983102 OEH983000:OEH983102 NUL983000:NUL983102 NKP983000:NKP983102 NAT983000:NAT983102 MQX983000:MQX983102 MHB983000:MHB983102 LXF983000:LXF983102 LNJ983000:LNJ983102 LDN983000:LDN983102 KTR983000:KTR983102 KJV983000:KJV983102 JZZ983000:JZZ983102 JQD983000:JQD983102 JGH983000:JGH983102 IWL983000:IWL983102 IMP983000:IMP983102 ICT983000:ICT983102 HSX983000:HSX983102 HJB983000:HJB983102 GZF983000:GZF983102 GPJ983000:GPJ983102 GFN983000:GFN983102 FVR983000:FVR983102 FLV983000:FLV983102 FBZ983000:FBZ983102 ESD983000:ESD983102 EIH983000:EIH983102 DYL983000:DYL983102 DOP983000:DOP983102 DET983000:DET983102 CUX983000:CUX983102 CLB983000:CLB983102 CBF983000:CBF983102 BRJ983000:BRJ983102 BHN983000:BHN983102 AXR983000:AXR983102 ANV983000:ANV983102 ADZ983000:ADZ983102 UD983000:UD983102 KH983000:KH983102 AL983000:AL983102 WWT917464:WWT917566 WMX917464:WMX917566 WDB917464:WDB917566 VTF917464:VTF917566 VJJ917464:VJJ917566 UZN917464:UZN917566 UPR917464:UPR917566 UFV917464:UFV917566 TVZ917464:TVZ917566 TMD917464:TMD917566 TCH917464:TCH917566 SSL917464:SSL917566 SIP917464:SIP917566 RYT917464:RYT917566 ROX917464:ROX917566 RFB917464:RFB917566 QVF917464:QVF917566 QLJ917464:QLJ917566 QBN917464:QBN917566 PRR917464:PRR917566 PHV917464:PHV917566 OXZ917464:OXZ917566 OOD917464:OOD917566 OEH917464:OEH917566 NUL917464:NUL917566 NKP917464:NKP917566 NAT917464:NAT917566 MQX917464:MQX917566 MHB917464:MHB917566 LXF917464:LXF917566 LNJ917464:LNJ917566 LDN917464:LDN917566 KTR917464:KTR917566 KJV917464:KJV917566 JZZ917464:JZZ917566 JQD917464:JQD917566 JGH917464:JGH917566 IWL917464:IWL917566 IMP917464:IMP917566 ICT917464:ICT917566 HSX917464:HSX917566 HJB917464:HJB917566 GZF917464:GZF917566 GPJ917464:GPJ917566 GFN917464:GFN917566 FVR917464:FVR917566 FLV917464:FLV917566 FBZ917464:FBZ917566 ESD917464:ESD917566 EIH917464:EIH917566 DYL917464:DYL917566 DOP917464:DOP917566 DET917464:DET917566 CUX917464:CUX917566 CLB917464:CLB917566 CBF917464:CBF917566 BRJ917464:BRJ917566 BHN917464:BHN917566 AXR917464:AXR917566 ANV917464:ANV917566 ADZ917464:ADZ917566 UD917464:UD917566 KH917464:KH917566 AL917464:AL917566 WWT851928:WWT852030 WMX851928:WMX852030 WDB851928:WDB852030 VTF851928:VTF852030 VJJ851928:VJJ852030 UZN851928:UZN852030 UPR851928:UPR852030 UFV851928:UFV852030 TVZ851928:TVZ852030 TMD851928:TMD852030 TCH851928:TCH852030 SSL851928:SSL852030 SIP851928:SIP852030 RYT851928:RYT852030 ROX851928:ROX852030 RFB851928:RFB852030 QVF851928:QVF852030 QLJ851928:QLJ852030 QBN851928:QBN852030 PRR851928:PRR852030 PHV851928:PHV852030 OXZ851928:OXZ852030 OOD851928:OOD852030 OEH851928:OEH852030 NUL851928:NUL852030 NKP851928:NKP852030 NAT851928:NAT852030 MQX851928:MQX852030 MHB851928:MHB852030 LXF851928:LXF852030 LNJ851928:LNJ852030 LDN851928:LDN852030 KTR851928:KTR852030 KJV851928:KJV852030 JZZ851928:JZZ852030 JQD851928:JQD852030 JGH851928:JGH852030 IWL851928:IWL852030 IMP851928:IMP852030 ICT851928:ICT852030 HSX851928:HSX852030 HJB851928:HJB852030 GZF851928:GZF852030 GPJ851928:GPJ852030 GFN851928:GFN852030 FVR851928:FVR852030 FLV851928:FLV852030 FBZ851928:FBZ852030 ESD851928:ESD852030 EIH851928:EIH852030 DYL851928:DYL852030 DOP851928:DOP852030 DET851928:DET852030 CUX851928:CUX852030 CLB851928:CLB852030 CBF851928:CBF852030 BRJ851928:BRJ852030 BHN851928:BHN852030 AXR851928:AXR852030 ANV851928:ANV852030 ADZ851928:ADZ852030 UD851928:UD852030 KH851928:KH852030 AL851928:AL852030 WWT786392:WWT786494 WMX786392:WMX786494 WDB786392:WDB786494 VTF786392:VTF786494 VJJ786392:VJJ786494 UZN786392:UZN786494 UPR786392:UPR786494 UFV786392:UFV786494 TVZ786392:TVZ786494 TMD786392:TMD786494 TCH786392:TCH786494 SSL786392:SSL786494 SIP786392:SIP786494 RYT786392:RYT786494 ROX786392:ROX786494 RFB786392:RFB786494 QVF786392:QVF786494 QLJ786392:QLJ786494 QBN786392:QBN786494 PRR786392:PRR786494 PHV786392:PHV786494 OXZ786392:OXZ786494 OOD786392:OOD786494 OEH786392:OEH786494 NUL786392:NUL786494 NKP786392:NKP786494 NAT786392:NAT786494 MQX786392:MQX786494 MHB786392:MHB786494 LXF786392:LXF786494 LNJ786392:LNJ786494 LDN786392:LDN786494 KTR786392:KTR786494 KJV786392:KJV786494 JZZ786392:JZZ786494 JQD786392:JQD786494 JGH786392:JGH786494 IWL786392:IWL786494 IMP786392:IMP786494 ICT786392:ICT786494 HSX786392:HSX786494 HJB786392:HJB786494 GZF786392:GZF786494 GPJ786392:GPJ786494 GFN786392:GFN786494 FVR786392:FVR786494 FLV786392:FLV786494 FBZ786392:FBZ786494 ESD786392:ESD786494 EIH786392:EIH786494 DYL786392:DYL786494 DOP786392:DOP786494 DET786392:DET786494 CUX786392:CUX786494 CLB786392:CLB786494 CBF786392:CBF786494 BRJ786392:BRJ786494 BHN786392:BHN786494 AXR786392:AXR786494 ANV786392:ANV786494 ADZ786392:ADZ786494 UD786392:UD786494 KH786392:KH786494 AL786392:AL786494 WWT720856:WWT720958 WMX720856:WMX720958 WDB720856:WDB720958 VTF720856:VTF720958 VJJ720856:VJJ720958 UZN720856:UZN720958 UPR720856:UPR720958 UFV720856:UFV720958 TVZ720856:TVZ720958 TMD720856:TMD720958 TCH720856:TCH720958 SSL720856:SSL720958 SIP720856:SIP720958 RYT720856:RYT720958 ROX720856:ROX720958 RFB720856:RFB720958 QVF720856:QVF720958 QLJ720856:QLJ720958 QBN720856:QBN720958 PRR720856:PRR720958 PHV720856:PHV720958 OXZ720856:OXZ720958 OOD720856:OOD720958 OEH720856:OEH720958 NUL720856:NUL720958 NKP720856:NKP720958 NAT720856:NAT720958 MQX720856:MQX720958 MHB720856:MHB720958 LXF720856:LXF720958 LNJ720856:LNJ720958 LDN720856:LDN720958 KTR720856:KTR720958 KJV720856:KJV720958 JZZ720856:JZZ720958 JQD720856:JQD720958 JGH720856:JGH720958 IWL720856:IWL720958 IMP720856:IMP720958 ICT720856:ICT720958 HSX720856:HSX720958 HJB720856:HJB720958 GZF720856:GZF720958 GPJ720856:GPJ720958 GFN720856:GFN720958 FVR720856:FVR720958 FLV720856:FLV720958 FBZ720856:FBZ720958 ESD720856:ESD720958 EIH720856:EIH720958 DYL720856:DYL720958 DOP720856:DOP720958 DET720856:DET720958 CUX720856:CUX720958 CLB720856:CLB720958 CBF720856:CBF720958 BRJ720856:BRJ720958 BHN720856:BHN720958 AXR720856:AXR720958 ANV720856:ANV720958 ADZ720856:ADZ720958 UD720856:UD720958 KH720856:KH720958 AL720856:AL720958 WWT655320:WWT655422 WMX655320:WMX655422 WDB655320:WDB655422 VTF655320:VTF655422 VJJ655320:VJJ655422 UZN655320:UZN655422 UPR655320:UPR655422 UFV655320:UFV655422 TVZ655320:TVZ655422 TMD655320:TMD655422 TCH655320:TCH655422 SSL655320:SSL655422 SIP655320:SIP655422 RYT655320:RYT655422 ROX655320:ROX655422 RFB655320:RFB655422 QVF655320:QVF655422 QLJ655320:QLJ655422 QBN655320:QBN655422 PRR655320:PRR655422 PHV655320:PHV655422 OXZ655320:OXZ655422 OOD655320:OOD655422 OEH655320:OEH655422 NUL655320:NUL655422 NKP655320:NKP655422 NAT655320:NAT655422 MQX655320:MQX655422 MHB655320:MHB655422 LXF655320:LXF655422 LNJ655320:LNJ655422 LDN655320:LDN655422 KTR655320:KTR655422 KJV655320:KJV655422 JZZ655320:JZZ655422 JQD655320:JQD655422 JGH655320:JGH655422 IWL655320:IWL655422 IMP655320:IMP655422 ICT655320:ICT655422 HSX655320:HSX655422 HJB655320:HJB655422 GZF655320:GZF655422 GPJ655320:GPJ655422 GFN655320:GFN655422 FVR655320:FVR655422 FLV655320:FLV655422 FBZ655320:FBZ655422 ESD655320:ESD655422 EIH655320:EIH655422 DYL655320:DYL655422 DOP655320:DOP655422 DET655320:DET655422 CUX655320:CUX655422 CLB655320:CLB655422 CBF655320:CBF655422 BRJ655320:BRJ655422 BHN655320:BHN655422 AXR655320:AXR655422 ANV655320:ANV655422 ADZ655320:ADZ655422 UD655320:UD655422 KH655320:KH655422 AL655320:AL655422 WWT589784:WWT589886 WMX589784:WMX589886 WDB589784:WDB589886 VTF589784:VTF589886 VJJ589784:VJJ589886 UZN589784:UZN589886 UPR589784:UPR589886 UFV589784:UFV589886 TVZ589784:TVZ589886 TMD589784:TMD589886 TCH589784:TCH589886 SSL589784:SSL589886 SIP589784:SIP589886 RYT589784:RYT589886 ROX589784:ROX589886 RFB589784:RFB589886 QVF589784:QVF589886 QLJ589784:QLJ589886 QBN589784:QBN589886 PRR589784:PRR589886 PHV589784:PHV589886 OXZ589784:OXZ589886 OOD589784:OOD589886 OEH589784:OEH589886 NUL589784:NUL589886 NKP589784:NKP589886 NAT589784:NAT589886 MQX589784:MQX589886 MHB589784:MHB589886 LXF589784:LXF589886 LNJ589784:LNJ589886 LDN589784:LDN589886 KTR589784:KTR589886 KJV589784:KJV589886 JZZ589784:JZZ589886 JQD589784:JQD589886 JGH589784:JGH589886 IWL589784:IWL589886 IMP589784:IMP589886 ICT589784:ICT589886 HSX589784:HSX589886 HJB589784:HJB589886 GZF589784:GZF589886 GPJ589784:GPJ589886 GFN589784:GFN589886 FVR589784:FVR589886 FLV589784:FLV589886 FBZ589784:FBZ589886 ESD589784:ESD589886 EIH589784:EIH589886 DYL589784:DYL589886 DOP589784:DOP589886 DET589784:DET589886 CUX589784:CUX589886 CLB589784:CLB589886 CBF589784:CBF589886 BRJ589784:BRJ589886 BHN589784:BHN589886 AXR589784:AXR589886 ANV589784:ANV589886 ADZ589784:ADZ589886 UD589784:UD589886 KH589784:KH589886 AL589784:AL589886 WWT524248:WWT524350 WMX524248:WMX524350 WDB524248:WDB524350 VTF524248:VTF524350 VJJ524248:VJJ524350 UZN524248:UZN524350 UPR524248:UPR524350 UFV524248:UFV524350 TVZ524248:TVZ524350 TMD524248:TMD524350 TCH524248:TCH524350 SSL524248:SSL524350 SIP524248:SIP524350 RYT524248:RYT524350 ROX524248:ROX524350 RFB524248:RFB524350 QVF524248:QVF524350 QLJ524248:QLJ524350 QBN524248:QBN524350 PRR524248:PRR524350 PHV524248:PHV524350 OXZ524248:OXZ524350 OOD524248:OOD524350 OEH524248:OEH524350 NUL524248:NUL524350 NKP524248:NKP524350 NAT524248:NAT524350 MQX524248:MQX524350 MHB524248:MHB524350 LXF524248:LXF524350 LNJ524248:LNJ524350 LDN524248:LDN524350 KTR524248:KTR524350 KJV524248:KJV524350 JZZ524248:JZZ524350 JQD524248:JQD524350 JGH524248:JGH524350 IWL524248:IWL524350 IMP524248:IMP524350 ICT524248:ICT524350 HSX524248:HSX524350 HJB524248:HJB524350 GZF524248:GZF524350 GPJ524248:GPJ524350 GFN524248:GFN524350 FVR524248:FVR524350 FLV524248:FLV524350 FBZ524248:FBZ524350 ESD524248:ESD524350 EIH524248:EIH524350 DYL524248:DYL524350 DOP524248:DOP524350 DET524248:DET524350 CUX524248:CUX524350 CLB524248:CLB524350 CBF524248:CBF524350 BRJ524248:BRJ524350 BHN524248:BHN524350 AXR524248:AXR524350 ANV524248:ANV524350 ADZ524248:ADZ524350 UD524248:UD524350 KH524248:KH524350 AL524248:AL524350 WWT458712:WWT458814 WMX458712:WMX458814 WDB458712:WDB458814 VTF458712:VTF458814 VJJ458712:VJJ458814 UZN458712:UZN458814 UPR458712:UPR458814 UFV458712:UFV458814 TVZ458712:TVZ458814 TMD458712:TMD458814 TCH458712:TCH458814 SSL458712:SSL458814 SIP458712:SIP458814 RYT458712:RYT458814 ROX458712:ROX458814 RFB458712:RFB458814 QVF458712:QVF458814 QLJ458712:QLJ458814 QBN458712:QBN458814 PRR458712:PRR458814 PHV458712:PHV458814 OXZ458712:OXZ458814 OOD458712:OOD458814 OEH458712:OEH458814 NUL458712:NUL458814 NKP458712:NKP458814 NAT458712:NAT458814 MQX458712:MQX458814 MHB458712:MHB458814 LXF458712:LXF458814 LNJ458712:LNJ458814 LDN458712:LDN458814 KTR458712:KTR458814 KJV458712:KJV458814 JZZ458712:JZZ458814 JQD458712:JQD458814 JGH458712:JGH458814 IWL458712:IWL458814 IMP458712:IMP458814 ICT458712:ICT458814 HSX458712:HSX458814 HJB458712:HJB458814 GZF458712:GZF458814 GPJ458712:GPJ458814 GFN458712:GFN458814 FVR458712:FVR458814 FLV458712:FLV458814 FBZ458712:FBZ458814 ESD458712:ESD458814 EIH458712:EIH458814 DYL458712:DYL458814 DOP458712:DOP458814 DET458712:DET458814 CUX458712:CUX458814 CLB458712:CLB458814 CBF458712:CBF458814 BRJ458712:BRJ458814 BHN458712:BHN458814 AXR458712:AXR458814 ANV458712:ANV458814 ADZ458712:ADZ458814 UD458712:UD458814 KH458712:KH458814 AL458712:AL458814 WWT393176:WWT393278 WMX393176:WMX393278 WDB393176:WDB393278 VTF393176:VTF393278 VJJ393176:VJJ393278 UZN393176:UZN393278 UPR393176:UPR393278 UFV393176:UFV393278 TVZ393176:TVZ393278 TMD393176:TMD393278 TCH393176:TCH393278 SSL393176:SSL393278 SIP393176:SIP393278 RYT393176:RYT393278 ROX393176:ROX393278 RFB393176:RFB393278 QVF393176:QVF393278 QLJ393176:QLJ393278 QBN393176:QBN393278 PRR393176:PRR393278 PHV393176:PHV393278 OXZ393176:OXZ393278 OOD393176:OOD393278 OEH393176:OEH393278 NUL393176:NUL393278 NKP393176:NKP393278 NAT393176:NAT393278 MQX393176:MQX393278 MHB393176:MHB393278 LXF393176:LXF393278 LNJ393176:LNJ393278 LDN393176:LDN393278 KTR393176:KTR393278 KJV393176:KJV393278 JZZ393176:JZZ393278 JQD393176:JQD393278 JGH393176:JGH393278 IWL393176:IWL393278 IMP393176:IMP393278 ICT393176:ICT393278 HSX393176:HSX393278 HJB393176:HJB393278 GZF393176:GZF393278 GPJ393176:GPJ393278 GFN393176:GFN393278 FVR393176:FVR393278 FLV393176:FLV393278 FBZ393176:FBZ393278 ESD393176:ESD393278 EIH393176:EIH393278 DYL393176:DYL393278 DOP393176:DOP393278 DET393176:DET393278 CUX393176:CUX393278 CLB393176:CLB393278 CBF393176:CBF393278 BRJ393176:BRJ393278 BHN393176:BHN393278 AXR393176:AXR393278 ANV393176:ANV393278 ADZ393176:ADZ393278 UD393176:UD393278 KH393176:KH393278 AL393176:AL393278 WWT327640:WWT327742 WMX327640:WMX327742 WDB327640:WDB327742 VTF327640:VTF327742 VJJ327640:VJJ327742 UZN327640:UZN327742 UPR327640:UPR327742 UFV327640:UFV327742 TVZ327640:TVZ327742 TMD327640:TMD327742 TCH327640:TCH327742 SSL327640:SSL327742 SIP327640:SIP327742 RYT327640:RYT327742 ROX327640:ROX327742 RFB327640:RFB327742 QVF327640:QVF327742 QLJ327640:QLJ327742 QBN327640:QBN327742 PRR327640:PRR327742 PHV327640:PHV327742 OXZ327640:OXZ327742 OOD327640:OOD327742 OEH327640:OEH327742 NUL327640:NUL327742 NKP327640:NKP327742 NAT327640:NAT327742 MQX327640:MQX327742 MHB327640:MHB327742 LXF327640:LXF327742 LNJ327640:LNJ327742 LDN327640:LDN327742 KTR327640:KTR327742 KJV327640:KJV327742 JZZ327640:JZZ327742 JQD327640:JQD327742 JGH327640:JGH327742 IWL327640:IWL327742 IMP327640:IMP327742 ICT327640:ICT327742 HSX327640:HSX327742 HJB327640:HJB327742 GZF327640:GZF327742 GPJ327640:GPJ327742 GFN327640:GFN327742 FVR327640:FVR327742 FLV327640:FLV327742 FBZ327640:FBZ327742 ESD327640:ESD327742 EIH327640:EIH327742 DYL327640:DYL327742 DOP327640:DOP327742 DET327640:DET327742 CUX327640:CUX327742 CLB327640:CLB327742 CBF327640:CBF327742 BRJ327640:BRJ327742 BHN327640:BHN327742 AXR327640:AXR327742 ANV327640:ANV327742 ADZ327640:ADZ327742 UD327640:UD327742 KH327640:KH327742 AL327640:AL327742 WWT262104:WWT262206 WMX262104:WMX262206 WDB262104:WDB262206 VTF262104:VTF262206 VJJ262104:VJJ262206 UZN262104:UZN262206 UPR262104:UPR262206 UFV262104:UFV262206 TVZ262104:TVZ262206 TMD262104:TMD262206 TCH262104:TCH262206 SSL262104:SSL262206 SIP262104:SIP262206 RYT262104:RYT262206 ROX262104:ROX262206 RFB262104:RFB262206 QVF262104:QVF262206 QLJ262104:QLJ262206 QBN262104:QBN262206 PRR262104:PRR262206 PHV262104:PHV262206 OXZ262104:OXZ262206 OOD262104:OOD262206 OEH262104:OEH262206 NUL262104:NUL262206 NKP262104:NKP262206 NAT262104:NAT262206 MQX262104:MQX262206 MHB262104:MHB262206 LXF262104:LXF262206 LNJ262104:LNJ262206 LDN262104:LDN262206 KTR262104:KTR262206 KJV262104:KJV262206 JZZ262104:JZZ262206 JQD262104:JQD262206 JGH262104:JGH262206 IWL262104:IWL262206 IMP262104:IMP262206 ICT262104:ICT262206 HSX262104:HSX262206 HJB262104:HJB262206 GZF262104:GZF262206 GPJ262104:GPJ262206 GFN262104:GFN262206 FVR262104:FVR262206 FLV262104:FLV262206 FBZ262104:FBZ262206 ESD262104:ESD262206 EIH262104:EIH262206 DYL262104:DYL262206 DOP262104:DOP262206 DET262104:DET262206 CUX262104:CUX262206 CLB262104:CLB262206 CBF262104:CBF262206 BRJ262104:BRJ262206 BHN262104:BHN262206 AXR262104:AXR262206 ANV262104:ANV262206 ADZ262104:ADZ262206 UD262104:UD262206 KH262104:KH262206 AL262104:AL262206 WWT196568:WWT196670 WMX196568:WMX196670 WDB196568:WDB196670 VTF196568:VTF196670 VJJ196568:VJJ196670 UZN196568:UZN196670 UPR196568:UPR196670 UFV196568:UFV196670 TVZ196568:TVZ196670 TMD196568:TMD196670 TCH196568:TCH196670 SSL196568:SSL196670 SIP196568:SIP196670 RYT196568:RYT196670 ROX196568:ROX196670 RFB196568:RFB196670 QVF196568:QVF196670 QLJ196568:QLJ196670 QBN196568:QBN196670 PRR196568:PRR196670 PHV196568:PHV196670 OXZ196568:OXZ196670 OOD196568:OOD196670 OEH196568:OEH196670 NUL196568:NUL196670 NKP196568:NKP196670 NAT196568:NAT196670 MQX196568:MQX196670 MHB196568:MHB196670 LXF196568:LXF196670 LNJ196568:LNJ196670 LDN196568:LDN196670 KTR196568:KTR196670 KJV196568:KJV196670 JZZ196568:JZZ196670 JQD196568:JQD196670 JGH196568:JGH196670 IWL196568:IWL196670 IMP196568:IMP196670 ICT196568:ICT196670 HSX196568:HSX196670 HJB196568:HJB196670 GZF196568:GZF196670 GPJ196568:GPJ196670 GFN196568:GFN196670 FVR196568:FVR196670 FLV196568:FLV196670 FBZ196568:FBZ196670 ESD196568:ESD196670 EIH196568:EIH196670 DYL196568:DYL196670 DOP196568:DOP196670 DET196568:DET196670 CUX196568:CUX196670 CLB196568:CLB196670 CBF196568:CBF196670 BRJ196568:BRJ196670 BHN196568:BHN196670 AXR196568:AXR196670 ANV196568:ANV196670 ADZ196568:ADZ196670 UD196568:UD196670 KH196568:KH196670 AL196568:AL196670 WWT131032:WWT131134 WMX131032:WMX131134 WDB131032:WDB131134 VTF131032:VTF131134 VJJ131032:VJJ131134 UZN131032:UZN131134 UPR131032:UPR131134 UFV131032:UFV131134 TVZ131032:TVZ131134 TMD131032:TMD131134 TCH131032:TCH131134 SSL131032:SSL131134 SIP131032:SIP131134 RYT131032:RYT131134 ROX131032:ROX131134 RFB131032:RFB131134 QVF131032:QVF131134 QLJ131032:QLJ131134 QBN131032:QBN131134 PRR131032:PRR131134 PHV131032:PHV131134 OXZ131032:OXZ131134 OOD131032:OOD131134 OEH131032:OEH131134 NUL131032:NUL131134 NKP131032:NKP131134 NAT131032:NAT131134 MQX131032:MQX131134 MHB131032:MHB131134 LXF131032:LXF131134 LNJ131032:LNJ131134 LDN131032:LDN131134 KTR131032:KTR131134 KJV131032:KJV131134 JZZ131032:JZZ131134 JQD131032:JQD131134 JGH131032:JGH131134 IWL131032:IWL131134 IMP131032:IMP131134 ICT131032:ICT131134 HSX131032:HSX131134 HJB131032:HJB131134 GZF131032:GZF131134 GPJ131032:GPJ131134 GFN131032:GFN131134 FVR131032:FVR131134 FLV131032:FLV131134 FBZ131032:FBZ131134 ESD131032:ESD131134 EIH131032:EIH131134 DYL131032:DYL131134 DOP131032:DOP131134 DET131032:DET131134 CUX131032:CUX131134 CLB131032:CLB131134 CBF131032:CBF131134 BRJ131032:BRJ131134 BHN131032:BHN131134 AXR131032:AXR131134 ANV131032:ANV131134 ADZ131032:ADZ131134 UD131032:UD131134 KH131032:KH131134 AL131032:AL131134 WWT65496:WWT65598 WMX65496:WMX65598 WDB65496:WDB65598 VTF65496:VTF65598 VJJ65496:VJJ65598 UZN65496:UZN65598 UPR65496:UPR65598 UFV65496:UFV65598 TVZ65496:TVZ65598 TMD65496:TMD65598 TCH65496:TCH65598 SSL65496:SSL65598 SIP65496:SIP65598 RYT65496:RYT65598 ROX65496:ROX65598 RFB65496:RFB65598 QVF65496:QVF65598 QLJ65496:QLJ65598 QBN65496:QBN65598 PRR65496:PRR65598 PHV65496:PHV65598 OXZ65496:OXZ65598 OOD65496:OOD65598 OEH65496:OEH65598 NUL65496:NUL65598 NKP65496:NKP65598 NAT65496:NAT65598 MQX65496:MQX65598 MHB65496:MHB65598 LXF65496:LXF65598 LNJ65496:LNJ65598 LDN65496:LDN65598 KTR65496:KTR65598 KJV65496:KJV65598 JZZ65496:JZZ65598 JQD65496:JQD65598 JGH65496:JGH65598 IWL65496:IWL65598 IMP65496:IMP65598 ICT65496:ICT65598 HSX65496:HSX65598 HJB65496:HJB65598 GZF65496:GZF65598 GPJ65496:GPJ65598 GFN65496:GFN65598 FVR65496:FVR65598 FLV65496:FLV65598 FBZ65496:FBZ65598 ESD65496:ESD65598 EIH65496:EIH65598 DYL65496:DYL65598 DOP65496:DOP65598 DET65496:DET65598 CUX65496:CUX65598 CLB65496:CLB65598 CBF65496:CBF65598 BRJ65496:BRJ65598 BHN65496:BHN65598 AXR65496:AXR65598 ANV65496:ANV65598 ADZ65496:ADZ65598 UD65496:UD65598 KH65496:KH65598 AL65496:AL65598 WMX983000:WMX983102 WWT10 WMX10 WDB10 VTF10 VJJ10 UZN10 UPR10 UFV10 TVZ10 TMD10 TCH10 SSL10 SIP10 RYT10 ROX10 RFB10 QVF10 QLJ10 QBN10 PRR10 PHV10 OXZ10 OOD10 OEH10 NUL10 NKP10 NAT10 MQX10 MHB10 LXF10 LNJ10 LDN10 KTR10 KJV10 JZZ10 JQD10 JGH10 IWL10 IMP10 ICT10 HSX10 HJB10 GZF10 GPJ10 GFN10 FVR10 FLV10 FBZ10 ESD10 EIH10 DYL10 DOP10 DET10 CUX10 CLB10 CBF10 BRJ10 BHN10 AXR10 ANV10 ADZ10 UD10 KH10 ADZ42 ANV42 AXR42 BHN42 BRJ42 CBF42 CLB42 CUX42 DET42 DOP42 DYL42 EIH42 ESD42 FBZ42 FLV42 FVR42 GFN42 GPJ42 GZF42 HJB42 HSX42 ICT42 IMP42 IWL42 JGH42 JQD42 JZZ42 KJV42 KTR42 LDN42 LNJ42 LXF42 MHB42 MQX42 NAT42 NKP42 NUL42 OEH42 OOD42 OXZ42 PHV42 PRR42 QBN42 QLJ42 QVF42 RFB42 ROX42 RYT42 SIP42 SSL42 TCH42 TMD42 TVZ42 UFV42 UPR42 UZN42 VJJ42 VTF42 WDB42 WMX42 WWT42 KH42 KH12:KH40 WWT12:WWT40 WMX12:WMX40 WDB12:WDB40 VTF12:VTF40 VJJ12:VJJ40 UZN12:UZN40 UPR12:UPR40 UFV12:UFV40 TVZ12:TVZ40 TMD12:TMD40 TCH12:TCH40 SSL12:SSL40 SIP12:SIP40 RYT12:RYT40 ROX12:ROX40 RFB12:RFB40 QVF12:QVF40 QLJ12:QLJ40 QBN12:QBN40 PRR12:PRR40 PHV12:PHV40 OXZ12:OXZ40 OOD12:OOD40 OEH12:OEH40 NUL12:NUL40 NKP12:NKP40 NAT12:NAT40 MQX12:MQX40 MHB12:MHB40 LXF12:LXF40 LNJ12:LNJ40 LDN12:LDN40 KTR12:KTR40 KJV12:KJV40 JZZ12:JZZ40 JQD12:JQD40 JGH12:JGH40 IWL12:IWL40 IMP12:IMP40 ICT12:ICT40 HSX12:HSX40 HJB12:HJB40 GZF12:GZF40 GPJ12:GPJ40 GFN12:GFN40 FVR12:FVR40 FLV12:FLV40 FBZ12:FBZ40 ESD12:ESD40 EIH12:EIH40 DYL12:DYL40 DOP12:DOP40 DET12:DET40 CUX12:CUX40 CLB12:CLB40 CBF12:CBF40 BRJ12:BRJ40 BHN12:BHN40 AXR12:AXR40 ANV12:ANV40 ADZ12:ADZ40 UD12:UD40 UD42"/>
    <dataValidation allowBlank="1" showInputMessage="1" showErrorMessage="1" prompt="Initial Grade" sqref="WWS983000:WWS983102 ADY44:ADY63 ANU44:ANU63 AXQ44:AXQ63 BHM44:BHM63 BRI44:BRI63 CBE44:CBE63 CLA44:CLA63 CUW44:CUW63 DES44:DES63 DOO44:DOO63 DYK44:DYK63 EIG44:EIG63 ESC44:ESC63 FBY44:FBY63 FLU44:FLU63 FVQ44:FVQ63 GFM44:GFM63 GPI44:GPI63 GZE44:GZE63 HJA44:HJA63 HSW44:HSW63 ICS44:ICS63 IMO44:IMO63 IWK44:IWK63 JGG44:JGG63 JQC44:JQC63 JZY44:JZY63 KJU44:KJU63 KTQ44:KTQ63 LDM44:LDM63 LNI44:LNI63 LXE44:LXE63 MHA44:MHA63 MQW44:MQW63 NAS44:NAS63 NKO44:NKO63 NUK44:NUK63 OEG44:OEG63 OOC44:OOC63 OXY44:OXY63 PHU44:PHU63 PRQ44:PRQ63 QBM44:QBM63 QLI44:QLI63 QVE44:QVE63 RFA44:RFA63 ROW44:ROW63 RYS44:RYS63 SIO44:SIO63 SSK44:SSK63 TCG44:TCG63 TMC44:TMC63 TVY44:TVY63 UFU44:UFU63 UPQ44:UPQ63 UZM44:UZM63 VJI44:VJI63 VTE44:VTE63 WDA44:WDA63 WMW44:WMW63 WWS44:WWS63 KG44:KG63 UC44:UC63 WDA983000:WDA983102 VTE983000:VTE983102 VJI983000:VJI983102 UZM983000:UZM983102 UPQ983000:UPQ983102 UFU983000:UFU983102 TVY983000:TVY983102 TMC983000:TMC983102 TCG983000:TCG983102 SSK983000:SSK983102 SIO983000:SIO983102 RYS983000:RYS983102 ROW983000:ROW983102 RFA983000:RFA983102 QVE983000:QVE983102 QLI983000:QLI983102 QBM983000:QBM983102 PRQ983000:PRQ983102 PHU983000:PHU983102 OXY983000:OXY983102 OOC983000:OOC983102 OEG983000:OEG983102 NUK983000:NUK983102 NKO983000:NKO983102 NAS983000:NAS983102 MQW983000:MQW983102 MHA983000:MHA983102 LXE983000:LXE983102 LNI983000:LNI983102 LDM983000:LDM983102 KTQ983000:KTQ983102 KJU983000:KJU983102 JZY983000:JZY983102 JQC983000:JQC983102 JGG983000:JGG983102 IWK983000:IWK983102 IMO983000:IMO983102 ICS983000:ICS983102 HSW983000:HSW983102 HJA983000:HJA983102 GZE983000:GZE983102 GPI983000:GPI983102 GFM983000:GFM983102 FVQ983000:FVQ983102 FLU983000:FLU983102 FBY983000:FBY983102 ESC983000:ESC983102 EIG983000:EIG983102 DYK983000:DYK983102 DOO983000:DOO983102 DES983000:DES983102 CUW983000:CUW983102 CLA983000:CLA983102 CBE983000:CBE983102 BRI983000:BRI983102 BHM983000:BHM983102 AXQ983000:AXQ983102 ANU983000:ANU983102 ADY983000:ADY983102 UC983000:UC983102 KG983000:KG983102 AK983000:AK983102 WWS917464:WWS917566 WMW917464:WMW917566 WDA917464:WDA917566 VTE917464:VTE917566 VJI917464:VJI917566 UZM917464:UZM917566 UPQ917464:UPQ917566 UFU917464:UFU917566 TVY917464:TVY917566 TMC917464:TMC917566 TCG917464:TCG917566 SSK917464:SSK917566 SIO917464:SIO917566 RYS917464:RYS917566 ROW917464:ROW917566 RFA917464:RFA917566 QVE917464:QVE917566 QLI917464:QLI917566 QBM917464:QBM917566 PRQ917464:PRQ917566 PHU917464:PHU917566 OXY917464:OXY917566 OOC917464:OOC917566 OEG917464:OEG917566 NUK917464:NUK917566 NKO917464:NKO917566 NAS917464:NAS917566 MQW917464:MQW917566 MHA917464:MHA917566 LXE917464:LXE917566 LNI917464:LNI917566 LDM917464:LDM917566 KTQ917464:KTQ917566 KJU917464:KJU917566 JZY917464:JZY917566 JQC917464:JQC917566 JGG917464:JGG917566 IWK917464:IWK917566 IMO917464:IMO917566 ICS917464:ICS917566 HSW917464:HSW917566 HJA917464:HJA917566 GZE917464:GZE917566 GPI917464:GPI917566 GFM917464:GFM917566 FVQ917464:FVQ917566 FLU917464:FLU917566 FBY917464:FBY917566 ESC917464:ESC917566 EIG917464:EIG917566 DYK917464:DYK917566 DOO917464:DOO917566 DES917464:DES917566 CUW917464:CUW917566 CLA917464:CLA917566 CBE917464:CBE917566 BRI917464:BRI917566 BHM917464:BHM917566 AXQ917464:AXQ917566 ANU917464:ANU917566 ADY917464:ADY917566 UC917464:UC917566 KG917464:KG917566 AK917464:AK917566 WWS851928:WWS852030 WMW851928:WMW852030 WDA851928:WDA852030 VTE851928:VTE852030 VJI851928:VJI852030 UZM851928:UZM852030 UPQ851928:UPQ852030 UFU851928:UFU852030 TVY851928:TVY852030 TMC851928:TMC852030 TCG851928:TCG852030 SSK851928:SSK852030 SIO851928:SIO852030 RYS851928:RYS852030 ROW851928:ROW852030 RFA851928:RFA852030 QVE851928:QVE852030 QLI851928:QLI852030 QBM851928:QBM852030 PRQ851928:PRQ852030 PHU851928:PHU852030 OXY851928:OXY852030 OOC851928:OOC852030 OEG851928:OEG852030 NUK851928:NUK852030 NKO851928:NKO852030 NAS851928:NAS852030 MQW851928:MQW852030 MHA851928:MHA852030 LXE851928:LXE852030 LNI851928:LNI852030 LDM851928:LDM852030 KTQ851928:KTQ852030 KJU851928:KJU852030 JZY851928:JZY852030 JQC851928:JQC852030 JGG851928:JGG852030 IWK851928:IWK852030 IMO851928:IMO852030 ICS851928:ICS852030 HSW851928:HSW852030 HJA851928:HJA852030 GZE851928:GZE852030 GPI851928:GPI852030 GFM851928:GFM852030 FVQ851928:FVQ852030 FLU851928:FLU852030 FBY851928:FBY852030 ESC851928:ESC852030 EIG851928:EIG852030 DYK851928:DYK852030 DOO851928:DOO852030 DES851928:DES852030 CUW851928:CUW852030 CLA851928:CLA852030 CBE851928:CBE852030 BRI851928:BRI852030 BHM851928:BHM852030 AXQ851928:AXQ852030 ANU851928:ANU852030 ADY851928:ADY852030 UC851928:UC852030 KG851928:KG852030 AK851928:AK852030 WWS786392:WWS786494 WMW786392:WMW786494 WDA786392:WDA786494 VTE786392:VTE786494 VJI786392:VJI786494 UZM786392:UZM786494 UPQ786392:UPQ786494 UFU786392:UFU786494 TVY786392:TVY786494 TMC786392:TMC786494 TCG786392:TCG786494 SSK786392:SSK786494 SIO786392:SIO786494 RYS786392:RYS786494 ROW786392:ROW786494 RFA786392:RFA786494 QVE786392:QVE786494 QLI786392:QLI786494 QBM786392:QBM786494 PRQ786392:PRQ786494 PHU786392:PHU786494 OXY786392:OXY786494 OOC786392:OOC786494 OEG786392:OEG786494 NUK786392:NUK786494 NKO786392:NKO786494 NAS786392:NAS786494 MQW786392:MQW786494 MHA786392:MHA786494 LXE786392:LXE786494 LNI786392:LNI786494 LDM786392:LDM786494 KTQ786392:KTQ786494 KJU786392:KJU786494 JZY786392:JZY786494 JQC786392:JQC786494 JGG786392:JGG786494 IWK786392:IWK786494 IMO786392:IMO786494 ICS786392:ICS786494 HSW786392:HSW786494 HJA786392:HJA786494 GZE786392:GZE786494 GPI786392:GPI786494 GFM786392:GFM786494 FVQ786392:FVQ786494 FLU786392:FLU786494 FBY786392:FBY786494 ESC786392:ESC786494 EIG786392:EIG786494 DYK786392:DYK786494 DOO786392:DOO786494 DES786392:DES786494 CUW786392:CUW786494 CLA786392:CLA786494 CBE786392:CBE786494 BRI786392:BRI786494 BHM786392:BHM786494 AXQ786392:AXQ786494 ANU786392:ANU786494 ADY786392:ADY786494 UC786392:UC786494 KG786392:KG786494 AK786392:AK786494 WWS720856:WWS720958 WMW720856:WMW720958 WDA720856:WDA720958 VTE720856:VTE720958 VJI720856:VJI720958 UZM720856:UZM720958 UPQ720856:UPQ720958 UFU720856:UFU720958 TVY720856:TVY720958 TMC720856:TMC720958 TCG720856:TCG720958 SSK720856:SSK720958 SIO720856:SIO720958 RYS720856:RYS720958 ROW720856:ROW720958 RFA720856:RFA720958 QVE720856:QVE720958 QLI720856:QLI720958 QBM720856:QBM720958 PRQ720856:PRQ720958 PHU720856:PHU720958 OXY720856:OXY720958 OOC720856:OOC720958 OEG720856:OEG720958 NUK720856:NUK720958 NKO720856:NKO720958 NAS720856:NAS720958 MQW720856:MQW720958 MHA720856:MHA720958 LXE720856:LXE720958 LNI720856:LNI720958 LDM720856:LDM720958 KTQ720856:KTQ720958 KJU720856:KJU720958 JZY720856:JZY720958 JQC720856:JQC720958 JGG720856:JGG720958 IWK720856:IWK720958 IMO720856:IMO720958 ICS720856:ICS720958 HSW720856:HSW720958 HJA720856:HJA720958 GZE720856:GZE720958 GPI720856:GPI720958 GFM720856:GFM720958 FVQ720856:FVQ720958 FLU720856:FLU720958 FBY720856:FBY720958 ESC720856:ESC720958 EIG720856:EIG720958 DYK720856:DYK720958 DOO720856:DOO720958 DES720856:DES720958 CUW720856:CUW720958 CLA720856:CLA720958 CBE720856:CBE720958 BRI720856:BRI720958 BHM720856:BHM720958 AXQ720856:AXQ720958 ANU720856:ANU720958 ADY720856:ADY720958 UC720856:UC720958 KG720856:KG720958 AK720856:AK720958 WWS655320:WWS655422 WMW655320:WMW655422 WDA655320:WDA655422 VTE655320:VTE655422 VJI655320:VJI655422 UZM655320:UZM655422 UPQ655320:UPQ655422 UFU655320:UFU655422 TVY655320:TVY655422 TMC655320:TMC655422 TCG655320:TCG655422 SSK655320:SSK655422 SIO655320:SIO655422 RYS655320:RYS655422 ROW655320:ROW655422 RFA655320:RFA655422 QVE655320:QVE655422 QLI655320:QLI655422 QBM655320:QBM655422 PRQ655320:PRQ655422 PHU655320:PHU655422 OXY655320:OXY655422 OOC655320:OOC655422 OEG655320:OEG655422 NUK655320:NUK655422 NKO655320:NKO655422 NAS655320:NAS655422 MQW655320:MQW655422 MHA655320:MHA655422 LXE655320:LXE655422 LNI655320:LNI655422 LDM655320:LDM655422 KTQ655320:KTQ655422 KJU655320:KJU655422 JZY655320:JZY655422 JQC655320:JQC655422 JGG655320:JGG655422 IWK655320:IWK655422 IMO655320:IMO655422 ICS655320:ICS655422 HSW655320:HSW655422 HJA655320:HJA655422 GZE655320:GZE655422 GPI655320:GPI655422 GFM655320:GFM655422 FVQ655320:FVQ655422 FLU655320:FLU655422 FBY655320:FBY655422 ESC655320:ESC655422 EIG655320:EIG655422 DYK655320:DYK655422 DOO655320:DOO655422 DES655320:DES655422 CUW655320:CUW655422 CLA655320:CLA655422 CBE655320:CBE655422 BRI655320:BRI655422 BHM655320:BHM655422 AXQ655320:AXQ655422 ANU655320:ANU655422 ADY655320:ADY655422 UC655320:UC655422 KG655320:KG655422 AK655320:AK655422 WWS589784:WWS589886 WMW589784:WMW589886 WDA589784:WDA589886 VTE589784:VTE589886 VJI589784:VJI589886 UZM589784:UZM589886 UPQ589784:UPQ589886 UFU589784:UFU589886 TVY589784:TVY589886 TMC589784:TMC589886 TCG589784:TCG589886 SSK589784:SSK589886 SIO589784:SIO589886 RYS589784:RYS589886 ROW589784:ROW589886 RFA589784:RFA589886 QVE589784:QVE589886 QLI589784:QLI589886 QBM589784:QBM589886 PRQ589784:PRQ589886 PHU589784:PHU589886 OXY589784:OXY589886 OOC589784:OOC589886 OEG589784:OEG589886 NUK589784:NUK589886 NKO589784:NKO589886 NAS589784:NAS589886 MQW589784:MQW589886 MHA589784:MHA589886 LXE589784:LXE589886 LNI589784:LNI589886 LDM589784:LDM589886 KTQ589784:KTQ589886 KJU589784:KJU589886 JZY589784:JZY589886 JQC589784:JQC589886 JGG589784:JGG589886 IWK589784:IWK589886 IMO589784:IMO589886 ICS589784:ICS589886 HSW589784:HSW589886 HJA589784:HJA589886 GZE589784:GZE589886 GPI589784:GPI589886 GFM589784:GFM589886 FVQ589784:FVQ589886 FLU589784:FLU589886 FBY589784:FBY589886 ESC589784:ESC589886 EIG589784:EIG589886 DYK589784:DYK589886 DOO589784:DOO589886 DES589784:DES589886 CUW589784:CUW589886 CLA589784:CLA589886 CBE589784:CBE589886 BRI589784:BRI589886 BHM589784:BHM589886 AXQ589784:AXQ589886 ANU589784:ANU589886 ADY589784:ADY589886 UC589784:UC589886 KG589784:KG589886 AK589784:AK589886 WWS524248:WWS524350 WMW524248:WMW524350 WDA524248:WDA524350 VTE524248:VTE524350 VJI524248:VJI524350 UZM524248:UZM524350 UPQ524248:UPQ524350 UFU524248:UFU524350 TVY524248:TVY524350 TMC524248:TMC524350 TCG524248:TCG524350 SSK524248:SSK524350 SIO524248:SIO524350 RYS524248:RYS524350 ROW524248:ROW524350 RFA524248:RFA524350 QVE524248:QVE524350 QLI524248:QLI524350 QBM524248:QBM524350 PRQ524248:PRQ524350 PHU524248:PHU524350 OXY524248:OXY524350 OOC524248:OOC524350 OEG524248:OEG524350 NUK524248:NUK524350 NKO524248:NKO524350 NAS524248:NAS524350 MQW524248:MQW524350 MHA524248:MHA524350 LXE524248:LXE524350 LNI524248:LNI524350 LDM524248:LDM524350 KTQ524248:KTQ524350 KJU524248:KJU524350 JZY524248:JZY524350 JQC524248:JQC524350 JGG524248:JGG524350 IWK524248:IWK524350 IMO524248:IMO524350 ICS524248:ICS524350 HSW524248:HSW524350 HJA524248:HJA524350 GZE524248:GZE524350 GPI524248:GPI524350 GFM524248:GFM524350 FVQ524248:FVQ524350 FLU524248:FLU524350 FBY524248:FBY524350 ESC524248:ESC524350 EIG524248:EIG524350 DYK524248:DYK524350 DOO524248:DOO524350 DES524248:DES524350 CUW524248:CUW524350 CLA524248:CLA524350 CBE524248:CBE524350 BRI524248:BRI524350 BHM524248:BHM524350 AXQ524248:AXQ524350 ANU524248:ANU524350 ADY524248:ADY524350 UC524248:UC524350 KG524248:KG524350 AK524248:AK524350 WWS458712:WWS458814 WMW458712:WMW458814 WDA458712:WDA458814 VTE458712:VTE458814 VJI458712:VJI458814 UZM458712:UZM458814 UPQ458712:UPQ458814 UFU458712:UFU458814 TVY458712:TVY458814 TMC458712:TMC458814 TCG458712:TCG458814 SSK458712:SSK458814 SIO458712:SIO458814 RYS458712:RYS458814 ROW458712:ROW458814 RFA458712:RFA458814 QVE458712:QVE458814 QLI458712:QLI458814 QBM458712:QBM458814 PRQ458712:PRQ458814 PHU458712:PHU458814 OXY458712:OXY458814 OOC458712:OOC458814 OEG458712:OEG458814 NUK458712:NUK458814 NKO458712:NKO458814 NAS458712:NAS458814 MQW458712:MQW458814 MHA458712:MHA458814 LXE458712:LXE458814 LNI458712:LNI458814 LDM458712:LDM458814 KTQ458712:KTQ458814 KJU458712:KJU458814 JZY458712:JZY458814 JQC458712:JQC458814 JGG458712:JGG458814 IWK458712:IWK458814 IMO458712:IMO458814 ICS458712:ICS458814 HSW458712:HSW458814 HJA458712:HJA458814 GZE458712:GZE458814 GPI458712:GPI458814 GFM458712:GFM458814 FVQ458712:FVQ458814 FLU458712:FLU458814 FBY458712:FBY458814 ESC458712:ESC458814 EIG458712:EIG458814 DYK458712:DYK458814 DOO458712:DOO458814 DES458712:DES458814 CUW458712:CUW458814 CLA458712:CLA458814 CBE458712:CBE458814 BRI458712:BRI458814 BHM458712:BHM458814 AXQ458712:AXQ458814 ANU458712:ANU458814 ADY458712:ADY458814 UC458712:UC458814 KG458712:KG458814 AK458712:AK458814 WWS393176:WWS393278 WMW393176:WMW393278 WDA393176:WDA393278 VTE393176:VTE393278 VJI393176:VJI393278 UZM393176:UZM393278 UPQ393176:UPQ393278 UFU393176:UFU393278 TVY393176:TVY393278 TMC393176:TMC393278 TCG393176:TCG393278 SSK393176:SSK393278 SIO393176:SIO393278 RYS393176:RYS393278 ROW393176:ROW393278 RFA393176:RFA393278 QVE393176:QVE393278 QLI393176:QLI393278 QBM393176:QBM393278 PRQ393176:PRQ393278 PHU393176:PHU393278 OXY393176:OXY393278 OOC393176:OOC393278 OEG393176:OEG393278 NUK393176:NUK393278 NKO393176:NKO393278 NAS393176:NAS393278 MQW393176:MQW393278 MHA393176:MHA393278 LXE393176:LXE393278 LNI393176:LNI393278 LDM393176:LDM393278 KTQ393176:KTQ393278 KJU393176:KJU393278 JZY393176:JZY393278 JQC393176:JQC393278 JGG393176:JGG393278 IWK393176:IWK393278 IMO393176:IMO393278 ICS393176:ICS393278 HSW393176:HSW393278 HJA393176:HJA393278 GZE393176:GZE393278 GPI393176:GPI393278 GFM393176:GFM393278 FVQ393176:FVQ393278 FLU393176:FLU393278 FBY393176:FBY393278 ESC393176:ESC393278 EIG393176:EIG393278 DYK393176:DYK393278 DOO393176:DOO393278 DES393176:DES393278 CUW393176:CUW393278 CLA393176:CLA393278 CBE393176:CBE393278 BRI393176:BRI393278 BHM393176:BHM393278 AXQ393176:AXQ393278 ANU393176:ANU393278 ADY393176:ADY393278 UC393176:UC393278 KG393176:KG393278 AK393176:AK393278 WWS327640:WWS327742 WMW327640:WMW327742 WDA327640:WDA327742 VTE327640:VTE327742 VJI327640:VJI327742 UZM327640:UZM327742 UPQ327640:UPQ327742 UFU327640:UFU327742 TVY327640:TVY327742 TMC327640:TMC327742 TCG327640:TCG327742 SSK327640:SSK327742 SIO327640:SIO327742 RYS327640:RYS327742 ROW327640:ROW327742 RFA327640:RFA327742 QVE327640:QVE327742 QLI327640:QLI327742 QBM327640:QBM327742 PRQ327640:PRQ327742 PHU327640:PHU327742 OXY327640:OXY327742 OOC327640:OOC327742 OEG327640:OEG327742 NUK327640:NUK327742 NKO327640:NKO327742 NAS327640:NAS327742 MQW327640:MQW327742 MHA327640:MHA327742 LXE327640:LXE327742 LNI327640:LNI327742 LDM327640:LDM327742 KTQ327640:KTQ327742 KJU327640:KJU327742 JZY327640:JZY327742 JQC327640:JQC327742 JGG327640:JGG327742 IWK327640:IWK327742 IMO327640:IMO327742 ICS327640:ICS327742 HSW327640:HSW327742 HJA327640:HJA327742 GZE327640:GZE327742 GPI327640:GPI327742 GFM327640:GFM327742 FVQ327640:FVQ327742 FLU327640:FLU327742 FBY327640:FBY327742 ESC327640:ESC327742 EIG327640:EIG327742 DYK327640:DYK327742 DOO327640:DOO327742 DES327640:DES327742 CUW327640:CUW327742 CLA327640:CLA327742 CBE327640:CBE327742 BRI327640:BRI327742 BHM327640:BHM327742 AXQ327640:AXQ327742 ANU327640:ANU327742 ADY327640:ADY327742 UC327640:UC327742 KG327640:KG327742 AK327640:AK327742 WWS262104:WWS262206 WMW262104:WMW262206 WDA262104:WDA262206 VTE262104:VTE262206 VJI262104:VJI262206 UZM262104:UZM262206 UPQ262104:UPQ262206 UFU262104:UFU262206 TVY262104:TVY262206 TMC262104:TMC262206 TCG262104:TCG262206 SSK262104:SSK262206 SIO262104:SIO262206 RYS262104:RYS262206 ROW262104:ROW262206 RFA262104:RFA262206 QVE262104:QVE262206 QLI262104:QLI262206 QBM262104:QBM262206 PRQ262104:PRQ262206 PHU262104:PHU262206 OXY262104:OXY262206 OOC262104:OOC262206 OEG262104:OEG262206 NUK262104:NUK262206 NKO262104:NKO262206 NAS262104:NAS262206 MQW262104:MQW262206 MHA262104:MHA262206 LXE262104:LXE262206 LNI262104:LNI262206 LDM262104:LDM262206 KTQ262104:KTQ262206 KJU262104:KJU262206 JZY262104:JZY262206 JQC262104:JQC262206 JGG262104:JGG262206 IWK262104:IWK262206 IMO262104:IMO262206 ICS262104:ICS262206 HSW262104:HSW262206 HJA262104:HJA262206 GZE262104:GZE262206 GPI262104:GPI262206 GFM262104:GFM262206 FVQ262104:FVQ262206 FLU262104:FLU262206 FBY262104:FBY262206 ESC262104:ESC262206 EIG262104:EIG262206 DYK262104:DYK262206 DOO262104:DOO262206 DES262104:DES262206 CUW262104:CUW262206 CLA262104:CLA262206 CBE262104:CBE262206 BRI262104:BRI262206 BHM262104:BHM262206 AXQ262104:AXQ262206 ANU262104:ANU262206 ADY262104:ADY262206 UC262104:UC262206 KG262104:KG262206 AK262104:AK262206 WWS196568:WWS196670 WMW196568:WMW196670 WDA196568:WDA196670 VTE196568:VTE196670 VJI196568:VJI196670 UZM196568:UZM196670 UPQ196568:UPQ196670 UFU196568:UFU196670 TVY196568:TVY196670 TMC196568:TMC196670 TCG196568:TCG196670 SSK196568:SSK196670 SIO196568:SIO196670 RYS196568:RYS196670 ROW196568:ROW196670 RFA196568:RFA196670 QVE196568:QVE196670 QLI196568:QLI196670 QBM196568:QBM196670 PRQ196568:PRQ196670 PHU196568:PHU196670 OXY196568:OXY196670 OOC196568:OOC196670 OEG196568:OEG196670 NUK196568:NUK196670 NKO196568:NKO196670 NAS196568:NAS196670 MQW196568:MQW196670 MHA196568:MHA196670 LXE196568:LXE196670 LNI196568:LNI196670 LDM196568:LDM196670 KTQ196568:KTQ196670 KJU196568:KJU196670 JZY196568:JZY196670 JQC196568:JQC196670 JGG196568:JGG196670 IWK196568:IWK196670 IMO196568:IMO196670 ICS196568:ICS196670 HSW196568:HSW196670 HJA196568:HJA196670 GZE196568:GZE196670 GPI196568:GPI196670 GFM196568:GFM196670 FVQ196568:FVQ196670 FLU196568:FLU196670 FBY196568:FBY196670 ESC196568:ESC196670 EIG196568:EIG196670 DYK196568:DYK196670 DOO196568:DOO196670 DES196568:DES196670 CUW196568:CUW196670 CLA196568:CLA196670 CBE196568:CBE196670 BRI196568:BRI196670 BHM196568:BHM196670 AXQ196568:AXQ196670 ANU196568:ANU196670 ADY196568:ADY196670 UC196568:UC196670 KG196568:KG196670 AK196568:AK196670 WWS131032:WWS131134 WMW131032:WMW131134 WDA131032:WDA131134 VTE131032:VTE131134 VJI131032:VJI131134 UZM131032:UZM131134 UPQ131032:UPQ131134 UFU131032:UFU131134 TVY131032:TVY131134 TMC131032:TMC131134 TCG131032:TCG131134 SSK131032:SSK131134 SIO131032:SIO131134 RYS131032:RYS131134 ROW131032:ROW131134 RFA131032:RFA131134 QVE131032:QVE131134 QLI131032:QLI131134 QBM131032:QBM131134 PRQ131032:PRQ131134 PHU131032:PHU131134 OXY131032:OXY131134 OOC131032:OOC131134 OEG131032:OEG131134 NUK131032:NUK131134 NKO131032:NKO131134 NAS131032:NAS131134 MQW131032:MQW131134 MHA131032:MHA131134 LXE131032:LXE131134 LNI131032:LNI131134 LDM131032:LDM131134 KTQ131032:KTQ131134 KJU131032:KJU131134 JZY131032:JZY131134 JQC131032:JQC131134 JGG131032:JGG131134 IWK131032:IWK131134 IMO131032:IMO131134 ICS131032:ICS131134 HSW131032:HSW131134 HJA131032:HJA131134 GZE131032:GZE131134 GPI131032:GPI131134 GFM131032:GFM131134 FVQ131032:FVQ131134 FLU131032:FLU131134 FBY131032:FBY131134 ESC131032:ESC131134 EIG131032:EIG131134 DYK131032:DYK131134 DOO131032:DOO131134 DES131032:DES131134 CUW131032:CUW131134 CLA131032:CLA131134 CBE131032:CBE131134 BRI131032:BRI131134 BHM131032:BHM131134 AXQ131032:AXQ131134 ANU131032:ANU131134 ADY131032:ADY131134 UC131032:UC131134 KG131032:KG131134 AK131032:AK131134 WWS65496:WWS65598 WMW65496:WMW65598 WDA65496:WDA65598 VTE65496:VTE65598 VJI65496:VJI65598 UZM65496:UZM65598 UPQ65496:UPQ65598 UFU65496:UFU65598 TVY65496:TVY65598 TMC65496:TMC65598 TCG65496:TCG65598 SSK65496:SSK65598 SIO65496:SIO65598 RYS65496:RYS65598 ROW65496:ROW65598 RFA65496:RFA65598 QVE65496:QVE65598 QLI65496:QLI65598 QBM65496:QBM65598 PRQ65496:PRQ65598 PHU65496:PHU65598 OXY65496:OXY65598 OOC65496:OOC65598 OEG65496:OEG65598 NUK65496:NUK65598 NKO65496:NKO65598 NAS65496:NAS65598 MQW65496:MQW65598 MHA65496:MHA65598 LXE65496:LXE65598 LNI65496:LNI65598 LDM65496:LDM65598 KTQ65496:KTQ65598 KJU65496:KJU65598 JZY65496:JZY65598 JQC65496:JQC65598 JGG65496:JGG65598 IWK65496:IWK65598 IMO65496:IMO65598 ICS65496:ICS65598 HSW65496:HSW65598 HJA65496:HJA65598 GZE65496:GZE65598 GPI65496:GPI65598 GFM65496:GFM65598 FVQ65496:FVQ65598 FLU65496:FLU65598 FBY65496:FBY65598 ESC65496:ESC65598 EIG65496:EIG65598 DYK65496:DYK65598 DOO65496:DOO65598 DES65496:DES65598 CUW65496:CUW65598 CLA65496:CLA65598 CBE65496:CBE65598 BRI65496:BRI65598 BHM65496:BHM65598 AXQ65496:AXQ65598 ANU65496:ANU65598 ADY65496:ADY65598 UC65496:UC65598 KG65496:KG65598 AK65496:AK65598 WMW983000:WMW983102 WWS10 WMW10 WDA10 VTE10 VJI10 UZM10 UPQ10 UFU10 TVY10 TMC10 TCG10 SSK10 SIO10 RYS10 ROW10 RFA10 QVE10 QLI10 QBM10 PRQ10 PHU10 OXY10 OOC10 OEG10 NUK10 NKO10 NAS10 MQW10 MHA10 LXE10 LNI10 LDM10 KTQ10 KJU10 JZY10 JQC10 JGG10 IWK10 IMO10 ICS10 HSW10 HJA10 GZE10 GPI10 GFM10 FVQ10 FLU10 FBY10 ESC10 EIG10 DYK10 DOO10 DES10 CUW10 CLA10 CBE10 BRI10 BHM10 AXQ10 ANU10 ADY10 UC10 KG10 ADY42 ANU42 AXQ42 BHM42 BRI42 CBE42 CLA42 CUW42 DES42 DOO42 DYK42 EIG42 ESC42 FBY42 FLU42 FVQ42 GFM42 GPI42 GZE42 HJA42 HSW42 ICS42 IMO42 IWK42 JGG42 JQC42 JZY42 KJU42 KTQ42 LDM42 LNI42 LXE42 MHA42 MQW42 NAS42 NKO42 NUK42 OEG42 OOC42 OXY42 PHU42 PRQ42 QBM42 QLI42 QVE42 RFA42 ROW42 RYS42 SIO42 SSK42 TCG42 TMC42 TVY42 UFU42 UPQ42 UZM42 VJI42 VTE42 WDA42 WMW42 WWS42 KG42 KG12:KG40 WWS12:WWS40 WMW12:WMW40 WDA12:WDA40 VTE12:VTE40 VJI12:VJI40 UZM12:UZM40 UPQ12:UPQ40 UFU12:UFU40 TVY12:TVY40 TMC12:TMC40 TCG12:TCG40 SSK12:SSK40 SIO12:SIO40 RYS12:RYS40 ROW12:ROW40 RFA12:RFA40 QVE12:QVE40 QLI12:QLI40 QBM12:QBM40 PRQ12:PRQ40 PHU12:PHU40 OXY12:OXY40 OOC12:OOC40 OEG12:OEG40 NUK12:NUK40 NKO12:NKO40 NAS12:NAS40 MQW12:MQW40 MHA12:MHA40 LXE12:LXE40 LNI12:LNI40 LDM12:LDM40 KTQ12:KTQ40 KJU12:KJU40 JZY12:JZY40 JQC12:JQC40 JGG12:JGG40 IWK12:IWK40 IMO12:IMO40 ICS12:ICS40 HSW12:HSW40 HJA12:HJA40 GZE12:GZE40 GPI12:GPI40 GFM12:GFM40 FVQ12:FVQ40 FLU12:FLU40 FBY12:FBY40 ESC12:ESC40 EIG12:EIG40 DYK12:DYK40 DOO12:DOO40 DES12:DES40 CUW12:CUW40 CLA12:CLA40 CBE12:CBE40 BRI12:BRI40 BHM12:BHM40 AXQ12:AXQ40 ANU12:ANU40 ADY12:ADY40 UC12:UC40 UC42"/>
    <dataValidation allowBlank="1" showInputMessage="1" showErrorMessage="1" prompt="Quarterly Assessment Weighted Score" sqref="WWR983000:WWR983102 ADX44:ADX63 ANT44:ANT63 AXP44:AXP63 BHL44:BHL63 BRH44:BRH63 CBD44:CBD63 CKZ44:CKZ63 CUV44:CUV63 DER44:DER63 DON44:DON63 DYJ44:DYJ63 EIF44:EIF63 ESB44:ESB63 FBX44:FBX63 FLT44:FLT63 FVP44:FVP63 GFL44:GFL63 GPH44:GPH63 GZD44:GZD63 HIZ44:HIZ63 HSV44:HSV63 ICR44:ICR63 IMN44:IMN63 IWJ44:IWJ63 JGF44:JGF63 JQB44:JQB63 JZX44:JZX63 KJT44:KJT63 KTP44:KTP63 LDL44:LDL63 LNH44:LNH63 LXD44:LXD63 MGZ44:MGZ63 MQV44:MQV63 NAR44:NAR63 NKN44:NKN63 NUJ44:NUJ63 OEF44:OEF63 OOB44:OOB63 OXX44:OXX63 PHT44:PHT63 PRP44:PRP63 QBL44:QBL63 QLH44:QLH63 QVD44:QVD63 REZ44:REZ63 ROV44:ROV63 RYR44:RYR63 SIN44:SIN63 SSJ44:SSJ63 TCF44:TCF63 TMB44:TMB63 TVX44:TVX63 UFT44:UFT63 UPP44:UPP63 UZL44:UZL63 VJH44:VJH63 VTD44:VTD63 WCZ44:WCZ63 WMV44:WMV63 WWR44:WWR63 KF44:KF63 UB44:UB63 WCZ983000:WCZ983102 VTD983000:VTD983102 VJH983000:VJH983102 UZL983000:UZL983102 UPP983000:UPP983102 UFT983000:UFT983102 TVX983000:TVX983102 TMB983000:TMB983102 TCF983000:TCF983102 SSJ983000:SSJ983102 SIN983000:SIN983102 RYR983000:RYR983102 ROV983000:ROV983102 REZ983000:REZ983102 QVD983000:QVD983102 QLH983000:QLH983102 QBL983000:QBL983102 PRP983000:PRP983102 PHT983000:PHT983102 OXX983000:OXX983102 OOB983000:OOB983102 OEF983000:OEF983102 NUJ983000:NUJ983102 NKN983000:NKN983102 NAR983000:NAR983102 MQV983000:MQV983102 MGZ983000:MGZ983102 LXD983000:LXD983102 LNH983000:LNH983102 LDL983000:LDL983102 KTP983000:KTP983102 KJT983000:KJT983102 JZX983000:JZX983102 JQB983000:JQB983102 JGF983000:JGF983102 IWJ983000:IWJ983102 IMN983000:IMN983102 ICR983000:ICR983102 HSV983000:HSV983102 HIZ983000:HIZ983102 GZD983000:GZD983102 GPH983000:GPH983102 GFL983000:GFL983102 FVP983000:FVP983102 FLT983000:FLT983102 FBX983000:FBX983102 ESB983000:ESB983102 EIF983000:EIF983102 DYJ983000:DYJ983102 DON983000:DON983102 DER983000:DER983102 CUV983000:CUV983102 CKZ983000:CKZ983102 CBD983000:CBD983102 BRH983000:BRH983102 BHL983000:BHL983102 AXP983000:AXP983102 ANT983000:ANT983102 ADX983000:ADX983102 UB983000:UB983102 KF983000:KF983102 AJ983000:AJ983102 WWR917464:WWR917566 WMV917464:WMV917566 WCZ917464:WCZ917566 VTD917464:VTD917566 VJH917464:VJH917566 UZL917464:UZL917566 UPP917464:UPP917566 UFT917464:UFT917566 TVX917464:TVX917566 TMB917464:TMB917566 TCF917464:TCF917566 SSJ917464:SSJ917566 SIN917464:SIN917566 RYR917464:RYR917566 ROV917464:ROV917566 REZ917464:REZ917566 QVD917464:QVD917566 QLH917464:QLH917566 QBL917464:QBL917566 PRP917464:PRP917566 PHT917464:PHT917566 OXX917464:OXX917566 OOB917464:OOB917566 OEF917464:OEF917566 NUJ917464:NUJ917566 NKN917464:NKN917566 NAR917464:NAR917566 MQV917464:MQV917566 MGZ917464:MGZ917566 LXD917464:LXD917566 LNH917464:LNH917566 LDL917464:LDL917566 KTP917464:KTP917566 KJT917464:KJT917566 JZX917464:JZX917566 JQB917464:JQB917566 JGF917464:JGF917566 IWJ917464:IWJ917566 IMN917464:IMN917566 ICR917464:ICR917566 HSV917464:HSV917566 HIZ917464:HIZ917566 GZD917464:GZD917566 GPH917464:GPH917566 GFL917464:GFL917566 FVP917464:FVP917566 FLT917464:FLT917566 FBX917464:FBX917566 ESB917464:ESB917566 EIF917464:EIF917566 DYJ917464:DYJ917566 DON917464:DON917566 DER917464:DER917566 CUV917464:CUV917566 CKZ917464:CKZ917566 CBD917464:CBD917566 BRH917464:BRH917566 BHL917464:BHL917566 AXP917464:AXP917566 ANT917464:ANT917566 ADX917464:ADX917566 UB917464:UB917566 KF917464:KF917566 AJ917464:AJ917566 WWR851928:WWR852030 WMV851928:WMV852030 WCZ851928:WCZ852030 VTD851928:VTD852030 VJH851928:VJH852030 UZL851928:UZL852030 UPP851928:UPP852030 UFT851928:UFT852030 TVX851928:TVX852030 TMB851928:TMB852030 TCF851928:TCF852030 SSJ851928:SSJ852030 SIN851928:SIN852030 RYR851928:RYR852030 ROV851928:ROV852030 REZ851928:REZ852030 QVD851928:QVD852030 QLH851928:QLH852030 QBL851928:QBL852030 PRP851928:PRP852030 PHT851928:PHT852030 OXX851928:OXX852030 OOB851928:OOB852030 OEF851928:OEF852030 NUJ851928:NUJ852030 NKN851928:NKN852030 NAR851928:NAR852030 MQV851928:MQV852030 MGZ851928:MGZ852030 LXD851928:LXD852030 LNH851928:LNH852030 LDL851928:LDL852030 KTP851928:KTP852030 KJT851928:KJT852030 JZX851928:JZX852030 JQB851928:JQB852030 JGF851928:JGF852030 IWJ851928:IWJ852030 IMN851928:IMN852030 ICR851928:ICR852030 HSV851928:HSV852030 HIZ851928:HIZ852030 GZD851928:GZD852030 GPH851928:GPH852030 GFL851928:GFL852030 FVP851928:FVP852030 FLT851928:FLT852030 FBX851928:FBX852030 ESB851928:ESB852030 EIF851928:EIF852030 DYJ851928:DYJ852030 DON851928:DON852030 DER851928:DER852030 CUV851928:CUV852030 CKZ851928:CKZ852030 CBD851928:CBD852030 BRH851928:BRH852030 BHL851928:BHL852030 AXP851928:AXP852030 ANT851928:ANT852030 ADX851928:ADX852030 UB851928:UB852030 KF851928:KF852030 AJ851928:AJ852030 WWR786392:WWR786494 WMV786392:WMV786494 WCZ786392:WCZ786494 VTD786392:VTD786494 VJH786392:VJH786494 UZL786392:UZL786494 UPP786392:UPP786494 UFT786392:UFT786494 TVX786392:TVX786494 TMB786392:TMB786494 TCF786392:TCF786494 SSJ786392:SSJ786494 SIN786392:SIN786494 RYR786392:RYR786494 ROV786392:ROV786494 REZ786392:REZ786494 QVD786392:QVD786494 QLH786392:QLH786494 QBL786392:QBL786494 PRP786392:PRP786494 PHT786392:PHT786494 OXX786392:OXX786494 OOB786392:OOB786494 OEF786392:OEF786494 NUJ786392:NUJ786494 NKN786392:NKN786494 NAR786392:NAR786494 MQV786392:MQV786494 MGZ786392:MGZ786494 LXD786392:LXD786494 LNH786392:LNH786494 LDL786392:LDL786494 KTP786392:KTP786494 KJT786392:KJT786494 JZX786392:JZX786494 JQB786392:JQB786494 JGF786392:JGF786494 IWJ786392:IWJ786494 IMN786392:IMN786494 ICR786392:ICR786494 HSV786392:HSV786494 HIZ786392:HIZ786494 GZD786392:GZD786494 GPH786392:GPH786494 GFL786392:GFL786494 FVP786392:FVP786494 FLT786392:FLT786494 FBX786392:FBX786494 ESB786392:ESB786494 EIF786392:EIF786494 DYJ786392:DYJ786494 DON786392:DON786494 DER786392:DER786494 CUV786392:CUV786494 CKZ786392:CKZ786494 CBD786392:CBD786494 BRH786392:BRH786494 BHL786392:BHL786494 AXP786392:AXP786494 ANT786392:ANT786494 ADX786392:ADX786494 UB786392:UB786494 KF786392:KF786494 AJ786392:AJ786494 WWR720856:WWR720958 WMV720856:WMV720958 WCZ720856:WCZ720958 VTD720856:VTD720958 VJH720856:VJH720958 UZL720856:UZL720958 UPP720856:UPP720958 UFT720856:UFT720958 TVX720856:TVX720958 TMB720856:TMB720958 TCF720856:TCF720958 SSJ720856:SSJ720958 SIN720856:SIN720958 RYR720856:RYR720958 ROV720856:ROV720958 REZ720856:REZ720958 QVD720856:QVD720958 QLH720856:QLH720958 QBL720856:QBL720958 PRP720856:PRP720958 PHT720856:PHT720958 OXX720856:OXX720958 OOB720856:OOB720958 OEF720856:OEF720958 NUJ720856:NUJ720958 NKN720856:NKN720958 NAR720856:NAR720958 MQV720856:MQV720958 MGZ720856:MGZ720958 LXD720856:LXD720958 LNH720856:LNH720958 LDL720856:LDL720958 KTP720856:KTP720958 KJT720856:KJT720958 JZX720856:JZX720958 JQB720856:JQB720958 JGF720856:JGF720958 IWJ720856:IWJ720958 IMN720856:IMN720958 ICR720856:ICR720958 HSV720856:HSV720958 HIZ720856:HIZ720958 GZD720856:GZD720958 GPH720856:GPH720958 GFL720856:GFL720958 FVP720856:FVP720958 FLT720856:FLT720958 FBX720856:FBX720958 ESB720856:ESB720958 EIF720856:EIF720958 DYJ720856:DYJ720958 DON720856:DON720958 DER720856:DER720958 CUV720856:CUV720958 CKZ720856:CKZ720958 CBD720856:CBD720958 BRH720856:BRH720958 BHL720856:BHL720958 AXP720856:AXP720958 ANT720856:ANT720958 ADX720856:ADX720958 UB720856:UB720958 KF720856:KF720958 AJ720856:AJ720958 WWR655320:WWR655422 WMV655320:WMV655422 WCZ655320:WCZ655422 VTD655320:VTD655422 VJH655320:VJH655422 UZL655320:UZL655422 UPP655320:UPP655422 UFT655320:UFT655422 TVX655320:TVX655422 TMB655320:TMB655422 TCF655320:TCF655422 SSJ655320:SSJ655422 SIN655320:SIN655422 RYR655320:RYR655422 ROV655320:ROV655422 REZ655320:REZ655422 QVD655320:QVD655422 QLH655320:QLH655422 QBL655320:QBL655422 PRP655320:PRP655422 PHT655320:PHT655422 OXX655320:OXX655422 OOB655320:OOB655422 OEF655320:OEF655422 NUJ655320:NUJ655422 NKN655320:NKN655422 NAR655320:NAR655422 MQV655320:MQV655422 MGZ655320:MGZ655422 LXD655320:LXD655422 LNH655320:LNH655422 LDL655320:LDL655422 KTP655320:KTP655422 KJT655320:KJT655422 JZX655320:JZX655422 JQB655320:JQB655422 JGF655320:JGF655422 IWJ655320:IWJ655422 IMN655320:IMN655422 ICR655320:ICR655422 HSV655320:HSV655422 HIZ655320:HIZ655422 GZD655320:GZD655422 GPH655320:GPH655422 GFL655320:GFL655422 FVP655320:FVP655422 FLT655320:FLT655422 FBX655320:FBX655422 ESB655320:ESB655422 EIF655320:EIF655422 DYJ655320:DYJ655422 DON655320:DON655422 DER655320:DER655422 CUV655320:CUV655422 CKZ655320:CKZ655422 CBD655320:CBD655422 BRH655320:BRH655422 BHL655320:BHL655422 AXP655320:AXP655422 ANT655320:ANT655422 ADX655320:ADX655422 UB655320:UB655422 KF655320:KF655422 AJ655320:AJ655422 WWR589784:WWR589886 WMV589784:WMV589886 WCZ589784:WCZ589886 VTD589784:VTD589886 VJH589784:VJH589886 UZL589784:UZL589886 UPP589784:UPP589886 UFT589784:UFT589886 TVX589784:TVX589886 TMB589784:TMB589886 TCF589784:TCF589886 SSJ589784:SSJ589886 SIN589784:SIN589886 RYR589784:RYR589886 ROV589784:ROV589886 REZ589784:REZ589886 QVD589784:QVD589886 QLH589784:QLH589886 QBL589784:QBL589886 PRP589784:PRP589886 PHT589784:PHT589886 OXX589784:OXX589886 OOB589784:OOB589886 OEF589784:OEF589886 NUJ589784:NUJ589886 NKN589784:NKN589886 NAR589784:NAR589886 MQV589784:MQV589886 MGZ589784:MGZ589886 LXD589784:LXD589886 LNH589784:LNH589886 LDL589784:LDL589886 KTP589784:KTP589886 KJT589784:KJT589886 JZX589784:JZX589886 JQB589784:JQB589886 JGF589784:JGF589886 IWJ589784:IWJ589886 IMN589784:IMN589886 ICR589784:ICR589886 HSV589784:HSV589886 HIZ589784:HIZ589886 GZD589784:GZD589886 GPH589784:GPH589886 GFL589784:GFL589886 FVP589784:FVP589886 FLT589784:FLT589886 FBX589784:FBX589886 ESB589784:ESB589886 EIF589784:EIF589886 DYJ589784:DYJ589886 DON589784:DON589886 DER589784:DER589886 CUV589784:CUV589886 CKZ589784:CKZ589886 CBD589784:CBD589886 BRH589784:BRH589886 BHL589784:BHL589886 AXP589784:AXP589886 ANT589784:ANT589886 ADX589784:ADX589886 UB589784:UB589886 KF589784:KF589886 AJ589784:AJ589886 WWR524248:WWR524350 WMV524248:WMV524350 WCZ524248:WCZ524350 VTD524248:VTD524350 VJH524248:VJH524350 UZL524248:UZL524350 UPP524248:UPP524350 UFT524248:UFT524350 TVX524248:TVX524350 TMB524248:TMB524350 TCF524248:TCF524350 SSJ524248:SSJ524350 SIN524248:SIN524350 RYR524248:RYR524350 ROV524248:ROV524350 REZ524248:REZ524350 QVD524248:QVD524350 QLH524248:QLH524350 QBL524248:QBL524350 PRP524248:PRP524350 PHT524248:PHT524350 OXX524248:OXX524350 OOB524248:OOB524350 OEF524248:OEF524350 NUJ524248:NUJ524350 NKN524248:NKN524350 NAR524248:NAR524350 MQV524248:MQV524350 MGZ524248:MGZ524350 LXD524248:LXD524350 LNH524248:LNH524350 LDL524248:LDL524350 KTP524248:KTP524350 KJT524248:KJT524350 JZX524248:JZX524350 JQB524248:JQB524350 JGF524248:JGF524350 IWJ524248:IWJ524350 IMN524248:IMN524350 ICR524248:ICR524350 HSV524248:HSV524350 HIZ524248:HIZ524350 GZD524248:GZD524350 GPH524248:GPH524350 GFL524248:GFL524350 FVP524248:FVP524350 FLT524248:FLT524350 FBX524248:FBX524350 ESB524248:ESB524350 EIF524248:EIF524350 DYJ524248:DYJ524350 DON524248:DON524350 DER524248:DER524350 CUV524248:CUV524350 CKZ524248:CKZ524350 CBD524248:CBD524350 BRH524248:BRH524350 BHL524248:BHL524350 AXP524248:AXP524350 ANT524248:ANT524350 ADX524248:ADX524350 UB524248:UB524350 KF524248:KF524350 AJ524248:AJ524350 WWR458712:WWR458814 WMV458712:WMV458814 WCZ458712:WCZ458814 VTD458712:VTD458814 VJH458712:VJH458814 UZL458712:UZL458814 UPP458712:UPP458814 UFT458712:UFT458814 TVX458712:TVX458814 TMB458712:TMB458814 TCF458712:TCF458814 SSJ458712:SSJ458814 SIN458712:SIN458814 RYR458712:RYR458814 ROV458712:ROV458814 REZ458712:REZ458814 QVD458712:QVD458814 QLH458712:QLH458814 QBL458712:QBL458814 PRP458712:PRP458814 PHT458712:PHT458814 OXX458712:OXX458814 OOB458712:OOB458814 OEF458712:OEF458814 NUJ458712:NUJ458814 NKN458712:NKN458814 NAR458712:NAR458814 MQV458712:MQV458814 MGZ458712:MGZ458814 LXD458712:LXD458814 LNH458712:LNH458814 LDL458712:LDL458814 KTP458712:KTP458814 KJT458712:KJT458814 JZX458712:JZX458814 JQB458712:JQB458814 JGF458712:JGF458814 IWJ458712:IWJ458814 IMN458712:IMN458814 ICR458712:ICR458814 HSV458712:HSV458814 HIZ458712:HIZ458814 GZD458712:GZD458814 GPH458712:GPH458814 GFL458712:GFL458814 FVP458712:FVP458814 FLT458712:FLT458814 FBX458712:FBX458814 ESB458712:ESB458814 EIF458712:EIF458814 DYJ458712:DYJ458814 DON458712:DON458814 DER458712:DER458814 CUV458712:CUV458814 CKZ458712:CKZ458814 CBD458712:CBD458814 BRH458712:BRH458814 BHL458712:BHL458814 AXP458712:AXP458814 ANT458712:ANT458814 ADX458712:ADX458814 UB458712:UB458814 KF458712:KF458814 AJ458712:AJ458814 WWR393176:WWR393278 WMV393176:WMV393278 WCZ393176:WCZ393278 VTD393176:VTD393278 VJH393176:VJH393278 UZL393176:UZL393278 UPP393176:UPP393278 UFT393176:UFT393278 TVX393176:TVX393278 TMB393176:TMB393278 TCF393176:TCF393278 SSJ393176:SSJ393278 SIN393176:SIN393278 RYR393176:RYR393278 ROV393176:ROV393278 REZ393176:REZ393278 QVD393176:QVD393278 QLH393176:QLH393278 QBL393176:QBL393278 PRP393176:PRP393278 PHT393176:PHT393278 OXX393176:OXX393278 OOB393176:OOB393278 OEF393176:OEF393278 NUJ393176:NUJ393278 NKN393176:NKN393278 NAR393176:NAR393278 MQV393176:MQV393278 MGZ393176:MGZ393278 LXD393176:LXD393278 LNH393176:LNH393278 LDL393176:LDL393278 KTP393176:KTP393278 KJT393176:KJT393278 JZX393176:JZX393278 JQB393176:JQB393278 JGF393176:JGF393278 IWJ393176:IWJ393278 IMN393176:IMN393278 ICR393176:ICR393278 HSV393176:HSV393278 HIZ393176:HIZ393278 GZD393176:GZD393278 GPH393176:GPH393278 GFL393176:GFL393278 FVP393176:FVP393278 FLT393176:FLT393278 FBX393176:FBX393278 ESB393176:ESB393278 EIF393176:EIF393278 DYJ393176:DYJ393278 DON393176:DON393278 DER393176:DER393278 CUV393176:CUV393278 CKZ393176:CKZ393278 CBD393176:CBD393278 BRH393176:BRH393278 BHL393176:BHL393278 AXP393176:AXP393278 ANT393176:ANT393278 ADX393176:ADX393278 UB393176:UB393278 KF393176:KF393278 AJ393176:AJ393278 WWR327640:WWR327742 WMV327640:WMV327742 WCZ327640:WCZ327742 VTD327640:VTD327742 VJH327640:VJH327742 UZL327640:UZL327742 UPP327640:UPP327742 UFT327640:UFT327742 TVX327640:TVX327742 TMB327640:TMB327742 TCF327640:TCF327742 SSJ327640:SSJ327742 SIN327640:SIN327742 RYR327640:RYR327742 ROV327640:ROV327742 REZ327640:REZ327742 QVD327640:QVD327742 QLH327640:QLH327742 QBL327640:QBL327742 PRP327640:PRP327742 PHT327640:PHT327742 OXX327640:OXX327742 OOB327640:OOB327742 OEF327640:OEF327742 NUJ327640:NUJ327742 NKN327640:NKN327742 NAR327640:NAR327742 MQV327640:MQV327742 MGZ327640:MGZ327742 LXD327640:LXD327742 LNH327640:LNH327742 LDL327640:LDL327742 KTP327640:KTP327742 KJT327640:KJT327742 JZX327640:JZX327742 JQB327640:JQB327742 JGF327640:JGF327742 IWJ327640:IWJ327742 IMN327640:IMN327742 ICR327640:ICR327742 HSV327640:HSV327742 HIZ327640:HIZ327742 GZD327640:GZD327742 GPH327640:GPH327742 GFL327640:GFL327742 FVP327640:FVP327742 FLT327640:FLT327742 FBX327640:FBX327742 ESB327640:ESB327742 EIF327640:EIF327742 DYJ327640:DYJ327742 DON327640:DON327742 DER327640:DER327742 CUV327640:CUV327742 CKZ327640:CKZ327742 CBD327640:CBD327742 BRH327640:BRH327742 BHL327640:BHL327742 AXP327640:AXP327742 ANT327640:ANT327742 ADX327640:ADX327742 UB327640:UB327742 KF327640:KF327742 AJ327640:AJ327742 WWR262104:WWR262206 WMV262104:WMV262206 WCZ262104:WCZ262206 VTD262104:VTD262206 VJH262104:VJH262206 UZL262104:UZL262206 UPP262104:UPP262206 UFT262104:UFT262206 TVX262104:TVX262206 TMB262104:TMB262206 TCF262104:TCF262206 SSJ262104:SSJ262206 SIN262104:SIN262206 RYR262104:RYR262206 ROV262104:ROV262206 REZ262104:REZ262206 QVD262104:QVD262206 QLH262104:QLH262206 QBL262104:QBL262206 PRP262104:PRP262206 PHT262104:PHT262206 OXX262104:OXX262206 OOB262104:OOB262206 OEF262104:OEF262206 NUJ262104:NUJ262206 NKN262104:NKN262206 NAR262104:NAR262206 MQV262104:MQV262206 MGZ262104:MGZ262206 LXD262104:LXD262206 LNH262104:LNH262206 LDL262104:LDL262206 KTP262104:KTP262206 KJT262104:KJT262206 JZX262104:JZX262206 JQB262104:JQB262206 JGF262104:JGF262206 IWJ262104:IWJ262206 IMN262104:IMN262206 ICR262104:ICR262206 HSV262104:HSV262206 HIZ262104:HIZ262206 GZD262104:GZD262206 GPH262104:GPH262206 GFL262104:GFL262206 FVP262104:FVP262206 FLT262104:FLT262206 FBX262104:FBX262206 ESB262104:ESB262206 EIF262104:EIF262206 DYJ262104:DYJ262206 DON262104:DON262206 DER262104:DER262206 CUV262104:CUV262206 CKZ262104:CKZ262206 CBD262104:CBD262206 BRH262104:BRH262206 BHL262104:BHL262206 AXP262104:AXP262206 ANT262104:ANT262206 ADX262104:ADX262206 UB262104:UB262206 KF262104:KF262206 AJ262104:AJ262206 WWR196568:WWR196670 WMV196568:WMV196670 WCZ196568:WCZ196670 VTD196568:VTD196670 VJH196568:VJH196670 UZL196568:UZL196670 UPP196568:UPP196670 UFT196568:UFT196670 TVX196568:TVX196670 TMB196568:TMB196670 TCF196568:TCF196670 SSJ196568:SSJ196670 SIN196568:SIN196670 RYR196568:RYR196670 ROV196568:ROV196670 REZ196568:REZ196670 QVD196568:QVD196670 QLH196568:QLH196670 QBL196568:QBL196670 PRP196568:PRP196670 PHT196568:PHT196670 OXX196568:OXX196670 OOB196568:OOB196670 OEF196568:OEF196670 NUJ196568:NUJ196670 NKN196568:NKN196670 NAR196568:NAR196670 MQV196568:MQV196670 MGZ196568:MGZ196670 LXD196568:LXD196670 LNH196568:LNH196670 LDL196568:LDL196670 KTP196568:KTP196670 KJT196568:KJT196670 JZX196568:JZX196670 JQB196568:JQB196670 JGF196568:JGF196670 IWJ196568:IWJ196670 IMN196568:IMN196670 ICR196568:ICR196670 HSV196568:HSV196670 HIZ196568:HIZ196670 GZD196568:GZD196670 GPH196568:GPH196670 GFL196568:GFL196670 FVP196568:FVP196670 FLT196568:FLT196670 FBX196568:FBX196670 ESB196568:ESB196670 EIF196568:EIF196670 DYJ196568:DYJ196670 DON196568:DON196670 DER196568:DER196670 CUV196568:CUV196670 CKZ196568:CKZ196670 CBD196568:CBD196670 BRH196568:BRH196670 BHL196568:BHL196670 AXP196568:AXP196670 ANT196568:ANT196670 ADX196568:ADX196670 UB196568:UB196670 KF196568:KF196670 AJ196568:AJ196670 WWR131032:WWR131134 WMV131032:WMV131134 WCZ131032:WCZ131134 VTD131032:VTD131134 VJH131032:VJH131134 UZL131032:UZL131134 UPP131032:UPP131134 UFT131032:UFT131134 TVX131032:TVX131134 TMB131032:TMB131134 TCF131032:TCF131134 SSJ131032:SSJ131134 SIN131032:SIN131134 RYR131032:RYR131134 ROV131032:ROV131134 REZ131032:REZ131134 QVD131032:QVD131134 QLH131032:QLH131134 QBL131032:QBL131134 PRP131032:PRP131134 PHT131032:PHT131134 OXX131032:OXX131134 OOB131032:OOB131134 OEF131032:OEF131134 NUJ131032:NUJ131134 NKN131032:NKN131134 NAR131032:NAR131134 MQV131032:MQV131134 MGZ131032:MGZ131134 LXD131032:LXD131134 LNH131032:LNH131134 LDL131032:LDL131134 KTP131032:KTP131134 KJT131032:KJT131134 JZX131032:JZX131134 JQB131032:JQB131134 JGF131032:JGF131134 IWJ131032:IWJ131134 IMN131032:IMN131134 ICR131032:ICR131134 HSV131032:HSV131134 HIZ131032:HIZ131134 GZD131032:GZD131134 GPH131032:GPH131134 GFL131032:GFL131134 FVP131032:FVP131134 FLT131032:FLT131134 FBX131032:FBX131134 ESB131032:ESB131134 EIF131032:EIF131134 DYJ131032:DYJ131134 DON131032:DON131134 DER131032:DER131134 CUV131032:CUV131134 CKZ131032:CKZ131134 CBD131032:CBD131134 BRH131032:BRH131134 BHL131032:BHL131134 AXP131032:AXP131134 ANT131032:ANT131134 ADX131032:ADX131134 UB131032:UB131134 KF131032:KF131134 AJ131032:AJ131134 WWR65496:WWR65598 WMV65496:WMV65598 WCZ65496:WCZ65598 VTD65496:VTD65598 VJH65496:VJH65598 UZL65496:UZL65598 UPP65496:UPP65598 UFT65496:UFT65598 TVX65496:TVX65598 TMB65496:TMB65598 TCF65496:TCF65598 SSJ65496:SSJ65598 SIN65496:SIN65598 RYR65496:RYR65598 ROV65496:ROV65598 REZ65496:REZ65598 QVD65496:QVD65598 QLH65496:QLH65598 QBL65496:QBL65598 PRP65496:PRP65598 PHT65496:PHT65598 OXX65496:OXX65598 OOB65496:OOB65598 OEF65496:OEF65598 NUJ65496:NUJ65598 NKN65496:NKN65598 NAR65496:NAR65598 MQV65496:MQV65598 MGZ65496:MGZ65598 LXD65496:LXD65598 LNH65496:LNH65598 LDL65496:LDL65598 KTP65496:KTP65598 KJT65496:KJT65598 JZX65496:JZX65598 JQB65496:JQB65598 JGF65496:JGF65598 IWJ65496:IWJ65598 IMN65496:IMN65598 ICR65496:ICR65598 HSV65496:HSV65598 HIZ65496:HIZ65598 GZD65496:GZD65598 GPH65496:GPH65598 GFL65496:GFL65598 FVP65496:FVP65598 FLT65496:FLT65598 FBX65496:FBX65598 ESB65496:ESB65598 EIF65496:EIF65598 DYJ65496:DYJ65598 DON65496:DON65598 DER65496:DER65598 CUV65496:CUV65598 CKZ65496:CKZ65598 CBD65496:CBD65598 BRH65496:BRH65598 BHL65496:BHL65598 AXP65496:AXP65598 ANT65496:ANT65598 ADX65496:ADX65598 UB65496:UB65598 KF65496:KF65598 AJ65496:AJ65598 WMV983000:WMV98310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ADX42 ANT42 AXP42 BHL42 BRH42 CBD42 CKZ42 CUV42 DER42 DON42 DYJ42 EIF42 ESB42 FBX42 FLT42 FVP42 GFL42 GPH42 GZD42 HIZ42 HSV42 ICR42 IMN42 IWJ42 JGF42 JQB42 JZX42 KJT42 KTP42 LDL42 LNH42 LXD42 MGZ42 MQV42 NAR42 NKN42 NUJ42 OEF42 OOB42 OXX42 PHT42 PRP42 QBL42 QLH42 QVD42 REZ42 ROV42 RYR42 SIN42 SSJ42 TCF42 TMB42 TVX42 UFT42 UPP42 UZL42 VJH42 VTD42 WCZ42 WMV42 WWR42 KF42 KF12:KF40 WWR12:WWR40 WMV12:WMV40 WCZ12:WCZ40 VTD12:VTD40 VJH12:VJH40 UZL12:UZL40 UPP12:UPP40 UFT12:UFT40 TVX12:TVX40 TMB12:TMB40 TCF12:TCF40 SSJ12:SSJ40 SIN12:SIN40 RYR12:RYR40 ROV12:ROV40 REZ12:REZ40 QVD12:QVD40 QLH12:QLH40 QBL12:QBL40 PRP12:PRP40 PHT12:PHT40 OXX12:OXX40 OOB12:OOB40 OEF12:OEF40 NUJ12:NUJ40 NKN12:NKN40 NAR12:NAR40 MQV12:MQV40 MGZ12:MGZ40 LXD12:LXD40 LNH12:LNH40 LDL12:LDL40 KTP12:KTP40 KJT12:KJT40 JZX12:JZX40 JQB12:JQB40 JGF12:JGF40 IWJ12:IWJ40 IMN12:IMN40 ICR12:ICR40 HSV12:HSV40 HIZ12:HIZ40 GZD12:GZD40 GPH12:GPH40 GFL12:GFL40 FVP12:FVP40 FLT12:FLT40 FBX12:FBX40 ESB12:ESB40 EIF12:EIF40 DYJ12:DYJ40 DON12:DON40 DER12:DER40 CUV12:CUV40 CKZ12:CKZ40 CBD12:CBD40 BRH12:BRH40 BHL12:BHL40 AXP12:AXP40 ANT12:ANT40 ADX12:ADX40 UB12:UB40 UB42"/>
    <dataValidation allowBlank="1" showInputMessage="1" showErrorMessage="1" prompt="Quarterly Assessment Percentage Score" sqref="WWQ983000:WWQ983102 ADW44:ADW63 ANS44:ANS63 AXO44:AXO63 BHK44:BHK63 BRG44:BRG63 CBC44:CBC63 CKY44:CKY63 CUU44:CUU63 DEQ44:DEQ63 DOM44:DOM63 DYI44:DYI63 EIE44:EIE63 ESA44:ESA63 FBW44:FBW63 FLS44:FLS63 FVO44:FVO63 GFK44:GFK63 GPG44:GPG63 GZC44:GZC63 HIY44:HIY63 HSU44:HSU63 ICQ44:ICQ63 IMM44:IMM63 IWI44:IWI63 JGE44:JGE63 JQA44:JQA63 JZW44:JZW63 KJS44:KJS63 KTO44:KTO63 LDK44:LDK63 LNG44:LNG63 LXC44:LXC63 MGY44:MGY63 MQU44:MQU63 NAQ44:NAQ63 NKM44:NKM63 NUI44:NUI63 OEE44:OEE63 OOA44:OOA63 OXW44:OXW63 PHS44:PHS63 PRO44:PRO63 QBK44:QBK63 QLG44:QLG63 QVC44:QVC63 REY44:REY63 ROU44:ROU63 RYQ44:RYQ63 SIM44:SIM63 SSI44:SSI63 TCE44:TCE63 TMA44:TMA63 TVW44:TVW63 UFS44:UFS63 UPO44:UPO63 UZK44:UZK63 VJG44:VJG63 VTC44:VTC63 WCY44:WCY63 WMU44:WMU63 WWQ44:WWQ63 KE44:KE63 UA44:UA63 WCY983000:WCY983102 VTC983000:VTC983102 VJG983000:VJG983102 UZK983000:UZK983102 UPO983000:UPO983102 UFS983000:UFS983102 TVW983000:TVW983102 TMA983000:TMA983102 TCE983000:TCE983102 SSI983000:SSI983102 SIM983000:SIM983102 RYQ983000:RYQ983102 ROU983000:ROU983102 REY983000:REY983102 QVC983000:QVC983102 QLG983000:QLG983102 QBK983000:QBK983102 PRO983000:PRO983102 PHS983000:PHS983102 OXW983000:OXW983102 OOA983000:OOA983102 OEE983000:OEE983102 NUI983000:NUI983102 NKM983000:NKM983102 NAQ983000:NAQ983102 MQU983000:MQU983102 MGY983000:MGY983102 LXC983000:LXC983102 LNG983000:LNG983102 LDK983000:LDK983102 KTO983000:KTO983102 KJS983000:KJS983102 JZW983000:JZW983102 JQA983000:JQA983102 JGE983000:JGE983102 IWI983000:IWI983102 IMM983000:IMM983102 ICQ983000:ICQ983102 HSU983000:HSU983102 HIY983000:HIY983102 GZC983000:GZC983102 GPG983000:GPG983102 GFK983000:GFK983102 FVO983000:FVO983102 FLS983000:FLS983102 FBW983000:FBW983102 ESA983000:ESA983102 EIE983000:EIE983102 DYI983000:DYI983102 DOM983000:DOM983102 DEQ983000:DEQ983102 CUU983000:CUU983102 CKY983000:CKY983102 CBC983000:CBC983102 BRG983000:BRG983102 BHK983000:BHK983102 AXO983000:AXO983102 ANS983000:ANS983102 ADW983000:ADW983102 UA983000:UA983102 KE983000:KE983102 AI983000:AI983102 WWQ917464:WWQ917566 WMU917464:WMU917566 WCY917464:WCY917566 VTC917464:VTC917566 VJG917464:VJG917566 UZK917464:UZK917566 UPO917464:UPO917566 UFS917464:UFS917566 TVW917464:TVW917566 TMA917464:TMA917566 TCE917464:TCE917566 SSI917464:SSI917566 SIM917464:SIM917566 RYQ917464:RYQ917566 ROU917464:ROU917566 REY917464:REY917566 QVC917464:QVC917566 QLG917464:QLG917566 QBK917464:QBK917566 PRO917464:PRO917566 PHS917464:PHS917566 OXW917464:OXW917566 OOA917464:OOA917566 OEE917464:OEE917566 NUI917464:NUI917566 NKM917464:NKM917566 NAQ917464:NAQ917566 MQU917464:MQU917566 MGY917464:MGY917566 LXC917464:LXC917566 LNG917464:LNG917566 LDK917464:LDK917566 KTO917464:KTO917566 KJS917464:KJS917566 JZW917464:JZW917566 JQA917464:JQA917566 JGE917464:JGE917566 IWI917464:IWI917566 IMM917464:IMM917566 ICQ917464:ICQ917566 HSU917464:HSU917566 HIY917464:HIY917566 GZC917464:GZC917566 GPG917464:GPG917566 GFK917464:GFK917566 FVO917464:FVO917566 FLS917464:FLS917566 FBW917464:FBW917566 ESA917464:ESA917566 EIE917464:EIE917566 DYI917464:DYI917566 DOM917464:DOM917566 DEQ917464:DEQ917566 CUU917464:CUU917566 CKY917464:CKY917566 CBC917464:CBC917566 BRG917464:BRG917566 BHK917464:BHK917566 AXO917464:AXO917566 ANS917464:ANS917566 ADW917464:ADW917566 UA917464:UA917566 KE917464:KE917566 AI917464:AI917566 WWQ851928:WWQ852030 WMU851928:WMU852030 WCY851928:WCY852030 VTC851928:VTC852030 VJG851928:VJG852030 UZK851928:UZK852030 UPO851928:UPO852030 UFS851928:UFS852030 TVW851928:TVW852030 TMA851928:TMA852030 TCE851928:TCE852030 SSI851928:SSI852030 SIM851928:SIM852030 RYQ851928:RYQ852030 ROU851928:ROU852030 REY851928:REY852030 QVC851928:QVC852030 QLG851928:QLG852030 QBK851928:QBK852030 PRO851928:PRO852030 PHS851928:PHS852030 OXW851928:OXW852030 OOA851928:OOA852030 OEE851928:OEE852030 NUI851928:NUI852030 NKM851928:NKM852030 NAQ851928:NAQ852030 MQU851928:MQU852030 MGY851928:MGY852030 LXC851928:LXC852030 LNG851928:LNG852030 LDK851928:LDK852030 KTO851928:KTO852030 KJS851928:KJS852030 JZW851928:JZW852030 JQA851928:JQA852030 JGE851928:JGE852030 IWI851928:IWI852030 IMM851928:IMM852030 ICQ851928:ICQ852030 HSU851928:HSU852030 HIY851928:HIY852030 GZC851928:GZC852030 GPG851928:GPG852030 GFK851928:GFK852030 FVO851928:FVO852030 FLS851928:FLS852030 FBW851928:FBW852030 ESA851928:ESA852030 EIE851928:EIE852030 DYI851928:DYI852030 DOM851928:DOM852030 DEQ851928:DEQ852030 CUU851928:CUU852030 CKY851928:CKY852030 CBC851928:CBC852030 BRG851928:BRG852030 BHK851928:BHK852030 AXO851928:AXO852030 ANS851928:ANS852030 ADW851928:ADW852030 UA851928:UA852030 KE851928:KE852030 AI851928:AI852030 WWQ786392:WWQ786494 WMU786392:WMU786494 WCY786392:WCY786494 VTC786392:VTC786494 VJG786392:VJG786494 UZK786392:UZK786494 UPO786392:UPO786494 UFS786392:UFS786494 TVW786392:TVW786494 TMA786392:TMA786494 TCE786392:TCE786494 SSI786392:SSI786494 SIM786392:SIM786494 RYQ786392:RYQ786494 ROU786392:ROU786494 REY786392:REY786494 QVC786392:QVC786494 QLG786392:QLG786494 QBK786392:QBK786494 PRO786392:PRO786494 PHS786392:PHS786494 OXW786392:OXW786494 OOA786392:OOA786494 OEE786392:OEE786494 NUI786392:NUI786494 NKM786392:NKM786494 NAQ786392:NAQ786494 MQU786392:MQU786494 MGY786392:MGY786494 LXC786392:LXC786494 LNG786392:LNG786494 LDK786392:LDK786494 KTO786392:KTO786494 KJS786392:KJS786494 JZW786392:JZW786494 JQA786392:JQA786494 JGE786392:JGE786494 IWI786392:IWI786494 IMM786392:IMM786494 ICQ786392:ICQ786494 HSU786392:HSU786494 HIY786392:HIY786494 GZC786392:GZC786494 GPG786392:GPG786494 GFK786392:GFK786494 FVO786392:FVO786494 FLS786392:FLS786494 FBW786392:FBW786494 ESA786392:ESA786494 EIE786392:EIE786494 DYI786392:DYI786494 DOM786392:DOM786494 DEQ786392:DEQ786494 CUU786392:CUU786494 CKY786392:CKY786494 CBC786392:CBC786494 BRG786392:BRG786494 BHK786392:BHK786494 AXO786392:AXO786494 ANS786392:ANS786494 ADW786392:ADW786494 UA786392:UA786494 KE786392:KE786494 AI786392:AI786494 WWQ720856:WWQ720958 WMU720856:WMU720958 WCY720856:WCY720958 VTC720856:VTC720958 VJG720856:VJG720958 UZK720856:UZK720958 UPO720856:UPO720958 UFS720856:UFS720958 TVW720856:TVW720958 TMA720856:TMA720958 TCE720856:TCE720958 SSI720856:SSI720958 SIM720856:SIM720958 RYQ720856:RYQ720958 ROU720856:ROU720958 REY720856:REY720958 QVC720856:QVC720958 QLG720856:QLG720958 QBK720856:QBK720958 PRO720856:PRO720958 PHS720856:PHS720958 OXW720856:OXW720958 OOA720856:OOA720958 OEE720856:OEE720958 NUI720856:NUI720958 NKM720856:NKM720958 NAQ720856:NAQ720958 MQU720856:MQU720958 MGY720856:MGY720958 LXC720856:LXC720958 LNG720856:LNG720958 LDK720856:LDK720958 KTO720856:KTO720958 KJS720856:KJS720958 JZW720856:JZW720958 JQA720856:JQA720958 JGE720856:JGE720958 IWI720856:IWI720958 IMM720856:IMM720958 ICQ720856:ICQ720958 HSU720856:HSU720958 HIY720856:HIY720958 GZC720856:GZC720958 GPG720856:GPG720958 GFK720856:GFK720958 FVO720856:FVO720958 FLS720856:FLS720958 FBW720856:FBW720958 ESA720856:ESA720958 EIE720856:EIE720958 DYI720856:DYI720958 DOM720856:DOM720958 DEQ720856:DEQ720958 CUU720856:CUU720958 CKY720856:CKY720958 CBC720856:CBC720958 BRG720856:BRG720958 BHK720856:BHK720958 AXO720856:AXO720958 ANS720856:ANS720958 ADW720856:ADW720958 UA720856:UA720958 KE720856:KE720958 AI720856:AI720958 WWQ655320:WWQ655422 WMU655320:WMU655422 WCY655320:WCY655422 VTC655320:VTC655422 VJG655320:VJG655422 UZK655320:UZK655422 UPO655320:UPO655422 UFS655320:UFS655422 TVW655320:TVW655422 TMA655320:TMA655422 TCE655320:TCE655422 SSI655320:SSI655422 SIM655320:SIM655422 RYQ655320:RYQ655422 ROU655320:ROU655422 REY655320:REY655422 QVC655320:QVC655422 QLG655320:QLG655422 QBK655320:QBK655422 PRO655320:PRO655422 PHS655320:PHS655422 OXW655320:OXW655422 OOA655320:OOA655422 OEE655320:OEE655422 NUI655320:NUI655422 NKM655320:NKM655422 NAQ655320:NAQ655422 MQU655320:MQU655422 MGY655320:MGY655422 LXC655320:LXC655422 LNG655320:LNG655422 LDK655320:LDK655422 KTO655320:KTO655422 KJS655320:KJS655422 JZW655320:JZW655422 JQA655320:JQA655422 JGE655320:JGE655422 IWI655320:IWI655422 IMM655320:IMM655422 ICQ655320:ICQ655422 HSU655320:HSU655422 HIY655320:HIY655422 GZC655320:GZC655422 GPG655320:GPG655422 GFK655320:GFK655422 FVO655320:FVO655422 FLS655320:FLS655422 FBW655320:FBW655422 ESA655320:ESA655422 EIE655320:EIE655422 DYI655320:DYI655422 DOM655320:DOM655422 DEQ655320:DEQ655422 CUU655320:CUU655422 CKY655320:CKY655422 CBC655320:CBC655422 BRG655320:BRG655422 BHK655320:BHK655422 AXO655320:AXO655422 ANS655320:ANS655422 ADW655320:ADW655422 UA655320:UA655422 KE655320:KE655422 AI655320:AI655422 WWQ589784:WWQ589886 WMU589784:WMU589886 WCY589784:WCY589886 VTC589784:VTC589886 VJG589784:VJG589886 UZK589784:UZK589886 UPO589784:UPO589886 UFS589784:UFS589886 TVW589784:TVW589886 TMA589784:TMA589886 TCE589784:TCE589886 SSI589784:SSI589886 SIM589784:SIM589886 RYQ589784:RYQ589886 ROU589784:ROU589886 REY589784:REY589886 QVC589784:QVC589886 QLG589784:QLG589886 QBK589784:QBK589886 PRO589784:PRO589886 PHS589784:PHS589886 OXW589784:OXW589886 OOA589784:OOA589886 OEE589784:OEE589886 NUI589784:NUI589886 NKM589784:NKM589886 NAQ589784:NAQ589886 MQU589784:MQU589886 MGY589784:MGY589886 LXC589784:LXC589886 LNG589784:LNG589886 LDK589784:LDK589886 KTO589784:KTO589886 KJS589784:KJS589886 JZW589784:JZW589886 JQA589784:JQA589886 JGE589784:JGE589886 IWI589784:IWI589886 IMM589784:IMM589886 ICQ589784:ICQ589886 HSU589784:HSU589886 HIY589784:HIY589886 GZC589784:GZC589886 GPG589784:GPG589886 GFK589784:GFK589886 FVO589784:FVO589886 FLS589784:FLS589886 FBW589784:FBW589886 ESA589784:ESA589886 EIE589784:EIE589886 DYI589784:DYI589886 DOM589784:DOM589886 DEQ589784:DEQ589886 CUU589784:CUU589886 CKY589784:CKY589886 CBC589784:CBC589886 BRG589784:BRG589886 BHK589784:BHK589886 AXO589784:AXO589886 ANS589784:ANS589886 ADW589784:ADW589886 UA589784:UA589886 KE589784:KE589886 AI589784:AI589886 WWQ524248:WWQ524350 WMU524248:WMU524350 WCY524248:WCY524350 VTC524248:VTC524350 VJG524248:VJG524350 UZK524248:UZK524350 UPO524248:UPO524350 UFS524248:UFS524350 TVW524248:TVW524350 TMA524248:TMA524350 TCE524248:TCE524350 SSI524248:SSI524350 SIM524248:SIM524350 RYQ524248:RYQ524350 ROU524248:ROU524350 REY524248:REY524350 QVC524248:QVC524350 QLG524248:QLG524350 QBK524248:QBK524350 PRO524248:PRO524350 PHS524248:PHS524350 OXW524248:OXW524350 OOA524248:OOA524350 OEE524248:OEE524350 NUI524248:NUI524350 NKM524248:NKM524350 NAQ524248:NAQ524350 MQU524248:MQU524350 MGY524248:MGY524350 LXC524248:LXC524350 LNG524248:LNG524350 LDK524248:LDK524350 KTO524248:KTO524350 KJS524248:KJS524350 JZW524248:JZW524350 JQA524248:JQA524350 JGE524248:JGE524350 IWI524248:IWI524350 IMM524248:IMM524350 ICQ524248:ICQ524350 HSU524248:HSU524350 HIY524248:HIY524350 GZC524248:GZC524350 GPG524248:GPG524350 GFK524248:GFK524350 FVO524248:FVO524350 FLS524248:FLS524350 FBW524248:FBW524350 ESA524248:ESA524350 EIE524248:EIE524350 DYI524248:DYI524350 DOM524248:DOM524350 DEQ524248:DEQ524350 CUU524248:CUU524350 CKY524248:CKY524350 CBC524248:CBC524350 BRG524248:BRG524350 BHK524248:BHK524350 AXO524248:AXO524350 ANS524248:ANS524350 ADW524248:ADW524350 UA524248:UA524350 KE524248:KE524350 AI524248:AI524350 WWQ458712:WWQ458814 WMU458712:WMU458814 WCY458712:WCY458814 VTC458712:VTC458814 VJG458712:VJG458814 UZK458712:UZK458814 UPO458712:UPO458814 UFS458712:UFS458814 TVW458712:TVW458814 TMA458712:TMA458814 TCE458712:TCE458814 SSI458712:SSI458814 SIM458712:SIM458814 RYQ458712:RYQ458814 ROU458712:ROU458814 REY458712:REY458814 QVC458712:QVC458814 QLG458712:QLG458814 QBK458712:QBK458814 PRO458712:PRO458814 PHS458712:PHS458814 OXW458712:OXW458814 OOA458712:OOA458814 OEE458712:OEE458814 NUI458712:NUI458814 NKM458712:NKM458814 NAQ458712:NAQ458814 MQU458712:MQU458814 MGY458712:MGY458814 LXC458712:LXC458814 LNG458712:LNG458814 LDK458712:LDK458814 KTO458712:KTO458814 KJS458712:KJS458814 JZW458712:JZW458814 JQA458712:JQA458814 JGE458712:JGE458814 IWI458712:IWI458814 IMM458712:IMM458814 ICQ458712:ICQ458814 HSU458712:HSU458814 HIY458712:HIY458814 GZC458712:GZC458814 GPG458712:GPG458814 GFK458712:GFK458814 FVO458712:FVO458814 FLS458712:FLS458814 FBW458712:FBW458814 ESA458712:ESA458814 EIE458712:EIE458814 DYI458712:DYI458814 DOM458712:DOM458814 DEQ458712:DEQ458814 CUU458712:CUU458814 CKY458712:CKY458814 CBC458712:CBC458814 BRG458712:BRG458814 BHK458712:BHK458814 AXO458712:AXO458814 ANS458712:ANS458814 ADW458712:ADW458814 UA458712:UA458814 KE458712:KE458814 AI458712:AI458814 WWQ393176:WWQ393278 WMU393176:WMU393278 WCY393176:WCY393278 VTC393176:VTC393278 VJG393176:VJG393278 UZK393176:UZK393278 UPO393176:UPO393278 UFS393176:UFS393278 TVW393176:TVW393278 TMA393176:TMA393278 TCE393176:TCE393278 SSI393176:SSI393278 SIM393176:SIM393278 RYQ393176:RYQ393278 ROU393176:ROU393278 REY393176:REY393278 QVC393176:QVC393278 QLG393176:QLG393278 QBK393176:QBK393278 PRO393176:PRO393278 PHS393176:PHS393278 OXW393176:OXW393278 OOA393176:OOA393278 OEE393176:OEE393278 NUI393176:NUI393278 NKM393176:NKM393278 NAQ393176:NAQ393278 MQU393176:MQU393278 MGY393176:MGY393278 LXC393176:LXC393278 LNG393176:LNG393278 LDK393176:LDK393278 KTO393176:KTO393278 KJS393176:KJS393278 JZW393176:JZW393278 JQA393176:JQA393278 JGE393176:JGE393278 IWI393176:IWI393278 IMM393176:IMM393278 ICQ393176:ICQ393278 HSU393176:HSU393278 HIY393176:HIY393278 GZC393176:GZC393278 GPG393176:GPG393278 GFK393176:GFK393278 FVO393176:FVO393278 FLS393176:FLS393278 FBW393176:FBW393278 ESA393176:ESA393278 EIE393176:EIE393278 DYI393176:DYI393278 DOM393176:DOM393278 DEQ393176:DEQ393278 CUU393176:CUU393278 CKY393176:CKY393278 CBC393176:CBC393278 BRG393176:BRG393278 BHK393176:BHK393278 AXO393176:AXO393278 ANS393176:ANS393278 ADW393176:ADW393278 UA393176:UA393278 KE393176:KE393278 AI393176:AI393278 WWQ327640:WWQ327742 WMU327640:WMU327742 WCY327640:WCY327742 VTC327640:VTC327742 VJG327640:VJG327742 UZK327640:UZK327742 UPO327640:UPO327742 UFS327640:UFS327742 TVW327640:TVW327742 TMA327640:TMA327742 TCE327640:TCE327742 SSI327640:SSI327742 SIM327640:SIM327742 RYQ327640:RYQ327742 ROU327640:ROU327742 REY327640:REY327742 QVC327640:QVC327742 QLG327640:QLG327742 QBK327640:QBK327742 PRO327640:PRO327742 PHS327640:PHS327742 OXW327640:OXW327742 OOA327640:OOA327742 OEE327640:OEE327742 NUI327640:NUI327742 NKM327640:NKM327742 NAQ327640:NAQ327742 MQU327640:MQU327742 MGY327640:MGY327742 LXC327640:LXC327742 LNG327640:LNG327742 LDK327640:LDK327742 KTO327640:KTO327742 KJS327640:KJS327742 JZW327640:JZW327742 JQA327640:JQA327742 JGE327640:JGE327742 IWI327640:IWI327742 IMM327640:IMM327742 ICQ327640:ICQ327742 HSU327640:HSU327742 HIY327640:HIY327742 GZC327640:GZC327742 GPG327640:GPG327742 GFK327640:GFK327742 FVO327640:FVO327742 FLS327640:FLS327742 FBW327640:FBW327742 ESA327640:ESA327742 EIE327640:EIE327742 DYI327640:DYI327742 DOM327640:DOM327742 DEQ327640:DEQ327742 CUU327640:CUU327742 CKY327640:CKY327742 CBC327640:CBC327742 BRG327640:BRG327742 BHK327640:BHK327742 AXO327640:AXO327742 ANS327640:ANS327742 ADW327640:ADW327742 UA327640:UA327742 KE327640:KE327742 AI327640:AI327742 WWQ262104:WWQ262206 WMU262104:WMU262206 WCY262104:WCY262206 VTC262104:VTC262206 VJG262104:VJG262206 UZK262104:UZK262206 UPO262104:UPO262206 UFS262104:UFS262206 TVW262104:TVW262206 TMA262104:TMA262206 TCE262104:TCE262206 SSI262104:SSI262206 SIM262104:SIM262206 RYQ262104:RYQ262206 ROU262104:ROU262206 REY262104:REY262206 QVC262104:QVC262206 QLG262104:QLG262206 QBK262104:QBK262206 PRO262104:PRO262206 PHS262104:PHS262206 OXW262104:OXW262206 OOA262104:OOA262206 OEE262104:OEE262206 NUI262104:NUI262206 NKM262104:NKM262206 NAQ262104:NAQ262206 MQU262104:MQU262206 MGY262104:MGY262206 LXC262104:LXC262206 LNG262104:LNG262206 LDK262104:LDK262206 KTO262104:KTO262206 KJS262104:KJS262206 JZW262104:JZW262206 JQA262104:JQA262206 JGE262104:JGE262206 IWI262104:IWI262206 IMM262104:IMM262206 ICQ262104:ICQ262206 HSU262104:HSU262206 HIY262104:HIY262206 GZC262104:GZC262206 GPG262104:GPG262206 GFK262104:GFK262206 FVO262104:FVO262206 FLS262104:FLS262206 FBW262104:FBW262206 ESA262104:ESA262206 EIE262104:EIE262206 DYI262104:DYI262206 DOM262104:DOM262206 DEQ262104:DEQ262206 CUU262104:CUU262206 CKY262104:CKY262206 CBC262104:CBC262206 BRG262104:BRG262206 BHK262104:BHK262206 AXO262104:AXO262206 ANS262104:ANS262206 ADW262104:ADW262206 UA262104:UA262206 KE262104:KE262206 AI262104:AI262206 WWQ196568:WWQ196670 WMU196568:WMU196670 WCY196568:WCY196670 VTC196568:VTC196670 VJG196568:VJG196670 UZK196568:UZK196670 UPO196568:UPO196670 UFS196568:UFS196670 TVW196568:TVW196670 TMA196568:TMA196670 TCE196568:TCE196670 SSI196568:SSI196670 SIM196568:SIM196670 RYQ196568:RYQ196670 ROU196568:ROU196670 REY196568:REY196670 QVC196568:QVC196670 QLG196568:QLG196670 QBK196568:QBK196670 PRO196568:PRO196670 PHS196568:PHS196670 OXW196568:OXW196670 OOA196568:OOA196670 OEE196568:OEE196670 NUI196568:NUI196670 NKM196568:NKM196670 NAQ196568:NAQ196670 MQU196568:MQU196670 MGY196568:MGY196670 LXC196568:LXC196670 LNG196568:LNG196670 LDK196568:LDK196670 KTO196568:KTO196670 KJS196568:KJS196670 JZW196568:JZW196670 JQA196568:JQA196670 JGE196568:JGE196670 IWI196568:IWI196670 IMM196568:IMM196670 ICQ196568:ICQ196670 HSU196568:HSU196670 HIY196568:HIY196670 GZC196568:GZC196670 GPG196568:GPG196670 GFK196568:GFK196670 FVO196568:FVO196670 FLS196568:FLS196670 FBW196568:FBW196670 ESA196568:ESA196670 EIE196568:EIE196670 DYI196568:DYI196670 DOM196568:DOM196670 DEQ196568:DEQ196670 CUU196568:CUU196670 CKY196568:CKY196670 CBC196568:CBC196670 BRG196568:BRG196670 BHK196568:BHK196670 AXO196568:AXO196670 ANS196568:ANS196670 ADW196568:ADW196670 UA196568:UA196670 KE196568:KE196670 AI196568:AI196670 WWQ131032:WWQ131134 WMU131032:WMU131134 WCY131032:WCY131134 VTC131032:VTC131134 VJG131032:VJG131134 UZK131032:UZK131134 UPO131032:UPO131134 UFS131032:UFS131134 TVW131032:TVW131134 TMA131032:TMA131134 TCE131032:TCE131134 SSI131032:SSI131134 SIM131032:SIM131134 RYQ131032:RYQ131134 ROU131032:ROU131134 REY131032:REY131134 QVC131032:QVC131134 QLG131032:QLG131134 QBK131032:QBK131134 PRO131032:PRO131134 PHS131032:PHS131134 OXW131032:OXW131134 OOA131032:OOA131134 OEE131032:OEE131134 NUI131032:NUI131134 NKM131032:NKM131134 NAQ131032:NAQ131134 MQU131032:MQU131134 MGY131032:MGY131134 LXC131032:LXC131134 LNG131032:LNG131134 LDK131032:LDK131134 KTO131032:KTO131134 KJS131032:KJS131134 JZW131032:JZW131134 JQA131032:JQA131134 JGE131032:JGE131134 IWI131032:IWI131134 IMM131032:IMM131134 ICQ131032:ICQ131134 HSU131032:HSU131134 HIY131032:HIY131134 GZC131032:GZC131134 GPG131032:GPG131134 GFK131032:GFK131134 FVO131032:FVO131134 FLS131032:FLS131134 FBW131032:FBW131134 ESA131032:ESA131134 EIE131032:EIE131134 DYI131032:DYI131134 DOM131032:DOM131134 DEQ131032:DEQ131134 CUU131032:CUU131134 CKY131032:CKY131134 CBC131032:CBC131134 BRG131032:BRG131134 BHK131032:BHK131134 AXO131032:AXO131134 ANS131032:ANS131134 ADW131032:ADW131134 UA131032:UA131134 KE131032:KE131134 AI131032:AI131134 WWQ65496:WWQ65598 WMU65496:WMU65598 WCY65496:WCY65598 VTC65496:VTC65598 VJG65496:VJG65598 UZK65496:UZK65598 UPO65496:UPO65598 UFS65496:UFS65598 TVW65496:TVW65598 TMA65496:TMA65598 TCE65496:TCE65598 SSI65496:SSI65598 SIM65496:SIM65598 RYQ65496:RYQ65598 ROU65496:ROU65598 REY65496:REY65598 QVC65496:QVC65598 QLG65496:QLG65598 QBK65496:QBK65598 PRO65496:PRO65598 PHS65496:PHS65598 OXW65496:OXW65598 OOA65496:OOA65598 OEE65496:OEE65598 NUI65496:NUI65598 NKM65496:NKM65598 NAQ65496:NAQ65598 MQU65496:MQU65598 MGY65496:MGY65598 LXC65496:LXC65598 LNG65496:LNG65598 LDK65496:LDK65598 KTO65496:KTO65598 KJS65496:KJS65598 JZW65496:JZW65598 JQA65496:JQA65598 JGE65496:JGE65598 IWI65496:IWI65598 IMM65496:IMM65598 ICQ65496:ICQ65598 HSU65496:HSU65598 HIY65496:HIY65598 GZC65496:GZC65598 GPG65496:GPG65598 GFK65496:GFK65598 FVO65496:FVO65598 FLS65496:FLS65598 FBW65496:FBW65598 ESA65496:ESA65598 EIE65496:EIE65598 DYI65496:DYI65598 DOM65496:DOM65598 DEQ65496:DEQ65598 CUU65496:CUU65598 CKY65496:CKY65598 CBC65496:CBC65598 BRG65496:BRG65598 BHK65496:BHK65598 AXO65496:AXO65598 ANS65496:ANS65598 ADW65496:ADW65598 UA65496:UA65598 KE65496:KE65598 AI65496:AI65598 WMU983000:WMU98310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ADW42 ANS42 AXO42 BHK42 BRG42 CBC42 CKY42 CUU42 DEQ42 DOM42 DYI42 EIE42 ESA42 FBW42 FLS42 FVO42 GFK42 GPG42 GZC42 HIY42 HSU42 ICQ42 IMM42 IWI42 JGE42 JQA42 JZW42 KJS42 KTO42 LDK42 LNG42 LXC42 MGY42 MQU42 NAQ42 NKM42 NUI42 OEE42 OOA42 OXW42 PHS42 PRO42 QBK42 QLG42 QVC42 REY42 ROU42 RYQ42 SIM42 SSI42 TCE42 TMA42 TVW42 UFS42 UPO42 UZK42 VJG42 VTC42 WCY42 WMU42 WWQ42 KE42 KE12:KE40 WWQ12:WWQ40 WMU12:WMU40 WCY12:WCY40 VTC12:VTC40 VJG12:VJG40 UZK12:UZK40 UPO12:UPO40 UFS12:UFS40 TVW12:TVW40 TMA12:TMA40 TCE12:TCE40 SSI12:SSI40 SIM12:SIM40 RYQ12:RYQ40 ROU12:ROU40 REY12:REY40 QVC12:QVC40 QLG12:QLG40 QBK12:QBK40 PRO12:PRO40 PHS12:PHS40 OXW12:OXW40 OOA12:OOA40 OEE12:OEE40 NUI12:NUI40 NKM12:NKM40 NAQ12:NAQ40 MQU12:MQU40 MGY12:MGY40 LXC12:LXC40 LNG12:LNG40 LDK12:LDK40 KTO12:KTO40 KJS12:KJS40 JZW12:JZW40 JQA12:JQA40 JGE12:JGE40 IWI12:IWI40 IMM12:IMM40 ICQ12:ICQ40 HSU12:HSU40 HIY12:HIY40 GZC12:GZC40 GPG12:GPG40 GFK12:GFK40 FVO12:FVO40 FLS12:FLS40 FBW12:FBW40 ESA12:ESA40 EIE12:EIE40 DYI12:DYI40 DOM12:DOM40 DEQ12:DEQ40 CUU12:CUU40 CKY12:CKY40 CBC12:CBC40 BRG12:BRG40 BHK12:BHK40 AXO12:AXO40 ANS12:ANS40 ADW12:ADW40 UA12:UA40 UA42"/>
    <dataValidation type="whole" operator="lessThanOrEqual" allowBlank="1" showInputMessage="1" showErrorMessage="1" error="INPUT NUMBER LESS THAN OR EQUAL THE HIGHEST POSSIBLE SCORE" prompt="Input Quarterly Assessment Raw Score" sqref="WWP983002:WWP983102 TZ44:TZ63 ADV44:ADV63 ANR44:ANR63 AXN44:AXN63 BHJ44:BHJ63 BRF44:BRF63 CBB44:CBB63 CKX44:CKX63 CUT44:CUT63 DEP44:DEP63 DOL44:DOL63 DYH44:DYH63 EID44:EID63 ERZ44:ERZ63 FBV44:FBV63 FLR44:FLR63 FVN44:FVN63 GFJ44:GFJ63 GPF44:GPF63 GZB44:GZB63 HIX44:HIX63 HST44:HST63 ICP44:ICP63 IML44:IML63 IWH44:IWH63 JGD44:JGD63 JPZ44:JPZ63 JZV44:JZV63 KJR44:KJR63 KTN44:KTN63 LDJ44:LDJ63 LNF44:LNF63 LXB44:LXB63 MGX44:MGX63 MQT44:MQT63 NAP44:NAP63 NKL44:NKL63 NUH44:NUH63 OED44:OED63 ONZ44:ONZ63 OXV44:OXV63 PHR44:PHR63 PRN44:PRN63 QBJ44:QBJ63 QLF44:QLF63 QVB44:QVB63 REX44:REX63 ROT44:ROT63 RYP44:RYP63 SIL44:SIL63 SSH44:SSH63 TCD44:TCD63 TLZ44:TLZ63 TVV44:TVV63 UFR44:UFR63 UPN44:UPN63 UZJ44:UZJ63 VJF44:VJF63 VTB44:VTB63 WCX44:WCX63 WMT44:WMT63 WWP44:WWP63 KD44:KD63 WCX983002:WCX983102 VTB983002:VTB983102 VJF983002:VJF983102 UZJ983002:UZJ983102 UPN983002:UPN983102 UFR983002:UFR983102 TVV983002:TVV983102 TLZ983002:TLZ983102 TCD983002:TCD983102 SSH983002:SSH983102 SIL983002:SIL983102 RYP983002:RYP983102 ROT983002:ROT983102 REX983002:REX983102 QVB983002:QVB983102 QLF983002:QLF983102 QBJ983002:QBJ983102 PRN983002:PRN983102 PHR983002:PHR983102 OXV983002:OXV983102 ONZ983002:ONZ983102 OED983002:OED983102 NUH983002:NUH983102 NKL983002:NKL983102 NAP983002:NAP983102 MQT983002:MQT983102 MGX983002:MGX983102 LXB983002:LXB983102 LNF983002:LNF983102 LDJ983002:LDJ983102 KTN983002:KTN983102 KJR983002:KJR983102 JZV983002:JZV983102 JPZ983002:JPZ983102 JGD983002:JGD983102 IWH983002:IWH983102 IML983002:IML983102 ICP983002:ICP983102 HST983002:HST983102 HIX983002:HIX983102 GZB983002:GZB983102 GPF983002:GPF983102 GFJ983002:GFJ983102 FVN983002:FVN983102 FLR983002:FLR983102 FBV983002:FBV983102 ERZ983002:ERZ983102 EID983002:EID983102 DYH983002:DYH983102 DOL983002:DOL983102 DEP983002:DEP983102 CUT983002:CUT983102 CKX983002:CKX983102 CBB983002:CBB983102 BRF983002:BRF983102 BHJ983002:BHJ983102 AXN983002:AXN983102 ANR983002:ANR983102 ADV983002:ADV983102 TZ983002:TZ983102 KD983002:KD983102 AH983002:AH983102 WWP917466:WWP917566 WMT917466:WMT917566 WCX917466:WCX917566 VTB917466:VTB917566 VJF917466:VJF917566 UZJ917466:UZJ917566 UPN917466:UPN917566 UFR917466:UFR917566 TVV917466:TVV917566 TLZ917466:TLZ917566 TCD917466:TCD917566 SSH917466:SSH917566 SIL917466:SIL917566 RYP917466:RYP917566 ROT917466:ROT917566 REX917466:REX917566 QVB917466:QVB917566 QLF917466:QLF917566 QBJ917466:QBJ917566 PRN917466:PRN917566 PHR917466:PHR917566 OXV917466:OXV917566 ONZ917466:ONZ917566 OED917466:OED917566 NUH917466:NUH917566 NKL917466:NKL917566 NAP917466:NAP917566 MQT917466:MQT917566 MGX917466:MGX917566 LXB917466:LXB917566 LNF917466:LNF917566 LDJ917466:LDJ917566 KTN917466:KTN917566 KJR917466:KJR917566 JZV917466:JZV917566 JPZ917466:JPZ917566 JGD917466:JGD917566 IWH917466:IWH917566 IML917466:IML917566 ICP917466:ICP917566 HST917466:HST917566 HIX917466:HIX917566 GZB917466:GZB917566 GPF917466:GPF917566 GFJ917466:GFJ917566 FVN917466:FVN917566 FLR917466:FLR917566 FBV917466:FBV917566 ERZ917466:ERZ917566 EID917466:EID917566 DYH917466:DYH917566 DOL917466:DOL917566 DEP917466:DEP917566 CUT917466:CUT917566 CKX917466:CKX917566 CBB917466:CBB917566 BRF917466:BRF917566 BHJ917466:BHJ917566 AXN917466:AXN917566 ANR917466:ANR917566 ADV917466:ADV917566 TZ917466:TZ917566 KD917466:KD917566 AH917466:AH917566 WWP851930:WWP852030 WMT851930:WMT852030 WCX851930:WCX852030 VTB851930:VTB852030 VJF851930:VJF852030 UZJ851930:UZJ852030 UPN851930:UPN852030 UFR851930:UFR852030 TVV851930:TVV852030 TLZ851930:TLZ852030 TCD851930:TCD852030 SSH851930:SSH852030 SIL851930:SIL852030 RYP851930:RYP852030 ROT851930:ROT852030 REX851930:REX852030 QVB851930:QVB852030 QLF851930:QLF852030 QBJ851930:QBJ852030 PRN851930:PRN852030 PHR851930:PHR852030 OXV851930:OXV852030 ONZ851930:ONZ852030 OED851930:OED852030 NUH851930:NUH852030 NKL851930:NKL852030 NAP851930:NAP852030 MQT851930:MQT852030 MGX851930:MGX852030 LXB851930:LXB852030 LNF851930:LNF852030 LDJ851930:LDJ852030 KTN851930:KTN852030 KJR851930:KJR852030 JZV851930:JZV852030 JPZ851930:JPZ852030 JGD851930:JGD852030 IWH851930:IWH852030 IML851930:IML852030 ICP851930:ICP852030 HST851930:HST852030 HIX851930:HIX852030 GZB851930:GZB852030 GPF851930:GPF852030 GFJ851930:GFJ852030 FVN851930:FVN852030 FLR851930:FLR852030 FBV851930:FBV852030 ERZ851930:ERZ852030 EID851930:EID852030 DYH851930:DYH852030 DOL851930:DOL852030 DEP851930:DEP852030 CUT851930:CUT852030 CKX851930:CKX852030 CBB851930:CBB852030 BRF851930:BRF852030 BHJ851930:BHJ852030 AXN851930:AXN852030 ANR851930:ANR852030 ADV851930:ADV852030 TZ851930:TZ852030 KD851930:KD852030 AH851930:AH852030 WWP786394:WWP786494 WMT786394:WMT786494 WCX786394:WCX786494 VTB786394:VTB786494 VJF786394:VJF786494 UZJ786394:UZJ786494 UPN786394:UPN786494 UFR786394:UFR786494 TVV786394:TVV786494 TLZ786394:TLZ786494 TCD786394:TCD786494 SSH786394:SSH786494 SIL786394:SIL786494 RYP786394:RYP786494 ROT786394:ROT786494 REX786394:REX786494 QVB786394:QVB786494 QLF786394:QLF786494 QBJ786394:QBJ786494 PRN786394:PRN786494 PHR786394:PHR786494 OXV786394:OXV786494 ONZ786394:ONZ786494 OED786394:OED786494 NUH786394:NUH786494 NKL786394:NKL786494 NAP786394:NAP786494 MQT786394:MQT786494 MGX786394:MGX786494 LXB786394:LXB786494 LNF786394:LNF786494 LDJ786394:LDJ786494 KTN786394:KTN786494 KJR786394:KJR786494 JZV786394:JZV786494 JPZ786394:JPZ786494 JGD786394:JGD786494 IWH786394:IWH786494 IML786394:IML786494 ICP786394:ICP786494 HST786394:HST786494 HIX786394:HIX786494 GZB786394:GZB786494 GPF786394:GPF786494 GFJ786394:GFJ786494 FVN786394:FVN786494 FLR786394:FLR786494 FBV786394:FBV786494 ERZ786394:ERZ786494 EID786394:EID786494 DYH786394:DYH786494 DOL786394:DOL786494 DEP786394:DEP786494 CUT786394:CUT786494 CKX786394:CKX786494 CBB786394:CBB786494 BRF786394:BRF786494 BHJ786394:BHJ786494 AXN786394:AXN786494 ANR786394:ANR786494 ADV786394:ADV786494 TZ786394:TZ786494 KD786394:KD786494 AH786394:AH786494 WWP720858:WWP720958 WMT720858:WMT720958 WCX720858:WCX720958 VTB720858:VTB720958 VJF720858:VJF720958 UZJ720858:UZJ720958 UPN720858:UPN720958 UFR720858:UFR720958 TVV720858:TVV720958 TLZ720858:TLZ720958 TCD720858:TCD720958 SSH720858:SSH720958 SIL720858:SIL720958 RYP720858:RYP720958 ROT720858:ROT720958 REX720858:REX720958 QVB720858:QVB720958 QLF720858:QLF720958 QBJ720858:QBJ720958 PRN720858:PRN720958 PHR720858:PHR720958 OXV720858:OXV720958 ONZ720858:ONZ720958 OED720858:OED720958 NUH720858:NUH720958 NKL720858:NKL720958 NAP720858:NAP720958 MQT720858:MQT720958 MGX720858:MGX720958 LXB720858:LXB720958 LNF720858:LNF720958 LDJ720858:LDJ720958 KTN720858:KTN720958 KJR720858:KJR720958 JZV720858:JZV720958 JPZ720858:JPZ720958 JGD720858:JGD720958 IWH720858:IWH720958 IML720858:IML720958 ICP720858:ICP720958 HST720858:HST720958 HIX720858:HIX720958 GZB720858:GZB720958 GPF720858:GPF720958 GFJ720858:GFJ720958 FVN720858:FVN720958 FLR720858:FLR720958 FBV720858:FBV720958 ERZ720858:ERZ720958 EID720858:EID720958 DYH720858:DYH720958 DOL720858:DOL720958 DEP720858:DEP720958 CUT720858:CUT720958 CKX720858:CKX720958 CBB720858:CBB720958 BRF720858:BRF720958 BHJ720858:BHJ720958 AXN720858:AXN720958 ANR720858:ANR720958 ADV720858:ADV720958 TZ720858:TZ720958 KD720858:KD720958 AH720858:AH720958 WWP655322:WWP655422 WMT655322:WMT655422 WCX655322:WCX655422 VTB655322:VTB655422 VJF655322:VJF655422 UZJ655322:UZJ655422 UPN655322:UPN655422 UFR655322:UFR655422 TVV655322:TVV655422 TLZ655322:TLZ655422 TCD655322:TCD655422 SSH655322:SSH655422 SIL655322:SIL655422 RYP655322:RYP655422 ROT655322:ROT655422 REX655322:REX655422 QVB655322:QVB655422 QLF655322:QLF655422 QBJ655322:QBJ655422 PRN655322:PRN655422 PHR655322:PHR655422 OXV655322:OXV655422 ONZ655322:ONZ655422 OED655322:OED655422 NUH655322:NUH655422 NKL655322:NKL655422 NAP655322:NAP655422 MQT655322:MQT655422 MGX655322:MGX655422 LXB655322:LXB655422 LNF655322:LNF655422 LDJ655322:LDJ655422 KTN655322:KTN655422 KJR655322:KJR655422 JZV655322:JZV655422 JPZ655322:JPZ655422 JGD655322:JGD655422 IWH655322:IWH655422 IML655322:IML655422 ICP655322:ICP655422 HST655322:HST655422 HIX655322:HIX655422 GZB655322:GZB655422 GPF655322:GPF655422 GFJ655322:GFJ655422 FVN655322:FVN655422 FLR655322:FLR655422 FBV655322:FBV655422 ERZ655322:ERZ655422 EID655322:EID655422 DYH655322:DYH655422 DOL655322:DOL655422 DEP655322:DEP655422 CUT655322:CUT655422 CKX655322:CKX655422 CBB655322:CBB655422 BRF655322:BRF655422 BHJ655322:BHJ655422 AXN655322:AXN655422 ANR655322:ANR655422 ADV655322:ADV655422 TZ655322:TZ655422 KD655322:KD655422 AH655322:AH655422 WWP589786:WWP589886 WMT589786:WMT589886 WCX589786:WCX589886 VTB589786:VTB589886 VJF589786:VJF589886 UZJ589786:UZJ589886 UPN589786:UPN589886 UFR589786:UFR589886 TVV589786:TVV589886 TLZ589786:TLZ589886 TCD589786:TCD589886 SSH589786:SSH589886 SIL589786:SIL589886 RYP589786:RYP589886 ROT589786:ROT589886 REX589786:REX589886 QVB589786:QVB589886 QLF589786:QLF589886 QBJ589786:QBJ589886 PRN589786:PRN589886 PHR589786:PHR589886 OXV589786:OXV589886 ONZ589786:ONZ589886 OED589786:OED589886 NUH589786:NUH589886 NKL589786:NKL589886 NAP589786:NAP589886 MQT589786:MQT589886 MGX589786:MGX589886 LXB589786:LXB589886 LNF589786:LNF589886 LDJ589786:LDJ589886 KTN589786:KTN589886 KJR589786:KJR589886 JZV589786:JZV589886 JPZ589786:JPZ589886 JGD589786:JGD589886 IWH589786:IWH589886 IML589786:IML589886 ICP589786:ICP589886 HST589786:HST589886 HIX589786:HIX589886 GZB589786:GZB589886 GPF589786:GPF589886 GFJ589786:GFJ589886 FVN589786:FVN589886 FLR589786:FLR589886 FBV589786:FBV589886 ERZ589786:ERZ589886 EID589786:EID589886 DYH589786:DYH589886 DOL589786:DOL589886 DEP589786:DEP589886 CUT589786:CUT589886 CKX589786:CKX589886 CBB589786:CBB589886 BRF589786:BRF589886 BHJ589786:BHJ589886 AXN589786:AXN589886 ANR589786:ANR589886 ADV589786:ADV589886 TZ589786:TZ589886 KD589786:KD589886 AH589786:AH589886 WWP524250:WWP524350 WMT524250:WMT524350 WCX524250:WCX524350 VTB524250:VTB524350 VJF524250:VJF524350 UZJ524250:UZJ524350 UPN524250:UPN524350 UFR524250:UFR524350 TVV524250:TVV524350 TLZ524250:TLZ524350 TCD524250:TCD524350 SSH524250:SSH524350 SIL524250:SIL524350 RYP524250:RYP524350 ROT524250:ROT524350 REX524250:REX524350 QVB524250:QVB524350 QLF524250:QLF524350 QBJ524250:QBJ524350 PRN524250:PRN524350 PHR524250:PHR524350 OXV524250:OXV524350 ONZ524250:ONZ524350 OED524250:OED524350 NUH524250:NUH524350 NKL524250:NKL524350 NAP524250:NAP524350 MQT524250:MQT524350 MGX524250:MGX524350 LXB524250:LXB524350 LNF524250:LNF524350 LDJ524250:LDJ524350 KTN524250:KTN524350 KJR524250:KJR524350 JZV524250:JZV524350 JPZ524250:JPZ524350 JGD524250:JGD524350 IWH524250:IWH524350 IML524250:IML524350 ICP524250:ICP524350 HST524250:HST524350 HIX524250:HIX524350 GZB524250:GZB524350 GPF524250:GPF524350 GFJ524250:GFJ524350 FVN524250:FVN524350 FLR524250:FLR524350 FBV524250:FBV524350 ERZ524250:ERZ524350 EID524250:EID524350 DYH524250:DYH524350 DOL524250:DOL524350 DEP524250:DEP524350 CUT524250:CUT524350 CKX524250:CKX524350 CBB524250:CBB524350 BRF524250:BRF524350 BHJ524250:BHJ524350 AXN524250:AXN524350 ANR524250:ANR524350 ADV524250:ADV524350 TZ524250:TZ524350 KD524250:KD524350 AH524250:AH524350 WWP458714:WWP458814 WMT458714:WMT458814 WCX458714:WCX458814 VTB458714:VTB458814 VJF458714:VJF458814 UZJ458714:UZJ458814 UPN458714:UPN458814 UFR458714:UFR458814 TVV458714:TVV458814 TLZ458714:TLZ458814 TCD458714:TCD458814 SSH458714:SSH458814 SIL458714:SIL458814 RYP458714:RYP458814 ROT458714:ROT458814 REX458714:REX458814 QVB458714:QVB458814 QLF458714:QLF458814 QBJ458714:QBJ458814 PRN458714:PRN458814 PHR458714:PHR458814 OXV458714:OXV458814 ONZ458714:ONZ458814 OED458714:OED458814 NUH458714:NUH458814 NKL458714:NKL458814 NAP458714:NAP458814 MQT458714:MQT458814 MGX458714:MGX458814 LXB458714:LXB458814 LNF458714:LNF458814 LDJ458714:LDJ458814 KTN458714:KTN458814 KJR458714:KJR458814 JZV458714:JZV458814 JPZ458714:JPZ458814 JGD458714:JGD458814 IWH458714:IWH458814 IML458714:IML458814 ICP458714:ICP458814 HST458714:HST458814 HIX458714:HIX458814 GZB458714:GZB458814 GPF458714:GPF458814 GFJ458714:GFJ458814 FVN458714:FVN458814 FLR458714:FLR458814 FBV458714:FBV458814 ERZ458714:ERZ458814 EID458714:EID458814 DYH458714:DYH458814 DOL458714:DOL458814 DEP458714:DEP458814 CUT458714:CUT458814 CKX458714:CKX458814 CBB458714:CBB458814 BRF458714:BRF458814 BHJ458714:BHJ458814 AXN458714:AXN458814 ANR458714:ANR458814 ADV458714:ADV458814 TZ458714:TZ458814 KD458714:KD458814 AH458714:AH458814 WWP393178:WWP393278 WMT393178:WMT393278 WCX393178:WCX393278 VTB393178:VTB393278 VJF393178:VJF393278 UZJ393178:UZJ393278 UPN393178:UPN393278 UFR393178:UFR393278 TVV393178:TVV393278 TLZ393178:TLZ393278 TCD393178:TCD393278 SSH393178:SSH393278 SIL393178:SIL393278 RYP393178:RYP393278 ROT393178:ROT393278 REX393178:REX393278 QVB393178:QVB393278 QLF393178:QLF393278 QBJ393178:QBJ393278 PRN393178:PRN393278 PHR393178:PHR393278 OXV393178:OXV393278 ONZ393178:ONZ393278 OED393178:OED393278 NUH393178:NUH393278 NKL393178:NKL393278 NAP393178:NAP393278 MQT393178:MQT393278 MGX393178:MGX393278 LXB393178:LXB393278 LNF393178:LNF393278 LDJ393178:LDJ393278 KTN393178:KTN393278 KJR393178:KJR393278 JZV393178:JZV393278 JPZ393178:JPZ393278 JGD393178:JGD393278 IWH393178:IWH393278 IML393178:IML393278 ICP393178:ICP393278 HST393178:HST393278 HIX393178:HIX393278 GZB393178:GZB393278 GPF393178:GPF393278 GFJ393178:GFJ393278 FVN393178:FVN393278 FLR393178:FLR393278 FBV393178:FBV393278 ERZ393178:ERZ393278 EID393178:EID393278 DYH393178:DYH393278 DOL393178:DOL393278 DEP393178:DEP393278 CUT393178:CUT393278 CKX393178:CKX393278 CBB393178:CBB393278 BRF393178:BRF393278 BHJ393178:BHJ393278 AXN393178:AXN393278 ANR393178:ANR393278 ADV393178:ADV393278 TZ393178:TZ393278 KD393178:KD393278 AH393178:AH393278 WWP327642:WWP327742 WMT327642:WMT327742 WCX327642:WCX327742 VTB327642:VTB327742 VJF327642:VJF327742 UZJ327642:UZJ327742 UPN327642:UPN327742 UFR327642:UFR327742 TVV327642:TVV327742 TLZ327642:TLZ327742 TCD327642:TCD327742 SSH327642:SSH327742 SIL327642:SIL327742 RYP327642:RYP327742 ROT327642:ROT327742 REX327642:REX327742 QVB327642:QVB327742 QLF327642:QLF327742 QBJ327642:QBJ327742 PRN327642:PRN327742 PHR327642:PHR327742 OXV327642:OXV327742 ONZ327642:ONZ327742 OED327642:OED327742 NUH327642:NUH327742 NKL327642:NKL327742 NAP327642:NAP327742 MQT327642:MQT327742 MGX327642:MGX327742 LXB327642:LXB327742 LNF327642:LNF327742 LDJ327642:LDJ327742 KTN327642:KTN327742 KJR327642:KJR327742 JZV327642:JZV327742 JPZ327642:JPZ327742 JGD327642:JGD327742 IWH327642:IWH327742 IML327642:IML327742 ICP327642:ICP327742 HST327642:HST327742 HIX327642:HIX327742 GZB327642:GZB327742 GPF327642:GPF327742 GFJ327642:GFJ327742 FVN327642:FVN327742 FLR327642:FLR327742 FBV327642:FBV327742 ERZ327642:ERZ327742 EID327642:EID327742 DYH327642:DYH327742 DOL327642:DOL327742 DEP327642:DEP327742 CUT327642:CUT327742 CKX327642:CKX327742 CBB327642:CBB327742 BRF327642:BRF327742 BHJ327642:BHJ327742 AXN327642:AXN327742 ANR327642:ANR327742 ADV327642:ADV327742 TZ327642:TZ327742 KD327642:KD327742 AH327642:AH327742 WWP262106:WWP262206 WMT262106:WMT262206 WCX262106:WCX262206 VTB262106:VTB262206 VJF262106:VJF262206 UZJ262106:UZJ262206 UPN262106:UPN262206 UFR262106:UFR262206 TVV262106:TVV262206 TLZ262106:TLZ262206 TCD262106:TCD262206 SSH262106:SSH262206 SIL262106:SIL262206 RYP262106:RYP262206 ROT262106:ROT262206 REX262106:REX262206 QVB262106:QVB262206 QLF262106:QLF262206 QBJ262106:QBJ262206 PRN262106:PRN262206 PHR262106:PHR262206 OXV262106:OXV262206 ONZ262106:ONZ262206 OED262106:OED262206 NUH262106:NUH262206 NKL262106:NKL262206 NAP262106:NAP262206 MQT262106:MQT262206 MGX262106:MGX262206 LXB262106:LXB262206 LNF262106:LNF262206 LDJ262106:LDJ262206 KTN262106:KTN262206 KJR262106:KJR262206 JZV262106:JZV262206 JPZ262106:JPZ262206 JGD262106:JGD262206 IWH262106:IWH262206 IML262106:IML262206 ICP262106:ICP262206 HST262106:HST262206 HIX262106:HIX262206 GZB262106:GZB262206 GPF262106:GPF262206 GFJ262106:GFJ262206 FVN262106:FVN262206 FLR262106:FLR262206 FBV262106:FBV262206 ERZ262106:ERZ262206 EID262106:EID262206 DYH262106:DYH262206 DOL262106:DOL262206 DEP262106:DEP262206 CUT262106:CUT262206 CKX262106:CKX262206 CBB262106:CBB262206 BRF262106:BRF262206 BHJ262106:BHJ262206 AXN262106:AXN262206 ANR262106:ANR262206 ADV262106:ADV262206 TZ262106:TZ262206 KD262106:KD262206 AH262106:AH262206 WWP196570:WWP196670 WMT196570:WMT196670 WCX196570:WCX196670 VTB196570:VTB196670 VJF196570:VJF196670 UZJ196570:UZJ196670 UPN196570:UPN196670 UFR196570:UFR196670 TVV196570:TVV196670 TLZ196570:TLZ196670 TCD196570:TCD196670 SSH196570:SSH196670 SIL196570:SIL196670 RYP196570:RYP196670 ROT196570:ROT196670 REX196570:REX196670 QVB196570:QVB196670 QLF196570:QLF196670 QBJ196570:QBJ196670 PRN196570:PRN196670 PHR196570:PHR196670 OXV196570:OXV196670 ONZ196570:ONZ196670 OED196570:OED196670 NUH196570:NUH196670 NKL196570:NKL196670 NAP196570:NAP196670 MQT196570:MQT196670 MGX196570:MGX196670 LXB196570:LXB196670 LNF196570:LNF196670 LDJ196570:LDJ196670 KTN196570:KTN196670 KJR196570:KJR196670 JZV196570:JZV196670 JPZ196570:JPZ196670 JGD196570:JGD196670 IWH196570:IWH196670 IML196570:IML196670 ICP196570:ICP196670 HST196570:HST196670 HIX196570:HIX196670 GZB196570:GZB196670 GPF196570:GPF196670 GFJ196570:GFJ196670 FVN196570:FVN196670 FLR196570:FLR196670 FBV196570:FBV196670 ERZ196570:ERZ196670 EID196570:EID196670 DYH196570:DYH196670 DOL196570:DOL196670 DEP196570:DEP196670 CUT196570:CUT196670 CKX196570:CKX196670 CBB196570:CBB196670 BRF196570:BRF196670 BHJ196570:BHJ196670 AXN196570:AXN196670 ANR196570:ANR196670 ADV196570:ADV196670 TZ196570:TZ196670 KD196570:KD196670 AH196570:AH196670 WWP131034:WWP131134 WMT131034:WMT131134 WCX131034:WCX131134 VTB131034:VTB131134 VJF131034:VJF131134 UZJ131034:UZJ131134 UPN131034:UPN131134 UFR131034:UFR131134 TVV131034:TVV131134 TLZ131034:TLZ131134 TCD131034:TCD131134 SSH131034:SSH131134 SIL131034:SIL131134 RYP131034:RYP131134 ROT131034:ROT131134 REX131034:REX131134 QVB131034:QVB131134 QLF131034:QLF131134 QBJ131034:QBJ131134 PRN131034:PRN131134 PHR131034:PHR131134 OXV131034:OXV131134 ONZ131034:ONZ131134 OED131034:OED131134 NUH131034:NUH131134 NKL131034:NKL131134 NAP131034:NAP131134 MQT131034:MQT131134 MGX131034:MGX131134 LXB131034:LXB131134 LNF131034:LNF131134 LDJ131034:LDJ131134 KTN131034:KTN131134 KJR131034:KJR131134 JZV131034:JZV131134 JPZ131034:JPZ131134 JGD131034:JGD131134 IWH131034:IWH131134 IML131034:IML131134 ICP131034:ICP131134 HST131034:HST131134 HIX131034:HIX131134 GZB131034:GZB131134 GPF131034:GPF131134 GFJ131034:GFJ131134 FVN131034:FVN131134 FLR131034:FLR131134 FBV131034:FBV131134 ERZ131034:ERZ131134 EID131034:EID131134 DYH131034:DYH131134 DOL131034:DOL131134 DEP131034:DEP131134 CUT131034:CUT131134 CKX131034:CKX131134 CBB131034:CBB131134 BRF131034:BRF131134 BHJ131034:BHJ131134 AXN131034:AXN131134 ANR131034:ANR131134 ADV131034:ADV131134 TZ131034:TZ131134 KD131034:KD131134 AH131034:AH131134 WWP65498:WWP65598 WMT65498:WMT65598 WCX65498:WCX65598 VTB65498:VTB65598 VJF65498:VJF65598 UZJ65498:UZJ65598 UPN65498:UPN65598 UFR65498:UFR65598 TVV65498:TVV65598 TLZ65498:TLZ65598 TCD65498:TCD65598 SSH65498:SSH65598 SIL65498:SIL65598 RYP65498:RYP65598 ROT65498:ROT65598 REX65498:REX65598 QVB65498:QVB65598 QLF65498:QLF65598 QBJ65498:QBJ65598 PRN65498:PRN65598 PHR65498:PHR65598 OXV65498:OXV65598 ONZ65498:ONZ65598 OED65498:OED65598 NUH65498:NUH65598 NKL65498:NKL65598 NAP65498:NAP65598 MQT65498:MQT65598 MGX65498:MGX65598 LXB65498:LXB65598 LNF65498:LNF65598 LDJ65498:LDJ65598 KTN65498:KTN65598 KJR65498:KJR65598 JZV65498:JZV65598 JPZ65498:JPZ65598 JGD65498:JGD65598 IWH65498:IWH65598 IML65498:IML65598 ICP65498:ICP65598 HST65498:HST65598 HIX65498:HIX65598 GZB65498:GZB65598 GPF65498:GPF65598 GFJ65498:GFJ65598 FVN65498:FVN65598 FLR65498:FLR65598 FBV65498:FBV65598 ERZ65498:ERZ65598 EID65498:EID65598 DYH65498:DYH65598 DOL65498:DOL65598 DEP65498:DEP65598 CUT65498:CUT65598 CKX65498:CKX65598 CBB65498:CBB65598 BRF65498:BRF65598 BHJ65498:BHJ65598 AXN65498:AXN65598 ANR65498:ANR65598 ADV65498:ADV65598 TZ65498:TZ65598 KD65498:KD65598 AH65498:AH65598 WMT983002:WMT983102 TZ42 ADV42 ANR42 AXN42 BHJ42 BRF42 CBB42 CKX42 CUT42 DEP42 DOL42 DYH42 EID42 ERZ42 FBV42 FLR42 FVN42 GFJ42 GPF42 GZB42 HIX42 HST42 ICP42 IML42 IWH42 JGD42 JPZ42 JZV42 KJR42 KTN42 LDJ42 LNF42 LXB42 MGX42 MQT42 NAP42 NKL42 NUH42 OED42 ONZ42 OXV42 PHR42 PRN42 QBJ42 QLF42 QVB42 REX42 ROT42 RYP42 SIL42 SSH42 TCD42 TLZ42 TVV42 UFR42 UPN42 UZJ42 VJF42 VTB42 WCX42 WMT42 WWP42 WWP12:WWP40 WMT12:WMT40 WCX12:WCX40 VTB12:VTB40 VJF12:VJF40 UZJ12:UZJ40 UPN12:UPN40 UFR12:UFR40 TVV12:TVV40 TLZ12:TLZ40 TCD12:TCD40 SSH12:SSH40 SIL12:SIL40 RYP12:RYP40 ROT12:ROT40 REX12:REX40 QVB12:QVB40 QLF12:QLF40 QBJ12:QBJ40 PRN12:PRN40 PHR12:PHR40 OXV12:OXV40 ONZ12:ONZ40 OED12:OED40 NUH12:NUH40 NKL12:NKL40 NAP12:NAP40 MQT12:MQT40 MGX12:MGX40 LXB12:LXB40 LNF12:LNF40 LDJ12:LDJ40 KTN12:KTN40 KJR12:KJR40 JZV12:JZV40 JPZ12:JPZ40 JGD12:JGD40 IWH12:IWH40 IML12:IML40 ICP12:ICP40 HST12:HST40 HIX12:HIX40 GZB12:GZB40 GPF12:GPF40 GFJ12:GFJ40 FVN12:FVN40 FLR12:FLR40 FBV12:FBV40 ERZ12:ERZ40 EID12:EID40 DYH12:DYH40 DOL12:DOL40 DEP12:DEP40 CUT12:CUT40 CKX12:CKX40 CBB12:CBB40 BRF12:BRF40 BHJ12:BHJ40 AXN12:AXN40 ANR12:ANR40 ADV12:ADV40 TZ12:TZ40 KD12:KD40 KD42">
      <formula1>$AH$10</formula1>
    </dataValidation>
    <dataValidation allowBlank="1" showInputMessage="1" showErrorMessage="1" prompt="INPUT Quarterly Assessment Highest Possible Score" sqref="WWP983000:WWP983001 WCX983000:WCX983001 VTB983000:VTB983001 VJF983000:VJF983001 UZJ983000:UZJ983001 UPN983000:UPN983001 UFR983000:UFR983001 TVV983000:TVV983001 TLZ983000:TLZ983001 TCD983000:TCD983001 SSH983000:SSH983001 SIL983000:SIL983001 RYP983000:RYP983001 ROT983000:ROT983001 REX983000:REX983001 QVB983000:QVB983001 QLF983000:QLF983001 QBJ983000:QBJ983001 PRN983000:PRN983001 PHR983000:PHR983001 OXV983000:OXV983001 ONZ983000:ONZ983001 OED983000:OED983001 NUH983000:NUH983001 NKL983000:NKL983001 NAP983000:NAP983001 MQT983000:MQT983001 MGX983000:MGX983001 LXB983000:LXB983001 LNF983000:LNF983001 LDJ983000:LDJ983001 KTN983000:KTN983001 KJR983000:KJR983001 JZV983000:JZV983001 JPZ983000:JPZ983001 JGD983000:JGD983001 IWH983000:IWH983001 IML983000:IML983001 ICP983000:ICP983001 HST983000:HST983001 HIX983000:HIX983001 GZB983000:GZB983001 GPF983000:GPF983001 GFJ983000:GFJ983001 FVN983000:FVN983001 FLR983000:FLR983001 FBV983000:FBV983001 ERZ983000:ERZ983001 EID983000:EID983001 DYH983000:DYH983001 DOL983000:DOL983001 DEP983000:DEP983001 CUT983000:CUT983001 CKX983000:CKX983001 CBB983000:CBB983001 BRF983000:BRF983001 BHJ983000:BHJ983001 AXN983000:AXN983001 ANR983000:ANR983001 ADV983000:ADV983001 TZ983000:TZ983001 KD983000:KD983001 AH983000:AH983001 WWP917464:WWP917465 WMT917464:WMT917465 WCX917464:WCX917465 VTB917464:VTB917465 VJF917464:VJF917465 UZJ917464:UZJ917465 UPN917464:UPN917465 UFR917464:UFR917465 TVV917464:TVV917465 TLZ917464:TLZ917465 TCD917464:TCD917465 SSH917464:SSH917465 SIL917464:SIL917465 RYP917464:RYP917465 ROT917464:ROT917465 REX917464:REX917465 QVB917464:QVB917465 QLF917464:QLF917465 QBJ917464:QBJ917465 PRN917464:PRN917465 PHR917464:PHR917465 OXV917464:OXV917465 ONZ917464:ONZ917465 OED917464:OED917465 NUH917464:NUH917465 NKL917464:NKL917465 NAP917464:NAP917465 MQT917464:MQT917465 MGX917464:MGX917465 LXB917464:LXB917465 LNF917464:LNF917465 LDJ917464:LDJ917465 KTN917464:KTN917465 KJR917464:KJR917465 JZV917464:JZV917465 JPZ917464:JPZ917465 JGD917464:JGD917465 IWH917464:IWH917465 IML917464:IML917465 ICP917464:ICP917465 HST917464:HST917465 HIX917464:HIX917465 GZB917464:GZB917465 GPF917464:GPF917465 GFJ917464:GFJ917465 FVN917464:FVN917465 FLR917464:FLR917465 FBV917464:FBV917465 ERZ917464:ERZ917465 EID917464:EID917465 DYH917464:DYH917465 DOL917464:DOL917465 DEP917464:DEP917465 CUT917464:CUT917465 CKX917464:CKX917465 CBB917464:CBB917465 BRF917464:BRF917465 BHJ917464:BHJ917465 AXN917464:AXN917465 ANR917464:ANR917465 ADV917464:ADV917465 TZ917464:TZ917465 KD917464:KD917465 AH917464:AH917465 WWP851928:WWP851929 WMT851928:WMT851929 WCX851928:WCX851929 VTB851928:VTB851929 VJF851928:VJF851929 UZJ851928:UZJ851929 UPN851928:UPN851929 UFR851928:UFR851929 TVV851928:TVV851929 TLZ851928:TLZ851929 TCD851928:TCD851929 SSH851928:SSH851929 SIL851928:SIL851929 RYP851928:RYP851929 ROT851928:ROT851929 REX851928:REX851929 QVB851928:QVB851929 QLF851928:QLF851929 QBJ851928:QBJ851929 PRN851928:PRN851929 PHR851928:PHR851929 OXV851928:OXV851929 ONZ851928:ONZ851929 OED851928:OED851929 NUH851928:NUH851929 NKL851928:NKL851929 NAP851928:NAP851929 MQT851928:MQT851929 MGX851928:MGX851929 LXB851928:LXB851929 LNF851928:LNF851929 LDJ851928:LDJ851929 KTN851928:KTN851929 KJR851928:KJR851929 JZV851928:JZV851929 JPZ851928:JPZ851929 JGD851928:JGD851929 IWH851928:IWH851929 IML851928:IML851929 ICP851928:ICP851929 HST851928:HST851929 HIX851928:HIX851929 GZB851928:GZB851929 GPF851928:GPF851929 GFJ851928:GFJ851929 FVN851928:FVN851929 FLR851928:FLR851929 FBV851928:FBV851929 ERZ851928:ERZ851929 EID851928:EID851929 DYH851928:DYH851929 DOL851928:DOL851929 DEP851928:DEP851929 CUT851928:CUT851929 CKX851928:CKX851929 CBB851928:CBB851929 BRF851928:BRF851929 BHJ851928:BHJ851929 AXN851928:AXN851929 ANR851928:ANR851929 ADV851928:ADV851929 TZ851928:TZ851929 KD851928:KD851929 AH851928:AH851929 WWP786392:WWP786393 WMT786392:WMT786393 WCX786392:WCX786393 VTB786392:VTB786393 VJF786392:VJF786393 UZJ786392:UZJ786393 UPN786392:UPN786393 UFR786392:UFR786393 TVV786392:TVV786393 TLZ786392:TLZ786393 TCD786392:TCD786393 SSH786392:SSH786393 SIL786392:SIL786393 RYP786392:RYP786393 ROT786392:ROT786393 REX786392:REX786393 QVB786392:QVB786393 QLF786392:QLF786393 QBJ786392:QBJ786393 PRN786392:PRN786393 PHR786392:PHR786393 OXV786392:OXV786393 ONZ786392:ONZ786393 OED786392:OED786393 NUH786392:NUH786393 NKL786392:NKL786393 NAP786392:NAP786393 MQT786392:MQT786393 MGX786392:MGX786393 LXB786392:LXB786393 LNF786392:LNF786393 LDJ786392:LDJ786393 KTN786392:KTN786393 KJR786392:KJR786393 JZV786392:JZV786393 JPZ786392:JPZ786393 JGD786392:JGD786393 IWH786392:IWH786393 IML786392:IML786393 ICP786392:ICP786393 HST786392:HST786393 HIX786392:HIX786393 GZB786392:GZB786393 GPF786392:GPF786393 GFJ786392:GFJ786393 FVN786392:FVN786393 FLR786392:FLR786393 FBV786392:FBV786393 ERZ786392:ERZ786393 EID786392:EID786393 DYH786392:DYH786393 DOL786392:DOL786393 DEP786392:DEP786393 CUT786392:CUT786393 CKX786392:CKX786393 CBB786392:CBB786393 BRF786392:BRF786393 BHJ786392:BHJ786393 AXN786392:AXN786393 ANR786392:ANR786393 ADV786392:ADV786393 TZ786392:TZ786393 KD786392:KD786393 AH786392:AH786393 WWP720856:WWP720857 WMT720856:WMT720857 WCX720856:WCX720857 VTB720856:VTB720857 VJF720856:VJF720857 UZJ720856:UZJ720857 UPN720856:UPN720857 UFR720856:UFR720857 TVV720856:TVV720857 TLZ720856:TLZ720857 TCD720856:TCD720857 SSH720856:SSH720857 SIL720856:SIL720857 RYP720856:RYP720857 ROT720856:ROT720857 REX720856:REX720857 QVB720856:QVB720857 QLF720856:QLF720857 QBJ720856:QBJ720857 PRN720856:PRN720857 PHR720856:PHR720857 OXV720856:OXV720857 ONZ720856:ONZ720857 OED720856:OED720857 NUH720856:NUH720857 NKL720856:NKL720857 NAP720856:NAP720857 MQT720856:MQT720857 MGX720856:MGX720857 LXB720856:LXB720857 LNF720856:LNF720857 LDJ720856:LDJ720857 KTN720856:KTN720857 KJR720856:KJR720857 JZV720856:JZV720857 JPZ720856:JPZ720857 JGD720856:JGD720857 IWH720856:IWH720857 IML720856:IML720857 ICP720856:ICP720857 HST720856:HST720857 HIX720856:HIX720857 GZB720856:GZB720857 GPF720856:GPF720857 GFJ720856:GFJ720857 FVN720856:FVN720857 FLR720856:FLR720857 FBV720856:FBV720857 ERZ720856:ERZ720857 EID720856:EID720857 DYH720856:DYH720857 DOL720856:DOL720857 DEP720856:DEP720857 CUT720856:CUT720857 CKX720856:CKX720857 CBB720856:CBB720857 BRF720856:BRF720857 BHJ720856:BHJ720857 AXN720856:AXN720857 ANR720856:ANR720857 ADV720856:ADV720857 TZ720856:TZ720857 KD720856:KD720857 AH720856:AH720857 WWP655320:WWP655321 WMT655320:WMT655321 WCX655320:WCX655321 VTB655320:VTB655321 VJF655320:VJF655321 UZJ655320:UZJ655321 UPN655320:UPN655321 UFR655320:UFR655321 TVV655320:TVV655321 TLZ655320:TLZ655321 TCD655320:TCD655321 SSH655320:SSH655321 SIL655320:SIL655321 RYP655320:RYP655321 ROT655320:ROT655321 REX655320:REX655321 QVB655320:QVB655321 QLF655320:QLF655321 QBJ655320:QBJ655321 PRN655320:PRN655321 PHR655320:PHR655321 OXV655320:OXV655321 ONZ655320:ONZ655321 OED655320:OED655321 NUH655320:NUH655321 NKL655320:NKL655321 NAP655320:NAP655321 MQT655320:MQT655321 MGX655320:MGX655321 LXB655320:LXB655321 LNF655320:LNF655321 LDJ655320:LDJ655321 KTN655320:KTN655321 KJR655320:KJR655321 JZV655320:JZV655321 JPZ655320:JPZ655321 JGD655320:JGD655321 IWH655320:IWH655321 IML655320:IML655321 ICP655320:ICP655321 HST655320:HST655321 HIX655320:HIX655321 GZB655320:GZB655321 GPF655320:GPF655321 GFJ655320:GFJ655321 FVN655320:FVN655321 FLR655320:FLR655321 FBV655320:FBV655321 ERZ655320:ERZ655321 EID655320:EID655321 DYH655320:DYH655321 DOL655320:DOL655321 DEP655320:DEP655321 CUT655320:CUT655321 CKX655320:CKX655321 CBB655320:CBB655321 BRF655320:BRF655321 BHJ655320:BHJ655321 AXN655320:AXN655321 ANR655320:ANR655321 ADV655320:ADV655321 TZ655320:TZ655321 KD655320:KD655321 AH655320:AH655321 WWP589784:WWP589785 WMT589784:WMT589785 WCX589784:WCX589785 VTB589784:VTB589785 VJF589784:VJF589785 UZJ589784:UZJ589785 UPN589784:UPN589785 UFR589784:UFR589785 TVV589784:TVV589785 TLZ589784:TLZ589785 TCD589784:TCD589785 SSH589784:SSH589785 SIL589784:SIL589785 RYP589784:RYP589785 ROT589784:ROT589785 REX589784:REX589785 QVB589784:QVB589785 QLF589784:QLF589785 QBJ589784:QBJ589785 PRN589784:PRN589785 PHR589784:PHR589785 OXV589784:OXV589785 ONZ589784:ONZ589785 OED589784:OED589785 NUH589784:NUH589785 NKL589784:NKL589785 NAP589784:NAP589785 MQT589784:MQT589785 MGX589784:MGX589785 LXB589784:LXB589785 LNF589784:LNF589785 LDJ589784:LDJ589785 KTN589784:KTN589785 KJR589784:KJR589785 JZV589784:JZV589785 JPZ589784:JPZ589785 JGD589784:JGD589785 IWH589784:IWH589785 IML589784:IML589785 ICP589784:ICP589785 HST589784:HST589785 HIX589784:HIX589785 GZB589784:GZB589785 GPF589784:GPF589785 GFJ589784:GFJ589785 FVN589784:FVN589785 FLR589784:FLR589785 FBV589784:FBV589785 ERZ589784:ERZ589785 EID589784:EID589785 DYH589784:DYH589785 DOL589784:DOL589785 DEP589784:DEP589785 CUT589784:CUT589785 CKX589784:CKX589785 CBB589784:CBB589785 BRF589784:BRF589785 BHJ589784:BHJ589785 AXN589784:AXN589785 ANR589784:ANR589785 ADV589784:ADV589785 TZ589784:TZ589785 KD589784:KD589785 AH589784:AH589785 WWP524248:WWP524249 WMT524248:WMT524249 WCX524248:WCX524249 VTB524248:VTB524249 VJF524248:VJF524249 UZJ524248:UZJ524249 UPN524248:UPN524249 UFR524248:UFR524249 TVV524248:TVV524249 TLZ524248:TLZ524249 TCD524248:TCD524249 SSH524248:SSH524249 SIL524248:SIL524249 RYP524248:RYP524249 ROT524248:ROT524249 REX524248:REX524249 QVB524248:QVB524249 QLF524248:QLF524249 QBJ524248:QBJ524249 PRN524248:PRN524249 PHR524248:PHR524249 OXV524248:OXV524249 ONZ524248:ONZ524249 OED524248:OED524249 NUH524248:NUH524249 NKL524248:NKL524249 NAP524248:NAP524249 MQT524248:MQT524249 MGX524248:MGX524249 LXB524248:LXB524249 LNF524248:LNF524249 LDJ524248:LDJ524249 KTN524248:KTN524249 KJR524248:KJR524249 JZV524248:JZV524249 JPZ524248:JPZ524249 JGD524248:JGD524249 IWH524248:IWH524249 IML524248:IML524249 ICP524248:ICP524249 HST524248:HST524249 HIX524248:HIX524249 GZB524248:GZB524249 GPF524248:GPF524249 GFJ524248:GFJ524249 FVN524248:FVN524249 FLR524248:FLR524249 FBV524248:FBV524249 ERZ524248:ERZ524249 EID524248:EID524249 DYH524248:DYH524249 DOL524248:DOL524249 DEP524248:DEP524249 CUT524248:CUT524249 CKX524248:CKX524249 CBB524248:CBB524249 BRF524248:BRF524249 BHJ524248:BHJ524249 AXN524248:AXN524249 ANR524248:ANR524249 ADV524248:ADV524249 TZ524248:TZ524249 KD524248:KD524249 AH524248:AH524249 WWP458712:WWP458713 WMT458712:WMT458713 WCX458712:WCX458713 VTB458712:VTB458713 VJF458712:VJF458713 UZJ458712:UZJ458713 UPN458712:UPN458713 UFR458712:UFR458713 TVV458712:TVV458713 TLZ458712:TLZ458713 TCD458712:TCD458713 SSH458712:SSH458713 SIL458712:SIL458713 RYP458712:RYP458713 ROT458712:ROT458713 REX458712:REX458713 QVB458712:QVB458713 QLF458712:QLF458713 QBJ458712:QBJ458713 PRN458712:PRN458713 PHR458712:PHR458713 OXV458712:OXV458713 ONZ458712:ONZ458713 OED458712:OED458713 NUH458712:NUH458713 NKL458712:NKL458713 NAP458712:NAP458713 MQT458712:MQT458713 MGX458712:MGX458713 LXB458712:LXB458713 LNF458712:LNF458713 LDJ458712:LDJ458713 KTN458712:KTN458713 KJR458712:KJR458713 JZV458712:JZV458713 JPZ458712:JPZ458713 JGD458712:JGD458713 IWH458712:IWH458713 IML458712:IML458713 ICP458712:ICP458713 HST458712:HST458713 HIX458712:HIX458713 GZB458712:GZB458713 GPF458712:GPF458713 GFJ458712:GFJ458713 FVN458712:FVN458713 FLR458712:FLR458713 FBV458712:FBV458713 ERZ458712:ERZ458713 EID458712:EID458713 DYH458712:DYH458713 DOL458712:DOL458713 DEP458712:DEP458713 CUT458712:CUT458713 CKX458712:CKX458713 CBB458712:CBB458713 BRF458712:BRF458713 BHJ458712:BHJ458713 AXN458712:AXN458713 ANR458712:ANR458713 ADV458712:ADV458713 TZ458712:TZ458713 KD458712:KD458713 AH458712:AH458713 WWP393176:WWP393177 WMT393176:WMT393177 WCX393176:WCX393177 VTB393176:VTB393177 VJF393176:VJF393177 UZJ393176:UZJ393177 UPN393176:UPN393177 UFR393176:UFR393177 TVV393176:TVV393177 TLZ393176:TLZ393177 TCD393176:TCD393177 SSH393176:SSH393177 SIL393176:SIL393177 RYP393176:RYP393177 ROT393176:ROT393177 REX393176:REX393177 QVB393176:QVB393177 QLF393176:QLF393177 QBJ393176:QBJ393177 PRN393176:PRN393177 PHR393176:PHR393177 OXV393176:OXV393177 ONZ393176:ONZ393177 OED393176:OED393177 NUH393176:NUH393177 NKL393176:NKL393177 NAP393176:NAP393177 MQT393176:MQT393177 MGX393176:MGX393177 LXB393176:LXB393177 LNF393176:LNF393177 LDJ393176:LDJ393177 KTN393176:KTN393177 KJR393176:KJR393177 JZV393176:JZV393177 JPZ393176:JPZ393177 JGD393176:JGD393177 IWH393176:IWH393177 IML393176:IML393177 ICP393176:ICP393177 HST393176:HST393177 HIX393176:HIX393177 GZB393176:GZB393177 GPF393176:GPF393177 GFJ393176:GFJ393177 FVN393176:FVN393177 FLR393176:FLR393177 FBV393176:FBV393177 ERZ393176:ERZ393177 EID393176:EID393177 DYH393176:DYH393177 DOL393176:DOL393177 DEP393176:DEP393177 CUT393176:CUT393177 CKX393176:CKX393177 CBB393176:CBB393177 BRF393176:BRF393177 BHJ393176:BHJ393177 AXN393176:AXN393177 ANR393176:ANR393177 ADV393176:ADV393177 TZ393176:TZ393177 KD393176:KD393177 AH393176:AH393177 WWP327640:WWP327641 WMT327640:WMT327641 WCX327640:WCX327641 VTB327640:VTB327641 VJF327640:VJF327641 UZJ327640:UZJ327641 UPN327640:UPN327641 UFR327640:UFR327641 TVV327640:TVV327641 TLZ327640:TLZ327641 TCD327640:TCD327641 SSH327640:SSH327641 SIL327640:SIL327641 RYP327640:RYP327641 ROT327640:ROT327641 REX327640:REX327641 QVB327640:QVB327641 QLF327640:QLF327641 QBJ327640:QBJ327641 PRN327640:PRN327641 PHR327640:PHR327641 OXV327640:OXV327641 ONZ327640:ONZ327641 OED327640:OED327641 NUH327640:NUH327641 NKL327640:NKL327641 NAP327640:NAP327641 MQT327640:MQT327641 MGX327640:MGX327641 LXB327640:LXB327641 LNF327640:LNF327641 LDJ327640:LDJ327641 KTN327640:KTN327641 KJR327640:KJR327641 JZV327640:JZV327641 JPZ327640:JPZ327641 JGD327640:JGD327641 IWH327640:IWH327641 IML327640:IML327641 ICP327640:ICP327641 HST327640:HST327641 HIX327640:HIX327641 GZB327640:GZB327641 GPF327640:GPF327641 GFJ327640:GFJ327641 FVN327640:FVN327641 FLR327640:FLR327641 FBV327640:FBV327641 ERZ327640:ERZ327641 EID327640:EID327641 DYH327640:DYH327641 DOL327640:DOL327641 DEP327640:DEP327641 CUT327640:CUT327641 CKX327640:CKX327641 CBB327640:CBB327641 BRF327640:BRF327641 BHJ327640:BHJ327641 AXN327640:AXN327641 ANR327640:ANR327641 ADV327640:ADV327641 TZ327640:TZ327641 KD327640:KD327641 AH327640:AH327641 WWP262104:WWP262105 WMT262104:WMT262105 WCX262104:WCX262105 VTB262104:VTB262105 VJF262104:VJF262105 UZJ262104:UZJ262105 UPN262104:UPN262105 UFR262104:UFR262105 TVV262104:TVV262105 TLZ262104:TLZ262105 TCD262104:TCD262105 SSH262104:SSH262105 SIL262104:SIL262105 RYP262104:RYP262105 ROT262104:ROT262105 REX262104:REX262105 QVB262104:QVB262105 QLF262104:QLF262105 QBJ262104:QBJ262105 PRN262104:PRN262105 PHR262104:PHR262105 OXV262104:OXV262105 ONZ262104:ONZ262105 OED262104:OED262105 NUH262104:NUH262105 NKL262104:NKL262105 NAP262104:NAP262105 MQT262104:MQT262105 MGX262104:MGX262105 LXB262104:LXB262105 LNF262104:LNF262105 LDJ262104:LDJ262105 KTN262104:KTN262105 KJR262104:KJR262105 JZV262104:JZV262105 JPZ262104:JPZ262105 JGD262104:JGD262105 IWH262104:IWH262105 IML262104:IML262105 ICP262104:ICP262105 HST262104:HST262105 HIX262104:HIX262105 GZB262104:GZB262105 GPF262104:GPF262105 GFJ262104:GFJ262105 FVN262104:FVN262105 FLR262104:FLR262105 FBV262104:FBV262105 ERZ262104:ERZ262105 EID262104:EID262105 DYH262104:DYH262105 DOL262104:DOL262105 DEP262104:DEP262105 CUT262104:CUT262105 CKX262104:CKX262105 CBB262104:CBB262105 BRF262104:BRF262105 BHJ262104:BHJ262105 AXN262104:AXN262105 ANR262104:ANR262105 ADV262104:ADV262105 TZ262104:TZ262105 KD262104:KD262105 AH262104:AH262105 WWP196568:WWP196569 WMT196568:WMT196569 WCX196568:WCX196569 VTB196568:VTB196569 VJF196568:VJF196569 UZJ196568:UZJ196569 UPN196568:UPN196569 UFR196568:UFR196569 TVV196568:TVV196569 TLZ196568:TLZ196569 TCD196568:TCD196569 SSH196568:SSH196569 SIL196568:SIL196569 RYP196568:RYP196569 ROT196568:ROT196569 REX196568:REX196569 QVB196568:QVB196569 QLF196568:QLF196569 QBJ196568:QBJ196569 PRN196568:PRN196569 PHR196568:PHR196569 OXV196568:OXV196569 ONZ196568:ONZ196569 OED196568:OED196569 NUH196568:NUH196569 NKL196568:NKL196569 NAP196568:NAP196569 MQT196568:MQT196569 MGX196568:MGX196569 LXB196568:LXB196569 LNF196568:LNF196569 LDJ196568:LDJ196569 KTN196568:KTN196569 KJR196568:KJR196569 JZV196568:JZV196569 JPZ196568:JPZ196569 JGD196568:JGD196569 IWH196568:IWH196569 IML196568:IML196569 ICP196568:ICP196569 HST196568:HST196569 HIX196568:HIX196569 GZB196568:GZB196569 GPF196568:GPF196569 GFJ196568:GFJ196569 FVN196568:FVN196569 FLR196568:FLR196569 FBV196568:FBV196569 ERZ196568:ERZ196569 EID196568:EID196569 DYH196568:DYH196569 DOL196568:DOL196569 DEP196568:DEP196569 CUT196568:CUT196569 CKX196568:CKX196569 CBB196568:CBB196569 BRF196568:BRF196569 BHJ196568:BHJ196569 AXN196568:AXN196569 ANR196568:ANR196569 ADV196568:ADV196569 TZ196568:TZ196569 KD196568:KD196569 AH196568:AH196569 WWP131032:WWP131033 WMT131032:WMT131033 WCX131032:WCX131033 VTB131032:VTB131033 VJF131032:VJF131033 UZJ131032:UZJ131033 UPN131032:UPN131033 UFR131032:UFR131033 TVV131032:TVV131033 TLZ131032:TLZ131033 TCD131032:TCD131033 SSH131032:SSH131033 SIL131032:SIL131033 RYP131032:RYP131033 ROT131032:ROT131033 REX131032:REX131033 QVB131032:QVB131033 QLF131032:QLF131033 QBJ131032:QBJ131033 PRN131032:PRN131033 PHR131032:PHR131033 OXV131032:OXV131033 ONZ131032:ONZ131033 OED131032:OED131033 NUH131032:NUH131033 NKL131032:NKL131033 NAP131032:NAP131033 MQT131032:MQT131033 MGX131032:MGX131033 LXB131032:LXB131033 LNF131032:LNF131033 LDJ131032:LDJ131033 KTN131032:KTN131033 KJR131032:KJR131033 JZV131032:JZV131033 JPZ131032:JPZ131033 JGD131032:JGD131033 IWH131032:IWH131033 IML131032:IML131033 ICP131032:ICP131033 HST131032:HST131033 HIX131032:HIX131033 GZB131032:GZB131033 GPF131032:GPF131033 GFJ131032:GFJ131033 FVN131032:FVN131033 FLR131032:FLR131033 FBV131032:FBV131033 ERZ131032:ERZ131033 EID131032:EID131033 DYH131032:DYH131033 DOL131032:DOL131033 DEP131032:DEP131033 CUT131032:CUT131033 CKX131032:CKX131033 CBB131032:CBB131033 BRF131032:BRF131033 BHJ131032:BHJ131033 AXN131032:AXN131033 ANR131032:ANR131033 ADV131032:ADV131033 TZ131032:TZ131033 KD131032:KD131033 AH131032:AH131033 WWP65496:WWP65497 WMT65496:WMT65497 WCX65496:WCX65497 VTB65496:VTB65497 VJF65496:VJF65497 UZJ65496:UZJ65497 UPN65496:UPN65497 UFR65496:UFR65497 TVV65496:TVV65497 TLZ65496:TLZ65497 TCD65496:TCD65497 SSH65496:SSH65497 SIL65496:SIL65497 RYP65496:RYP65497 ROT65496:ROT65497 REX65496:REX65497 QVB65496:QVB65497 QLF65496:QLF65497 QBJ65496:QBJ65497 PRN65496:PRN65497 PHR65496:PHR65497 OXV65496:OXV65497 ONZ65496:ONZ65497 OED65496:OED65497 NUH65496:NUH65497 NKL65496:NKL65497 NAP65496:NAP65497 MQT65496:MQT65497 MGX65496:MGX65497 LXB65496:LXB65497 LNF65496:LNF65497 LDJ65496:LDJ65497 KTN65496:KTN65497 KJR65496:KJR65497 JZV65496:JZV65497 JPZ65496:JPZ65497 JGD65496:JGD65497 IWH65496:IWH65497 IML65496:IML65497 ICP65496:ICP65497 HST65496:HST65497 HIX65496:HIX65497 GZB65496:GZB65497 GPF65496:GPF65497 GFJ65496:GFJ65497 FVN65496:FVN65497 FLR65496:FLR65497 FBV65496:FBV65497 ERZ65496:ERZ65497 EID65496:EID65497 DYH65496:DYH65497 DOL65496:DOL65497 DEP65496:DEP65497 CUT65496:CUT65497 CKX65496:CKX65497 CBB65496:CBB65497 BRF65496:BRF65497 BHJ65496:BHJ65497 AXN65496:AXN65497 ANR65496:ANR65497 ADV65496:ADV65497 TZ65496:TZ65497 KD65496:KD65497 AH65496:AH65497 WMT983000:WMT983001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KD10"/>
    <dataValidation allowBlank="1" showInputMessage="1" showErrorMessage="1" prompt="Performance tasks Weighted Score" sqref="WWO983000:WWO983102 ADU44:ADU63 ANQ44:ANQ63 AXM44:AXM63 BHI44:BHI63 BRE44:BRE63 CBA44:CBA63 CKW44:CKW63 CUS44:CUS63 DEO44:DEO63 DOK44:DOK63 DYG44:DYG63 EIC44:EIC63 ERY44:ERY63 FBU44:FBU63 FLQ44:FLQ63 FVM44:FVM63 GFI44:GFI63 GPE44:GPE63 GZA44:GZA63 HIW44:HIW63 HSS44:HSS63 ICO44:ICO63 IMK44:IMK63 IWG44:IWG63 JGC44:JGC63 JPY44:JPY63 JZU44:JZU63 KJQ44:KJQ63 KTM44:KTM63 LDI44:LDI63 LNE44:LNE63 LXA44:LXA63 MGW44:MGW63 MQS44:MQS63 NAO44:NAO63 NKK44:NKK63 NUG44:NUG63 OEC44:OEC63 ONY44:ONY63 OXU44:OXU63 PHQ44:PHQ63 PRM44:PRM63 QBI44:QBI63 QLE44:QLE63 QVA44:QVA63 REW44:REW63 ROS44:ROS63 RYO44:RYO63 SIK44:SIK63 SSG44:SSG63 TCC44:TCC63 TLY44:TLY63 TVU44:TVU63 UFQ44:UFQ63 UPM44:UPM63 UZI44:UZI63 VJE44:VJE63 VTA44:VTA63 WCW44:WCW63 WMS44:WMS63 WWO44:WWO63 KC44:KC63 TY44:TY63 WCW983000:WCW983102 VTA983000:VTA983102 VJE983000:VJE983102 UZI983000:UZI983102 UPM983000:UPM983102 UFQ983000:UFQ983102 TVU983000:TVU983102 TLY983000:TLY983102 TCC983000:TCC983102 SSG983000:SSG983102 SIK983000:SIK983102 RYO983000:RYO983102 ROS983000:ROS983102 REW983000:REW983102 QVA983000:QVA983102 QLE983000:QLE983102 QBI983000:QBI983102 PRM983000:PRM983102 PHQ983000:PHQ983102 OXU983000:OXU983102 ONY983000:ONY983102 OEC983000:OEC983102 NUG983000:NUG983102 NKK983000:NKK983102 NAO983000:NAO983102 MQS983000:MQS983102 MGW983000:MGW983102 LXA983000:LXA983102 LNE983000:LNE983102 LDI983000:LDI983102 KTM983000:KTM983102 KJQ983000:KJQ983102 JZU983000:JZU983102 JPY983000:JPY983102 JGC983000:JGC983102 IWG983000:IWG983102 IMK983000:IMK983102 ICO983000:ICO983102 HSS983000:HSS983102 HIW983000:HIW983102 GZA983000:GZA983102 GPE983000:GPE983102 GFI983000:GFI983102 FVM983000:FVM983102 FLQ983000:FLQ983102 FBU983000:FBU983102 ERY983000:ERY983102 EIC983000:EIC983102 DYG983000:DYG983102 DOK983000:DOK983102 DEO983000:DEO983102 CUS983000:CUS983102 CKW983000:CKW983102 CBA983000:CBA983102 BRE983000:BRE983102 BHI983000:BHI983102 AXM983000:AXM983102 ANQ983000:ANQ983102 ADU983000:ADU983102 TY983000:TY983102 KC983000:KC983102 AG983000:AG983102 WWO917464:WWO917566 WMS917464:WMS917566 WCW917464:WCW917566 VTA917464:VTA917566 VJE917464:VJE917566 UZI917464:UZI917566 UPM917464:UPM917566 UFQ917464:UFQ917566 TVU917464:TVU917566 TLY917464:TLY917566 TCC917464:TCC917566 SSG917464:SSG917566 SIK917464:SIK917566 RYO917464:RYO917566 ROS917464:ROS917566 REW917464:REW917566 QVA917464:QVA917566 QLE917464:QLE917566 QBI917464:QBI917566 PRM917464:PRM917566 PHQ917464:PHQ917566 OXU917464:OXU917566 ONY917464:ONY917566 OEC917464:OEC917566 NUG917464:NUG917566 NKK917464:NKK917566 NAO917464:NAO917566 MQS917464:MQS917566 MGW917464:MGW917566 LXA917464:LXA917566 LNE917464:LNE917566 LDI917464:LDI917566 KTM917464:KTM917566 KJQ917464:KJQ917566 JZU917464:JZU917566 JPY917464:JPY917566 JGC917464:JGC917566 IWG917464:IWG917566 IMK917464:IMK917566 ICO917464:ICO917566 HSS917464:HSS917566 HIW917464:HIW917566 GZA917464:GZA917566 GPE917464:GPE917566 GFI917464:GFI917566 FVM917464:FVM917566 FLQ917464:FLQ917566 FBU917464:FBU917566 ERY917464:ERY917566 EIC917464:EIC917566 DYG917464:DYG917566 DOK917464:DOK917566 DEO917464:DEO917566 CUS917464:CUS917566 CKW917464:CKW917566 CBA917464:CBA917566 BRE917464:BRE917566 BHI917464:BHI917566 AXM917464:AXM917566 ANQ917464:ANQ917566 ADU917464:ADU917566 TY917464:TY917566 KC917464:KC917566 AG917464:AG917566 WWO851928:WWO852030 WMS851928:WMS852030 WCW851928:WCW852030 VTA851928:VTA852030 VJE851928:VJE852030 UZI851928:UZI852030 UPM851928:UPM852030 UFQ851928:UFQ852030 TVU851928:TVU852030 TLY851928:TLY852030 TCC851928:TCC852030 SSG851928:SSG852030 SIK851928:SIK852030 RYO851928:RYO852030 ROS851928:ROS852030 REW851928:REW852030 QVA851928:QVA852030 QLE851928:QLE852030 QBI851928:QBI852030 PRM851928:PRM852030 PHQ851928:PHQ852030 OXU851928:OXU852030 ONY851928:ONY852030 OEC851928:OEC852030 NUG851928:NUG852030 NKK851928:NKK852030 NAO851928:NAO852030 MQS851928:MQS852030 MGW851928:MGW852030 LXA851928:LXA852030 LNE851928:LNE852030 LDI851928:LDI852030 KTM851928:KTM852030 KJQ851928:KJQ852030 JZU851928:JZU852030 JPY851928:JPY852030 JGC851928:JGC852030 IWG851928:IWG852030 IMK851928:IMK852030 ICO851928:ICO852030 HSS851928:HSS852030 HIW851928:HIW852030 GZA851928:GZA852030 GPE851928:GPE852030 GFI851928:GFI852030 FVM851928:FVM852030 FLQ851928:FLQ852030 FBU851928:FBU852030 ERY851928:ERY852030 EIC851928:EIC852030 DYG851928:DYG852030 DOK851928:DOK852030 DEO851928:DEO852030 CUS851928:CUS852030 CKW851928:CKW852030 CBA851928:CBA852030 BRE851928:BRE852030 BHI851928:BHI852030 AXM851928:AXM852030 ANQ851928:ANQ852030 ADU851928:ADU852030 TY851928:TY852030 KC851928:KC852030 AG851928:AG852030 WWO786392:WWO786494 WMS786392:WMS786494 WCW786392:WCW786494 VTA786392:VTA786494 VJE786392:VJE786494 UZI786392:UZI786494 UPM786392:UPM786494 UFQ786392:UFQ786494 TVU786392:TVU786494 TLY786392:TLY786494 TCC786392:TCC786494 SSG786392:SSG786494 SIK786392:SIK786494 RYO786392:RYO786494 ROS786392:ROS786494 REW786392:REW786494 QVA786392:QVA786494 QLE786392:QLE786494 QBI786392:QBI786494 PRM786392:PRM786494 PHQ786392:PHQ786494 OXU786392:OXU786494 ONY786392:ONY786494 OEC786392:OEC786494 NUG786392:NUG786494 NKK786392:NKK786494 NAO786392:NAO786494 MQS786392:MQS786494 MGW786392:MGW786494 LXA786392:LXA786494 LNE786392:LNE786494 LDI786392:LDI786494 KTM786392:KTM786494 KJQ786392:KJQ786494 JZU786392:JZU786494 JPY786392:JPY786494 JGC786392:JGC786494 IWG786392:IWG786494 IMK786392:IMK786494 ICO786392:ICO786494 HSS786392:HSS786494 HIW786392:HIW786494 GZA786392:GZA786494 GPE786392:GPE786494 GFI786392:GFI786494 FVM786392:FVM786494 FLQ786392:FLQ786494 FBU786392:FBU786494 ERY786392:ERY786494 EIC786392:EIC786494 DYG786392:DYG786494 DOK786392:DOK786494 DEO786392:DEO786494 CUS786392:CUS786494 CKW786392:CKW786494 CBA786392:CBA786494 BRE786392:BRE786494 BHI786392:BHI786494 AXM786392:AXM786494 ANQ786392:ANQ786494 ADU786392:ADU786494 TY786392:TY786494 KC786392:KC786494 AG786392:AG786494 WWO720856:WWO720958 WMS720856:WMS720958 WCW720856:WCW720958 VTA720856:VTA720958 VJE720856:VJE720958 UZI720856:UZI720958 UPM720856:UPM720958 UFQ720856:UFQ720958 TVU720856:TVU720958 TLY720856:TLY720958 TCC720856:TCC720958 SSG720856:SSG720958 SIK720856:SIK720958 RYO720856:RYO720958 ROS720856:ROS720958 REW720856:REW720958 QVA720856:QVA720958 QLE720856:QLE720958 QBI720856:QBI720958 PRM720856:PRM720958 PHQ720856:PHQ720958 OXU720856:OXU720958 ONY720856:ONY720958 OEC720856:OEC720958 NUG720856:NUG720958 NKK720856:NKK720958 NAO720856:NAO720958 MQS720856:MQS720958 MGW720856:MGW720958 LXA720856:LXA720958 LNE720856:LNE720958 LDI720856:LDI720958 KTM720856:KTM720958 KJQ720856:KJQ720958 JZU720856:JZU720958 JPY720856:JPY720958 JGC720856:JGC720958 IWG720856:IWG720958 IMK720856:IMK720958 ICO720856:ICO720958 HSS720856:HSS720958 HIW720856:HIW720958 GZA720856:GZA720958 GPE720856:GPE720958 GFI720856:GFI720958 FVM720856:FVM720958 FLQ720856:FLQ720958 FBU720856:FBU720958 ERY720856:ERY720958 EIC720856:EIC720958 DYG720856:DYG720958 DOK720856:DOK720958 DEO720856:DEO720958 CUS720856:CUS720958 CKW720856:CKW720958 CBA720856:CBA720958 BRE720856:BRE720958 BHI720856:BHI720958 AXM720856:AXM720958 ANQ720856:ANQ720958 ADU720856:ADU720958 TY720856:TY720958 KC720856:KC720958 AG720856:AG720958 WWO655320:WWO655422 WMS655320:WMS655422 WCW655320:WCW655422 VTA655320:VTA655422 VJE655320:VJE655422 UZI655320:UZI655422 UPM655320:UPM655422 UFQ655320:UFQ655422 TVU655320:TVU655422 TLY655320:TLY655422 TCC655320:TCC655422 SSG655320:SSG655422 SIK655320:SIK655422 RYO655320:RYO655422 ROS655320:ROS655422 REW655320:REW655422 QVA655320:QVA655422 QLE655320:QLE655422 QBI655320:QBI655422 PRM655320:PRM655422 PHQ655320:PHQ655422 OXU655320:OXU655422 ONY655320:ONY655422 OEC655320:OEC655422 NUG655320:NUG655422 NKK655320:NKK655422 NAO655320:NAO655422 MQS655320:MQS655422 MGW655320:MGW655422 LXA655320:LXA655422 LNE655320:LNE655422 LDI655320:LDI655422 KTM655320:KTM655422 KJQ655320:KJQ655422 JZU655320:JZU655422 JPY655320:JPY655422 JGC655320:JGC655422 IWG655320:IWG655422 IMK655320:IMK655422 ICO655320:ICO655422 HSS655320:HSS655422 HIW655320:HIW655422 GZA655320:GZA655422 GPE655320:GPE655422 GFI655320:GFI655422 FVM655320:FVM655422 FLQ655320:FLQ655422 FBU655320:FBU655422 ERY655320:ERY655422 EIC655320:EIC655422 DYG655320:DYG655422 DOK655320:DOK655422 DEO655320:DEO655422 CUS655320:CUS655422 CKW655320:CKW655422 CBA655320:CBA655422 BRE655320:BRE655422 BHI655320:BHI655422 AXM655320:AXM655422 ANQ655320:ANQ655422 ADU655320:ADU655422 TY655320:TY655422 KC655320:KC655422 AG655320:AG655422 WWO589784:WWO589886 WMS589784:WMS589886 WCW589784:WCW589886 VTA589784:VTA589886 VJE589784:VJE589886 UZI589784:UZI589886 UPM589784:UPM589886 UFQ589784:UFQ589886 TVU589784:TVU589886 TLY589784:TLY589886 TCC589784:TCC589886 SSG589784:SSG589886 SIK589784:SIK589886 RYO589784:RYO589886 ROS589784:ROS589886 REW589784:REW589886 QVA589784:QVA589886 QLE589784:QLE589886 QBI589784:QBI589886 PRM589784:PRM589886 PHQ589784:PHQ589886 OXU589784:OXU589886 ONY589784:ONY589886 OEC589784:OEC589886 NUG589784:NUG589886 NKK589784:NKK589886 NAO589784:NAO589886 MQS589784:MQS589886 MGW589784:MGW589886 LXA589784:LXA589886 LNE589784:LNE589886 LDI589784:LDI589886 KTM589784:KTM589886 KJQ589784:KJQ589886 JZU589784:JZU589886 JPY589784:JPY589886 JGC589784:JGC589886 IWG589784:IWG589886 IMK589784:IMK589886 ICO589784:ICO589886 HSS589784:HSS589886 HIW589784:HIW589886 GZA589784:GZA589886 GPE589784:GPE589886 GFI589784:GFI589886 FVM589784:FVM589886 FLQ589784:FLQ589886 FBU589784:FBU589886 ERY589784:ERY589886 EIC589784:EIC589886 DYG589784:DYG589886 DOK589784:DOK589886 DEO589784:DEO589886 CUS589784:CUS589886 CKW589784:CKW589886 CBA589784:CBA589886 BRE589784:BRE589886 BHI589784:BHI589886 AXM589784:AXM589886 ANQ589784:ANQ589886 ADU589784:ADU589886 TY589784:TY589886 KC589784:KC589886 AG589784:AG589886 WWO524248:WWO524350 WMS524248:WMS524350 WCW524248:WCW524350 VTA524248:VTA524350 VJE524248:VJE524350 UZI524248:UZI524350 UPM524248:UPM524350 UFQ524248:UFQ524350 TVU524248:TVU524350 TLY524248:TLY524350 TCC524248:TCC524350 SSG524248:SSG524350 SIK524248:SIK524350 RYO524248:RYO524350 ROS524248:ROS524350 REW524248:REW524350 QVA524248:QVA524350 QLE524248:QLE524350 QBI524248:QBI524350 PRM524248:PRM524350 PHQ524248:PHQ524350 OXU524248:OXU524350 ONY524248:ONY524350 OEC524248:OEC524350 NUG524248:NUG524350 NKK524248:NKK524350 NAO524248:NAO524350 MQS524248:MQS524350 MGW524248:MGW524350 LXA524248:LXA524350 LNE524248:LNE524350 LDI524248:LDI524350 KTM524248:KTM524350 KJQ524248:KJQ524350 JZU524248:JZU524350 JPY524248:JPY524350 JGC524248:JGC524350 IWG524248:IWG524350 IMK524248:IMK524350 ICO524248:ICO524350 HSS524248:HSS524350 HIW524248:HIW524350 GZA524248:GZA524350 GPE524248:GPE524350 GFI524248:GFI524350 FVM524248:FVM524350 FLQ524248:FLQ524350 FBU524248:FBU524350 ERY524248:ERY524350 EIC524248:EIC524350 DYG524248:DYG524350 DOK524248:DOK524350 DEO524248:DEO524350 CUS524248:CUS524350 CKW524248:CKW524350 CBA524248:CBA524350 BRE524248:BRE524350 BHI524248:BHI524350 AXM524248:AXM524350 ANQ524248:ANQ524350 ADU524248:ADU524350 TY524248:TY524350 KC524248:KC524350 AG524248:AG524350 WWO458712:WWO458814 WMS458712:WMS458814 WCW458712:WCW458814 VTA458712:VTA458814 VJE458712:VJE458814 UZI458712:UZI458814 UPM458712:UPM458814 UFQ458712:UFQ458814 TVU458712:TVU458814 TLY458712:TLY458814 TCC458712:TCC458814 SSG458712:SSG458814 SIK458712:SIK458814 RYO458712:RYO458814 ROS458712:ROS458814 REW458712:REW458814 QVA458712:QVA458814 QLE458712:QLE458814 QBI458712:QBI458814 PRM458712:PRM458814 PHQ458712:PHQ458814 OXU458712:OXU458814 ONY458712:ONY458814 OEC458712:OEC458814 NUG458712:NUG458814 NKK458712:NKK458814 NAO458712:NAO458814 MQS458712:MQS458814 MGW458712:MGW458814 LXA458712:LXA458814 LNE458712:LNE458814 LDI458712:LDI458814 KTM458712:KTM458814 KJQ458712:KJQ458814 JZU458712:JZU458814 JPY458712:JPY458814 JGC458712:JGC458814 IWG458712:IWG458814 IMK458712:IMK458814 ICO458712:ICO458814 HSS458712:HSS458814 HIW458712:HIW458814 GZA458712:GZA458814 GPE458712:GPE458814 GFI458712:GFI458814 FVM458712:FVM458814 FLQ458712:FLQ458814 FBU458712:FBU458814 ERY458712:ERY458814 EIC458712:EIC458814 DYG458712:DYG458814 DOK458712:DOK458814 DEO458712:DEO458814 CUS458712:CUS458814 CKW458712:CKW458814 CBA458712:CBA458814 BRE458712:BRE458814 BHI458712:BHI458814 AXM458712:AXM458814 ANQ458712:ANQ458814 ADU458712:ADU458814 TY458712:TY458814 KC458712:KC458814 AG458712:AG458814 WWO393176:WWO393278 WMS393176:WMS393278 WCW393176:WCW393278 VTA393176:VTA393278 VJE393176:VJE393278 UZI393176:UZI393278 UPM393176:UPM393278 UFQ393176:UFQ393278 TVU393176:TVU393278 TLY393176:TLY393278 TCC393176:TCC393278 SSG393176:SSG393278 SIK393176:SIK393278 RYO393176:RYO393278 ROS393176:ROS393278 REW393176:REW393278 QVA393176:QVA393278 QLE393176:QLE393278 QBI393176:QBI393278 PRM393176:PRM393278 PHQ393176:PHQ393278 OXU393176:OXU393278 ONY393176:ONY393278 OEC393176:OEC393278 NUG393176:NUG393278 NKK393176:NKK393278 NAO393176:NAO393278 MQS393176:MQS393278 MGW393176:MGW393278 LXA393176:LXA393278 LNE393176:LNE393278 LDI393176:LDI393278 KTM393176:KTM393278 KJQ393176:KJQ393278 JZU393176:JZU393278 JPY393176:JPY393278 JGC393176:JGC393278 IWG393176:IWG393278 IMK393176:IMK393278 ICO393176:ICO393278 HSS393176:HSS393278 HIW393176:HIW393278 GZA393176:GZA393278 GPE393176:GPE393278 GFI393176:GFI393278 FVM393176:FVM393278 FLQ393176:FLQ393278 FBU393176:FBU393278 ERY393176:ERY393278 EIC393176:EIC393278 DYG393176:DYG393278 DOK393176:DOK393278 DEO393176:DEO393278 CUS393176:CUS393278 CKW393176:CKW393278 CBA393176:CBA393278 BRE393176:BRE393278 BHI393176:BHI393278 AXM393176:AXM393278 ANQ393176:ANQ393278 ADU393176:ADU393278 TY393176:TY393278 KC393176:KC393278 AG393176:AG393278 WWO327640:WWO327742 WMS327640:WMS327742 WCW327640:WCW327742 VTA327640:VTA327742 VJE327640:VJE327742 UZI327640:UZI327742 UPM327640:UPM327742 UFQ327640:UFQ327742 TVU327640:TVU327742 TLY327640:TLY327742 TCC327640:TCC327742 SSG327640:SSG327742 SIK327640:SIK327742 RYO327640:RYO327742 ROS327640:ROS327742 REW327640:REW327742 QVA327640:QVA327742 QLE327640:QLE327742 QBI327640:QBI327742 PRM327640:PRM327742 PHQ327640:PHQ327742 OXU327640:OXU327742 ONY327640:ONY327742 OEC327640:OEC327742 NUG327640:NUG327742 NKK327640:NKK327742 NAO327640:NAO327742 MQS327640:MQS327742 MGW327640:MGW327742 LXA327640:LXA327742 LNE327640:LNE327742 LDI327640:LDI327742 KTM327640:KTM327742 KJQ327640:KJQ327742 JZU327640:JZU327742 JPY327640:JPY327742 JGC327640:JGC327742 IWG327640:IWG327742 IMK327640:IMK327742 ICO327640:ICO327742 HSS327640:HSS327742 HIW327640:HIW327742 GZA327640:GZA327742 GPE327640:GPE327742 GFI327640:GFI327742 FVM327640:FVM327742 FLQ327640:FLQ327742 FBU327640:FBU327742 ERY327640:ERY327742 EIC327640:EIC327742 DYG327640:DYG327742 DOK327640:DOK327742 DEO327640:DEO327742 CUS327640:CUS327742 CKW327640:CKW327742 CBA327640:CBA327742 BRE327640:BRE327742 BHI327640:BHI327742 AXM327640:AXM327742 ANQ327640:ANQ327742 ADU327640:ADU327742 TY327640:TY327742 KC327640:KC327742 AG327640:AG327742 WWO262104:WWO262206 WMS262104:WMS262206 WCW262104:WCW262206 VTA262104:VTA262206 VJE262104:VJE262206 UZI262104:UZI262206 UPM262104:UPM262206 UFQ262104:UFQ262206 TVU262104:TVU262206 TLY262104:TLY262206 TCC262104:TCC262206 SSG262104:SSG262206 SIK262104:SIK262206 RYO262104:RYO262206 ROS262104:ROS262206 REW262104:REW262206 QVA262104:QVA262206 QLE262104:QLE262206 QBI262104:QBI262206 PRM262104:PRM262206 PHQ262104:PHQ262206 OXU262104:OXU262206 ONY262104:ONY262206 OEC262104:OEC262206 NUG262104:NUG262206 NKK262104:NKK262206 NAO262104:NAO262206 MQS262104:MQS262206 MGW262104:MGW262206 LXA262104:LXA262206 LNE262104:LNE262206 LDI262104:LDI262206 KTM262104:KTM262206 KJQ262104:KJQ262206 JZU262104:JZU262206 JPY262104:JPY262206 JGC262104:JGC262206 IWG262104:IWG262206 IMK262104:IMK262206 ICO262104:ICO262206 HSS262104:HSS262206 HIW262104:HIW262206 GZA262104:GZA262206 GPE262104:GPE262206 GFI262104:GFI262206 FVM262104:FVM262206 FLQ262104:FLQ262206 FBU262104:FBU262206 ERY262104:ERY262206 EIC262104:EIC262206 DYG262104:DYG262206 DOK262104:DOK262206 DEO262104:DEO262206 CUS262104:CUS262206 CKW262104:CKW262206 CBA262104:CBA262206 BRE262104:BRE262206 BHI262104:BHI262206 AXM262104:AXM262206 ANQ262104:ANQ262206 ADU262104:ADU262206 TY262104:TY262206 KC262104:KC262206 AG262104:AG262206 WWO196568:WWO196670 WMS196568:WMS196670 WCW196568:WCW196670 VTA196568:VTA196670 VJE196568:VJE196670 UZI196568:UZI196670 UPM196568:UPM196670 UFQ196568:UFQ196670 TVU196568:TVU196670 TLY196568:TLY196670 TCC196568:TCC196670 SSG196568:SSG196670 SIK196568:SIK196670 RYO196568:RYO196670 ROS196568:ROS196670 REW196568:REW196670 QVA196568:QVA196670 QLE196568:QLE196670 QBI196568:QBI196670 PRM196568:PRM196670 PHQ196568:PHQ196670 OXU196568:OXU196670 ONY196568:ONY196670 OEC196568:OEC196670 NUG196568:NUG196670 NKK196568:NKK196670 NAO196568:NAO196670 MQS196568:MQS196670 MGW196568:MGW196670 LXA196568:LXA196670 LNE196568:LNE196670 LDI196568:LDI196670 KTM196568:KTM196670 KJQ196568:KJQ196670 JZU196568:JZU196670 JPY196568:JPY196670 JGC196568:JGC196670 IWG196568:IWG196670 IMK196568:IMK196670 ICO196568:ICO196670 HSS196568:HSS196670 HIW196568:HIW196670 GZA196568:GZA196670 GPE196568:GPE196670 GFI196568:GFI196670 FVM196568:FVM196670 FLQ196568:FLQ196670 FBU196568:FBU196670 ERY196568:ERY196670 EIC196568:EIC196670 DYG196568:DYG196670 DOK196568:DOK196670 DEO196568:DEO196670 CUS196568:CUS196670 CKW196568:CKW196670 CBA196568:CBA196670 BRE196568:BRE196670 BHI196568:BHI196670 AXM196568:AXM196670 ANQ196568:ANQ196670 ADU196568:ADU196670 TY196568:TY196670 KC196568:KC196670 AG196568:AG196670 WWO131032:WWO131134 WMS131032:WMS131134 WCW131032:WCW131134 VTA131032:VTA131134 VJE131032:VJE131134 UZI131032:UZI131134 UPM131032:UPM131134 UFQ131032:UFQ131134 TVU131032:TVU131134 TLY131032:TLY131134 TCC131032:TCC131134 SSG131032:SSG131134 SIK131032:SIK131134 RYO131032:RYO131134 ROS131032:ROS131134 REW131032:REW131134 QVA131032:QVA131134 QLE131032:QLE131134 QBI131032:QBI131134 PRM131032:PRM131134 PHQ131032:PHQ131134 OXU131032:OXU131134 ONY131032:ONY131134 OEC131032:OEC131134 NUG131032:NUG131134 NKK131032:NKK131134 NAO131032:NAO131134 MQS131032:MQS131134 MGW131032:MGW131134 LXA131032:LXA131134 LNE131032:LNE131134 LDI131032:LDI131134 KTM131032:KTM131134 KJQ131032:KJQ131134 JZU131032:JZU131134 JPY131032:JPY131134 JGC131032:JGC131134 IWG131032:IWG131134 IMK131032:IMK131134 ICO131032:ICO131134 HSS131032:HSS131134 HIW131032:HIW131134 GZA131032:GZA131134 GPE131032:GPE131134 GFI131032:GFI131134 FVM131032:FVM131134 FLQ131032:FLQ131134 FBU131032:FBU131134 ERY131032:ERY131134 EIC131032:EIC131134 DYG131032:DYG131134 DOK131032:DOK131134 DEO131032:DEO131134 CUS131032:CUS131134 CKW131032:CKW131134 CBA131032:CBA131134 BRE131032:BRE131134 BHI131032:BHI131134 AXM131032:AXM131134 ANQ131032:ANQ131134 ADU131032:ADU131134 TY131032:TY131134 KC131032:KC131134 AG131032:AG131134 WWO65496:WWO65598 WMS65496:WMS65598 WCW65496:WCW65598 VTA65496:VTA65598 VJE65496:VJE65598 UZI65496:UZI65598 UPM65496:UPM65598 UFQ65496:UFQ65598 TVU65496:TVU65598 TLY65496:TLY65598 TCC65496:TCC65598 SSG65496:SSG65598 SIK65496:SIK65598 RYO65496:RYO65598 ROS65496:ROS65598 REW65496:REW65598 QVA65496:QVA65598 QLE65496:QLE65598 QBI65496:QBI65598 PRM65496:PRM65598 PHQ65496:PHQ65598 OXU65496:OXU65598 ONY65496:ONY65598 OEC65496:OEC65598 NUG65496:NUG65598 NKK65496:NKK65598 NAO65496:NAO65598 MQS65496:MQS65598 MGW65496:MGW65598 LXA65496:LXA65598 LNE65496:LNE65598 LDI65496:LDI65598 KTM65496:KTM65598 KJQ65496:KJQ65598 JZU65496:JZU65598 JPY65496:JPY65598 JGC65496:JGC65598 IWG65496:IWG65598 IMK65496:IMK65598 ICO65496:ICO65598 HSS65496:HSS65598 HIW65496:HIW65598 GZA65496:GZA65598 GPE65496:GPE65598 GFI65496:GFI65598 FVM65496:FVM65598 FLQ65496:FLQ65598 FBU65496:FBU65598 ERY65496:ERY65598 EIC65496:EIC65598 DYG65496:DYG65598 DOK65496:DOK65598 DEO65496:DEO65598 CUS65496:CUS65598 CKW65496:CKW65598 CBA65496:CBA65598 BRE65496:BRE65598 BHI65496:BHI65598 AXM65496:AXM65598 ANQ65496:ANQ65598 ADU65496:ADU65598 TY65496:TY65598 KC65496:KC65598 AG65496:AG65598 WMS983000:WMS98310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ADU42 ANQ42 AXM42 BHI42 BRE42 CBA42 CKW42 CUS42 DEO42 DOK42 DYG42 EIC42 ERY42 FBU42 FLQ42 FVM42 GFI42 GPE42 GZA42 HIW42 HSS42 ICO42 IMK42 IWG42 JGC42 JPY42 JZU42 KJQ42 KTM42 LDI42 LNE42 LXA42 MGW42 MQS42 NAO42 NKK42 NUG42 OEC42 ONY42 OXU42 PHQ42 PRM42 QBI42 QLE42 QVA42 REW42 ROS42 RYO42 SIK42 SSG42 TCC42 TLY42 TVU42 UFQ42 UPM42 UZI42 VJE42 VTA42 WCW42 WMS42 WWO42 KC42 KC12:KC40 WWO12:WWO40 WMS12:WMS40 WCW12:WCW40 VTA12:VTA40 VJE12:VJE40 UZI12:UZI40 UPM12:UPM40 UFQ12:UFQ40 TVU12:TVU40 TLY12:TLY40 TCC12:TCC40 SSG12:SSG40 SIK12:SIK40 RYO12:RYO40 ROS12:ROS40 REW12:REW40 QVA12:QVA40 QLE12:QLE40 QBI12:QBI40 PRM12:PRM40 PHQ12:PHQ40 OXU12:OXU40 ONY12:ONY40 OEC12:OEC40 NUG12:NUG40 NKK12:NKK40 NAO12:NAO40 MQS12:MQS40 MGW12:MGW40 LXA12:LXA40 LNE12:LNE40 LDI12:LDI40 KTM12:KTM40 KJQ12:KJQ40 JZU12:JZU40 JPY12:JPY40 JGC12:JGC40 IWG12:IWG40 IMK12:IMK40 ICO12:ICO40 HSS12:HSS40 HIW12:HIW40 GZA12:GZA40 GPE12:GPE40 GFI12:GFI40 FVM12:FVM40 FLQ12:FLQ40 FBU12:FBU40 ERY12:ERY40 EIC12:EIC40 DYG12:DYG40 DOK12:DOK40 DEO12:DEO40 CUS12:CUS40 CKW12:CKW40 CBA12:CBA40 BRE12:BRE40 BHI12:BHI40 AXM12:AXM40 ANQ12:ANQ40 ADU12:ADU40 TY12:TY40 TY42"/>
    <dataValidation allowBlank="1" showInputMessage="1" showErrorMessage="1" prompt="Performance Tasks Percentage Score" sqref="WWN983000:WWN983102 ADT44:ADT63 ANP44:ANP63 AXL44:AXL63 BHH44:BHH63 BRD44:BRD63 CAZ44:CAZ63 CKV44:CKV63 CUR44:CUR63 DEN44:DEN63 DOJ44:DOJ63 DYF44:DYF63 EIB44:EIB63 ERX44:ERX63 FBT44:FBT63 FLP44:FLP63 FVL44:FVL63 GFH44:GFH63 GPD44:GPD63 GYZ44:GYZ63 HIV44:HIV63 HSR44:HSR63 ICN44:ICN63 IMJ44:IMJ63 IWF44:IWF63 JGB44:JGB63 JPX44:JPX63 JZT44:JZT63 KJP44:KJP63 KTL44:KTL63 LDH44:LDH63 LND44:LND63 LWZ44:LWZ63 MGV44:MGV63 MQR44:MQR63 NAN44:NAN63 NKJ44:NKJ63 NUF44:NUF63 OEB44:OEB63 ONX44:ONX63 OXT44:OXT63 PHP44:PHP63 PRL44:PRL63 QBH44:QBH63 QLD44:QLD63 QUZ44:QUZ63 REV44:REV63 ROR44:ROR63 RYN44:RYN63 SIJ44:SIJ63 SSF44:SSF63 TCB44:TCB63 TLX44:TLX63 TVT44:TVT63 UFP44:UFP63 UPL44:UPL63 UZH44:UZH63 VJD44:VJD63 VSZ44:VSZ63 WCV44:WCV63 WMR44:WMR63 WWN44:WWN63 KB44:KB63 TX44:TX63 WCV983000:WCV983102 VSZ983000:VSZ983102 VJD983000:VJD983102 UZH983000:UZH983102 UPL983000:UPL983102 UFP983000:UFP983102 TVT983000:TVT983102 TLX983000:TLX983102 TCB983000:TCB983102 SSF983000:SSF983102 SIJ983000:SIJ983102 RYN983000:RYN983102 ROR983000:ROR983102 REV983000:REV983102 QUZ983000:QUZ983102 QLD983000:QLD983102 QBH983000:QBH983102 PRL983000:PRL983102 PHP983000:PHP983102 OXT983000:OXT983102 ONX983000:ONX983102 OEB983000:OEB983102 NUF983000:NUF983102 NKJ983000:NKJ983102 NAN983000:NAN983102 MQR983000:MQR983102 MGV983000:MGV983102 LWZ983000:LWZ983102 LND983000:LND983102 LDH983000:LDH983102 KTL983000:KTL983102 KJP983000:KJP983102 JZT983000:JZT983102 JPX983000:JPX983102 JGB983000:JGB983102 IWF983000:IWF983102 IMJ983000:IMJ983102 ICN983000:ICN983102 HSR983000:HSR983102 HIV983000:HIV983102 GYZ983000:GYZ983102 GPD983000:GPD983102 GFH983000:GFH983102 FVL983000:FVL983102 FLP983000:FLP983102 FBT983000:FBT983102 ERX983000:ERX983102 EIB983000:EIB983102 DYF983000:DYF983102 DOJ983000:DOJ983102 DEN983000:DEN983102 CUR983000:CUR983102 CKV983000:CKV983102 CAZ983000:CAZ983102 BRD983000:BRD983102 BHH983000:BHH983102 AXL983000:AXL983102 ANP983000:ANP983102 ADT983000:ADT983102 TX983000:TX983102 KB983000:KB983102 AF983000:AF983102 WWN917464:WWN917566 WMR917464:WMR917566 WCV917464:WCV917566 VSZ917464:VSZ917566 VJD917464:VJD917566 UZH917464:UZH917566 UPL917464:UPL917566 UFP917464:UFP917566 TVT917464:TVT917566 TLX917464:TLX917566 TCB917464:TCB917566 SSF917464:SSF917566 SIJ917464:SIJ917566 RYN917464:RYN917566 ROR917464:ROR917566 REV917464:REV917566 QUZ917464:QUZ917566 QLD917464:QLD917566 QBH917464:QBH917566 PRL917464:PRL917566 PHP917464:PHP917566 OXT917464:OXT917566 ONX917464:ONX917566 OEB917464:OEB917566 NUF917464:NUF917566 NKJ917464:NKJ917566 NAN917464:NAN917566 MQR917464:MQR917566 MGV917464:MGV917566 LWZ917464:LWZ917566 LND917464:LND917566 LDH917464:LDH917566 KTL917464:KTL917566 KJP917464:KJP917566 JZT917464:JZT917566 JPX917464:JPX917566 JGB917464:JGB917566 IWF917464:IWF917566 IMJ917464:IMJ917566 ICN917464:ICN917566 HSR917464:HSR917566 HIV917464:HIV917566 GYZ917464:GYZ917566 GPD917464:GPD917566 GFH917464:GFH917566 FVL917464:FVL917566 FLP917464:FLP917566 FBT917464:FBT917566 ERX917464:ERX917566 EIB917464:EIB917566 DYF917464:DYF917566 DOJ917464:DOJ917566 DEN917464:DEN917566 CUR917464:CUR917566 CKV917464:CKV917566 CAZ917464:CAZ917566 BRD917464:BRD917566 BHH917464:BHH917566 AXL917464:AXL917566 ANP917464:ANP917566 ADT917464:ADT917566 TX917464:TX917566 KB917464:KB917566 AF917464:AF917566 WWN851928:WWN852030 WMR851928:WMR852030 WCV851928:WCV852030 VSZ851928:VSZ852030 VJD851928:VJD852030 UZH851928:UZH852030 UPL851928:UPL852030 UFP851928:UFP852030 TVT851928:TVT852030 TLX851928:TLX852030 TCB851928:TCB852030 SSF851928:SSF852030 SIJ851928:SIJ852030 RYN851928:RYN852030 ROR851928:ROR852030 REV851928:REV852030 QUZ851928:QUZ852030 QLD851928:QLD852030 QBH851928:QBH852030 PRL851928:PRL852030 PHP851928:PHP852030 OXT851928:OXT852030 ONX851928:ONX852030 OEB851928:OEB852030 NUF851928:NUF852030 NKJ851928:NKJ852030 NAN851928:NAN852030 MQR851928:MQR852030 MGV851928:MGV852030 LWZ851928:LWZ852030 LND851928:LND852030 LDH851928:LDH852030 KTL851928:KTL852030 KJP851928:KJP852030 JZT851928:JZT852030 JPX851928:JPX852030 JGB851928:JGB852030 IWF851928:IWF852030 IMJ851928:IMJ852030 ICN851928:ICN852030 HSR851928:HSR852030 HIV851928:HIV852030 GYZ851928:GYZ852030 GPD851928:GPD852030 GFH851928:GFH852030 FVL851928:FVL852030 FLP851928:FLP852030 FBT851928:FBT852030 ERX851928:ERX852030 EIB851928:EIB852030 DYF851928:DYF852030 DOJ851928:DOJ852030 DEN851928:DEN852030 CUR851928:CUR852030 CKV851928:CKV852030 CAZ851928:CAZ852030 BRD851928:BRD852030 BHH851928:BHH852030 AXL851928:AXL852030 ANP851928:ANP852030 ADT851928:ADT852030 TX851928:TX852030 KB851928:KB852030 AF851928:AF852030 WWN786392:WWN786494 WMR786392:WMR786494 WCV786392:WCV786494 VSZ786392:VSZ786494 VJD786392:VJD786494 UZH786392:UZH786494 UPL786392:UPL786494 UFP786392:UFP786494 TVT786392:TVT786494 TLX786392:TLX786494 TCB786392:TCB786494 SSF786392:SSF786494 SIJ786392:SIJ786494 RYN786392:RYN786494 ROR786392:ROR786494 REV786392:REV786494 QUZ786392:QUZ786494 QLD786392:QLD786494 QBH786392:QBH786494 PRL786392:PRL786494 PHP786392:PHP786494 OXT786392:OXT786494 ONX786392:ONX786494 OEB786392:OEB786494 NUF786392:NUF786494 NKJ786392:NKJ786494 NAN786392:NAN786494 MQR786392:MQR786494 MGV786392:MGV786494 LWZ786392:LWZ786494 LND786392:LND786494 LDH786392:LDH786494 KTL786392:KTL786494 KJP786392:KJP786494 JZT786392:JZT786494 JPX786392:JPX786494 JGB786392:JGB786494 IWF786392:IWF786494 IMJ786392:IMJ786494 ICN786392:ICN786494 HSR786392:HSR786494 HIV786392:HIV786494 GYZ786392:GYZ786494 GPD786392:GPD786494 GFH786392:GFH786494 FVL786392:FVL786494 FLP786392:FLP786494 FBT786392:FBT786494 ERX786392:ERX786494 EIB786392:EIB786494 DYF786392:DYF786494 DOJ786392:DOJ786494 DEN786392:DEN786494 CUR786392:CUR786494 CKV786392:CKV786494 CAZ786392:CAZ786494 BRD786392:BRD786494 BHH786392:BHH786494 AXL786392:AXL786494 ANP786392:ANP786494 ADT786392:ADT786494 TX786392:TX786494 KB786392:KB786494 AF786392:AF786494 WWN720856:WWN720958 WMR720856:WMR720958 WCV720856:WCV720958 VSZ720856:VSZ720958 VJD720856:VJD720958 UZH720856:UZH720958 UPL720856:UPL720958 UFP720856:UFP720958 TVT720856:TVT720958 TLX720856:TLX720958 TCB720856:TCB720958 SSF720856:SSF720958 SIJ720856:SIJ720958 RYN720856:RYN720958 ROR720856:ROR720958 REV720856:REV720958 QUZ720856:QUZ720958 QLD720856:QLD720958 QBH720856:QBH720958 PRL720856:PRL720958 PHP720856:PHP720958 OXT720856:OXT720958 ONX720856:ONX720958 OEB720856:OEB720958 NUF720856:NUF720958 NKJ720856:NKJ720958 NAN720856:NAN720958 MQR720856:MQR720958 MGV720856:MGV720958 LWZ720856:LWZ720958 LND720856:LND720958 LDH720856:LDH720958 KTL720856:KTL720958 KJP720856:KJP720958 JZT720856:JZT720958 JPX720856:JPX720958 JGB720856:JGB720958 IWF720856:IWF720958 IMJ720856:IMJ720958 ICN720856:ICN720958 HSR720856:HSR720958 HIV720856:HIV720958 GYZ720856:GYZ720958 GPD720856:GPD720958 GFH720856:GFH720958 FVL720856:FVL720958 FLP720856:FLP720958 FBT720856:FBT720958 ERX720856:ERX720958 EIB720856:EIB720958 DYF720856:DYF720958 DOJ720856:DOJ720958 DEN720856:DEN720958 CUR720856:CUR720958 CKV720856:CKV720958 CAZ720856:CAZ720958 BRD720856:BRD720958 BHH720856:BHH720958 AXL720856:AXL720958 ANP720856:ANP720958 ADT720856:ADT720958 TX720856:TX720958 KB720856:KB720958 AF720856:AF720958 WWN655320:WWN655422 WMR655320:WMR655422 WCV655320:WCV655422 VSZ655320:VSZ655422 VJD655320:VJD655422 UZH655320:UZH655422 UPL655320:UPL655422 UFP655320:UFP655422 TVT655320:TVT655422 TLX655320:TLX655422 TCB655320:TCB655422 SSF655320:SSF655422 SIJ655320:SIJ655422 RYN655320:RYN655422 ROR655320:ROR655422 REV655320:REV655422 QUZ655320:QUZ655422 QLD655320:QLD655422 QBH655320:QBH655422 PRL655320:PRL655422 PHP655320:PHP655422 OXT655320:OXT655422 ONX655320:ONX655422 OEB655320:OEB655422 NUF655320:NUF655422 NKJ655320:NKJ655422 NAN655320:NAN655422 MQR655320:MQR655422 MGV655320:MGV655422 LWZ655320:LWZ655422 LND655320:LND655422 LDH655320:LDH655422 KTL655320:KTL655422 KJP655320:KJP655422 JZT655320:JZT655422 JPX655320:JPX655422 JGB655320:JGB655422 IWF655320:IWF655422 IMJ655320:IMJ655422 ICN655320:ICN655422 HSR655320:HSR655422 HIV655320:HIV655422 GYZ655320:GYZ655422 GPD655320:GPD655422 GFH655320:GFH655422 FVL655320:FVL655422 FLP655320:FLP655422 FBT655320:FBT655422 ERX655320:ERX655422 EIB655320:EIB655422 DYF655320:DYF655422 DOJ655320:DOJ655422 DEN655320:DEN655422 CUR655320:CUR655422 CKV655320:CKV655422 CAZ655320:CAZ655422 BRD655320:BRD655422 BHH655320:BHH655422 AXL655320:AXL655422 ANP655320:ANP655422 ADT655320:ADT655422 TX655320:TX655422 KB655320:KB655422 AF655320:AF655422 WWN589784:WWN589886 WMR589784:WMR589886 WCV589784:WCV589886 VSZ589784:VSZ589886 VJD589784:VJD589886 UZH589784:UZH589886 UPL589784:UPL589886 UFP589784:UFP589886 TVT589784:TVT589886 TLX589784:TLX589886 TCB589784:TCB589886 SSF589784:SSF589886 SIJ589784:SIJ589886 RYN589784:RYN589886 ROR589784:ROR589886 REV589784:REV589886 QUZ589784:QUZ589886 QLD589784:QLD589886 QBH589784:QBH589886 PRL589784:PRL589886 PHP589784:PHP589886 OXT589784:OXT589886 ONX589784:ONX589886 OEB589784:OEB589886 NUF589784:NUF589886 NKJ589784:NKJ589886 NAN589784:NAN589886 MQR589784:MQR589886 MGV589784:MGV589886 LWZ589784:LWZ589886 LND589784:LND589886 LDH589784:LDH589886 KTL589784:KTL589886 KJP589784:KJP589886 JZT589784:JZT589886 JPX589784:JPX589886 JGB589784:JGB589886 IWF589784:IWF589886 IMJ589784:IMJ589886 ICN589784:ICN589886 HSR589784:HSR589886 HIV589784:HIV589886 GYZ589784:GYZ589886 GPD589784:GPD589886 GFH589784:GFH589886 FVL589784:FVL589886 FLP589784:FLP589886 FBT589784:FBT589886 ERX589784:ERX589886 EIB589784:EIB589886 DYF589784:DYF589886 DOJ589784:DOJ589886 DEN589784:DEN589886 CUR589784:CUR589886 CKV589784:CKV589886 CAZ589784:CAZ589886 BRD589784:BRD589886 BHH589784:BHH589886 AXL589784:AXL589886 ANP589784:ANP589886 ADT589784:ADT589886 TX589784:TX589886 KB589784:KB589886 AF589784:AF589886 WWN524248:WWN524350 WMR524248:WMR524350 WCV524248:WCV524350 VSZ524248:VSZ524350 VJD524248:VJD524350 UZH524248:UZH524350 UPL524248:UPL524350 UFP524248:UFP524350 TVT524248:TVT524350 TLX524248:TLX524350 TCB524248:TCB524350 SSF524248:SSF524350 SIJ524248:SIJ524350 RYN524248:RYN524350 ROR524248:ROR524350 REV524248:REV524350 QUZ524248:QUZ524350 QLD524248:QLD524350 QBH524248:QBH524350 PRL524248:PRL524350 PHP524248:PHP524350 OXT524248:OXT524350 ONX524248:ONX524350 OEB524248:OEB524350 NUF524248:NUF524350 NKJ524248:NKJ524350 NAN524248:NAN524350 MQR524248:MQR524350 MGV524248:MGV524350 LWZ524248:LWZ524350 LND524248:LND524350 LDH524248:LDH524350 KTL524248:KTL524350 KJP524248:KJP524350 JZT524248:JZT524350 JPX524248:JPX524350 JGB524248:JGB524350 IWF524248:IWF524350 IMJ524248:IMJ524350 ICN524248:ICN524350 HSR524248:HSR524350 HIV524248:HIV524350 GYZ524248:GYZ524350 GPD524248:GPD524350 GFH524248:GFH524350 FVL524248:FVL524350 FLP524248:FLP524350 FBT524248:FBT524350 ERX524248:ERX524350 EIB524248:EIB524350 DYF524248:DYF524350 DOJ524248:DOJ524350 DEN524248:DEN524350 CUR524248:CUR524350 CKV524248:CKV524350 CAZ524248:CAZ524350 BRD524248:BRD524350 BHH524248:BHH524350 AXL524248:AXL524350 ANP524248:ANP524350 ADT524248:ADT524350 TX524248:TX524350 KB524248:KB524350 AF524248:AF524350 WWN458712:WWN458814 WMR458712:WMR458814 WCV458712:WCV458814 VSZ458712:VSZ458814 VJD458712:VJD458814 UZH458712:UZH458814 UPL458712:UPL458814 UFP458712:UFP458814 TVT458712:TVT458814 TLX458712:TLX458814 TCB458712:TCB458814 SSF458712:SSF458814 SIJ458712:SIJ458814 RYN458712:RYN458814 ROR458712:ROR458814 REV458712:REV458814 QUZ458712:QUZ458814 QLD458712:QLD458814 QBH458712:QBH458814 PRL458712:PRL458814 PHP458712:PHP458814 OXT458712:OXT458814 ONX458712:ONX458814 OEB458712:OEB458814 NUF458712:NUF458814 NKJ458712:NKJ458814 NAN458712:NAN458814 MQR458712:MQR458814 MGV458712:MGV458814 LWZ458712:LWZ458814 LND458712:LND458814 LDH458712:LDH458814 KTL458712:KTL458814 KJP458712:KJP458814 JZT458712:JZT458814 JPX458712:JPX458814 JGB458712:JGB458814 IWF458712:IWF458814 IMJ458712:IMJ458814 ICN458712:ICN458814 HSR458712:HSR458814 HIV458712:HIV458814 GYZ458712:GYZ458814 GPD458712:GPD458814 GFH458712:GFH458814 FVL458712:FVL458814 FLP458712:FLP458814 FBT458712:FBT458814 ERX458712:ERX458814 EIB458712:EIB458814 DYF458712:DYF458814 DOJ458712:DOJ458814 DEN458712:DEN458814 CUR458712:CUR458814 CKV458712:CKV458814 CAZ458712:CAZ458814 BRD458712:BRD458814 BHH458712:BHH458814 AXL458712:AXL458814 ANP458712:ANP458814 ADT458712:ADT458814 TX458712:TX458814 KB458712:KB458814 AF458712:AF458814 WWN393176:WWN393278 WMR393176:WMR393278 WCV393176:WCV393278 VSZ393176:VSZ393278 VJD393176:VJD393278 UZH393176:UZH393278 UPL393176:UPL393278 UFP393176:UFP393278 TVT393176:TVT393278 TLX393176:TLX393278 TCB393176:TCB393278 SSF393176:SSF393278 SIJ393176:SIJ393278 RYN393176:RYN393278 ROR393176:ROR393278 REV393176:REV393278 QUZ393176:QUZ393278 QLD393176:QLD393278 QBH393176:QBH393278 PRL393176:PRL393278 PHP393176:PHP393278 OXT393176:OXT393278 ONX393176:ONX393278 OEB393176:OEB393278 NUF393176:NUF393278 NKJ393176:NKJ393278 NAN393176:NAN393278 MQR393176:MQR393278 MGV393176:MGV393278 LWZ393176:LWZ393278 LND393176:LND393278 LDH393176:LDH393278 KTL393176:KTL393278 KJP393176:KJP393278 JZT393176:JZT393278 JPX393176:JPX393278 JGB393176:JGB393278 IWF393176:IWF393278 IMJ393176:IMJ393278 ICN393176:ICN393278 HSR393176:HSR393278 HIV393176:HIV393278 GYZ393176:GYZ393278 GPD393176:GPD393278 GFH393176:GFH393278 FVL393176:FVL393278 FLP393176:FLP393278 FBT393176:FBT393278 ERX393176:ERX393278 EIB393176:EIB393278 DYF393176:DYF393278 DOJ393176:DOJ393278 DEN393176:DEN393278 CUR393176:CUR393278 CKV393176:CKV393278 CAZ393176:CAZ393278 BRD393176:BRD393278 BHH393176:BHH393278 AXL393176:AXL393278 ANP393176:ANP393278 ADT393176:ADT393278 TX393176:TX393278 KB393176:KB393278 AF393176:AF393278 WWN327640:WWN327742 WMR327640:WMR327742 WCV327640:WCV327742 VSZ327640:VSZ327742 VJD327640:VJD327742 UZH327640:UZH327742 UPL327640:UPL327742 UFP327640:UFP327742 TVT327640:TVT327742 TLX327640:TLX327742 TCB327640:TCB327742 SSF327640:SSF327742 SIJ327640:SIJ327742 RYN327640:RYN327742 ROR327640:ROR327742 REV327640:REV327742 QUZ327640:QUZ327742 QLD327640:QLD327742 QBH327640:QBH327742 PRL327640:PRL327742 PHP327640:PHP327742 OXT327640:OXT327742 ONX327640:ONX327742 OEB327640:OEB327742 NUF327640:NUF327742 NKJ327640:NKJ327742 NAN327640:NAN327742 MQR327640:MQR327742 MGV327640:MGV327742 LWZ327640:LWZ327742 LND327640:LND327742 LDH327640:LDH327742 KTL327640:KTL327742 KJP327640:KJP327742 JZT327640:JZT327742 JPX327640:JPX327742 JGB327640:JGB327742 IWF327640:IWF327742 IMJ327640:IMJ327742 ICN327640:ICN327742 HSR327640:HSR327742 HIV327640:HIV327742 GYZ327640:GYZ327742 GPD327640:GPD327742 GFH327640:GFH327742 FVL327640:FVL327742 FLP327640:FLP327742 FBT327640:FBT327742 ERX327640:ERX327742 EIB327640:EIB327742 DYF327640:DYF327742 DOJ327640:DOJ327742 DEN327640:DEN327742 CUR327640:CUR327742 CKV327640:CKV327742 CAZ327640:CAZ327742 BRD327640:BRD327742 BHH327640:BHH327742 AXL327640:AXL327742 ANP327640:ANP327742 ADT327640:ADT327742 TX327640:TX327742 KB327640:KB327742 AF327640:AF327742 WWN262104:WWN262206 WMR262104:WMR262206 WCV262104:WCV262206 VSZ262104:VSZ262206 VJD262104:VJD262206 UZH262104:UZH262206 UPL262104:UPL262206 UFP262104:UFP262206 TVT262104:TVT262206 TLX262104:TLX262206 TCB262104:TCB262206 SSF262104:SSF262206 SIJ262104:SIJ262206 RYN262104:RYN262206 ROR262104:ROR262206 REV262104:REV262206 QUZ262104:QUZ262206 QLD262104:QLD262206 QBH262104:QBH262206 PRL262104:PRL262206 PHP262104:PHP262206 OXT262104:OXT262206 ONX262104:ONX262206 OEB262104:OEB262206 NUF262104:NUF262206 NKJ262104:NKJ262206 NAN262104:NAN262206 MQR262104:MQR262206 MGV262104:MGV262206 LWZ262104:LWZ262206 LND262104:LND262206 LDH262104:LDH262206 KTL262104:KTL262206 KJP262104:KJP262206 JZT262104:JZT262206 JPX262104:JPX262206 JGB262104:JGB262206 IWF262104:IWF262206 IMJ262104:IMJ262206 ICN262104:ICN262206 HSR262104:HSR262206 HIV262104:HIV262206 GYZ262104:GYZ262206 GPD262104:GPD262206 GFH262104:GFH262206 FVL262104:FVL262206 FLP262104:FLP262206 FBT262104:FBT262206 ERX262104:ERX262206 EIB262104:EIB262206 DYF262104:DYF262206 DOJ262104:DOJ262206 DEN262104:DEN262206 CUR262104:CUR262206 CKV262104:CKV262206 CAZ262104:CAZ262206 BRD262104:BRD262206 BHH262104:BHH262206 AXL262104:AXL262206 ANP262104:ANP262206 ADT262104:ADT262206 TX262104:TX262206 KB262104:KB262206 AF262104:AF262206 WWN196568:WWN196670 WMR196568:WMR196670 WCV196568:WCV196670 VSZ196568:VSZ196670 VJD196568:VJD196670 UZH196568:UZH196670 UPL196568:UPL196670 UFP196568:UFP196670 TVT196568:TVT196670 TLX196568:TLX196670 TCB196568:TCB196670 SSF196568:SSF196670 SIJ196568:SIJ196670 RYN196568:RYN196670 ROR196568:ROR196670 REV196568:REV196670 QUZ196568:QUZ196670 QLD196568:QLD196670 QBH196568:QBH196670 PRL196568:PRL196670 PHP196568:PHP196670 OXT196568:OXT196670 ONX196568:ONX196670 OEB196568:OEB196670 NUF196568:NUF196670 NKJ196568:NKJ196670 NAN196568:NAN196670 MQR196568:MQR196670 MGV196568:MGV196670 LWZ196568:LWZ196670 LND196568:LND196670 LDH196568:LDH196670 KTL196568:KTL196670 KJP196568:KJP196670 JZT196568:JZT196670 JPX196568:JPX196670 JGB196568:JGB196670 IWF196568:IWF196670 IMJ196568:IMJ196670 ICN196568:ICN196670 HSR196568:HSR196670 HIV196568:HIV196670 GYZ196568:GYZ196670 GPD196568:GPD196670 GFH196568:GFH196670 FVL196568:FVL196670 FLP196568:FLP196670 FBT196568:FBT196670 ERX196568:ERX196670 EIB196568:EIB196670 DYF196568:DYF196670 DOJ196568:DOJ196670 DEN196568:DEN196670 CUR196568:CUR196670 CKV196568:CKV196670 CAZ196568:CAZ196670 BRD196568:BRD196670 BHH196568:BHH196670 AXL196568:AXL196670 ANP196568:ANP196670 ADT196568:ADT196670 TX196568:TX196670 KB196568:KB196670 AF196568:AF196670 WWN131032:WWN131134 WMR131032:WMR131134 WCV131032:WCV131134 VSZ131032:VSZ131134 VJD131032:VJD131134 UZH131032:UZH131134 UPL131032:UPL131134 UFP131032:UFP131134 TVT131032:TVT131134 TLX131032:TLX131134 TCB131032:TCB131134 SSF131032:SSF131134 SIJ131032:SIJ131134 RYN131032:RYN131134 ROR131032:ROR131134 REV131032:REV131134 QUZ131032:QUZ131134 QLD131032:QLD131134 QBH131032:QBH131134 PRL131032:PRL131134 PHP131032:PHP131134 OXT131032:OXT131134 ONX131032:ONX131134 OEB131032:OEB131134 NUF131032:NUF131134 NKJ131032:NKJ131134 NAN131032:NAN131134 MQR131032:MQR131134 MGV131032:MGV131134 LWZ131032:LWZ131134 LND131032:LND131134 LDH131032:LDH131134 KTL131032:KTL131134 KJP131032:KJP131134 JZT131032:JZT131134 JPX131032:JPX131134 JGB131032:JGB131134 IWF131032:IWF131134 IMJ131032:IMJ131134 ICN131032:ICN131134 HSR131032:HSR131134 HIV131032:HIV131134 GYZ131032:GYZ131134 GPD131032:GPD131134 GFH131032:GFH131134 FVL131032:FVL131134 FLP131032:FLP131134 FBT131032:FBT131134 ERX131032:ERX131134 EIB131032:EIB131134 DYF131032:DYF131134 DOJ131032:DOJ131134 DEN131032:DEN131134 CUR131032:CUR131134 CKV131032:CKV131134 CAZ131032:CAZ131134 BRD131032:BRD131134 BHH131032:BHH131134 AXL131032:AXL131134 ANP131032:ANP131134 ADT131032:ADT131134 TX131032:TX131134 KB131032:KB131134 AF131032:AF131134 WWN65496:WWN65598 WMR65496:WMR65598 WCV65496:WCV65598 VSZ65496:VSZ65598 VJD65496:VJD65598 UZH65496:UZH65598 UPL65496:UPL65598 UFP65496:UFP65598 TVT65496:TVT65598 TLX65496:TLX65598 TCB65496:TCB65598 SSF65496:SSF65598 SIJ65496:SIJ65598 RYN65496:RYN65598 ROR65496:ROR65598 REV65496:REV65598 QUZ65496:QUZ65598 QLD65496:QLD65598 QBH65496:QBH65598 PRL65496:PRL65598 PHP65496:PHP65598 OXT65496:OXT65598 ONX65496:ONX65598 OEB65496:OEB65598 NUF65496:NUF65598 NKJ65496:NKJ65598 NAN65496:NAN65598 MQR65496:MQR65598 MGV65496:MGV65598 LWZ65496:LWZ65598 LND65496:LND65598 LDH65496:LDH65598 KTL65496:KTL65598 KJP65496:KJP65598 JZT65496:JZT65598 JPX65496:JPX65598 JGB65496:JGB65598 IWF65496:IWF65598 IMJ65496:IMJ65598 ICN65496:ICN65598 HSR65496:HSR65598 HIV65496:HIV65598 GYZ65496:GYZ65598 GPD65496:GPD65598 GFH65496:GFH65598 FVL65496:FVL65598 FLP65496:FLP65598 FBT65496:FBT65598 ERX65496:ERX65598 EIB65496:EIB65598 DYF65496:DYF65598 DOJ65496:DOJ65598 DEN65496:DEN65598 CUR65496:CUR65598 CKV65496:CKV65598 CAZ65496:CAZ65598 BRD65496:BRD65598 BHH65496:BHH65598 AXL65496:AXL65598 ANP65496:ANP65598 ADT65496:ADT65598 TX65496:TX65598 KB65496:KB65598 AF65496:AF65598 WMR983000:WMR983102 WWN10 WMR10 WCV10 VSZ10 VJD10 UZH10 UPL10 UFP10 TVT10 TLX10 TCB10 SSF10 SIJ10 RYN10 ROR10 REV10 QUZ10 QLD10 QBH10 PRL10 PHP10 OXT10 ONX10 OEB10 NUF10 NKJ10 NAN10 MQR10 MGV10 LWZ10 LND10 LDH10 KTL10 KJP10 JZT10 JPX10 JGB10 IWF10 IMJ10 ICN10 HSR10 HIV10 GYZ10 GPD10 GFH10 FVL10 FLP10 FBT10 ERX10 EIB10 DYF10 DOJ10 DEN10 CUR10 CKV10 CAZ10 BRD10 BHH10 AXL10 ANP10 ADT10 TX10 KB10 ADT42 ANP42 AXL42 BHH42 BRD42 CAZ42 CKV42 CUR42 DEN42 DOJ42 DYF42 EIB42 ERX42 FBT42 FLP42 FVL42 GFH42 GPD42 GYZ42 HIV42 HSR42 ICN42 IMJ42 IWF42 JGB42 JPX42 JZT42 KJP42 KTL42 LDH42 LND42 LWZ42 MGV42 MQR42 NAN42 NKJ42 NUF42 OEB42 ONX42 OXT42 PHP42 PRL42 QBH42 QLD42 QUZ42 REV42 ROR42 RYN42 SIJ42 SSF42 TCB42 TLX42 TVT42 UFP42 UPL42 UZH42 VJD42 VSZ42 WCV42 WMR42 WWN42 KB42 KB12:KB40 WWN12:WWN40 WMR12:WMR40 WCV12:WCV40 VSZ12:VSZ40 VJD12:VJD40 UZH12:UZH40 UPL12:UPL40 UFP12:UFP40 TVT12:TVT40 TLX12:TLX40 TCB12:TCB40 SSF12:SSF40 SIJ12:SIJ40 RYN12:RYN40 ROR12:ROR40 REV12:REV40 QUZ12:QUZ40 QLD12:QLD40 QBH12:QBH40 PRL12:PRL40 PHP12:PHP40 OXT12:OXT40 ONX12:ONX40 OEB12:OEB40 NUF12:NUF40 NKJ12:NKJ40 NAN12:NAN40 MQR12:MQR40 MGV12:MGV40 LWZ12:LWZ40 LND12:LND40 LDH12:LDH40 KTL12:KTL40 KJP12:KJP40 JZT12:JZT40 JPX12:JPX40 JGB12:JGB40 IWF12:IWF40 IMJ12:IMJ40 ICN12:ICN40 HSR12:HSR40 HIV12:HIV40 GYZ12:GYZ40 GPD12:GPD40 GFH12:GFH40 FVL12:FVL40 FLP12:FLP40 FBT12:FBT40 ERX12:ERX40 EIB12:EIB40 DYF12:DYF40 DOJ12:DOJ40 DEN12:DEN40 CUR12:CUR40 CKV12:CKV40 CAZ12:CAZ40 BRD12:BRD40 BHH12:BHH40 AXL12:AXL40 ANP12:ANP40 ADT12:ADT40 TX12:TX40 TX42"/>
    <dataValidation allowBlank="1" showInputMessage="1" showErrorMessage="1" prompt="Performance Tasks Total Raw Score" sqref="WWM983002:WWM983102 TW44:TW63 ADS44:ADS63 ANO44:ANO63 AXK44:AXK63 BHG44:BHG63 BRC44:BRC63 CAY44:CAY63 CKU44:CKU63 CUQ44:CUQ63 DEM44:DEM63 DOI44:DOI63 DYE44:DYE63 EIA44:EIA63 ERW44:ERW63 FBS44:FBS63 FLO44:FLO63 FVK44:FVK63 GFG44:GFG63 GPC44:GPC63 GYY44:GYY63 HIU44:HIU63 HSQ44:HSQ63 ICM44:ICM63 IMI44:IMI63 IWE44:IWE63 JGA44:JGA63 JPW44:JPW63 JZS44:JZS63 KJO44:KJO63 KTK44:KTK63 LDG44:LDG63 LNC44:LNC63 LWY44:LWY63 MGU44:MGU63 MQQ44:MQQ63 NAM44:NAM63 NKI44:NKI63 NUE44:NUE63 OEA44:OEA63 ONW44:ONW63 OXS44:OXS63 PHO44:PHO63 PRK44:PRK63 QBG44:QBG63 QLC44:QLC63 QUY44:QUY63 REU44:REU63 ROQ44:ROQ63 RYM44:RYM63 SII44:SII63 SSE44:SSE63 TCA44:TCA63 TLW44:TLW63 TVS44:TVS63 UFO44:UFO63 UPK44:UPK63 UZG44:UZG63 VJC44:VJC63 VSY44:VSY63 WCU44:WCU63 WMQ44:WMQ63 WWM44:WWM63 KA44:KA63 WCU983002:WCU983102 VSY983002:VSY983102 VJC983002:VJC983102 UZG983002:UZG983102 UPK983002:UPK983102 UFO983002:UFO983102 TVS983002:TVS983102 TLW983002:TLW983102 TCA983002:TCA983102 SSE983002:SSE983102 SII983002:SII983102 RYM983002:RYM983102 ROQ983002:ROQ983102 REU983002:REU983102 QUY983002:QUY983102 QLC983002:QLC983102 QBG983002:QBG983102 PRK983002:PRK983102 PHO983002:PHO983102 OXS983002:OXS983102 ONW983002:ONW983102 OEA983002:OEA983102 NUE983002:NUE983102 NKI983002:NKI983102 NAM983002:NAM983102 MQQ983002:MQQ983102 MGU983002:MGU983102 LWY983002:LWY983102 LNC983002:LNC983102 LDG983002:LDG983102 KTK983002:KTK983102 KJO983002:KJO983102 JZS983002:JZS983102 JPW983002:JPW983102 JGA983002:JGA983102 IWE983002:IWE983102 IMI983002:IMI983102 ICM983002:ICM983102 HSQ983002:HSQ983102 HIU983002:HIU983102 GYY983002:GYY983102 GPC983002:GPC983102 GFG983002:GFG983102 FVK983002:FVK983102 FLO983002:FLO983102 FBS983002:FBS983102 ERW983002:ERW983102 EIA983002:EIA983102 DYE983002:DYE983102 DOI983002:DOI983102 DEM983002:DEM983102 CUQ983002:CUQ983102 CKU983002:CKU983102 CAY983002:CAY983102 BRC983002:BRC983102 BHG983002:BHG983102 AXK983002:AXK983102 ANO983002:ANO983102 ADS983002:ADS983102 TW983002:TW983102 KA983002:KA983102 AE983002:AE983102 WWM917466:WWM917566 WMQ917466:WMQ917566 WCU917466:WCU917566 VSY917466:VSY917566 VJC917466:VJC917566 UZG917466:UZG917566 UPK917466:UPK917566 UFO917466:UFO917566 TVS917466:TVS917566 TLW917466:TLW917566 TCA917466:TCA917566 SSE917466:SSE917566 SII917466:SII917566 RYM917466:RYM917566 ROQ917466:ROQ917566 REU917466:REU917566 QUY917466:QUY917566 QLC917466:QLC917566 QBG917466:QBG917566 PRK917466:PRK917566 PHO917466:PHO917566 OXS917466:OXS917566 ONW917466:ONW917566 OEA917466:OEA917566 NUE917466:NUE917566 NKI917466:NKI917566 NAM917466:NAM917566 MQQ917466:MQQ917566 MGU917466:MGU917566 LWY917466:LWY917566 LNC917466:LNC917566 LDG917466:LDG917566 KTK917466:KTK917566 KJO917466:KJO917566 JZS917466:JZS917566 JPW917466:JPW917566 JGA917466:JGA917566 IWE917466:IWE917566 IMI917466:IMI917566 ICM917466:ICM917566 HSQ917466:HSQ917566 HIU917466:HIU917566 GYY917466:GYY917566 GPC917466:GPC917566 GFG917466:GFG917566 FVK917466:FVK917566 FLO917466:FLO917566 FBS917466:FBS917566 ERW917466:ERW917566 EIA917466:EIA917566 DYE917466:DYE917566 DOI917466:DOI917566 DEM917466:DEM917566 CUQ917466:CUQ917566 CKU917466:CKU917566 CAY917466:CAY917566 BRC917466:BRC917566 BHG917466:BHG917566 AXK917466:AXK917566 ANO917466:ANO917566 ADS917466:ADS917566 TW917466:TW917566 KA917466:KA917566 AE917466:AE917566 WWM851930:WWM852030 WMQ851930:WMQ852030 WCU851930:WCU852030 VSY851930:VSY852030 VJC851930:VJC852030 UZG851930:UZG852030 UPK851930:UPK852030 UFO851930:UFO852030 TVS851930:TVS852030 TLW851930:TLW852030 TCA851930:TCA852030 SSE851930:SSE852030 SII851930:SII852030 RYM851930:RYM852030 ROQ851930:ROQ852030 REU851930:REU852030 QUY851930:QUY852030 QLC851930:QLC852030 QBG851930:QBG852030 PRK851930:PRK852030 PHO851930:PHO852030 OXS851930:OXS852030 ONW851930:ONW852030 OEA851930:OEA852030 NUE851930:NUE852030 NKI851930:NKI852030 NAM851930:NAM852030 MQQ851930:MQQ852030 MGU851930:MGU852030 LWY851930:LWY852030 LNC851930:LNC852030 LDG851930:LDG852030 KTK851930:KTK852030 KJO851930:KJO852030 JZS851930:JZS852030 JPW851930:JPW852030 JGA851930:JGA852030 IWE851930:IWE852030 IMI851930:IMI852030 ICM851930:ICM852030 HSQ851930:HSQ852030 HIU851930:HIU852030 GYY851930:GYY852030 GPC851930:GPC852030 GFG851930:GFG852030 FVK851930:FVK852030 FLO851930:FLO852030 FBS851930:FBS852030 ERW851930:ERW852030 EIA851930:EIA852030 DYE851930:DYE852030 DOI851930:DOI852030 DEM851930:DEM852030 CUQ851930:CUQ852030 CKU851930:CKU852030 CAY851930:CAY852030 BRC851930:BRC852030 BHG851930:BHG852030 AXK851930:AXK852030 ANO851930:ANO852030 ADS851930:ADS852030 TW851930:TW852030 KA851930:KA852030 AE851930:AE852030 WWM786394:WWM786494 WMQ786394:WMQ786494 WCU786394:WCU786494 VSY786394:VSY786494 VJC786394:VJC786494 UZG786394:UZG786494 UPK786394:UPK786494 UFO786394:UFO786494 TVS786394:TVS786494 TLW786394:TLW786494 TCA786394:TCA786494 SSE786394:SSE786494 SII786394:SII786494 RYM786394:RYM786494 ROQ786394:ROQ786494 REU786394:REU786494 QUY786394:QUY786494 QLC786394:QLC786494 QBG786394:QBG786494 PRK786394:PRK786494 PHO786394:PHO786494 OXS786394:OXS786494 ONW786394:ONW786494 OEA786394:OEA786494 NUE786394:NUE786494 NKI786394:NKI786494 NAM786394:NAM786494 MQQ786394:MQQ786494 MGU786394:MGU786494 LWY786394:LWY786494 LNC786394:LNC786494 LDG786394:LDG786494 KTK786394:KTK786494 KJO786394:KJO786494 JZS786394:JZS786494 JPW786394:JPW786494 JGA786394:JGA786494 IWE786394:IWE786494 IMI786394:IMI786494 ICM786394:ICM786494 HSQ786394:HSQ786494 HIU786394:HIU786494 GYY786394:GYY786494 GPC786394:GPC786494 GFG786394:GFG786494 FVK786394:FVK786494 FLO786394:FLO786494 FBS786394:FBS786494 ERW786394:ERW786494 EIA786394:EIA786494 DYE786394:DYE786494 DOI786394:DOI786494 DEM786394:DEM786494 CUQ786394:CUQ786494 CKU786394:CKU786494 CAY786394:CAY786494 BRC786394:BRC786494 BHG786394:BHG786494 AXK786394:AXK786494 ANO786394:ANO786494 ADS786394:ADS786494 TW786394:TW786494 KA786394:KA786494 AE786394:AE786494 WWM720858:WWM720958 WMQ720858:WMQ720958 WCU720858:WCU720958 VSY720858:VSY720958 VJC720858:VJC720958 UZG720858:UZG720958 UPK720858:UPK720958 UFO720858:UFO720958 TVS720858:TVS720958 TLW720858:TLW720958 TCA720858:TCA720958 SSE720858:SSE720958 SII720858:SII720958 RYM720858:RYM720958 ROQ720858:ROQ720958 REU720858:REU720958 QUY720858:QUY720958 QLC720858:QLC720958 QBG720858:QBG720958 PRK720858:PRK720958 PHO720858:PHO720958 OXS720858:OXS720958 ONW720858:ONW720958 OEA720858:OEA720958 NUE720858:NUE720958 NKI720858:NKI720958 NAM720858:NAM720958 MQQ720858:MQQ720958 MGU720858:MGU720958 LWY720858:LWY720958 LNC720858:LNC720958 LDG720858:LDG720958 KTK720858:KTK720958 KJO720858:KJO720958 JZS720858:JZS720958 JPW720858:JPW720958 JGA720858:JGA720958 IWE720858:IWE720958 IMI720858:IMI720958 ICM720858:ICM720958 HSQ720858:HSQ720958 HIU720858:HIU720958 GYY720858:GYY720958 GPC720858:GPC720958 GFG720858:GFG720958 FVK720858:FVK720958 FLO720858:FLO720958 FBS720858:FBS720958 ERW720858:ERW720958 EIA720858:EIA720958 DYE720858:DYE720958 DOI720858:DOI720958 DEM720858:DEM720958 CUQ720858:CUQ720958 CKU720858:CKU720958 CAY720858:CAY720958 BRC720858:BRC720958 BHG720858:BHG720958 AXK720858:AXK720958 ANO720858:ANO720958 ADS720858:ADS720958 TW720858:TW720958 KA720858:KA720958 AE720858:AE720958 WWM655322:WWM655422 WMQ655322:WMQ655422 WCU655322:WCU655422 VSY655322:VSY655422 VJC655322:VJC655422 UZG655322:UZG655422 UPK655322:UPK655422 UFO655322:UFO655422 TVS655322:TVS655422 TLW655322:TLW655422 TCA655322:TCA655422 SSE655322:SSE655422 SII655322:SII655422 RYM655322:RYM655422 ROQ655322:ROQ655422 REU655322:REU655422 QUY655322:QUY655422 QLC655322:QLC655422 QBG655322:QBG655422 PRK655322:PRK655422 PHO655322:PHO655422 OXS655322:OXS655422 ONW655322:ONW655422 OEA655322:OEA655422 NUE655322:NUE655422 NKI655322:NKI655422 NAM655322:NAM655422 MQQ655322:MQQ655422 MGU655322:MGU655422 LWY655322:LWY655422 LNC655322:LNC655422 LDG655322:LDG655422 KTK655322:KTK655422 KJO655322:KJO655422 JZS655322:JZS655422 JPW655322:JPW655422 JGA655322:JGA655422 IWE655322:IWE655422 IMI655322:IMI655422 ICM655322:ICM655422 HSQ655322:HSQ655422 HIU655322:HIU655422 GYY655322:GYY655422 GPC655322:GPC655422 GFG655322:GFG655422 FVK655322:FVK655422 FLO655322:FLO655422 FBS655322:FBS655422 ERW655322:ERW655422 EIA655322:EIA655422 DYE655322:DYE655422 DOI655322:DOI655422 DEM655322:DEM655422 CUQ655322:CUQ655422 CKU655322:CKU655422 CAY655322:CAY655422 BRC655322:BRC655422 BHG655322:BHG655422 AXK655322:AXK655422 ANO655322:ANO655422 ADS655322:ADS655422 TW655322:TW655422 KA655322:KA655422 AE655322:AE655422 WWM589786:WWM589886 WMQ589786:WMQ589886 WCU589786:WCU589886 VSY589786:VSY589886 VJC589786:VJC589886 UZG589786:UZG589886 UPK589786:UPK589886 UFO589786:UFO589886 TVS589786:TVS589886 TLW589786:TLW589886 TCA589786:TCA589886 SSE589786:SSE589886 SII589786:SII589886 RYM589786:RYM589886 ROQ589786:ROQ589886 REU589786:REU589886 QUY589786:QUY589886 QLC589786:QLC589886 QBG589786:QBG589886 PRK589786:PRK589886 PHO589786:PHO589886 OXS589786:OXS589886 ONW589786:ONW589886 OEA589786:OEA589886 NUE589786:NUE589886 NKI589786:NKI589886 NAM589786:NAM589886 MQQ589786:MQQ589886 MGU589786:MGU589886 LWY589786:LWY589886 LNC589786:LNC589886 LDG589786:LDG589886 KTK589786:KTK589886 KJO589786:KJO589886 JZS589786:JZS589886 JPW589786:JPW589886 JGA589786:JGA589886 IWE589786:IWE589886 IMI589786:IMI589886 ICM589786:ICM589886 HSQ589786:HSQ589886 HIU589786:HIU589886 GYY589786:GYY589886 GPC589786:GPC589886 GFG589786:GFG589886 FVK589786:FVK589886 FLO589786:FLO589886 FBS589786:FBS589886 ERW589786:ERW589886 EIA589786:EIA589886 DYE589786:DYE589886 DOI589786:DOI589886 DEM589786:DEM589886 CUQ589786:CUQ589886 CKU589786:CKU589886 CAY589786:CAY589886 BRC589786:BRC589886 BHG589786:BHG589886 AXK589786:AXK589886 ANO589786:ANO589886 ADS589786:ADS589886 TW589786:TW589886 KA589786:KA589886 AE589786:AE589886 WWM524250:WWM524350 WMQ524250:WMQ524350 WCU524250:WCU524350 VSY524250:VSY524350 VJC524250:VJC524350 UZG524250:UZG524350 UPK524250:UPK524350 UFO524250:UFO524350 TVS524250:TVS524350 TLW524250:TLW524350 TCA524250:TCA524350 SSE524250:SSE524350 SII524250:SII524350 RYM524250:RYM524350 ROQ524250:ROQ524350 REU524250:REU524350 QUY524250:QUY524350 QLC524250:QLC524350 QBG524250:QBG524350 PRK524250:PRK524350 PHO524250:PHO524350 OXS524250:OXS524350 ONW524250:ONW524350 OEA524250:OEA524350 NUE524250:NUE524350 NKI524250:NKI524350 NAM524250:NAM524350 MQQ524250:MQQ524350 MGU524250:MGU524350 LWY524250:LWY524350 LNC524250:LNC524350 LDG524250:LDG524350 KTK524250:KTK524350 KJO524250:KJO524350 JZS524250:JZS524350 JPW524250:JPW524350 JGA524250:JGA524350 IWE524250:IWE524350 IMI524250:IMI524350 ICM524250:ICM524350 HSQ524250:HSQ524350 HIU524250:HIU524350 GYY524250:GYY524350 GPC524250:GPC524350 GFG524250:GFG524350 FVK524250:FVK524350 FLO524250:FLO524350 FBS524250:FBS524350 ERW524250:ERW524350 EIA524250:EIA524350 DYE524250:DYE524350 DOI524250:DOI524350 DEM524250:DEM524350 CUQ524250:CUQ524350 CKU524250:CKU524350 CAY524250:CAY524350 BRC524250:BRC524350 BHG524250:BHG524350 AXK524250:AXK524350 ANO524250:ANO524350 ADS524250:ADS524350 TW524250:TW524350 KA524250:KA524350 AE524250:AE524350 WWM458714:WWM458814 WMQ458714:WMQ458814 WCU458714:WCU458814 VSY458714:VSY458814 VJC458714:VJC458814 UZG458714:UZG458814 UPK458714:UPK458814 UFO458714:UFO458814 TVS458714:TVS458814 TLW458714:TLW458814 TCA458714:TCA458814 SSE458714:SSE458814 SII458714:SII458814 RYM458714:RYM458814 ROQ458714:ROQ458814 REU458714:REU458814 QUY458714:QUY458814 QLC458714:QLC458814 QBG458714:QBG458814 PRK458714:PRK458814 PHO458714:PHO458814 OXS458714:OXS458814 ONW458714:ONW458814 OEA458714:OEA458814 NUE458714:NUE458814 NKI458714:NKI458814 NAM458714:NAM458814 MQQ458714:MQQ458814 MGU458714:MGU458814 LWY458714:LWY458814 LNC458714:LNC458814 LDG458714:LDG458814 KTK458714:KTK458814 KJO458714:KJO458814 JZS458714:JZS458814 JPW458714:JPW458814 JGA458714:JGA458814 IWE458714:IWE458814 IMI458714:IMI458814 ICM458714:ICM458814 HSQ458714:HSQ458814 HIU458714:HIU458814 GYY458714:GYY458814 GPC458714:GPC458814 GFG458714:GFG458814 FVK458714:FVK458814 FLO458714:FLO458814 FBS458714:FBS458814 ERW458714:ERW458814 EIA458714:EIA458814 DYE458714:DYE458814 DOI458714:DOI458814 DEM458714:DEM458814 CUQ458714:CUQ458814 CKU458714:CKU458814 CAY458714:CAY458814 BRC458714:BRC458814 BHG458714:BHG458814 AXK458714:AXK458814 ANO458714:ANO458814 ADS458714:ADS458814 TW458714:TW458814 KA458714:KA458814 AE458714:AE458814 WWM393178:WWM393278 WMQ393178:WMQ393278 WCU393178:WCU393278 VSY393178:VSY393278 VJC393178:VJC393278 UZG393178:UZG393278 UPK393178:UPK393278 UFO393178:UFO393278 TVS393178:TVS393278 TLW393178:TLW393278 TCA393178:TCA393278 SSE393178:SSE393278 SII393178:SII393278 RYM393178:RYM393278 ROQ393178:ROQ393278 REU393178:REU393278 QUY393178:QUY393278 QLC393178:QLC393278 QBG393178:QBG393278 PRK393178:PRK393278 PHO393178:PHO393278 OXS393178:OXS393278 ONW393178:ONW393278 OEA393178:OEA393278 NUE393178:NUE393278 NKI393178:NKI393278 NAM393178:NAM393278 MQQ393178:MQQ393278 MGU393178:MGU393278 LWY393178:LWY393278 LNC393178:LNC393278 LDG393178:LDG393278 KTK393178:KTK393278 KJO393178:KJO393278 JZS393178:JZS393278 JPW393178:JPW393278 JGA393178:JGA393278 IWE393178:IWE393278 IMI393178:IMI393278 ICM393178:ICM393278 HSQ393178:HSQ393278 HIU393178:HIU393278 GYY393178:GYY393278 GPC393178:GPC393278 GFG393178:GFG393278 FVK393178:FVK393278 FLO393178:FLO393278 FBS393178:FBS393278 ERW393178:ERW393278 EIA393178:EIA393278 DYE393178:DYE393278 DOI393178:DOI393278 DEM393178:DEM393278 CUQ393178:CUQ393278 CKU393178:CKU393278 CAY393178:CAY393278 BRC393178:BRC393278 BHG393178:BHG393278 AXK393178:AXK393278 ANO393178:ANO393278 ADS393178:ADS393278 TW393178:TW393278 KA393178:KA393278 AE393178:AE393278 WWM327642:WWM327742 WMQ327642:WMQ327742 WCU327642:WCU327742 VSY327642:VSY327742 VJC327642:VJC327742 UZG327642:UZG327742 UPK327642:UPK327742 UFO327642:UFO327742 TVS327642:TVS327742 TLW327642:TLW327742 TCA327642:TCA327742 SSE327642:SSE327742 SII327642:SII327742 RYM327642:RYM327742 ROQ327642:ROQ327742 REU327642:REU327742 QUY327642:QUY327742 QLC327642:QLC327742 QBG327642:QBG327742 PRK327642:PRK327742 PHO327642:PHO327742 OXS327642:OXS327742 ONW327642:ONW327742 OEA327642:OEA327742 NUE327642:NUE327742 NKI327642:NKI327742 NAM327642:NAM327742 MQQ327642:MQQ327742 MGU327642:MGU327742 LWY327642:LWY327742 LNC327642:LNC327742 LDG327642:LDG327742 KTK327642:KTK327742 KJO327642:KJO327742 JZS327642:JZS327742 JPW327642:JPW327742 JGA327642:JGA327742 IWE327642:IWE327742 IMI327642:IMI327742 ICM327642:ICM327742 HSQ327642:HSQ327742 HIU327642:HIU327742 GYY327642:GYY327742 GPC327642:GPC327742 GFG327642:GFG327742 FVK327642:FVK327742 FLO327642:FLO327742 FBS327642:FBS327742 ERW327642:ERW327742 EIA327642:EIA327742 DYE327642:DYE327742 DOI327642:DOI327742 DEM327642:DEM327742 CUQ327642:CUQ327742 CKU327642:CKU327742 CAY327642:CAY327742 BRC327642:BRC327742 BHG327642:BHG327742 AXK327642:AXK327742 ANO327642:ANO327742 ADS327642:ADS327742 TW327642:TW327742 KA327642:KA327742 AE327642:AE327742 WWM262106:WWM262206 WMQ262106:WMQ262206 WCU262106:WCU262206 VSY262106:VSY262206 VJC262106:VJC262206 UZG262106:UZG262206 UPK262106:UPK262206 UFO262106:UFO262206 TVS262106:TVS262206 TLW262106:TLW262206 TCA262106:TCA262206 SSE262106:SSE262206 SII262106:SII262206 RYM262106:RYM262206 ROQ262106:ROQ262206 REU262106:REU262206 QUY262106:QUY262206 QLC262106:QLC262206 QBG262106:QBG262206 PRK262106:PRK262206 PHO262106:PHO262206 OXS262106:OXS262206 ONW262106:ONW262206 OEA262106:OEA262206 NUE262106:NUE262206 NKI262106:NKI262206 NAM262106:NAM262206 MQQ262106:MQQ262206 MGU262106:MGU262206 LWY262106:LWY262206 LNC262106:LNC262206 LDG262106:LDG262206 KTK262106:KTK262206 KJO262106:KJO262206 JZS262106:JZS262206 JPW262106:JPW262206 JGA262106:JGA262206 IWE262106:IWE262206 IMI262106:IMI262206 ICM262106:ICM262206 HSQ262106:HSQ262206 HIU262106:HIU262206 GYY262106:GYY262206 GPC262106:GPC262206 GFG262106:GFG262206 FVK262106:FVK262206 FLO262106:FLO262206 FBS262106:FBS262206 ERW262106:ERW262206 EIA262106:EIA262206 DYE262106:DYE262206 DOI262106:DOI262206 DEM262106:DEM262206 CUQ262106:CUQ262206 CKU262106:CKU262206 CAY262106:CAY262206 BRC262106:BRC262206 BHG262106:BHG262206 AXK262106:AXK262206 ANO262106:ANO262206 ADS262106:ADS262206 TW262106:TW262206 KA262106:KA262206 AE262106:AE262206 WWM196570:WWM196670 WMQ196570:WMQ196670 WCU196570:WCU196670 VSY196570:VSY196670 VJC196570:VJC196670 UZG196570:UZG196670 UPK196570:UPK196670 UFO196570:UFO196670 TVS196570:TVS196670 TLW196570:TLW196670 TCA196570:TCA196670 SSE196570:SSE196670 SII196570:SII196670 RYM196570:RYM196670 ROQ196570:ROQ196670 REU196570:REU196670 QUY196570:QUY196670 QLC196570:QLC196670 QBG196570:QBG196670 PRK196570:PRK196670 PHO196570:PHO196670 OXS196570:OXS196670 ONW196570:ONW196670 OEA196570:OEA196670 NUE196570:NUE196670 NKI196570:NKI196670 NAM196570:NAM196670 MQQ196570:MQQ196670 MGU196570:MGU196670 LWY196570:LWY196670 LNC196570:LNC196670 LDG196570:LDG196670 KTK196570:KTK196670 KJO196570:KJO196670 JZS196570:JZS196670 JPW196570:JPW196670 JGA196570:JGA196670 IWE196570:IWE196670 IMI196570:IMI196670 ICM196570:ICM196670 HSQ196570:HSQ196670 HIU196570:HIU196670 GYY196570:GYY196670 GPC196570:GPC196670 GFG196570:GFG196670 FVK196570:FVK196670 FLO196570:FLO196670 FBS196570:FBS196670 ERW196570:ERW196670 EIA196570:EIA196670 DYE196570:DYE196670 DOI196570:DOI196670 DEM196570:DEM196670 CUQ196570:CUQ196670 CKU196570:CKU196670 CAY196570:CAY196670 BRC196570:BRC196670 BHG196570:BHG196670 AXK196570:AXK196670 ANO196570:ANO196670 ADS196570:ADS196670 TW196570:TW196670 KA196570:KA196670 AE196570:AE196670 WWM131034:WWM131134 WMQ131034:WMQ131134 WCU131034:WCU131134 VSY131034:VSY131134 VJC131034:VJC131134 UZG131034:UZG131134 UPK131034:UPK131134 UFO131034:UFO131134 TVS131034:TVS131134 TLW131034:TLW131134 TCA131034:TCA131134 SSE131034:SSE131134 SII131034:SII131134 RYM131034:RYM131134 ROQ131034:ROQ131134 REU131034:REU131134 QUY131034:QUY131134 QLC131034:QLC131134 QBG131034:QBG131134 PRK131034:PRK131134 PHO131034:PHO131134 OXS131034:OXS131134 ONW131034:ONW131134 OEA131034:OEA131134 NUE131034:NUE131134 NKI131034:NKI131134 NAM131034:NAM131134 MQQ131034:MQQ131134 MGU131034:MGU131134 LWY131034:LWY131134 LNC131034:LNC131134 LDG131034:LDG131134 KTK131034:KTK131134 KJO131034:KJO131134 JZS131034:JZS131134 JPW131034:JPW131134 JGA131034:JGA131134 IWE131034:IWE131134 IMI131034:IMI131134 ICM131034:ICM131134 HSQ131034:HSQ131134 HIU131034:HIU131134 GYY131034:GYY131134 GPC131034:GPC131134 GFG131034:GFG131134 FVK131034:FVK131134 FLO131034:FLO131134 FBS131034:FBS131134 ERW131034:ERW131134 EIA131034:EIA131134 DYE131034:DYE131134 DOI131034:DOI131134 DEM131034:DEM131134 CUQ131034:CUQ131134 CKU131034:CKU131134 CAY131034:CAY131134 BRC131034:BRC131134 BHG131034:BHG131134 AXK131034:AXK131134 ANO131034:ANO131134 ADS131034:ADS131134 TW131034:TW131134 KA131034:KA131134 AE131034:AE131134 WWM65498:WWM65598 WMQ65498:WMQ65598 WCU65498:WCU65598 VSY65498:VSY65598 VJC65498:VJC65598 UZG65498:UZG65598 UPK65498:UPK65598 UFO65498:UFO65598 TVS65498:TVS65598 TLW65498:TLW65598 TCA65498:TCA65598 SSE65498:SSE65598 SII65498:SII65598 RYM65498:RYM65598 ROQ65498:ROQ65598 REU65498:REU65598 QUY65498:QUY65598 QLC65498:QLC65598 QBG65498:QBG65598 PRK65498:PRK65598 PHO65498:PHO65598 OXS65498:OXS65598 ONW65498:ONW65598 OEA65498:OEA65598 NUE65498:NUE65598 NKI65498:NKI65598 NAM65498:NAM65598 MQQ65498:MQQ65598 MGU65498:MGU65598 LWY65498:LWY65598 LNC65498:LNC65598 LDG65498:LDG65598 KTK65498:KTK65598 KJO65498:KJO65598 JZS65498:JZS65598 JPW65498:JPW65598 JGA65498:JGA65598 IWE65498:IWE65598 IMI65498:IMI65598 ICM65498:ICM65598 HSQ65498:HSQ65598 HIU65498:HIU65598 GYY65498:GYY65598 GPC65498:GPC65598 GFG65498:GFG65598 FVK65498:FVK65598 FLO65498:FLO65598 FBS65498:FBS65598 ERW65498:ERW65598 EIA65498:EIA65598 DYE65498:DYE65598 DOI65498:DOI65598 DEM65498:DEM65598 CUQ65498:CUQ65598 CKU65498:CKU65598 CAY65498:CAY65598 BRC65498:BRC65598 BHG65498:BHG65598 AXK65498:AXK65598 ANO65498:ANO65598 ADS65498:ADS65598 TW65498:TW65598 KA65498:KA65598 AE65498:AE65598 WMQ983002:WMQ983102 TW42 ADS42 ANO42 AXK42 BHG42 BRC42 CAY42 CKU42 CUQ42 DEM42 DOI42 DYE42 EIA42 ERW42 FBS42 FLO42 FVK42 GFG42 GPC42 GYY42 HIU42 HSQ42 ICM42 IMI42 IWE42 JGA42 JPW42 JZS42 KJO42 KTK42 LDG42 LNC42 LWY42 MGU42 MQQ42 NAM42 NKI42 NUE42 OEA42 ONW42 OXS42 PHO42 PRK42 QBG42 QLC42 QUY42 REU42 ROQ42 RYM42 SII42 SSE42 TCA42 TLW42 TVS42 UFO42 UPK42 UZG42 VJC42 VSY42 WCU42 WMQ42 WWM42 WWM12:WWM40 WMQ12:WMQ40 WCU12:WCU40 VSY12:VSY40 VJC12:VJC40 UZG12:UZG40 UPK12:UPK40 UFO12:UFO40 TVS12:TVS40 TLW12:TLW40 TCA12:TCA40 SSE12:SSE40 SII12:SII40 RYM12:RYM40 ROQ12:ROQ40 REU12:REU40 QUY12:QUY40 QLC12:QLC40 QBG12:QBG40 PRK12:PRK40 PHO12:PHO40 OXS12:OXS40 ONW12:ONW40 OEA12:OEA40 NUE12:NUE40 NKI12:NKI40 NAM12:NAM40 MQQ12:MQQ40 MGU12:MGU40 LWY12:LWY40 LNC12:LNC40 LDG12:LDG40 KTK12:KTK40 KJO12:KJO40 JZS12:JZS40 JPW12:JPW40 JGA12:JGA40 IWE12:IWE40 IMI12:IMI40 ICM12:ICM40 HSQ12:HSQ40 HIU12:HIU40 GYY12:GYY40 GPC12:GPC40 GFG12:GFG40 FVK12:FVK40 FLO12:FLO40 FBS12:FBS40 ERW12:ERW40 EIA12:EIA40 DYE12:DYE40 DOI12:DOI40 DEM12:DEM40 CUQ12:CUQ40 CKU12:CKU40 CAY12:CAY40 BRC12:BRC40 BHG12:BHG40 AXK12:AXK40 ANO12:ANO40 ADS12:ADS40 TW12:TW40 KA12:KA40 KA42"/>
    <dataValidation allowBlank="1" showInputMessage="1" showErrorMessage="1" prompt="Performance Tasks Total Highest Possible Score" sqref="WWM983000:WWM983001 WCU983000:WCU983001 VSY983000:VSY983001 VJC983000:VJC983001 UZG983000:UZG983001 UPK983000:UPK983001 UFO983000:UFO983001 TVS983000:TVS983001 TLW983000:TLW983001 TCA983000:TCA983001 SSE983000:SSE983001 SII983000:SII983001 RYM983000:RYM983001 ROQ983000:ROQ983001 REU983000:REU983001 QUY983000:QUY983001 QLC983000:QLC983001 QBG983000:QBG983001 PRK983000:PRK983001 PHO983000:PHO983001 OXS983000:OXS983001 ONW983000:ONW983001 OEA983000:OEA983001 NUE983000:NUE983001 NKI983000:NKI983001 NAM983000:NAM983001 MQQ983000:MQQ983001 MGU983000:MGU983001 LWY983000:LWY983001 LNC983000:LNC983001 LDG983000:LDG983001 KTK983000:KTK983001 KJO983000:KJO983001 JZS983000:JZS983001 JPW983000:JPW983001 JGA983000:JGA983001 IWE983000:IWE983001 IMI983000:IMI983001 ICM983000:ICM983001 HSQ983000:HSQ983001 HIU983000:HIU983001 GYY983000:GYY983001 GPC983000:GPC983001 GFG983000:GFG983001 FVK983000:FVK983001 FLO983000:FLO983001 FBS983000:FBS983001 ERW983000:ERW983001 EIA983000:EIA983001 DYE983000:DYE983001 DOI983000:DOI983001 DEM983000:DEM983001 CUQ983000:CUQ983001 CKU983000:CKU983001 CAY983000:CAY983001 BRC983000:BRC983001 BHG983000:BHG983001 AXK983000:AXK983001 ANO983000:ANO983001 ADS983000:ADS983001 TW983000:TW983001 KA983000:KA983001 AE983000:AE983001 WWM917464:WWM917465 WMQ917464:WMQ917465 WCU917464:WCU917465 VSY917464:VSY917465 VJC917464:VJC917465 UZG917464:UZG917465 UPK917464:UPK917465 UFO917464:UFO917465 TVS917464:TVS917465 TLW917464:TLW917465 TCA917464:TCA917465 SSE917464:SSE917465 SII917464:SII917465 RYM917464:RYM917465 ROQ917464:ROQ917465 REU917464:REU917465 QUY917464:QUY917465 QLC917464:QLC917465 QBG917464:QBG917465 PRK917464:PRK917465 PHO917464:PHO917465 OXS917464:OXS917465 ONW917464:ONW917465 OEA917464:OEA917465 NUE917464:NUE917465 NKI917464:NKI917465 NAM917464:NAM917465 MQQ917464:MQQ917465 MGU917464:MGU917465 LWY917464:LWY917465 LNC917464:LNC917465 LDG917464:LDG917465 KTK917464:KTK917465 KJO917464:KJO917465 JZS917464:JZS917465 JPW917464:JPW917465 JGA917464:JGA917465 IWE917464:IWE917465 IMI917464:IMI917465 ICM917464:ICM917465 HSQ917464:HSQ917465 HIU917464:HIU917465 GYY917464:GYY917465 GPC917464:GPC917465 GFG917464:GFG917465 FVK917464:FVK917465 FLO917464:FLO917465 FBS917464:FBS917465 ERW917464:ERW917465 EIA917464:EIA917465 DYE917464:DYE917465 DOI917464:DOI917465 DEM917464:DEM917465 CUQ917464:CUQ917465 CKU917464:CKU917465 CAY917464:CAY917465 BRC917464:BRC917465 BHG917464:BHG917465 AXK917464:AXK917465 ANO917464:ANO917465 ADS917464:ADS917465 TW917464:TW917465 KA917464:KA917465 AE917464:AE917465 WWM851928:WWM851929 WMQ851928:WMQ851929 WCU851928:WCU851929 VSY851928:VSY851929 VJC851928:VJC851929 UZG851928:UZG851929 UPK851928:UPK851929 UFO851928:UFO851929 TVS851928:TVS851929 TLW851928:TLW851929 TCA851928:TCA851929 SSE851928:SSE851929 SII851928:SII851929 RYM851928:RYM851929 ROQ851928:ROQ851929 REU851928:REU851929 QUY851928:QUY851929 QLC851928:QLC851929 QBG851928:QBG851929 PRK851928:PRK851929 PHO851928:PHO851929 OXS851928:OXS851929 ONW851928:ONW851929 OEA851928:OEA851929 NUE851928:NUE851929 NKI851928:NKI851929 NAM851928:NAM851929 MQQ851928:MQQ851929 MGU851928:MGU851929 LWY851928:LWY851929 LNC851928:LNC851929 LDG851928:LDG851929 KTK851928:KTK851929 KJO851928:KJO851929 JZS851928:JZS851929 JPW851928:JPW851929 JGA851928:JGA851929 IWE851928:IWE851929 IMI851928:IMI851929 ICM851928:ICM851929 HSQ851928:HSQ851929 HIU851928:HIU851929 GYY851928:GYY851929 GPC851928:GPC851929 GFG851928:GFG851929 FVK851928:FVK851929 FLO851928:FLO851929 FBS851928:FBS851929 ERW851928:ERW851929 EIA851928:EIA851929 DYE851928:DYE851929 DOI851928:DOI851929 DEM851928:DEM851929 CUQ851928:CUQ851929 CKU851928:CKU851929 CAY851928:CAY851929 BRC851928:BRC851929 BHG851928:BHG851929 AXK851928:AXK851929 ANO851928:ANO851929 ADS851928:ADS851929 TW851928:TW851929 KA851928:KA851929 AE851928:AE851929 WWM786392:WWM786393 WMQ786392:WMQ786393 WCU786392:WCU786393 VSY786392:VSY786393 VJC786392:VJC786393 UZG786392:UZG786393 UPK786392:UPK786393 UFO786392:UFO786393 TVS786392:TVS786393 TLW786392:TLW786393 TCA786392:TCA786393 SSE786392:SSE786393 SII786392:SII786393 RYM786392:RYM786393 ROQ786392:ROQ786393 REU786392:REU786393 QUY786392:QUY786393 QLC786392:QLC786393 QBG786392:QBG786393 PRK786392:PRK786393 PHO786392:PHO786393 OXS786392:OXS786393 ONW786392:ONW786393 OEA786392:OEA786393 NUE786392:NUE786393 NKI786392:NKI786393 NAM786392:NAM786393 MQQ786392:MQQ786393 MGU786392:MGU786393 LWY786392:LWY786393 LNC786392:LNC786393 LDG786392:LDG786393 KTK786392:KTK786393 KJO786392:KJO786393 JZS786392:JZS786393 JPW786392:JPW786393 JGA786392:JGA786393 IWE786392:IWE786393 IMI786392:IMI786393 ICM786392:ICM786393 HSQ786392:HSQ786393 HIU786392:HIU786393 GYY786392:GYY786393 GPC786392:GPC786393 GFG786392:GFG786393 FVK786392:FVK786393 FLO786392:FLO786393 FBS786392:FBS786393 ERW786392:ERW786393 EIA786392:EIA786393 DYE786392:DYE786393 DOI786392:DOI786393 DEM786392:DEM786393 CUQ786392:CUQ786393 CKU786392:CKU786393 CAY786392:CAY786393 BRC786392:BRC786393 BHG786392:BHG786393 AXK786392:AXK786393 ANO786392:ANO786393 ADS786392:ADS786393 TW786392:TW786393 KA786392:KA786393 AE786392:AE786393 WWM720856:WWM720857 WMQ720856:WMQ720857 WCU720856:WCU720857 VSY720856:VSY720857 VJC720856:VJC720857 UZG720856:UZG720857 UPK720856:UPK720857 UFO720856:UFO720857 TVS720856:TVS720857 TLW720856:TLW720857 TCA720856:TCA720857 SSE720856:SSE720857 SII720856:SII720857 RYM720856:RYM720857 ROQ720856:ROQ720857 REU720856:REU720857 QUY720856:QUY720857 QLC720856:QLC720857 QBG720856:QBG720857 PRK720856:PRK720857 PHO720856:PHO720857 OXS720856:OXS720857 ONW720856:ONW720857 OEA720856:OEA720857 NUE720856:NUE720857 NKI720856:NKI720857 NAM720856:NAM720857 MQQ720856:MQQ720857 MGU720856:MGU720857 LWY720856:LWY720857 LNC720856:LNC720857 LDG720856:LDG720857 KTK720856:KTK720857 KJO720856:KJO720857 JZS720856:JZS720857 JPW720856:JPW720857 JGA720856:JGA720857 IWE720856:IWE720857 IMI720856:IMI720857 ICM720856:ICM720857 HSQ720856:HSQ720857 HIU720856:HIU720857 GYY720856:GYY720857 GPC720856:GPC720857 GFG720856:GFG720857 FVK720856:FVK720857 FLO720856:FLO720857 FBS720856:FBS720857 ERW720856:ERW720857 EIA720856:EIA720857 DYE720856:DYE720857 DOI720856:DOI720857 DEM720856:DEM720857 CUQ720856:CUQ720857 CKU720856:CKU720857 CAY720856:CAY720857 BRC720856:BRC720857 BHG720856:BHG720857 AXK720856:AXK720857 ANO720856:ANO720857 ADS720856:ADS720857 TW720856:TW720857 KA720856:KA720857 AE720856:AE720857 WWM655320:WWM655321 WMQ655320:WMQ655321 WCU655320:WCU655321 VSY655320:VSY655321 VJC655320:VJC655321 UZG655320:UZG655321 UPK655320:UPK655321 UFO655320:UFO655321 TVS655320:TVS655321 TLW655320:TLW655321 TCA655320:TCA655321 SSE655320:SSE655321 SII655320:SII655321 RYM655320:RYM655321 ROQ655320:ROQ655321 REU655320:REU655321 QUY655320:QUY655321 QLC655320:QLC655321 QBG655320:QBG655321 PRK655320:PRK655321 PHO655320:PHO655321 OXS655320:OXS655321 ONW655320:ONW655321 OEA655320:OEA655321 NUE655320:NUE655321 NKI655320:NKI655321 NAM655320:NAM655321 MQQ655320:MQQ655321 MGU655320:MGU655321 LWY655320:LWY655321 LNC655320:LNC655321 LDG655320:LDG655321 KTK655320:KTK655321 KJO655320:KJO655321 JZS655320:JZS655321 JPW655320:JPW655321 JGA655320:JGA655321 IWE655320:IWE655321 IMI655320:IMI655321 ICM655320:ICM655321 HSQ655320:HSQ655321 HIU655320:HIU655321 GYY655320:GYY655321 GPC655320:GPC655321 GFG655320:GFG655321 FVK655320:FVK655321 FLO655320:FLO655321 FBS655320:FBS655321 ERW655320:ERW655321 EIA655320:EIA655321 DYE655320:DYE655321 DOI655320:DOI655321 DEM655320:DEM655321 CUQ655320:CUQ655321 CKU655320:CKU655321 CAY655320:CAY655321 BRC655320:BRC655321 BHG655320:BHG655321 AXK655320:AXK655321 ANO655320:ANO655321 ADS655320:ADS655321 TW655320:TW655321 KA655320:KA655321 AE655320:AE655321 WWM589784:WWM589785 WMQ589784:WMQ589785 WCU589784:WCU589785 VSY589784:VSY589785 VJC589784:VJC589785 UZG589784:UZG589785 UPK589784:UPK589785 UFO589784:UFO589785 TVS589784:TVS589785 TLW589784:TLW589785 TCA589784:TCA589785 SSE589784:SSE589785 SII589784:SII589785 RYM589784:RYM589785 ROQ589784:ROQ589785 REU589784:REU589785 QUY589784:QUY589785 QLC589784:QLC589785 QBG589784:QBG589785 PRK589784:PRK589785 PHO589784:PHO589785 OXS589784:OXS589785 ONW589784:ONW589785 OEA589784:OEA589785 NUE589784:NUE589785 NKI589784:NKI589785 NAM589784:NAM589785 MQQ589784:MQQ589785 MGU589784:MGU589785 LWY589784:LWY589785 LNC589784:LNC589785 LDG589784:LDG589785 KTK589784:KTK589785 KJO589784:KJO589785 JZS589784:JZS589785 JPW589784:JPW589785 JGA589784:JGA589785 IWE589784:IWE589785 IMI589784:IMI589785 ICM589784:ICM589785 HSQ589784:HSQ589785 HIU589784:HIU589785 GYY589784:GYY589785 GPC589784:GPC589785 GFG589784:GFG589785 FVK589784:FVK589785 FLO589784:FLO589785 FBS589784:FBS589785 ERW589784:ERW589785 EIA589784:EIA589785 DYE589784:DYE589785 DOI589784:DOI589785 DEM589784:DEM589785 CUQ589784:CUQ589785 CKU589784:CKU589785 CAY589784:CAY589785 BRC589784:BRC589785 BHG589784:BHG589785 AXK589784:AXK589785 ANO589784:ANO589785 ADS589784:ADS589785 TW589784:TW589785 KA589784:KA589785 AE589784:AE589785 WWM524248:WWM524249 WMQ524248:WMQ524249 WCU524248:WCU524249 VSY524248:VSY524249 VJC524248:VJC524249 UZG524248:UZG524249 UPK524248:UPK524249 UFO524248:UFO524249 TVS524248:TVS524249 TLW524248:TLW524249 TCA524248:TCA524249 SSE524248:SSE524249 SII524248:SII524249 RYM524248:RYM524249 ROQ524248:ROQ524249 REU524248:REU524249 QUY524248:QUY524249 QLC524248:QLC524249 QBG524248:QBG524249 PRK524248:PRK524249 PHO524248:PHO524249 OXS524248:OXS524249 ONW524248:ONW524249 OEA524248:OEA524249 NUE524248:NUE524249 NKI524248:NKI524249 NAM524248:NAM524249 MQQ524248:MQQ524249 MGU524248:MGU524249 LWY524248:LWY524249 LNC524248:LNC524249 LDG524248:LDG524249 KTK524248:KTK524249 KJO524248:KJO524249 JZS524248:JZS524249 JPW524248:JPW524249 JGA524248:JGA524249 IWE524248:IWE524249 IMI524248:IMI524249 ICM524248:ICM524249 HSQ524248:HSQ524249 HIU524248:HIU524249 GYY524248:GYY524249 GPC524248:GPC524249 GFG524248:GFG524249 FVK524248:FVK524249 FLO524248:FLO524249 FBS524248:FBS524249 ERW524248:ERW524249 EIA524248:EIA524249 DYE524248:DYE524249 DOI524248:DOI524249 DEM524248:DEM524249 CUQ524248:CUQ524249 CKU524248:CKU524249 CAY524248:CAY524249 BRC524248:BRC524249 BHG524248:BHG524249 AXK524248:AXK524249 ANO524248:ANO524249 ADS524248:ADS524249 TW524248:TW524249 KA524248:KA524249 AE524248:AE524249 WWM458712:WWM458713 WMQ458712:WMQ458713 WCU458712:WCU458713 VSY458712:VSY458713 VJC458712:VJC458713 UZG458712:UZG458713 UPK458712:UPK458713 UFO458712:UFO458713 TVS458712:TVS458713 TLW458712:TLW458713 TCA458712:TCA458713 SSE458712:SSE458713 SII458712:SII458713 RYM458712:RYM458713 ROQ458712:ROQ458713 REU458712:REU458713 QUY458712:QUY458713 QLC458712:QLC458713 QBG458712:QBG458713 PRK458712:PRK458713 PHO458712:PHO458713 OXS458712:OXS458713 ONW458712:ONW458713 OEA458712:OEA458713 NUE458712:NUE458713 NKI458712:NKI458713 NAM458712:NAM458713 MQQ458712:MQQ458713 MGU458712:MGU458713 LWY458712:LWY458713 LNC458712:LNC458713 LDG458712:LDG458713 KTK458712:KTK458713 KJO458712:KJO458713 JZS458712:JZS458713 JPW458712:JPW458713 JGA458712:JGA458713 IWE458712:IWE458713 IMI458712:IMI458713 ICM458712:ICM458713 HSQ458712:HSQ458713 HIU458712:HIU458713 GYY458712:GYY458713 GPC458712:GPC458713 GFG458712:GFG458713 FVK458712:FVK458713 FLO458712:FLO458713 FBS458712:FBS458713 ERW458712:ERW458713 EIA458712:EIA458713 DYE458712:DYE458713 DOI458712:DOI458713 DEM458712:DEM458713 CUQ458712:CUQ458713 CKU458712:CKU458713 CAY458712:CAY458713 BRC458712:BRC458713 BHG458712:BHG458713 AXK458712:AXK458713 ANO458712:ANO458713 ADS458712:ADS458713 TW458712:TW458713 KA458712:KA458713 AE458712:AE458713 WWM393176:WWM393177 WMQ393176:WMQ393177 WCU393176:WCU393177 VSY393176:VSY393177 VJC393176:VJC393177 UZG393176:UZG393177 UPK393176:UPK393177 UFO393176:UFO393177 TVS393176:TVS393177 TLW393176:TLW393177 TCA393176:TCA393177 SSE393176:SSE393177 SII393176:SII393177 RYM393176:RYM393177 ROQ393176:ROQ393177 REU393176:REU393177 QUY393176:QUY393177 QLC393176:QLC393177 QBG393176:QBG393177 PRK393176:PRK393177 PHO393176:PHO393177 OXS393176:OXS393177 ONW393176:ONW393177 OEA393176:OEA393177 NUE393176:NUE393177 NKI393176:NKI393177 NAM393176:NAM393177 MQQ393176:MQQ393177 MGU393176:MGU393177 LWY393176:LWY393177 LNC393176:LNC393177 LDG393176:LDG393177 KTK393176:KTK393177 KJO393176:KJO393177 JZS393176:JZS393177 JPW393176:JPW393177 JGA393176:JGA393177 IWE393176:IWE393177 IMI393176:IMI393177 ICM393176:ICM393177 HSQ393176:HSQ393177 HIU393176:HIU393177 GYY393176:GYY393177 GPC393176:GPC393177 GFG393176:GFG393177 FVK393176:FVK393177 FLO393176:FLO393177 FBS393176:FBS393177 ERW393176:ERW393177 EIA393176:EIA393177 DYE393176:DYE393177 DOI393176:DOI393177 DEM393176:DEM393177 CUQ393176:CUQ393177 CKU393176:CKU393177 CAY393176:CAY393177 BRC393176:BRC393177 BHG393176:BHG393177 AXK393176:AXK393177 ANO393176:ANO393177 ADS393176:ADS393177 TW393176:TW393177 KA393176:KA393177 AE393176:AE393177 WWM327640:WWM327641 WMQ327640:WMQ327641 WCU327640:WCU327641 VSY327640:VSY327641 VJC327640:VJC327641 UZG327640:UZG327641 UPK327640:UPK327641 UFO327640:UFO327641 TVS327640:TVS327641 TLW327640:TLW327641 TCA327640:TCA327641 SSE327640:SSE327641 SII327640:SII327641 RYM327640:RYM327641 ROQ327640:ROQ327641 REU327640:REU327641 QUY327640:QUY327641 QLC327640:QLC327641 QBG327640:QBG327641 PRK327640:PRK327641 PHO327640:PHO327641 OXS327640:OXS327641 ONW327640:ONW327641 OEA327640:OEA327641 NUE327640:NUE327641 NKI327640:NKI327641 NAM327640:NAM327641 MQQ327640:MQQ327641 MGU327640:MGU327641 LWY327640:LWY327641 LNC327640:LNC327641 LDG327640:LDG327641 KTK327640:KTK327641 KJO327640:KJO327641 JZS327640:JZS327641 JPW327640:JPW327641 JGA327640:JGA327641 IWE327640:IWE327641 IMI327640:IMI327641 ICM327640:ICM327641 HSQ327640:HSQ327641 HIU327640:HIU327641 GYY327640:GYY327641 GPC327640:GPC327641 GFG327640:GFG327641 FVK327640:FVK327641 FLO327640:FLO327641 FBS327640:FBS327641 ERW327640:ERW327641 EIA327640:EIA327641 DYE327640:DYE327641 DOI327640:DOI327641 DEM327640:DEM327641 CUQ327640:CUQ327641 CKU327640:CKU327641 CAY327640:CAY327641 BRC327640:BRC327641 BHG327640:BHG327641 AXK327640:AXK327641 ANO327640:ANO327641 ADS327640:ADS327641 TW327640:TW327641 KA327640:KA327641 AE327640:AE327641 WWM262104:WWM262105 WMQ262104:WMQ262105 WCU262104:WCU262105 VSY262104:VSY262105 VJC262104:VJC262105 UZG262104:UZG262105 UPK262104:UPK262105 UFO262104:UFO262105 TVS262104:TVS262105 TLW262104:TLW262105 TCA262104:TCA262105 SSE262104:SSE262105 SII262104:SII262105 RYM262104:RYM262105 ROQ262104:ROQ262105 REU262104:REU262105 QUY262104:QUY262105 QLC262104:QLC262105 QBG262104:QBG262105 PRK262104:PRK262105 PHO262104:PHO262105 OXS262104:OXS262105 ONW262104:ONW262105 OEA262104:OEA262105 NUE262104:NUE262105 NKI262104:NKI262105 NAM262104:NAM262105 MQQ262104:MQQ262105 MGU262104:MGU262105 LWY262104:LWY262105 LNC262104:LNC262105 LDG262104:LDG262105 KTK262104:KTK262105 KJO262104:KJO262105 JZS262104:JZS262105 JPW262104:JPW262105 JGA262104:JGA262105 IWE262104:IWE262105 IMI262104:IMI262105 ICM262104:ICM262105 HSQ262104:HSQ262105 HIU262104:HIU262105 GYY262104:GYY262105 GPC262104:GPC262105 GFG262104:GFG262105 FVK262104:FVK262105 FLO262104:FLO262105 FBS262104:FBS262105 ERW262104:ERW262105 EIA262104:EIA262105 DYE262104:DYE262105 DOI262104:DOI262105 DEM262104:DEM262105 CUQ262104:CUQ262105 CKU262104:CKU262105 CAY262104:CAY262105 BRC262104:BRC262105 BHG262104:BHG262105 AXK262104:AXK262105 ANO262104:ANO262105 ADS262104:ADS262105 TW262104:TW262105 KA262104:KA262105 AE262104:AE262105 WWM196568:WWM196569 WMQ196568:WMQ196569 WCU196568:WCU196569 VSY196568:VSY196569 VJC196568:VJC196569 UZG196568:UZG196569 UPK196568:UPK196569 UFO196568:UFO196569 TVS196568:TVS196569 TLW196568:TLW196569 TCA196568:TCA196569 SSE196568:SSE196569 SII196568:SII196569 RYM196568:RYM196569 ROQ196568:ROQ196569 REU196568:REU196569 QUY196568:QUY196569 QLC196568:QLC196569 QBG196568:QBG196569 PRK196568:PRK196569 PHO196568:PHO196569 OXS196568:OXS196569 ONW196568:ONW196569 OEA196568:OEA196569 NUE196568:NUE196569 NKI196568:NKI196569 NAM196568:NAM196569 MQQ196568:MQQ196569 MGU196568:MGU196569 LWY196568:LWY196569 LNC196568:LNC196569 LDG196568:LDG196569 KTK196568:KTK196569 KJO196568:KJO196569 JZS196568:JZS196569 JPW196568:JPW196569 JGA196568:JGA196569 IWE196568:IWE196569 IMI196568:IMI196569 ICM196568:ICM196569 HSQ196568:HSQ196569 HIU196568:HIU196569 GYY196568:GYY196569 GPC196568:GPC196569 GFG196568:GFG196569 FVK196568:FVK196569 FLO196568:FLO196569 FBS196568:FBS196569 ERW196568:ERW196569 EIA196568:EIA196569 DYE196568:DYE196569 DOI196568:DOI196569 DEM196568:DEM196569 CUQ196568:CUQ196569 CKU196568:CKU196569 CAY196568:CAY196569 BRC196568:BRC196569 BHG196568:BHG196569 AXK196568:AXK196569 ANO196568:ANO196569 ADS196568:ADS196569 TW196568:TW196569 KA196568:KA196569 AE196568:AE196569 WWM131032:WWM131033 WMQ131032:WMQ131033 WCU131032:WCU131033 VSY131032:VSY131033 VJC131032:VJC131033 UZG131032:UZG131033 UPK131032:UPK131033 UFO131032:UFO131033 TVS131032:TVS131033 TLW131032:TLW131033 TCA131032:TCA131033 SSE131032:SSE131033 SII131032:SII131033 RYM131032:RYM131033 ROQ131032:ROQ131033 REU131032:REU131033 QUY131032:QUY131033 QLC131032:QLC131033 QBG131032:QBG131033 PRK131032:PRK131033 PHO131032:PHO131033 OXS131032:OXS131033 ONW131032:ONW131033 OEA131032:OEA131033 NUE131032:NUE131033 NKI131032:NKI131033 NAM131032:NAM131033 MQQ131032:MQQ131033 MGU131032:MGU131033 LWY131032:LWY131033 LNC131032:LNC131033 LDG131032:LDG131033 KTK131032:KTK131033 KJO131032:KJO131033 JZS131032:JZS131033 JPW131032:JPW131033 JGA131032:JGA131033 IWE131032:IWE131033 IMI131032:IMI131033 ICM131032:ICM131033 HSQ131032:HSQ131033 HIU131032:HIU131033 GYY131032:GYY131033 GPC131032:GPC131033 GFG131032:GFG131033 FVK131032:FVK131033 FLO131032:FLO131033 FBS131032:FBS131033 ERW131032:ERW131033 EIA131032:EIA131033 DYE131032:DYE131033 DOI131032:DOI131033 DEM131032:DEM131033 CUQ131032:CUQ131033 CKU131032:CKU131033 CAY131032:CAY131033 BRC131032:BRC131033 BHG131032:BHG131033 AXK131032:AXK131033 ANO131032:ANO131033 ADS131032:ADS131033 TW131032:TW131033 KA131032:KA131033 AE131032:AE131033 WWM65496:WWM65497 WMQ65496:WMQ65497 WCU65496:WCU65497 VSY65496:VSY65497 VJC65496:VJC65497 UZG65496:UZG65497 UPK65496:UPK65497 UFO65496:UFO65497 TVS65496:TVS65497 TLW65496:TLW65497 TCA65496:TCA65497 SSE65496:SSE65497 SII65496:SII65497 RYM65496:RYM65497 ROQ65496:ROQ65497 REU65496:REU65497 QUY65496:QUY65497 QLC65496:QLC65497 QBG65496:QBG65497 PRK65496:PRK65497 PHO65496:PHO65497 OXS65496:OXS65497 ONW65496:ONW65497 OEA65496:OEA65497 NUE65496:NUE65497 NKI65496:NKI65497 NAM65496:NAM65497 MQQ65496:MQQ65497 MGU65496:MGU65497 LWY65496:LWY65497 LNC65496:LNC65497 LDG65496:LDG65497 KTK65496:KTK65497 KJO65496:KJO65497 JZS65496:JZS65497 JPW65496:JPW65497 JGA65496:JGA65497 IWE65496:IWE65497 IMI65496:IMI65497 ICM65496:ICM65497 HSQ65496:HSQ65497 HIU65496:HIU65497 GYY65496:GYY65497 GPC65496:GPC65497 GFG65496:GFG65497 FVK65496:FVK65497 FLO65496:FLO65497 FBS65496:FBS65497 ERW65496:ERW65497 EIA65496:EIA65497 DYE65496:DYE65497 DOI65496:DOI65497 DEM65496:DEM65497 CUQ65496:CUQ65497 CKU65496:CKU65497 CAY65496:CAY65497 BRC65496:BRC65497 BHG65496:BHG65497 AXK65496:AXK65497 ANO65496:ANO65497 ADS65496:ADS65497 TW65496:TW65497 KA65496:KA65497 AE65496:AE65497 WMQ983000:WMQ983001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KA10"/>
    <dataValidation allowBlank="1" showInputMessage="1" showErrorMessage="1" prompt="Written Work Weighted Score" sqref="TL44:TL63 ADH44:ADH63 AND44:AND63 AWZ44:AWZ63 BGV44:BGV63 BQR44:BQR63 CAN44:CAN63 CKJ44:CKJ63 CUF44:CUF63 DEB44:DEB63 DNX44:DNX63 DXT44:DXT63 EHP44:EHP63 ERL44:ERL63 FBH44:FBH63 FLD44:FLD63 FUZ44:FUZ63 GEV44:GEV63 GOR44:GOR63 GYN44:GYN63 HIJ44:HIJ63 HSF44:HSF63 ICB44:ICB63 ILX44:ILX63 IVT44:IVT63 JFP44:JFP63 JPL44:JPL63 JZH44:JZH63 KJD44:KJD63 KSZ44:KSZ63 LCV44:LCV63 LMR44:LMR63 LWN44:LWN63 MGJ44:MGJ63 MQF44:MQF63 NAB44:NAB63 NJX44:NJX63 NTT44:NTT63 ODP44:ODP63 ONL44:ONL63 OXH44:OXH63 PHD44:PHD63 PQZ44:PQZ63 QAV44:QAV63 QKR44:QKR63 QUN44:QUN63 REJ44:REJ63 ROF44:ROF63 RYB44:RYB63 SHX44:SHX63 SRT44:SRT63 TBP44:TBP63 TLL44:TLL63 TVH44:TVH63 UFD44:UFD63 UOZ44:UOZ63 UYV44:UYV63 VIR44:VIR63 VSN44:VSN63 WCJ44:WCJ63 WMF44:WMF63 WWB44:WWB63 JP44:JP63 WMF983000:WMF983102 WCJ983000:WCJ983102 VSN983000:VSN983102 VIR983000:VIR983102 UYV983000:UYV983102 UOZ983000:UOZ983102 UFD983000:UFD983102 TVH983000:TVH983102 TLL983000:TLL983102 TBP983000:TBP983102 SRT983000:SRT983102 SHX983000:SHX983102 RYB983000:RYB983102 ROF983000:ROF983102 REJ983000:REJ983102 QUN983000:QUN983102 QKR983000:QKR983102 QAV983000:QAV983102 PQZ983000:PQZ983102 PHD983000:PHD983102 OXH983000:OXH983102 ONL983000:ONL983102 ODP983000:ODP983102 NTT983000:NTT983102 NJX983000:NJX983102 NAB983000:NAB983102 MQF983000:MQF983102 MGJ983000:MGJ983102 LWN983000:LWN983102 LMR983000:LMR983102 LCV983000:LCV983102 KSZ983000:KSZ983102 KJD983000:KJD983102 JZH983000:JZH983102 JPL983000:JPL983102 JFP983000:JFP983102 IVT983000:IVT983102 ILX983000:ILX983102 ICB983000:ICB983102 HSF983000:HSF983102 HIJ983000:HIJ983102 GYN983000:GYN983102 GOR983000:GOR983102 GEV983000:GEV983102 FUZ983000:FUZ983102 FLD983000:FLD983102 FBH983000:FBH983102 ERL983000:ERL983102 EHP983000:EHP983102 DXT983000:DXT983102 DNX983000:DNX983102 DEB983000:DEB983102 CUF983000:CUF983102 CKJ983000:CKJ983102 CAN983000:CAN983102 BQR983000:BQR983102 BGV983000:BGV983102 AWZ983000:AWZ983102 AND983000:AND983102 ADH983000:ADH983102 TL983000:TL983102 JP983000:JP983102 R983000:R983102 WWB917464:WWB917566 WMF917464:WMF917566 WCJ917464:WCJ917566 VSN917464:VSN917566 VIR917464:VIR917566 UYV917464:UYV917566 UOZ917464:UOZ917566 UFD917464:UFD917566 TVH917464:TVH917566 TLL917464:TLL917566 TBP917464:TBP917566 SRT917464:SRT917566 SHX917464:SHX917566 RYB917464:RYB917566 ROF917464:ROF917566 REJ917464:REJ917566 QUN917464:QUN917566 QKR917464:QKR917566 QAV917464:QAV917566 PQZ917464:PQZ917566 PHD917464:PHD917566 OXH917464:OXH917566 ONL917464:ONL917566 ODP917464:ODP917566 NTT917464:NTT917566 NJX917464:NJX917566 NAB917464:NAB917566 MQF917464:MQF917566 MGJ917464:MGJ917566 LWN917464:LWN917566 LMR917464:LMR917566 LCV917464:LCV917566 KSZ917464:KSZ917566 KJD917464:KJD917566 JZH917464:JZH917566 JPL917464:JPL917566 JFP917464:JFP917566 IVT917464:IVT917566 ILX917464:ILX917566 ICB917464:ICB917566 HSF917464:HSF917566 HIJ917464:HIJ917566 GYN917464:GYN917566 GOR917464:GOR917566 GEV917464:GEV917566 FUZ917464:FUZ917566 FLD917464:FLD917566 FBH917464:FBH917566 ERL917464:ERL917566 EHP917464:EHP917566 DXT917464:DXT917566 DNX917464:DNX917566 DEB917464:DEB917566 CUF917464:CUF917566 CKJ917464:CKJ917566 CAN917464:CAN917566 BQR917464:BQR917566 BGV917464:BGV917566 AWZ917464:AWZ917566 AND917464:AND917566 ADH917464:ADH917566 TL917464:TL917566 JP917464:JP917566 R917464:R917566 WWB851928:WWB852030 WMF851928:WMF852030 WCJ851928:WCJ852030 VSN851928:VSN852030 VIR851928:VIR852030 UYV851928:UYV852030 UOZ851928:UOZ852030 UFD851928:UFD852030 TVH851928:TVH852030 TLL851928:TLL852030 TBP851928:TBP852030 SRT851928:SRT852030 SHX851928:SHX852030 RYB851928:RYB852030 ROF851928:ROF852030 REJ851928:REJ852030 QUN851928:QUN852030 QKR851928:QKR852030 QAV851928:QAV852030 PQZ851928:PQZ852030 PHD851928:PHD852030 OXH851928:OXH852030 ONL851928:ONL852030 ODP851928:ODP852030 NTT851928:NTT852030 NJX851928:NJX852030 NAB851928:NAB852030 MQF851928:MQF852030 MGJ851928:MGJ852030 LWN851928:LWN852030 LMR851928:LMR852030 LCV851928:LCV852030 KSZ851928:KSZ852030 KJD851928:KJD852030 JZH851928:JZH852030 JPL851928:JPL852030 JFP851928:JFP852030 IVT851928:IVT852030 ILX851928:ILX852030 ICB851928:ICB852030 HSF851928:HSF852030 HIJ851928:HIJ852030 GYN851928:GYN852030 GOR851928:GOR852030 GEV851928:GEV852030 FUZ851928:FUZ852030 FLD851928:FLD852030 FBH851928:FBH852030 ERL851928:ERL852030 EHP851928:EHP852030 DXT851928:DXT852030 DNX851928:DNX852030 DEB851928:DEB852030 CUF851928:CUF852030 CKJ851928:CKJ852030 CAN851928:CAN852030 BQR851928:BQR852030 BGV851928:BGV852030 AWZ851928:AWZ852030 AND851928:AND852030 ADH851928:ADH852030 TL851928:TL852030 JP851928:JP852030 R851928:R852030 WWB786392:WWB786494 WMF786392:WMF786494 WCJ786392:WCJ786494 VSN786392:VSN786494 VIR786392:VIR786494 UYV786392:UYV786494 UOZ786392:UOZ786494 UFD786392:UFD786494 TVH786392:TVH786494 TLL786392:TLL786494 TBP786392:TBP786494 SRT786392:SRT786494 SHX786392:SHX786494 RYB786392:RYB786494 ROF786392:ROF786494 REJ786392:REJ786494 QUN786392:QUN786494 QKR786392:QKR786494 QAV786392:QAV786494 PQZ786392:PQZ786494 PHD786392:PHD786494 OXH786392:OXH786494 ONL786392:ONL786494 ODP786392:ODP786494 NTT786392:NTT786494 NJX786392:NJX786494 NAB786392:NAB786494 MQF786392:MQF786494 MGJ786392:MGJ786494 LWN786392:LWN786494 LMR786392:LMR786494 LCV786392:LCV786494 KSZ786392:KSZ786494 KJD786392:KJD786494 JZH786392:JZH786494 JPL786392:JPL786494 JFP786392:JFP786494 IVT786392:IVT786494 ILX786392:ILX786494 ICB786392:ICB786494 HSF786392:HSF786494 HIJ786392:HIJ786494 GYN786392:GYN786494 GOR786392:GOR786494 GEV786392:GEV786494 FUZ786392:FUZ786494 FLD786392:FLD786494 FBH786392:FBH786494 ERL786392:ERL786494 EHP786392:EHP786494 DXT786392:DXT786494 DNX786392:DNX786494 DEB786392:DEB786494 CUF786392:CUF786494 CKJ786392:CKJ786494 CAN786392:CAN786494 BQR786392:BQR786494 BGV786392:BGV786494 AWZ786392:AWZ786494 AND786392:AND786494 ADH786392:ADH786494 TL786392:TL786494 JP786392:JP786494 R786392:R786494 WWB720856:WWB720958 WMF720856:WMF720958 WCJ720856:WCJ720958 VSN720856:VSN720958 VIR720856:VIR720958 UYV720856:UYV720958 UOZ720856:UOZ720958 UFD720856:UFD720958 TVH720856:TVH720958 TLL720856:TLL720958 TBP720856:TBP720958 SRT720856:SRT720958 SHX720856:SHX720958 RYB720856:RYB720958 ROF720856:ROF720958 REJ720856:REJ720958 QUN720856:QUN720958 QKR720856:QKR720958 QAV720856:QAV720958 PQZ720856:PQZ720958 PHD720856:PHD720958 OXH720856:OXH720958 ONL720856:ONL720958 ODP720856:ODP720958 NTT720856:NTT720958 NJX720856:NJX720958 NAB720856:NAB720958 MQF720856:MQF720958 MGJ720856:MGJ720958 LWN720856:LWN720958 LMR720856:LMR720958 LCV720856:LCV720958 KSZ720856:KSZ720958 KJD720856:KJD720958 JZH720856:JZH720958 JPL720856:JPL720958 JFP720856:JFP720958 IVT720856:IVT720958 ILX720856:ILX720958 ICB720856:ICB720958 HSF720856:HSF720958 HIJ720856:HIJ720958 GYN720856:GYN720958 GOR720856:GOR720958 GEV720856:GEV720958 FUZ720856:FUZ720958 FLD720856:FLD720958 FBH720856:FBH720958 ERL720856:ERL720958 EHP720856:EHP720958 DXT720856:DXT720958 DNX720856:DNX720958 DEB720856:DEB720958 CUF720856:CUF720958 CKJ720856:CKJ720958 CAN720856:CAN720958 BQR720856:BQR720958 BGV720856:BGV720958 AWZ720856:AWZ720958 AND720856:AND720958 ADH720856:ADH720958 TL720856:TL720958 JP720856:JP720958 R720856:R720958 WWB655320:WWB655422 WMF655320:WMF655422 WCJ655320:WCJ655422 VSN655320:VSN655422 VIR655320:VIR655422 UYV655320:UYV655422 UOZ655320:UOZ655422 UFD655320:UFD655422 TVH655320:TVH655422 TLL655320:TLL655422 TBP655320:TBP655422 SRT655320:SRT655422 SHX655320:SHX655422 RYB655320:RYB655422 ROF655320:ROF655422 REJ655320:REJ655422 QUN655320:QUN655422 QKR655320:QKR655422 QAV655320:QAV655422 PQZ655320:PQZ655422 PHD655320:PHD655422 OXH655320:OXH655422 ONL655320:ONL655422 ODP655320:ODP655422 NTT655320:NTT655422 NJX655320:NJX655422 NAB655320:NAB655422 MQF655320:MQF655422 MGJ655320:MGJ655422 LWN655320:LWN655422 LMR655320:LMR655422 LCV655320:LCV655422 KSZ655320:KSZ655422 KJD655320:KJD655422 JZH655320:JZH655422 JPL655320:JPL655422 JFP655320:JFP655422 IVT655320:IVT655422 ILX655320:ILX655422 ICB655320:ICB655422 HSF655320:HSF655422 HIJ655320:HIJ655422 GYN655320:GYN655422 GOR655320:GOR655422 GEV655320:GEV655422 FUZ655320:FUZ655422 FLD655320:FLD655422 FBH655320:FBH655422 ERL655320:ERL655422 EHP655320:EHP655422 DXT655320:DXT655422 DNX655320:DNX655422 DEB655320:DEB655422 CUF655320:CUF655422 CKJ655320:CKJ655422 CAN655320:CAN655422 BQR655320:BQR655422 BGV655320:BGV655422 AWZ655320:AWZ655422 AND655320:AND655422 ADH655320:ADH655422 TL655320:TL655422 JP655320:JP655422 R655320:R655422 WWB589784:WWB589886 WMF589784:WMF589886 WCJ589784:WCJ589886 VSN589784:VSN589886 VIR589784:VIR589886 UYV589784:UYV589886 UOZ589784:UOZ589886 UFD589784:UFD589886 TVH589784:TVH589886 TLL589784:TLL589886 TBP589784:TBP589886 SRT589784:SRT589886 SHX589784:SHX589886 RYB589784:RYB589886 ROF589784:ROF589886 REJ589784:REJ589886 QUN589784:QUN589886 QKR589784:QKR589886 QAV589784:QAV589886 PQZ589784:PQZ589886 PHD589784:PHD589886 OXH589784:OXH589886 ONL589784:ONL589886 ODP589784:ODP589886 NTT589784:NTT589886 NJX589784:NJX589886 NAB589784:NAB589886 MQF589784:MQF589886 MGJ589784:MGJ589886 LWN589784:LWN589886 LMR589784:LMR589886 LCV589784:LCV589886 KSZ589784:KSZ589886 KJD589784:KJD589886 JZH589784:JZH589886 JPL589784:JPL589886 JFP589784:JFP589886 IVT589784:IVT589886 ILX589784:ILX589886 ICB589784:ICB589886 HSF589784:HSF589886 HIJ589784:HIJ589886 GYN589784:GYN589886 GOR589784:GOR589886 GEV589784:GEV589886 FUZ589784:FUZ589886 FLD589784:FLD589886 FBH589784:FBH589886 ERL589784:ERL589886 EHP589784:EHP589886 DXT589784:DXT589886 DNX589784:DNX589886 DEB589784:DEB589886 CUF589784:CUF589886 CKJ589784:CKJ589886 CAN589784:CAN589886 BQR589784:BQR589886 BGV589784:BGV589886 AWZ589784:AWZ589886 AND589784:AND589886 ADH589784:ADH589886 TL589784:TL589886 JP589784:JP589886 R589784:R589886 WWB524248:WWB524350 WMF524248:WMF524350 WCJ524248:WCJ524350 VSN524248:VSN524350 VIR524248:VIR524350 UYV524248:UYV524350 UOZ524248:UOZ524350 UFD524248:UFD524350 TVH524248:TVH524350 TLL524248:TLL524350 TBP524248:TBP524350 SRT524248:SRT524350 SHX524248:SHX524350 RYB524248:RYB524350 ROF524248:ROF524350 REJ524248:REJ524350 QUN524248:QUN524350 QKR524248:QKR524350 QAV524248:QAV524350 PQZ524248:PQZ524350 PHD524248:PHD524350 OXH524248:OXH524350 ONL524248:ONL524350 ODP524248:ODP524350 NTT524248:NTT524350 NJX524248:NJX524350 NAB524248:NAB524350 MQF524248:MQF524350 MGJ524248:MGJ524350 LWN524248:LWN524350 LMR524248:LMR524350 LCV524248:LCV524350 KSZ524248:KSZ524350 KJD524248:KJD524350 JZH524248:JZH524350 JPL524248:JPL524350 JFP524248:JFP524350 IVT524248:IVT524350 ILX524248:ILX524350 ICB524248:ICB524350 HSF524248:HSF524350 HIJ524248:HIJ524350 GYN524248:GYN524350 GOR524248:GOR524350 GEV524248:GEV524350 FUZ524248:FUZ524350 FLD524248:FLD524350 FBH524248:FBH524350 ERL524248:ERL524350 EHP524248:EHP524350 DXT524248:DXT524350 DNX524248:DNX524350 DEB524248:DEB524350 CUF524248:CUF524350 CKJ524248:CKJ524350 CAN524248:CAN524350 BQR524248:BQR524350 BGV524248:BGV524350 AWZ524248:AWZ524350 AND524248:AND524350 ADH524248:ADH524350 TL524248:TL524350 JP524248:JP524350 R524248:R524350 WWB458712:WWB458814 WMF458712:WMF458814 WCJ458712:WCJ458814 VSN458712:VSN458814 VIR458712:VIR458814 UYV458712:UYV458814 UOZ458712:UOZ458814 UFD458712:UFD458814 TVH458712:TVH458814 TLL458712:TLL458814 TBP458712:TBP458814 SRT458712:SRT458814 SHX458712:SHX458814 RYB458712:RYB458814 ROF458712:ROF458814 REJ458712:REJ458814 QUN458712:QUN458814 QKR458712:QKR458814 QAV458712:QAV458814 PQZ458712:PQZ458814 PHD458712:PHD458814 OXH458712:OXH458814 ONL458712:ONL458814 ODP458712:ODP458814 NTT458712:NTT458814 NJX458712:NJX458814 NAB458712:NAB458814 MQF458712:MQF458814 MGJ458712:MGJ458814 LWN458712:LWN458814 LMR458712:LMR458814 LCV458712:LCV458814 KSZ458712:KSZ458814 KJD458712:KJD458814 JZH458712:JZH458814 JPL458712:JPL458814 JFP458712:JFP458814 IVT458712:IVT458814 ILX458712:ILX458814 ICB458712:ICB458814 HSF458712:HSF458814 HIJ458712:HIJ458814 GYN458712:GYN458814 GOR458712:GOR458814 GEV458712:GEV458814 FUZ458712:FUZ458814 FLD458712:FLD458814 FBH458712:FBH458814 ERL458712:ERL458814 EHP458712:EHP458814 DXT458712:DXT458814 DNX458712:DNX458814 DEB458712:DEB458814 CUF458712:CUF458814 CKJ458712:CKJ458814 CAN458712:CAN458814 BQR458712:BQR458814 BGV458712:BGV458814 AWZ458712:AWZ458814 AND458712:AND458814 ADH458712:ADH458814 TL458712:TL458814 JP458712:JP458814 R458712:R458814 WWB393176:WWB393278 WMF393176:WMF393278 WCJ393176:WCJ393278 VSN393176:VSN393278 VIR393176:VIR393278 UYV393176:UYV393278 UOZ393176:UOZ393278 UFD393176:UFD393278 TVH393176:TVH393278 TLL393176:TLL393278 TBP393176:TBP393278 SRT393176:SRT393278 SHX393176:SHX393278 RYB393176:RYB393278 ROF393176:ROF393278 REJ393176:REJ393278 QUN393176:QUN393278 QKR393176:QKR393278 QAV393176:QAV393278 PQZ393176:PQZ393278 PHD393176:PHD393278 OXH393176:OXH393278 ONL393176:ONL393278 ODP393176:ODP393278 NTT393176:NTT393278 NJX393176:NJX393278 NAB393176:NAB393278 MQF393176:MQF393278 MGJ393176:MGJ393278 LWN393176:LWN393278 LMR393176:LMR393278 LCV393176:LCV393278 KSZ393176:KSZ393278 KJD393176:KJD393278 JZH393176:JZH393278 JPL393176:JPL393278 JFP393176:JFP393278 IVT393176:IVT393278 ILX393176:ILX393278 ICB393176:ICB393278 HSF393176:HSF393278 HIJ393176:HIJ393278 GYN393176:GYN393278 GOR393176:GOR393278 GEV393176:GEV393278 FUZ393176:FUZ393278 FLD393176:FLD393278 FBH393176:FBH393278 ERL393176:ERL393278 EHP393176:EHP393278 DXT393176:DXT393278 DNX393176:DNX393278 DEB393176:DEB393278 CUF393176:CUF393278 CKJ393176:CKJ393278 CAN393176:CAN393278 BQR393176:BQR393278 BGV393176:BGV393278 AWZ393176:AWZ393278 AND393176:AND393278 ADH393176:ADH393278 TL393176:TL393278 JP393176:JP393278 R393176:R393278 WWB327640:WWB327742 WMF327640:WMF327742 WCJ327640:WCJ327742 VSN327640:VSN327742 VIR327640:VIR327742 UYV327640:UYV327742 UOZ327640:UOZ327742 UFD327640:UFD327742 TVH327640:TVH327742 TLL327640:TLL327742 TBP327640:TBP327742 SRT327640:SRT327742 SHX327640:SHX327742 RYB327640:RYB327742 ROF327640:ROF327742 REJ327640:REJ327742 QUN327640:QUN327742 QKR327640:QKR327742 QAV327640:QAV327742 PQZ327640:PQZ327742 PHD327640:PHD327742 OXH327640:OXH327742 ONL327640:ONL327742 ODP327640:ODP327742 NTT327640:NTT327742 NJX327640:NJX327742 NAB327640:NAB327742 MQF327640:MQF327742 MGJ327640:MGJ327742 LWN327640:LWN327742 LMR327640:LMR327742 LCV327640:LCV327742 KSZ327640:KSZ327742 KJD327640:KJD327742 JZH327640:JZH327742 JPL327640:JPL327742 JFP327640:JFP327742 IVT327640:IVT327742 ILX327640:ILX327742 ICB327640:ICB327742 HSF327640:HSF327742 HIJ327640:HIJ327742 GYN327640:GYN327742 GOR327640:GOR327742 GEV327640:GEV327742 FUZ327640:FUZ327742 FLD327640:FLD327742 FBH327640:FBH327742 ERL327640:ERL327742 EHP327640:EHP327742 DXT327640:DXT327742 DNX327640:DNX327742 DEB327640:DEB327742 CUF327640:CUF327742 CKJ327640:CKJ327742 CAN327640:CAN327742 BQR327640:BQR327742 BGV327640:BGV327742 AWZ327640:AWZ327742 AND327640:AND327742 ADH327640:ADH327742 TL327640:TL327742 JP327640:JP327742 R327640:R327742 WWB262104:WWB262206 WMF262104:WMF262206 WCJ262104:WCJ262206 VSN262104:VSN262206 VIR262104:VIR262206 UYV262104:UYV262206 UOZ262104:UOZ262206 UFD262104:UFD262206 TVH262104:TVH262206 TLL262104:TLL262206 TBP262104:TBP262206 SRT262104:SRT262206 SHX262104:SHX262206 RYB262104:RYB262206 ROF262104:ROF262206 REJ262104:REJ262206 QUN262104:QUN262206 QKR262104:QKR262206 QAV262104:QAV262206 PQZ262104:PQZ262206 PHD262104:PHD262206 OXH262104:OXH262206 ONL262104:ONL262206 ODP262104:ODP262206 NTT262104:NTT262206 NJX262104:NJX262206 NAB262104:NAB262206 MQF262104:MQF262206 MGJ262104:MGJ262206 LWN262104:LWN262206 LMR262104:LMR262206 LCV262104:LCV262206 KSZ262104:KSZ262206 KJD262104:KJD262206 JZH262104:JZH262206 JPL262104:JPL262206 JFP262104:JFP262206 IVT262104:IVT262206 ILX262104:ILX262206 ICB262104:ICB262206 HSF262104:HSF262206 HIJ262104:HIJ262206 GYN262104:GYN262206 GOR262104:GOR262206 GEV262104:GEV262206 FUZ262104:FUZ262206 FLD262104:FLD262206 FBH262104:FBH262206 ERL262104:ERL262206 EHP262104:EHP262206 DXT262104:DXT262206 DNX262104:DNX262206 DEB262104:DEB262206 CUF262104:CUF262206 CKJ262104:CKJ262206 CAN262104:CAN262206 BQR262104:BQR262206 BGV262104:BGV262206 AWZ262104:AWZ262206 AND262104:AND262206 ADH262104:ADH262206 TL262104:TL262206 JP262104:JP262206 R262104:R262206 WWB196568:WWB196670 WMF196568:WMF196670 WCJ196568:WCJ196670 VSN196568:VSN196670 VIR196568:VIR196670 UYV196568:UYV196670 UOZ196568:UOZ196670 UFD196568:UFD196670 TVH196568:TVH196670 TLL196568:TLL196670 TBP196568:TBP196670 SRT196568:SRT196670 SHX196568:SHX196670 RYB196568:RYB196670 ROF196568:ROF196670 REJ196568:REJ196670 QUN196568:QUN196670 QKR196568:QKR196670 QAV196568:QAV196670 PQZ196568:PQZ196670 PHD196568:PHD196670 OXH196568:OXH196670 ONL196568:ONL196670 ODP196568:ODP196670 NTT196568:NTT196670 NJX196568:NJX196670 NAB196568:NAB196670 MQF196568:MQF196670 MGJ196568:MGJ196670 LWN196568:LWN196670 LMR196568:LMR196670 LCV196568:LCV196670 KSZ196568:KSZ196670 KJD196568:KJD196670 JZH196568:JZH196670 JPL196568:JPL196670 JFP196568:JFP196670 IVT196568:IVT196670 ILX196568:ILX196670 ICB196568:ICB196670 HSF196568:HSF196670 HIJ196568:HIJ196670 GYN196568:GYN196670 GOR196568:GOR196670 GEV196568:GEV196670 FUZ196568:FUZ196670 FLD196568:FLD196670 FBH196568:FBH196670 ERL196568:ERL196670 EHP196568:EHP196670 DXT196568:DXT196670 DNX196568:DNX196670 DEB196568:DEB196670 CUF196568:CUF196670 CKJ196568:CKJ196670 CAN196568:CAN196670 BQR196568:BQR196670 BGV196568:BGV196670 AWZ196568:AWZ196670 AND196568:AND196670 ADH196568:ADH196670 TL196568:TL196670 JP196568:JP196670 R196568:R196670 WWB131032:WWB131134 WMF131032:WMF131134 WCJ131032:WCJ131134 VSN131032:VSN131134 VIR131032:VIR131134 UYV131032:UYV131134 UOZ131032:UOZ131134 UFD131032:UFD131134 TVH131032:TVH131134 TLL131032:TLL131134 TBP131032:TBP131134 SRT131032:SRT131134 SHX131032:SHX131134 RYB131032:RYB131134 ROF131032:ROF131134 REJ131032:REJ131134 QUN131032:QUN131134 QKR131032:QKR131134 QAV131032:QAV131134 PQZ131032:PQZ131134 PHD131032:PHD131134 OXH131032:OXH131134 ONL131032:ONL131134 ODP131032:ODP131134 NTT131032:NTT131134 NJX131032:NJX131134 NAB131032:NAB131134 MQF131032:MQF131134 MGJ131032:MGJ131134 LWN131032:LWN131134 LMR131032:LMR131134 LCV131032:LCV131134 KSZ131032:KSZ131134 KJD131032:KJD131134 JZH131032:JZH131134 JPL131032:JPL131134 JFP131032:JFP131134 IVT131032:IVT131134 ILX131032:ILX131134 ICB131032:ICB131134 HSF131032:HSF131134 HIJ131032:HIJ131134 GYN131032:GYN131134 GOR131032:GOR131134 GEV131032:GEV131134 FUZ131032:FUZ131134 FLD131032:FLD131134 FBH131032:FBH131134 ERL131032:ERL131134 EHP131032:EHP131134 DXT131032:DXT131134 DNX131032:DNX131134 DEB131032:DEB131134 CUF131032:CUF131134 CKJ131032:CKJ131134 CAN131032:CAN131134 BQR131032:BQR131134 BGV131032:BGV131134 AWZ131032:AWZ131134 AND131032:AND131134 ADH131032:ADH131134 TL131032:TL131134 JP131032:JP131134 R131032:R131134 WWB65496:WWB65598 WMF65496:WMF65598 WCJ65496:WCJ65598 VSN65496:VSN65598 VIR65496:VIR65598 UYV65496:UYV65598 UOZ65496:UOZ65598 UFD65496:UFD65598 TVH65496:TVH65598 TLL65496:TLL65598 TBP65496:TBP65598 SRT65496:SRT65598 SHX65496:SHX65598 RYB65496:RYB65598 ROF65496:ROF65598 REJ65496:REJ65598 QUN65496:QUN65598 QKR65496:QKR65598 QAV65496:QAV65598 PQZ65496:PQZ65598 PHD65496:PHD65598 OXH65496:OXH65598 ONL65496:ONL65598 ODP65496:ODP65598 NTT65496:NTT65598 NJX65496:NJX65598 NAB65496:NAB65598 MQF65496:MQF65598 MGJ65496:MGJ65598 LWN65496:LWN65598 LMR65496:LMR65598 LCV65496:LCV65598 KSZ65496:KSZ65598 KJD65496:KJD65598 JZH65496:JZH65598 JPL65496:JPL65598 JFP65496:JFP65598 IVT65496:IVT65598 ILX65496:ILX65598 ICB65496:ICB65598 HSF65496:HSF65598 HIJ65496:HIJ65598 GYN65496:GYN65598 GOR65496:GOR65598 GEV65496:GEV65598 FUZ65496:FUZ65598 FLD65496:FLD65598 FBH65496:FBH65598 ERL65496:ERL65598 EHP65496:EHP65598 DXT65496:DXT65598 DNX65496:DNX65598 DEB65496:DEB65598 CUF65496:CUF65598 CKJ65496:CKJ65598 CAN65496:CAN65598 BQR65496:BQR65598 BGV65496:BGV65598 AWZ65496:AWZ65598 AND65496:AND65598 ADH65496:ADH65598 TL65496:TL65598 JP65496:JP65598 R65496:R65598 WWB983000:WWB983102 WWB10 WMF10 WCJ10 VSN10 VIR10 UYV10 UOZ10 UFD10 TVH10 TLL10 TBP10 SRT10 SHX10 RYB10 ROF10 REJ10 QUN10 QKR10 QAV10 PQZ10 PHD10 OXH10 ONL10 ODP10 NTT10 NJX10 NAB10 MQF10 MGJ10 LWN10 LMR10 LCV10 KSZ10 KJD10 JZH10 JPL10 JFP10 IVT10 ILX10 ICB10 HSF10 HIJ10 GYN10 GOR10 GEV10 FUZ10 FLD10 FBH10 ERL10 EHP10 DXT10 DNX10 DEB10 CUF10 CKJ10 CAN10 BQR10 BGV10 AWZ10 AND10 ADH10 TL10 TL42 ADH42 AND42 AWZ42 BGV42 BQR42 CAN42 CKJ42 CUF42 DEB42 DNX42 DXT42 EHP42 ERL42 FBH42 FLD42 FUZ42 GEV42 GOR42 GYN42 HIJ42 HSF42 ICB42 ILX42 IVT42 JFP42 JPL42 JZH42 KJD42 KSZ42 LCV42 LMR42 LWN42 MGJ42 MQF42 NAB42 NJX42 NTT42 ODP42 ONL42 OXH42 PHD42 PQZ42 QAV42 QKR42 QUN42 REJ42 ROF42 RYB42 SHX42 SRT42 TBP42 TLL42 TVH42 UFD42 UOZ42 UYV42 VIR42 VSN42 WCJ42 WMF42 WWB42 WWB12:WWB40 WMF12:WMF40 WCJ12:WCJ40 VSN12:VSN40 VIR12:VIR40 UYV12:UYV40 UOZ12:UOZ40 UFD12:UFD40 TVH12:TVH40 TLL12:TLL40 TBP12:TBP40 SRT12:SRT40 SHX12:SHX40 RYB12:RYB40 ROF12:ROF40 REJ12:REJ40 QUN12:QUN40 QKR12:QKR40 QAV12:QAV40 PQZ12:PQZ40 PHD12:PHD40 OXH12:OXH40 ONL12:ONL40 ODP12:ODP40 NTT12:NTT40 NJX12:NJX40 NAB12:NAB40 MQF12:MQF40 MGJ12:MGJ40 LWN12:LWN40 LMR12:LMR40 LCV12:LCV40 KSZ12:KSZ40 KJD12:KJD40 JZH12:JZH40 JPL12:JPL40 JFP12:JFP40 IVT12:IVT40 ILX12:ILX40 ICB12:ICB40 HSF12:HSF40 HIJ12:HIJ40 GYN12:GYN40 GOR12:GOR40 GEV12:GEV40 FUZ12:FUZ40 FLD12:FLD40 FBH12:FBH40 ERL12:ERL40 EHP12:EHP40 DXT12:DXT40 DNX12:DNX40 DEB12:DEB40 CUF12:CUF40 CKJ12:CKJ40 CAN12:CAN40 BQR12:BQR40 BGV12:BGV40 AWZ12:AWZ40 AND12:AND40 ADH12:ADH40 TL12:TL40 JP12:JP40 JP42 JP10"/>
    <dataValidation allowBlank="1" showInputMessage="1" showErrorMessage="1" prompt="Written Work Percentage Score" sqref="TK44:TK63 ADG44:ADG63 ANC44:ANC63 AWY44:AWY63 BGU44:BGU63 BQQ44:BQQ63 CAM44:CAM63 CKI44:CKI63 CUE44:CUE63 DEA44:DEA63 DNW44:DNW63 DXS44:DXS63 EHO44:EHO63 ERK44:ERK63 FBG44:FBG63 FLC44:FLC63 FUY44:FUY63 GEU44:GEU63 GOQ44:GOQ63 GYM44:GYM63 HII44:HII63 HSE44:HSE63 ICA44:ICA63 ILW44:ILW63 IVS44:IVS63 JFO44:JFO63 JPK44:JPK63 JZG44:JZG63 KJC44:KJC63 KSY44:KSY63 LCU44:LCU63 LMQ44:LMQ63 LWM44:LWM63 MGI44:MGI63 MQE44:MQE63 NAA44:NAA63 NJW44:NJW63 NTS44:NTS63 ODO44:ODO63 ONK44:ONK63 OXG44:OXG63 PHC44:PHC63 PQY44:PQY63 QAU44:QAU63 QKQ44:QKQ63 QUM44:QUM63 REI44:REI63 ROE44:ROE63 RYA44:RYA63 SHW44:SHW63 SRS44:SRS63 TBO44:TBO63 TLK44:TLK63 TVG44:TVG63 UFC44:UFC63 UOY44:UOY63 UYU44:UYU63 VIQ44:VIQ63 VSM44:VSM63 WCI44:WCI63 WME44:WME63 WWA44:WWA63 JO44:JO63 WME983000:WME983102 WCI983000:WCI983102 VSM983000:VSM983102 VIQ983000:VIQ983102 UYU983000:UYU983102 UOY983000:UOY983102 UFC983000:UFC983102 TVG983000:TVG983102 TLK983000:TLK983102 TBO983000:TBO983102 SRS983000:SRS983102 SHW983000:SHW983102 RYA983000:RYA983102 ROE983000:ROE983102 REI983000:REI983102 QUM983000:QUM983102 QKQ983000:QKQ983102 QAU983000:QAU983102 PQY983000:PQY983102 PHC983000:PHC983102 OXG983000:OXG983102 ONK983000:ONK983102 ODO983000:ODO983102 NTS983000:NTS983102 NJW983000:NJW983102 NAA983000:NAA983102 MQE983000:MQE983102 MGI983000:MGI983102 LWM983000:LWM983102 LMQ983000:LMQ983102 LCU983000:LCU983102 KSY983000:KSY983102 KJC983000:KJC983102 JZG983000:JZG983102 JPK983000:JPK983102 JFO983000:JFO983102 IVS983000:IVS983102 ILW983000:ILW983102 ICA983000:ICA983102 HSE983000:HSE983102 HII983000:HII983102 GYM983000:GYM983102 GOQ983000:GOQ983102 GEU983000:GEU983102 FUY983000:FUY983102 FLC983000:FLC983102 FBG983000:FBG983102 ERK983000:ERK983102 EHO983000:EHO983102 DXS983000:DXS983102 DNW983000:DNW983102 DEA983000:DEA983102 CUE983000:CUE983102 CKI983000:CKI983102 CAM983000:CAM983102 BQQ983000:BQQ983102 BGU983000:BGU983102 AWY983000:AWY983102 ANC983000:ANC983102 ADG983000:ADG983102 TK983000:TK983102 JO983000:JO983102 Q983000:Q983102 WWA917464:WWA917566 WME917464:WME917566 WCI917464:WCI917566 VSM917464:VSM917566 VIQ917464:VIQ917566 UYU917464:UYU917566 UOY917464:UOY917566 UFC917464:UFC917566 TVG917464:TVG917566 TLK917464:TLK917566 TBO917464:TBO917566 SRS917464:SRS917566 SHW917464:SHW917566 RYA917464:RYA917566 ROE917464:ROE917566 REI917464:REI917566 QUM917464:QUM917566 QKQ917464:QKQ917566 QAU917464:QAU917566 PQY917464:PQY917566 PHC917464:PHC917566 OXG917464:OXG917566 ONK917464:ONK917566 ODO917464:ODO917566 NTS917464:NTS917566 NJW917464:NJW917566 NAA917464:NAA917566 MQE917464:MQE917566 MGI917464:MGI917566 LWM917464:LWM917566 LMQ917464:LMQ917566 LCU917464:LCU917566 KSY917464:KSY917566 KJC917464:KJC917566 JZG917464:JZG917566 JPK917464:JPK917566 JFO917464:JFO917566 IVS917464:IVS917566 ILW917464:ILW917566 ICA917464:ICA917566 HSE917464:HSE917566 HII917464:HII917566 GYM917464:GYM917566 GOQ917464:GOQ917566 GEU917464:GEU917566 FUY917464:FUY917566 FLC917464:FLC917566 FBG917464:FBG917566 ERK917464:ERK917566 EHO917464:EHO917566 DXS917464:DXS917566 DNW917464:DNW917566 DEA917464:DEA917566 CUE917464:CUE917566 CKI917464:CKI917566 CAM917464:CAM917566 BQQ917464:BQQ917566 BGU917464:BGU917566 AWY917464:AWY917566 ANC917464:ANC917566 ADG917464:ADG917566 TK917464:TK917566 JO917464:JO917566 Q917464:Q917566 WWA851928:WWA852030 WME851928:WME852030 WCI851928:WCI852030 VSM851928:VSM852030 VIQ851928:VIQ852030 UYU851928:UYU852030 UOY851928:UOY852030 UFC851928:UFC852030 TVG851928:TVG852030 TLK851928:TLK852030 TBO851928:TBO852030 SRS851928:SRS852030 SHW851928:SHW852030 RYA851928:RYA852030 ROE851928:ROE852030 REI851928:REI852030 QUM851928:QUM852030 QKQ851928:QKQ852030 QAU851928:QAU852030 PQY851928:PQY852030 PHC851928:PHC852030 OXG851928:OXG852030 ONK851928:ONK852030 ODO851928:ODO852030 NTS851928:NTS852030 NJW851928:NJW852030 NAA851928:NAA852030 MQE851928:MQE852030 MGI851928:MGI852030 LWM851928:LWM852030 LMQ851928:LMQ852030 LCU851928:LCU852030 KSY851928:KSY852030 KJC851928:KJC852030 JZG851928:JZG852030 JPK851928:JPK852030 JFO851928:JFO852030 IVS851928:IVS852030 ILW851928:ILW852030 ICA851928:ICA852030 HSE851928:HSE852030 HII851928:HII852030 GYM851928:GYM852030 GOQ851928:GOQ852030 GEU851928:GEU852030 FUY851928:FUY852030 FLC851928:FLC852030 FBG851928:FBG852030 ERK851928:ERK852030 EHO851928:EHO852030 DXS851928:DXS852030 DNW851928:DNW852030 DEA851928:DEA852030 CUE851928:CUE852030 CKI851928:CKI852030 CAM851928:CAM852030 BQQ851928:BQQ852030 BGU851928:BGU852030 AWY851928:AWY852030 ANC851928:ANC852030 ADG851928:ADG852030 TK851928:TK852030 JO851928:JO852030 Q851928:Q852030 WWA786392:WWA786494 WME786392:WME786494 WCI786392:WCI786494 VSM786392:VSM786494 VIQ786392:VIQ786494 UYU786392:UYU786494 UOY786392:UOY786494 UFC786392:UFC786494 TVG786392:TVG786494 TLK786392:TLK786494 TBO786392:TBO786494 SRS786392:SRS786494 SHW786392:SHW786494 RYA786392:RYA786494 ROE786392:ROE786494 REI786392:REI786494 QUM786392:QUM786494 QKQ786392:QKQ786494 QAU786392:QAU786494 PQY786392:PQY786494 PHC786392:PHC786494 OXG786392:OXG786494 ONK786392:ONK786494 ODO786392:ODO786494 NTS786392:NTS786494 NJW786392:NJW786494 NAA786392:NAA786494 MQE786392:MQE786494 MGI786392:MGI786494 LWM786392:LWM786494 LMQ786392:LMQ786494 LCU786392:LCU786494 KSY786392:KSY786494 KJC786392:KJC786494 JZG786392:JZG786494 JPK786392:JPK786494 JFO786392:JFO786494 IVS786392:IVS786494 ILW786392:ILW786494 ICA786392:ICA786494 HSE786392:HSE786494 HII786392:HII786494 GYM786392:GYM786494 GOQ786392:GOQ786494 GEU786392:GEU786494 FUY786392:FUY786494 FLC786392:FLC786494 FBG786392:FBG786494 ERK786392:ERK786494 EHO786392:EHO786494 DXS786392:DXS786494 DNW786392:DNW786494 DEA786392:DEA786494 CUE786392:CUE786494 CKI786392:CKI786494 CAM786392:CAM786494 BQQ786392:BQQ786494 BGU786392:BGU786494 AWY786392:AWY786494 ANC786392:ANC786494 ADG786392:ADG786494 TK786392:TK786494 JO786392:JO786494 Q786392:Q786494 WWA720856:WWA720958 WME720856:WME720958 WCI720856:WCI720958 VSM720856:VSM720958 VIQ720856:VIQ720958 UYU720856:UYU720958 UOY720856:UOY720958 UFC720856:UFC720958 TVG720856:TVG720958 TLK720856:TLK720958 TBO720856:TBO720958 SRS720856:SRS720958 SHW720856:SHW720958 RYA720856:RYA720958 ROE720856:ROE720958 REI720856:REI720958 QUM720856:QUM720958 QKQ720856:QKQ720958 QAU720856:QAU720958 PQY720856:PQY720958 PHC720856:PHC720958 OXG720856:OXG720958 ONK720856:ONK720958 ODO720856:ODO720958 NTS720856:NTS720958 NJW720856:NJW720958 NAA720856:NAA720958 MQE720856:MQE720958 MGI720856:MGI720958 LWM720856:LWM720958 LMQ720856:LMQ720958 LCU720856:LCU720958 KSY720856:KSY720958 KJC720856:KJC720958 JZG720856:JZG720958 JPK720856:JPK720958 JFO720856:JFO720958 IVS720856:IVS720958 ILW720856:ILW720958 ICA720856:ICA720958 HSE720856:HSE720958 HII720856:HII720958 GYM720856:GYM720958 GOQ720856:GOQ720958 GEU720856:GEU720958 FUY720856:FUY720958 FLC720856:FLC720958 FBG720856:FBG720958 ERK720856:ERK720958 EHO720856:EHO720958 DXS720856:DXS720958 DNW720856:DNW720958 DEA720856:DEA720958 CUE720856:CUE720958 CKI720856:CKI720958 CAM720856:CAM720958 BQQ720856:BQQ720958 BGU720856:BGU720958 AWY720856:AWY720958 ANC720856:ANC720958 ADG720856:ADG720958 TK720856:TK720958 JO720856:JO720958 Q720856:Q720958 WWA655320:WWA655422 WME655320:WME655422 WCI655320:WCI655422 VSM655320:VSM655422 VIQ655320:VIQ655422 UYU655320:UYU655422 UOY655320:UOY655422 UFC655320:UFC655422 TVG655320:TVG655422 TLK655320:TLK655422 TBO655320:TBO655422 SRS655320:SRS655422 SHW655320:SHW655422 RYA655320:RYA655422 ROE655320:ROE655422 REI655320:REI655422 QUM655320:QUM655422 QKQ655320:QKQ655422 QAU655320:QAU655422 PQY655320:PQY655422 PHC655320:PHC655422 OXG655320:OXG655422 ONK655320:ONK655422 ODO655320:ODO655422 NTS655320:NTS655422 NJW655320:NJW655422 NAA655320:NAA655422 MQE655320:MQE655422 MGI655320:MGI655422 LWM655320:LWM655422 LMQ655320:LMQ655422 LCU655320:LCU655422 KSY655320:KSY655422 KJC655320:KJC655422 JZG655320:JZG655422 JPK655320:JPK655422 JFO655320:JFO655422 IVS655320:IVS655422 ILW655320:ILW655422 ICA655320:ICA655422 HSE655320:HSE655422 HII655320:HII655422 GYM655320:GYM655422 GOQ655320:GOQ655422 GEU655320:GEU655422 FUY655320:FUY655422 FLC655320:FLC655422 FBG655320:FBG655422 ERK655320:ERK655422 EHO655320:EHO655422 DXS655320:DXS655422 DNW655320:DNW655422 DEA655320:DEA655422 CUE655320:CUE655422 CKI655320:CKI655422 CAM655320:CAM655422 BQQ655320:BQQ655422 BGU655320:BGU655422 AWY655320:AWY655422 ANC655320:ANC655422 ADG655320:ADG655422 TK655320:TK655422 JO655320:JO655422 Q655320:Q655422 WWA589784:WWA589886 WME589784:WME589886 WCI589784:WCI589886 VSM589784:VSM589886 VIQ589784:VIQ589886 UYU589784:UYU589886 UOY589784:UOY589886 UFC589784:UFC589886 TVG589784:TVG589886 TLK589784:TLK589886 TBO589784:TBO589886 SRS589784:SRS589886 SHW589784:SHW589886 RYA589784:RYA589886 ROE589784:ROE589886 REI589784:REI589886 QUM589784:QUM589886 QKQ589784:QKQ589886 QAU589784:QAU589886 PQY589784:PQY589886 PHC589784:PHC589886 OXG589784:OXG589886 ONK589784:ONK589886 ODO589784:ODO589886 NTS589784:NTS589886 NJW589784:NJW589886 NAA589784:NAA589886 MQE589784:MQE589886 MGI589784:MGI589886 LWM589784:LWM589886 LMQ589784:LMQ589886 LCU589784:LCU589886 KSY589784:KSY589886 KJC589784:KJC589886 JZG589784:JZG589886 JPK589784:JPK589886 JFO589784:JFO589886 IVS589784:IVS589886 ILW589784:ILW589886 ICA589784:ICA589886 HSE589784:HSE589886 HII589784:HII589886 GYM589784:GYM589886 GOQ589784:GOQ589886 GEU589784:GEU589886 FUY589784:FUY589886 FLC589784:FLC589886 FBG589784:FBG589886 ERK589784:ERK589886 EHO589784:EHO589886 DXS589784:DXS589886 DNW589784:DNW589886 DEA589784:DEA589886 CUE589784:CUE589886 CKI589784:CKI589886 CAM589784:CAM589886 BQQ589784:BQQ589886 BGU589784:BGU589886 AWY589784:AWY589886 ANC589784:ANC589886 ADG589784:ADG589886 TK589784:TK589886 JO589784:JO589886 Q589784:Q589886 WWA524248:WWA524350 WME524248:WME524350 WCI524248:WCI524350 VSM524248:VSM524350 VIQ524248:VIQ524350 UYU524248:UYU524350 UOY524248:UOY524350 UFC524248:UFC524350 TVG524248:TVG524350 TLK524248:TLK524350 TBO524248:TBO524350 SRS524248:SRS524350 SHW524248:SHW524350 RYA524248:RYA524350 ROE524248:ROE524350 REI524248:REI524350 QUM524248:QUM524350 QKQ524248:QKQ524350 QAU524248:QAU524350 PQY524248:PQY524350 PHC524248:PHC524350 OXG524248:OXG524350 ONK524248:ONK524350 ODO524248:ODO524350 NTS524248:NTS524350 NJW524248:NJW524350 NAA524248:NAA524350 MQE524248:MQE524350 MGI524248:MGI524350 LWM524248:LWM524350 LMQ524248:LMQ524350 LCU524248:LCU524350 KSY524248:KSY524350 KJC524248:KJC524350 JZG524248:JZG524350 JPK524248:JPK524350 JFO524248:JFO524350 IVS524248:IVS524350 ILW524248:ILW524350 ICA524248:ICA524350 HSE524248:HSE524350 HII524248:HII524350 GYM524248:GYM524350 GOQ524248:GOQ524350 GEU524248:GEU524350 FUY524248:FUY524350 FLC524248:FLC524350 FBG524248:FBG524350 ERK524248:ERK524350 EHO524248:EHO524350 DXS524248:DXS524350 DNW524248:DNW524350 DEA524248:DEA524350 CUE524248:CUE524350 CKI524248:CKI524350 CAM524248:CAM524350 BQQ524248:BQQ524350 BGU524248:BGU524350 AWY524248:AWY524350 ANC524248:ANC524350 ADG524248:ADG524350 TK524248:TK524350 JO524248:JO524350 Q524248:Q524350 WWA458712:WWA458814 WME458712:WME458814 WCI458712:WCI458814 VSM458712:VSM458814 VIQ458712:VIQ458814 UYU458712:UYU458814 UOY458712:UOY458814 UFC458712:UFC458814 TVG458712:TVG458814 TLK458712:TLK458814 TBO458712:TBO458814 SRS458712:SRS458814 SHW458712:SHW458814 RYA458712:RYA458814 ROE458712:ROE458814 REI458712:REI458814 QUM458712:QUM458814 QKQ458712:QKQ458814 QAU458712:QAU458814 PQY458712:PQY458814 PHC458712:PHC458814 OXG458712:OXG458814 ONK458712:ONK458814 ODO458712:ODO458814 NTS458712:NTS458814 NJW458712:NJW458814 NAA458712:NAA458814 MQE458712:MQE458814 MGI458712:MGI458814 LWM458712:LWM458814 LMQ458712:LMQ458814 LCU458712:LCU458814 KSY458712:KSY458814 KJC458712:KJC458814 JZG458712:JZG458814 JPK458712:JPK458814 JFO458712:JFO458814 IVS458712:IVS458814 ILW458712:ILW458814 ICA458712:ICA458814 HSE458712:HSE458814 HII458712:HII458814 GYM458712:GYM458814 GOQ458712:GOQ458814 GEU458712:GEU458814 FUY458712:FUY458814 FLC458712:FLC458814 FBG458712:FBG458814 ERK458712:ERK458814 EHO458712:EHO458814 DXS458712:DXS458814 DNW458712:DNW458814 DEA458712:DEA458814 CUE458712:CUE458814 CKI458712:CKI458814 CAM458712:CAM458814 BQQ458712:BQQ458814 BGU458712:BGU458814 AWY458712:AWY458814 ANC458712:ANC458814 ADG458712:ADG458814 TK458712:TK458814 JO458712:JO458814 Q458712:Q458814 WWA393176:WWA393278 WME393176:WME393278 WCI393176:WCI393278 VSM393176:VSM393278 VIQ393176:VIQ393278 UYU393176:UYU393278 UOY393176:UOY393278 UFC393176:UFC393278 TVG393176:TVG393278 TLK393176:TLK393278 TBO393176:TBO393278 SRS393176:SRS393278 SHW393176:SHW393278 RYA393176:RYA393278 ROE393176:ROE393278 REI393176:REI393278 QUM393176:QUM393278 QKQ393176:QKQ393278 QAU393176:QAU393278 PQY393176:PQY393278 PHC393176:PHC393278 OXG393176:OXG393278 ONK393176:ONK393278 ODO393176:ODO393278 NTS393176:NTS393278 NJW393176:NJW393278 NAA393176:NAA393278 MQE393176:MQE393278 MGI393176:MGI393278 LWM393176:LWM393278 LMQ393176:LMQ393278 LCU393176:LCU393278 KSY393176:KSY393278 KJC393176:KJC393278 JZG393176:JZG393278 JPK393176:JPK393278 JFO393176:JFO393278 IVS393176:IVS393278 ILW393176:ILW393278 ICA393176:ICA393278 HSE393176:HSE393278 HII393176:HII393278 GYM393176:GYM393278 GOQ393176:GOQ393278 GEU393176:GEU393278 FUY393176:FUY393278 FLC393176:FLC393278 FBG393176:FBG393278 ERK393176:ERK393278 EHO393176:EHO393278 DXS393176:DXS393278 DNW393176:DNW393278 DEA393176:DEA393278 CUE393176:CUE393278 CKI393176:CKI393278 CAM393176:CAM393278 BQQ393176:BQQ393278 BGU393176:BGU393278 AWY393176:AWY393278 ANC393176:ANC393278 ADG393176:ADG393278 TK393176:TK393278 JO393176:JO393278 Q393176:Q393278 WWA327640:WWA327742 WME327640:WME327742 WCI327640:WCI327742 VSM327640:VSM327742 VIQ327640:VIQ327742 UYU327640:UYU327742 UOY327640:UOY327742 UFC327640:UFC327742 TVG327640:TVG327742 TLK327640:TLK327742 TBO327640:TBO327742 SRS327640:SRS327742 SHW327640:SHW327742 RYA327640:RYA327742 ROE327640:ROE327742 REI327640:REI327742 QUM327640:QUM327742 QKQ327640:QKQ327742 QAU327640:QAU327742 PQY327640:PQY327742 PHC327640:PHC327742 OXG327640:OXG327742 ONK327640:ONK327742 ODO327640:ODO327742 NTS327640:NTS327742 NJW327640:NJW327742 NAA327640:NAA327742 MQE327640:MQE327742 MGI327640:MGI327742 LWM327640:LWM327742 LMQ327640:LMQ327742 LCU327640:LCU327742 KSY327640:KSY327742 KJC327640:KJC327742 JZG327640:JZG327742 JPK327640:JPK327742 JFO327640:JFO327742 IVS327640:IVS327742 ILW327640:ILW327742 ICA327640:ICA327742 HSE327640:HSE327742 HII327640:HII327742 GYM327640:GYM327742 GOQ327640:GOQ327742 GEU327640:GEU327742 FUY327640:FUY327742 FLC327640:FLC327742 FBG327640:FBG327742 ERK327640:ERK327742 EHO327640:EHO327742 DXS327640:DXS327742 DNW327640:DNW327742 DEA327640:DEA327742 CUE327640:CUE327742 CKI327640:CKI327742 CAM327640:CAM327742 BQQ327640:BQQ327742 BGU327640:BGU327742 AWY327640:AWY327742 ANC327640:ANC327742 ADG327640:ADG327742 TK327640:TK327742 JO327640:JO327742 Q327640:Q327742 WWA262104:WWA262206 WME262104:WME262206 WCI262104:WCI262206 VSM262104:VSM262206 VIQ262104:VIQ262206 UYU262104:UYU262206 UOY262104:UOY262206 UFC262104:UFC262206 TVG262104:TVG262206 TLK262104:TLK262206 TBO262104:TBO262206 SRS262104:SRS262206 SHW262104:SHW262206 RYA262104:RYA262206 ROE262104:ROE262206 REI262104:REI262206 QUM262104:QUM262206 QKQ262104:QKQ262206 QAU262104:QAU262206 PQY262104:PQY262206 PHC262104:PHC262206 OXG262104:OXG262206 ONK262104:ONK262206 ODO262104:ODO262206 NTS262104:NTS262206 NJW262104:NJW262206 NAA262104:NAA262206 MQE262104:MQE262206 MGI262104:MGI262206 LWM262104:LWM262206 LMQ262104:LMQ262206 LCU262104:LCU262206 KSY262104:KSY262206 KJC262104:KJC262206 JZG262104:JZG262206 JPK262104:JPK262206 JFO262104:JFO262206 IVS262104:IVS262206 ILW262104:ILW262206 ICA262104:ICA262206 HSE262104:HSE262206 HII262104:HII262206 GYM262104:GYM262206 GOQ262104:GOQ262206 GEU262104:GEU262206 FUY262104:FUY262206 FLC262104:FLC262206 FBG262104:FBG262206 ERK262104:ERK262206 EHO262104:EHO262206 DXS262104:DXS262206 DNW262104:DNW262206 DEA262104:DEA262206 CUE262104:CUE262206 CKI262104:CKI262206 CAM262104:CAM262206 BQQ262104:BQQ262206 BGU262104:BGU262206 AWY262104:AWY262206 ANC262104:ANC262206 ADG262104:ADG262206 TK262104:TK262206 JO262104:JO262206 Q262104:Q262206 WWA196568:WWA196670 WME196568:WME196670 WCI196568:WCI196670 VSM196568:VSM196670 VIQ196568:VIQ196670 UYU196568:UYU196670 UOY196568:UOY196670 UFC196568:UFC196670 TVG196568:TVG196670 TLK196568:TLK196670 TBO196568:TBO196670 SRS196568:SRS196670 SHW196568:SHW196670 RYA196568:RYA196670 ROE196568:ROE196670 REI196568:REI196670 QUM196568:QUM196670 QKQ196568:QKQ196670 QAU196568:QAU196670 PQY196568:PQY196670 PHC196568:PHC196670 OXG196568:OXG196670 ONK196568:ONK196670 ODO196568:ODO196670 NTS196568:NTS196670 NJW196568:NJW196670 NAA196568:NAA196670 MQE196568:MQE196670 MGI196568:MGI196670 LWM196568:LWM196670 LMQ196568:LMQ196670 LCU196568:LCU196670 KSY196568:KSY196670 KJC196568:KJC196670 JZG196568:JZG196670 JPK196568:JPK196670 JFO196568:JFO196670 IVS196568:IVS196670 ILW196568:ILW196670 ICA196568:ICA196670 HSE196568:HSE196670 HII196568:HII196670 GYM196568:GYM196670 GOQ196568:GOQ196670 GEU196568:GEU196670 FUY196568:FUY196670 FLC196568:FLC196670 FBG196568:FBG196670 ERK196568:ERK196670 EHO196568:EHO196670 DXS196568:DXS196670 DNW196568:DNW196670 DEA196568:DEA196670 CUE196568:CUE196670 CKI196568:CKI196670 CAM196568:CAM196670 BQQ196568:BQQ196670 BGU196568:BGU196670 AWY196568:AWY196670 ANC196568:ANC196670 ADG196568:ADG196670 TK196568:TK196670 JO196568:JO196670 Q196568:Q196670 WWA131032:WWA131134 WME131032:WME131134 WCI131032:WCI131134 VSM131032:VSM131134 VIQ131032:VIQ131134 UYU131032:UYU131134 UOY131032:UOY131134 UFC131032:UFC131134 TVG131032:TVG131134 TLK131032:TLK131134 TBO131032:TBO131134 SRS131032:SRS131134 SHW131032:SHW131134 RYA131032:RYA131134 ROE131032:ROE131134 REI131032:REI131134 QUM131032:QUM131134 QKQ131032:QKQ131134 QAU131032:QAU131134 PQY131032:PQY131134 PHC131032:PHC131134 OXG131032:OXG131134 ONK131032:ONK131134 ODO131032:ODO131134 NTS131032:NTS131134 NJW131032:NJW131134 NAA131032:NAA131134 MQE131032:MQE131134 MGI131032:MGI131134 LWM131032:LWM131134 LMQ131032:LMQ131134 LCU131032:LCU131134 KSY131032:KSY131134 KJC131032:KJC131134 JZG131032:JZG131134 JPK131032:JPK131134 JFO131032:JFO131134 IVS131032:IVS131134 ILW131032:ILW131134 ICA131032:ICA131134 HSE131032:HSE131134 HII131032:HII131134 GYM131032:GYM131134 GOQ131032:GOQ131134 GEU131032:GEU131134 FUY131032:FUY131134 FLC131032:FLC131134 FBG131032:FBG131134 ERK131032:ERK131134 EHO131032:EHO131134 DXS131032:DXS131134 DNW131032:DNW131134 DEA131032:DEA131134 CUE131032:CUE131134 CKI131032:CKI131134 CAM131032:CAM131134 BQQ131032:BQQ131134 BGU131032:BGU131134 AWY131032:AWY131134 ANC131032:ANC131134 ADG131032:ADG131134 TK131032:TK131134 JO131032:JO131134 Q131032:Q131134 WWA65496:WWA65598 WME65496:WME65598 WCI65496:WCI65598 VSM65496:VSM65598 VIQ65496:VIQ65598 UYU65496:UYU65598 UOY65496:UOY65598 UFC65496:UFC65598 TVG65496:TVG65598 TLK65496:TLK65598 TBO65496:TBO65598 SRS65496:SRS65598 SHW65496:SHW65598 RYA65496:RYA65598 ROE65496:ROE65598 REI65496:REI65598 QUM65496:QUM65598 QKQ65496:QKQ65598 QAU65496:QAU65598 PQY65496:PQY65598 PHC65496:PHC65598 OXG65496:OXG65598 ONK65496:ONK65598 ODO65496:ODO65598 NTS65496:NTS65598 NJW65496:NJW65598 NAA65496:NAA65598 MQE65496:MQE65598 MGI65496:MGI65598 LWM65496:LWM65598 LMQ65496:LMQ65598 LCU65496:LCU65598 KSY65496:KSY65598 KJC65496:KJC65598 JZG65496:JZG65598 JPK65496:JPK65598 JFO65496:JFO65598 IVS65496:IVS65598 ILW65496:ILW65598 ICA65496:ICA65598 HSE65496:HSE65598 HII65496:HII65598 GYM65496:GYM65598 GOQ65496:GOQ65598 GEU65496:GEU65598 FUY65496:FUY65598 FLC65496:FLC65598 FBG65496:FBG65598 ERK65496:ERK65598 EHO65496:EHO65598 DXS65496:DXS65598 DNW65496:DNW65598 DEA65496:DEA65598 CUE65496:CUE65598 CKI65496:CKI65598 CAM65496:CAM65598 BQQ65496:BQQ65598 BGU65496:BGU65598 AWY65496:AWY65598 ANC65496:ANC65598 ADG65496:ADG65598 TK65496:TK65598 JO65496:JO65598 Q65496:Q65598 WWA983000:WWA983102 WWA10 WME10 WCI10 VSM10 VIQ10 UYU10 UOY10 UFC10 TVG10 TLK10 TBO10 SRS10 SHW10 RYA10 ROE10 REI10 QUM10 QKQ10 QAU10 PQY10 PHC10 OXG10 ONK10 ODO10 NTS10 NJW10 NAA10 MQE10 MGI10 LWM10 LMQ10 LCU10 KSY10 KJC10 JZG10 JPK10 JFO10 IVS10 ILW10 ICA10 HSE10 HII10 GYM10 GOQ10 GEU10 FUY10 FLC10 FBG10 ERK10 EHO10 DXS10 DNW10 DEA10 CUE10 CKI10 CAM10 BQQ10 BGU10 AWY10 ANC10 ADG10 TK10 TK42 ADG42 ANC42 AWY42 BGU42 BQQ42 CAM42 CKI42 CUE42 DEA42 DNW42 DXS42 EHO42 ERK42 FBG42 FLC42 FUY42 GEU42 GOQ42 GYM42 HII42 HSE42 ICA42 ILW42 IVS42 JFO42 JPK42 JZG42 KJC42 KSY42 LCU42 LMQ42 LWM42 MGI42 MQE42 NAA42 NJW42 NTS42 ODO42 ONK42 OXG42 PHC42 PQY42 QAU42 QKQ42 QUM42 REI42 ROE42 RYA42 SHW42 SRS42 TBO42 TLK42 TVG42 UFC42 UOY42 UYU42 VIQ42 VSM42 WCI42 WME42 WWA42 WWA12:WWA40 WME12:WME40 WCI12:WCI40 VSM12:VSM40 VIQ12:VIQ40 UYU12:UYU40 UOY12:UOY40 UFC12:UFC40 TVG12:TVG40 TLK12:TLK40 TBO12:TBO40 SRS12:SRS40 SHW12:SHW40 RYA12:RYA40 ROE12:ROE40 REI12:REI40 QUM12:QUM40 QKQ12:QKQ40 QAU12:QAU40 PQY12:PQY40 PHC12:PHC40 OXG12:OXG40 ONK12:ONK40 ODO12:ODO40 NTS12:NTS40 NJW12:NJW40 NAA12:NAA40 MQE12:MQE40 MGI12:MGI40 LWM12:LWM40 LMQ12:LMQ40 LCU12:LCU40 KSY12:KSY40 KJC12:KJC40 JZG12:JZG40 JPK12:JPK40 JFO12:JFO40 IVS12:IVS40 ILW12:ILW40 ICA12:ICA40 HSE12:HSE40 HII12:HII40 GYM12:GYM40 GOQ12:GOQ40 GEU12:GEU40 FUY12:FUY40 FLC12:FLC40 FBG12:FBG40 ERK12:ERK40 EHO12:EHO40 DXS12:DXS40 DNW12:DNW40 DEA12:DEA40 CUE12:CUE40 CKI12:CKI40 CAM12:CAM40 BQQ12:BQQ40 BGU12:BGU40 AWY12:AWY40 ANC12:ANC40 ADG12:ADG40 TK12:TK40 JO12:JO40 JO42 JO10"/>
    <dataValidation allowBlank="1" showInputMessage="1" showErrorMessage="1" prompt="Written Work TOTAL Highest Possible Score" sqref="WMD983000:WMD983001 WCH983000:WCH983001 VSL983000:VSL983001 VIP983000:VIP983001 UYT983000:UYT983001 UOX983000:UOX983001 UFB983000:UFB983001 TVF983000:TVF983001 TLJ983000:TLJ983001 TBN983000:TBN983001 SRR983000:SRR983001 SHV983000:SHV983001 RXZ983000:RXZ983001 ROD983000:ROD983001 REH983000:REH983001 QUL983000:QUL983001 QKP983000:QKP983001 QAT983000:QAT983001 PQX983000:PQX983001 PHB983000:PHB983001 OXF983000:OXF983001 ONJ983000:ONJ983001 ODN983000:ODN983001 NTR983000:NTR983001 NJV983000:NJV983001 MZZ983000:MZZ983001 MQD983000:MQD983001 MGH983000:MGH983001 LWL983000:LWL983001 LMP983000:LMP983001 LCT983000:LCT983001 KSX983000:KSX983001 KJB983000:KJB983001 JZF983000:JZF983001 JPJ983000:JPJ983001 JFN983000:JFN983001 IVR983000:IVR983001 ILV983000:ILV983001 IBZ983000:IBZ983001 HSD983000:HSD983001 HIH983000:HIH983001 GYL983000:GYL983001 GOP983000:GOP983001 GET983000:GET983001 FUX983000:FUX983001 FLB983000:FLB983001 FBF983000:FBF983001 ERJ983000:ERJ983001 EHN983000:EHN983001 DXR983000:DXR983001 DNV983000:DNV983001 DDZ983000:DDZ983001 CUD983000:CUD983001 CKH983000:CKH983001 CAL983000:CAL983001 BQP983000:BQP983001 BGT983000:BGT983001 AWX983000:AWX983001 ANB983000:ANB983001 ADF983000:ADF983001 TJ983000:TJ983001 JN983000:JN983001 P983000:P983001 WVZ917464:WVZ917465 WMD917464:WMD917465 WCH917464:WCH917465 VSL917464:VSL917465 VIP917464:VIP917465 UYT917464:UYT917465 UOX917464:UOX917465 UFB917464:UFB917465 TVF917464:TVF917465 TLJ917464:TLJ917465 TBN917464:TBN917465 SRR917464:SRR917465 SHV917464:SHV917465 RXZ917464:RXZ917465 ROD917464:ROD917465 REH917464:REH917465 QUL917464:QUL917465 QKP917464:QKP917465 QAT917464:QAT917465 PQX917464:PQX917465 PHB917464:PHB917465 OXF917464:OXF917465 ONJ917464:ONJ917465 ODN917464:ODN917465 NTR917464:NTR917465 NJV917464:NJV917465 MZZ917464:MZZ917465 MQD917464:MQD917465 MGH917464:MGH917465 LWL917464:LWL917465 LMP917464:LMP917465 LCT917464:LCT917465 KSX917464:KSX917465 KJB917464:KJB917465 JZF917464:JZF917465 JPJ917464:JPJ917465 JFN917464:JFN917465 IVR917464:IVR917465 ILV917464:ILV917465 IBZ917464:IBZ917465 HSD917464:HSD917465 HIH917464:HIH917465 GYL917464:GYL917465 GOP917464:GOP917465 GET917464:GET917465 FUX917464:FUX917465 FLB917464:FLB917465 FBF917464:FBF917465 ERJ917464:ERJ917465 EHN917464:EHN917465 DXR917464:DXR917465 DNV917464:DNV917465 DDZ917464:DDZ917465 CUD917464:CUD917465 CKH917464:CKH917465 CAL917464:CAL917465 BQP917464:BQP917465 BGT917464:BGT917465 AWX917464:AWX917465 ANB917464:ANB917465 ADF917464:ADF917465 TJ917464:TJ917465 JN917464:JN917465 P917464:P917465 WVZ851928:WVZ851929 WMD851928:WMD851929 WCH851928:WCH851929 VSL851928:VSL851929 VIP851928:VIP851929 UYT851928:UYT851929 UOX851928:UOX851929 UFB851928:UFB851929 TVF851928:TVF851929 TLJ851928:TLJ851929 TBN851928:TBN851929 SRR851928:SRR851929 SHV851928:SHV851929 RXZ851928:RXZ851929 ROD851928:ROD851929 REH851928:REH851929 QUL851928:QUL851929 QKP851928:QKP851929 QAT851928:QAT851929 PQX851928:PQX851929 PHB851928:PHB851929 OXF851928:OXF851929 ONJ851928:ONJ851929 ODN851928:ODN851929 NTR851928:NTR851929 NJV851928:NJV851929 MZZ851928:MZZ851929 MQD851928:MQD851929 MGH851928:MGH851929 LWL851928:LWL851929 LMP851928:LMP851929 LCT851928:LCT851929 KSX851928:KSX851929 KJB851928:KJB851929 JZF851928:JZF851929 JPJ851928:JPJ851929 JFN851928:JFN851929 IVR851928:IVR851929 ILV851928:ILV851929 IBZ851928:IBZ851929 HSD851928:HSD851929 HIH851928:HIH851929 GYL851928:GYL851929 GOP851928:GOP851929 GET851928:GET851929 FUX851928:FUX851929 FLB851928:FLB851929 FBF851928:FBF851929 ERJ851928:ERJ851929 EHN851928:EHN851929 DXR851928:DXR851929 DNV851928:DNV851929 DDZ851928:DDZ851929 CUD851928:CUD851929 CKH851928:CKH851929 CAL851928:CAL851929 BQP851928:BQP851929 BGT851928:BGT851929 AWX851928:AWX851929 ANB851928:ANB851929 ADF851928:ADF851929 TJ851928:TJ851929 JN851928:JN851929 P851928:P851929 WVZ786392:WVZ786393 WMD786392:WMD786393 WCH786392:WCH786393 VSL786392:VSL786393 VIP786392:VIP786393 UYT786392:UYT786393 UOX786392:UOX786393 UFB786392:UFB786393 TVF786392:TVF786393 TLJ786392:TLJ786393 TBN786392:TBN786393 SRR786392:SRR786393 SHV786392:SHV786393 RXZ786392:RXZ786393 ROD786392:ROD786393 REH786392:REH786393 QUL786392:QUL786393 QKP786392:QKP786393 QAT786392:QAT786393 PQX786392:PQX786393 PHB786392:PHB786393 OXF786392:OXF786393 ONJ786392:ONJ786393 ODN786392:ODN786393 NTR786392:NTR786393 NJV786392:NJV786393 MZZ786392:MZZ786393 MQD786392:MQD786393 MGH786392:MGH786393 LWL786392:LWL786393 LMP786392:LMP786393 LCT786392:LCT786393 KSX786392:KSX786393 KJB786392:KJB786393 JZF786392:JZF786393 JPJ786392:JPJ786393 JFN786392:JFN786393 IVR786392:IVR786393 ILV786392:ILV786393 IBZ786392:IBZ786393 HSD786392:HSD786393 HIH786392:HIH786393 GYL786392:GYL786393 GOP786392:GOP786393 GET786392:GET786393 FUX786392:FUX786393 FLB786392:FLB786393 FBF786392:FBF786393 ERJ786392:ERJ786393 EHN786392:EHN786393 DXR786392:DXR786393 DNV786392:DNV786393 DDZ786392:DDZ786393 CUD786392:CUD786393 CKH786392:CKH786393 CAL786392:CAL786393 BQP786392:BQP786393 BGT786392:BGT786393 AWX786392:AWX786393 ANB786392:ANB786393 ADF786392:ADF786393 TJ786392:TJ786393 JN786392:JN786393 P786392:P786393 WVZ720856:WVZ720857 WMD720856:WMD720857 WCH720856:WCH720857 VSL720856:VSL720857 VIP720856:VIP720857 UYT720856:UYT720857 UOX720856:UOX720857 UFB720856:UFB720857 TVF720856:TVF720857 TLJ720856:TLJ720857 TBN720856:TBN720857 SRR720856:SRR720857 SHV720856:SHV720857 RXZ720856:RXZ720857 ROD720856:ROD720857 REH720856:REH720857 QUL720856:QUL720857 QKP720856:QKP720857 QAT720856:QAT720857 PQX720856:PQX720857 PHB720856:PHB720857 OXF720856:OXF720857 ONJ720856:ONJ720857 ODN720856:ODN720857 NTR720856:NTR720857 NJV720856:NJV720857 MZZ720856:MZZ720857 MQD720856:MQD720857 MGH720856:MGH720857 LWL720856:LWL720857 LMP720856:LMP720857 LCT720856:LCT720857 KSX720856:KSX720857 KJB720856:KJB720857 JZF720856:JZF720857 JPJ720856:JPJ720857 JFN720856:JFN720857 IVR720856:IVR720857 ILV720856:ILV720857 IBZ720856:IBZ720857 HSD720856:HSD720857 HIH720856:HIH720857 GYL720856:GYL720857 GOP720856:GOP720857 GET720856:GET720857 FUX720856:FUX720857 FLB720856:FLB720857 FBF720856:FBF720857 ERJ720856:ERJ720857 EHN720856:EHN720857 DXR720856:DXR720857 DNV720856:DNV720857 DDZ720856:DDZ720857 CUD720856:CUD720857 CKH720856:CKH720857 CAL720856:CAL720857 BQP720856:BQP720857 BGT720856:BGT720857 AWX720856:AWX720857 ANB720856:ANB720857 ADF720856:ADF720857 TJ720856:TJ720857 JN720856:JN720857 P720856:P720857 WVZ655320:WVZ655321 WMD655320:WMD655321 WCH655320:WCH655321 VSL655320:VSL655321 VIP655320:VIP655321 UYT655320:UYT655321 UOX655320:UOX655321 UFB655320:UFB655321 TVF655320:TVF655321 TLJ655320:TLJ655321 TBN655320:TBN655321 SRR655320:SRR655321 SHV655320:SHV655321 RXZ655320:RXZ655321 ROD655320:ROD655321 REH655320:REH655321 QUL655320:QUL655321 QKP655320:QKP655321 QAT655320:QAT655321 PQX655320:PQX655321 PHB655320:PHB655321 OXF655320:OXF655321 ONJ655320:ONJ655321 ODN655320:ODN655321 NTR655320:NTR655321 NJV655320:NJV655321 MZZ655320:MZZ655321 MQD655320:MQD655321 MGH655320:MGH655321 LWL655320:LWL655321 LMP655320:LMP655321 LCT655320:LCT655321 KSX655320:KSX655321 KJB655320:KJB655321 JZF655320:JZF655321 JPJ655320:JPJ655321 JFN655320:JFN655321 IVR655320:IVR655321 ILV655320:ILV655321 IBZ655320:IBZ655321 HSD655320:HSD655321 HIH655320:HIH655321 GYL655320:GYL655321 GOP655320:GOP655321 GET655320:GET655321 FUX655320:FUX655321 FLB655320:FLB655321 FBF655320:FBF655321 ERJ655320:ERJ655321 EHN655320:EHN655321 DXR655320:DXR655321 DNV655320:DNV655321 DDZ655320:DDZ655321 CUD655320:CUD655321 CKH655320:CKH655321 CAL655320:CAL655321 BQP655320:BQP655321 BGT655320:BGT655321 AWX655320:AWX655321 ANB655320:ANB655321 ADF655320:ADF655321 TJ655320:TJ655321 JN655320:JN655321 P655320:P655321 WVZ589784:WVZ589785 WMD589784:WMD589785 WCH589784:WCH589785 VSL589784:VSL589785 VIP589784:VIP589785 UYT589784:UYT589785 UOX589784:UOX589785 UFB589784:UFB589785 TVF589784:TVF589785 TLJ589784:TLJ589785 TBN589784:TBN589785 SRR589784:SRR589785 SHV589784:SHV589785 RXZ589784:RXZ589785 ROD589784:ROD589785 REH589784:REH589785 QUL589784:QUL589785 QKP589784:QKP589785 QAT589784:QAT589785 PQX589784:PQX589785 PHB589784:PHB589785 OXF589784:OXF589785 ONJ589784:ONJ589785 ODN589784:ODN589785 NTR589784:NTR589785 NJV589784:NJV589785 MZZ589784:MZZ589785 MQD589784:MQD589785 MGH589784:MGH589785 LWL589784:LWL589785 LMP589784:LMP589785 LCT589784:LCT589785 KSX589784:KSX589785 KJB589784:KJB589785 JZF589784:JZF589785 JPJ589784:JPJ589785 JFN589784:JFN589785 IVR589784:IVR589785 ILV589784:ILV589785 IBZ589784:IBZ589785 HSD589784:HSD589785 HIH589784:HIH589785 GYL589784:GYL589785 GOP589784:GOP589785 GET589784:GET589785 FUX589784:FUX589785 FLB589784:FLB589785 FBF589784:FBF589785 ERJ589784:ERJ589785 EHN589784:EHN589785 DXR589784:DXR589785 DNV589784:DNV589785 DDZ589784:DDZ589785 CUD589784:CUD589785 CKH589784:CKH589785 CAL589784:CAL589785 BQP589784:BQP589785 BGT589784:BGT589785 AWX589784:AWX589785 ANB589784:ANB589785 ADF589784:ADF589785 TJ589784:TJ589785 JN589784:JN589785 P589784:P589785 WVZ524248:WVZ524249 WMD524248:WMD524249 WCH524248:WCH524249 VSL524248:VSL524249 VIP524248:VIP524249 UYT524248:UYT524249 UOX524248:UOX524249 UFB524248:UFB524249 TVF524248:TVF524249 TLJ524248:TLJ524249 TBN524248:TBN524249 SRR524248:SRR524249 SHV524248:SHV524249 RXZ524248:RXZ524249 ROD524248:ROD524249 REH524248:REH524249 QUL524248:QUL524249 QKP524248:QKP524249 QAT524248:QAT524249 PQX524248:PQX524249 PHB524248:PHB524249 OXF524248:OXF524249 ONJ524248:ONJ524249 ODN524248:ODN524249 NTR524248:NTR524249 NJV524248:NJV524249 MZZ524248:MZZ524249 MQD524248:MQD524249 MGH524248:MGH524249 LWL524248:LWL524249 LMP524248:LMP524249 LCT524248:LCT524249 KSX524248:KSX524249 KJB524248:KJB524249 JZF524248:JZF524249 JPJ524248:JPJ524249 JFN524248:JFN524249 IVR524248:IVR524249 ILV524248:ILV524249 IBZ524248:IBZ524249 HSD524248:HSD524249 HIH524248:HIH524249 GYL524248:GYL524249 GOP524248:GOP524249 GET524248:GET524249 FUX524248:FUX524249 FLB524248:FLB524249 FBF524248:FBF524249 ERJ524248:ERJ524249 EHN524248:EHN524249 DXR524248:DXR524249 DNV524248:DNV524249 DDZ524248:DDZ524249 CUD524248:CUD524249 CKH524248:CKH524249 CAL524248:CAL524249 BQP524248:BQP524249 BGT524248:BGT524249 AWX524248:AWX524249 ANB524248:ANB524249 ADF524248:ADF524249 TJ524248:TJ524249 JN524248:JN524249 P524248:P524249 WVZ458712:WVZ458713 WMD458712:WMD458713 WCH458712:WCH458713 VSL458712:VSL458713 VIP458712:VIP458713 UYT458712:UYT458713 UOX458712:UOX458713 UFB458712:UFB458713 TVF458712:TVF458713 TLJ458712:TLJ458713 TBN458712:TBN458713 SRR458712:SRR458713 SHV458712:SHV458713 RXZ458712:RXZ458713 ROD458712:ROD458713 REH458712:REH458713 QUL458712:QUL458713 QKP458712:QKP458713 QAT458712:QAT458713 PQX458712:PQX458713 PHB458712:PHB458713 OXF458712:OXF458713 ONJ458712:ONJ458713 ODN458712:ODN458713 NTR458712:NTR458713 NJV458712:NJV458713 MZZ458712:MZZ458713 MQD458712:MQD458713 MGH458712:MGH458713 LWL458712:LWL458713 LMP458712:LMP458713 LCT458712:LCT458713 KSX458712:KSX458713 KJB458712:KJB458713 JZF458712:JZF458713 JPJ458712:JPJ458713 JFN458712:JFN458713 IVR458712:IVR458713 ILV458712:ILV458713 IBZ458712:IBZ458713 HSD458712:HSD458713 HIH458712:HIH458713 GYL458712:GYL458713 GOP458712:GOP458713 GET458712:GET458713 FUX458712:FUX458713 FLB458712:FLB458713 FBF458712:FBF458713 ERJ458712:ERJ458713 EHN458712:EHN458713 DXR458712:DXR458713 DNV458712:DNV458713 DDZ458712:DDZ458713 CUD458712:CUD458713 CKH458712:CKH458713 CAL458712:CAL458713 BQP458712:BQP458713 BGT458712:BGT458713 AWX458712:AWX458713 ANB458712:ANB458713 ADF458712:ADF458713 TJ458712:TJ458713 JN458712:JN458713 P458712:P458713 WVZ393176:WVZ393177 WMD393176:WMD393177 WCH393176:WCH393177 VSL393176:VSL393177 VIP393176:VIP393177 UYT393176:UYT393177 UOX393176:UOX393177 UFB393176:UFB393177 TVF393176:TVF393177 TLJ393176:TLJ393177 TBN393176:TBN393177 SRR393176:SRR393177 SHV393176:SHV393177 RXZ393176:RXZ393177 ROD393176:ROD393177 REH393176:REH393177 QUL393176:QUL393177 QKP393176:QKP393177 QAT393176:QAT393177 PQX393176:PQX393177 PHB393176:PHB393177 OXF393176:OXF393177 ONJ393176:ONJ393177 ODN393176:ODN393177 NTR393176:NTR393177 NJV393176:NJV393177 MZZ393176:MZZ393177 MQD393176:MQD393177 MGH393176:MGH393177 LWL393176:LWL393177 LMP393176:LMP393177 LCT393176:LCT393177 KSX393176:KSX393177 KJB393176:KJB393177 JZF393176:JZF393177 JPJ393176:JPJ393177 JFN393176:JFN393177 IVR393176:IVR393177 ILV393176:ILV393177 IBZ393176:IBZ393177 HSD393176:HSD393177 HIH393176:HIH393177 GYL393176:GYL393177 GOP393176:GOP393177 GET393176:GET393177 FUX393176:FUX393177 FLB393176:FLB393177 FBF393176:FBF393177 ERJ393176:ERJ393177 EHN393176:EHN393177 DXR393176:DXR393177 DNV393176:DNV393177 DDZ393176:DDZ393177 CUD393176:CUD393177 CKH393176:CKH393177 CAL393176:CAL393177 BQP393176:BQP393177 BGT393176:BGT393177 AWX393176:AWX393177 ANB393176:ANB393177 ADF393176:ADF393177 TJ393176:TJ393177 JN393176:JN393177 P393176:P393177 WVZ327640:WVZ327641 WMD327640:WMD327641 WCH327640:WCH327641 VSL327640:VSL327641 VIP327640:VIP327641 UYT327640:UYT327641 UOX327640:UOX327641 UFB327640:UFB327641 TVF327640:TVF327641 TLJ327640:TLJ327641 TBN327640:TBN327641 SRR327640:SRR327641 SHV327640:SHV327641 RXZ327640:RXZ327641 ROD327640:ROD327641 REH327640:REH327641 QUL327640:QUL327641 QKP327640:QKP327641 QAT327640:QAT327641 PQX327640:PQX327641 PHB327640:PHB327641 OXF327640:OXF327641 ONJ327640:ONJ327641 ODN327640:ODN327641 NTR327640:NTR327641 NJV327640:NJV327641 MZZ327640:MZZ327641 MQD327640:MQD327641 MGH327640:MGH327641 LWL327640:LWL327641 LMP327640:LMP327641 LCT327640:LCT327641 KSX327640:KSX327641 KJB327640:KJB327641 JZF327640:JZF327641 JPJ327640:JPJ327641 JFN327640:JFN327641 IVR327640:IVR327641 ILV327640:ILV327641 IBZ327640:IBZ327641 HSD327640:HSD327641 HIH327640:HIH327641 GYL327640:GYL327641 GOP327640:GOP327641 GET327640:GET327641 FUX327640:FUX327641 FLB327640:FLB327641 FBF327640:FBF327641 ERJ327640:ERJ327641 EHN327640:EHN327641 DXR327640:DXR327641 DNV327640:DNV327641 DDZ327640:DDZ327641 CUD327640:CUD327641 CKH327640:CKH327641 CAL327640:CAL327641 BQP327640:BQP327641 BGT327640:BGT327641 AWX327640:AWX327641 ANB327640:ANB327641 ADF327640:ADF327641 TJ327640:TJ327641 JN327640:JN327641 P327640:P327641 WVZ262104:WVZ262105 WMD262104:WMD262105 WCH262104:WCH262105 VSL262104:VSL262105 VIP262104:VIP262105 UYT262104:UYT262105 UOX262104:UOX262105 UFB262104:UFB262105 TVF262104:TVF262105 TLJ262104:TLJ262105 TBN262104:TBN262105 SRR262104:SRR262105 SHV262104:SHV262105 RXZ262104:RXZ262105 ROD262104:ROD262105 REH262104:REH262105 QUL262104:QUL262105 QKP262104:QKP262105 QAT262104:QAT262105 PQX262104:PQX262105 PHB262104:PHB262105 OXF262104:OXF262105 ONJ262104:ONJ262105 ODN262104:ODN262105 NTR262104:NTR262105 NJV262104:NJV262105 MZZ262104:MZZ262105 MQD262104:MQD262105 MGH262104:MGH262105 LWL262104:LWL262105 LMP262104:LMP262105 LCT262104:LCT262105 KSX262104:KSX262105 KJB262104:KJB262105 JZF262104:JZF262105 JPJ262104:JPJ262105 JFN262104:JFN262105 IVR262104:IVR262105 ILV262104:ILV262105 IBZ262104:IBZ262105 HSD262104:HSD262105 HIH262104:HIH262105 GYL262104:GYL262105 GOP262104:GOP262105 GET262104:GET262105 FUX262104:FUX262105 FLB262104:FLB262105 FBF262104:FBF262105 ERJ262104:ERJ262105 EHN262104:EHN262105 DXR262104:DXR262105 DNV262104:DNV262105 DDZ262104:DDZ262105 CUD262104:CUD262105 CKH262104:CKH262105 CAL262104:CAL262105 BQP262104:BQP262105 BGT262104:BGT262105 AWX262104:AWX262105 ANB262104:ANB262105 ADF262104:ADF262105 TJ262104:TJ262105 JN262104:JN262105 P262104:P262105 WVZ196568:WVZ196569 WMD196568:WMD196569 WCH196568:WCH196569 VSL196568:VSL196569 VIP196568:VIP196569 UYT196568:UYT196569 UOX196568:UOX196569 UFB196568:UFB196569 TVF196568:TVF196569 TLJ196568:TLJ196569 TBN196568:TBN196569 SRR196568:SRR196569 SHV196568:SHV196569 RXZ196568:RXZ196569 ROD196568:ROD196569 REH196568:REH196569 QUL196568:QUL196569 QKP196568:QKP196569 QAT196568:QAT196569 PQX196568:PQX196569 PHB196568:PHB196569 OXF196568:OXF196569 ONJ196568:ONJ196569 ODN196568:ODN196569 NTR196568:NTR196569 NJV196568:NJV196569 MZZ196568:MZZ196569 MQD196568:MQD196569 MGH196568:MGH196569 LWL196568:LWL196569 LMP196568:LMP196569 LCT196568:LCT196569 KSX196568:KSX196569 KJB196568:KJB196569 JZF196568:JZF196569 JPJ196568:JPJ196569 JFN196568:JFN196569 IVR196568:IVR196569 ILV196568:ILV196569 IBZ196568:IBZ196569 HSD196568:HSD196569 HIH196568:HIH196569 GYL196568:GYL196569 GOP196568:GOP196569 GET196568:GET196569 FUX196568:FUX196569 FLB196568:FLB196569 FBF196568:FBF196569 ERJ196568:ERJ196569 EHN196568:EHN196569 DXR196568:DXR196569 DNV196568:DNV196569 DDZ196568:DDZ196569 CUD196568:CUD196569 CKH196568:CKH196569 CAL196568:CAL196569 BQP196568:BQP196569 BGT196568:BGT196569 AWX196568:AWX196569 ANB196568:ANB196569 ADF196568:ADF196569 TJ196568:TJ196569 JN196568:JN196569 P196568:P196569 WVZ131032:WVZ131033 WMD131032:WMD131033 WCH131032:WCH131033 VSL131032:VSL131033 VIP131032:VIP131033 UYT131032:UYT131033 UOX131032:UOX131033 UFB131032:UFB131033 TVF131032:TVF131033 TLJ131032:TLJ131033 TBN131032:TBN131033 SRR131032:SRR131033 SHV131032:SHV131033 RXZ131032:RXZ131033 ROD131032:ROD131033 REH131032:REH131033 QUL131032:QUL131033 QKP131032:QKP131033 QAT131032:QAT131033 PQX131032:PQX131033 PHB131032:PHB131033 OXF131032:OXF131033 ONJ131032:ONJ131033 ODN131032:ODN131033 NTR131032:NTR131033 NJV131032:NJV131033 MZZ131032:MZZ131033 MQD131032:MQD131033 MGH131032:MGH131033 LWL131032:LWL131033 LMP131032:LMP131033 LCT131032:LCT131033 KSX131032:KSX131033 KJB131032:KJB131033 JZF131032:JZF131033 JPJ131032:JPJ131033 JFN131032:JFN131033 IVR131032:IVR131033 ILV131032:ILV131033 IBZ131032:IBZ131033 HSD131032:HSD131033 HIH131032:HIH131033 GYL131032:GYL131033 GOP131032:GOP131033 GET131032:GET131033 FUX131032:FUX131033 FLB131032:FLB131033 FBF131032:FBF131033 ERJ131032:ERJ131033 EHN131032:EHN131033 DXR131032:DXR131033 DNV131032:DNV131033 DDZ131032:DDZ131033 CUD131032:CUD131033 CKH131032:CKH131033 CAL131032:CAL131033 BQP131032:BQP131033 BGT131032:BGT131033 AWX131032:AWX131033 ANB131032:ANB131033 ADF131032:ADF131033 TJ131032:TJ131033 JN131032:JN131033 P131032:P131033 WVZ65496:WVZ65497 WMD65496:WMD65497 WCH65496:WCH65497 VSL65496:VSL65497 VIP65496:VIP65497 UYT65496:UYT65497 UOX65496:UOX65497 UFB65496:UFB65497 TVF65496:TVF65497 TLJ65496:TLJ65497 TBN65496:TBN65497 SRR65496:SRR65497 SHV65496:SHV65497 RXZ65496:RXZ65497 ROD65496:ROD65497 REH65496:REH65497 QUL65496:QUL65497 QKP65496:QKP65497 QAT65496:QAT65497 PQX65496:PQX65497 PHB65496:PHB65497 OXF65496:OXF65497 ONJ65496:ONJ65497 ODN65496:ODN65497 NTR65496:NTR65497 NJV65496:NJV65497 MZZ65496:MZZ65497 MQD65496:MQD65497 MGH65496:MGH65497 LWL65496:LWL65497 LMP65496:LMP65497 LCT65496:LCT65497 KSX65496:KSX65497 KJB65496:KJB65497 JZF65496:JZF65497 JPJ65496:JPJ65497 JFN65496:JFN65497 IVR65496:IVR65497 ILV65496:ILV65497 IBZ65496:IBZ65497 HSD65496:HSD65497 HIH65496:HIH65497 GYL65496:GYL65497 GOP65496:GOP65497 GET65496:GET65497 FUX65496:FUX65497 FLB65496:FLB65497 FBF65496:FBF65497 ERJ65496:ERJ65497 EHN65496:EHN65497 DXR65496:DXR65497 DNV65496:DNV65497 DDZ65496:DDZ65497 CUD65496:CUD65497 CKH65496:CKH65497 CAL65496:CAL65497 BQP65496:BQP65497 BGT65496:BGT65497 AWX65496:AWX65497 ANB65496:ANB65497 ADF65496:ADF65497 TJ65496:TJ65497 JN65496:JN65497 P65496:P65497 WVZ983000:WVZ983001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JN10"/>
    <dataValidation allowBlank="1" showInputMessage="1" showErrorMessage="1" prompt="Written work total raw score" sqref="WVZ983002:WVZ983102 TJ44:TJ63 ADF44:ADF63 ANB44:ANB63 AWX44:AWX63 BGT44:BGT63 BQP44:BQP63 CAL44:CAL63 CKH44:CKH63 CUD44:CUD63 DDZ44:DDZ63 DNV44:DNV63 DXR44:DXR63 EHN44:EHN63 ERJ44:ERJ63 FBF44:FBF63 FLB44:FLB63 FUX44:FUX63 GET44:GET63 GOP44:GOP63 GYL44:GYL63 HIH44:HIH63 HSD44:HSD63 IBZ44:IBZ63 ILV44:ILV63 IVR44:IVR63 JFN44:JFN63 JPJ44:JPJ63 JZF44:JZF63 KJB44:KJB63 KSX44:KSX63 LCT44:LCT63 LMP44:LMP63 LWL44:LWL63 MGH44:MGH63 MQD44:MQD63 MZZ44:MZZ63 NJV44:NJV63 NTR44:NTR63 ODN44:ODN63 ONJ44:ONJ63 OXF44:OXF63 PHB44:PHB63 PQX44:PQX63 QAT44:QAT63 QKP44:QKP63 QUL44:QUL63 REH44:REH63 ROD44:ROD63 RXZ44:RXZ63 SHV44:SHV63 SRR44:SRR63 TBN44:TBN63 TLJ44:TLJ63 TVF44:TVF63 UFB44:UFB63 UOX44:UOX63 UYT44:UYT63 VIP44:VIP63 VSL44:VSL63 WCH44:WCH63 WMD44:WMD63 WVZ44:WVZ63 JN44:JN63 WCH983002:WCH983102 VSL983002:VSL983102 VIP983002:VIP983102 UYT983002:UYT983102 UOX983002:UOX983102 UFB983002:UFB983102 TVF983002:TVF983102 TLJ983002:TLJ983102 TBN983002:TBN983102 SRR983002:SRR983102 SHV983002:SHV983102 RXZ983002:RXZ983102 ROD983002:ROD983102 REH983002:REH983102 QUL983002:QUL983102 QKP983002:QKP983102 QAT983002:QAT983102 PQX983002:PQX983102 PHB983002:PHB983102 OXF983002:OXF983102 ONJ983002:ONJ983102 ODN983002:ODN983102 NTR983002:NTR983102 NJV983002:NJV983102 MZZ983002:MZZ983102 MQD983002:MQD983102 MGH983002:MGH983102 LWL983002:LWL983102 LMP983002:LMP983102 LCT983002:LCT983102 KSX983002:KSX983102 KJB983002:KJB983102 JZF983002:JZF983102 JPJ983002:JPJ983102 JFN983002:JFN983102 IVR983002:IVR983102 ILV983002:ILV983102 IBZ983002:IBZ983102 HSD983002:HSD983102 HIH983002:HIH983102 GYL983002:GYL983102 GOP983002:GOP983102 GET983002:GET983102 FUX983002:FUX983102 FLB983002:FLB983102 FBF983002:FBF983102 ERJ983002:ERJ983102 EHN983002:EHN983102 DXR983002:DXR983102 DNV983002:DNV983102 DDZ983002:DDZ983102 CUD983002:CUD983102 CKH983002:CKH983102 CAL983002:CAL983102 BQP983002:BQP983102 BGT983002:BGT983102 AWX983002:AWX983102 ANB983002:ANB983102 ADF983002:ADF983102 TJ983002:TJ983102 JN983002:JN983102 P983002:P983102 WVZ917466:WVZ917566 WMD917466:WMD917566 WCH917466:WCH917566 VSL917466:VSL917566 VIP917466:VIP917566 UYT917466:UYT917566 UOX917466:UOX917566 UFB917466:UFB917566 TVF917466:TVF917566 TLJ917466:TLJ917566 TBN917466:TBN917566 SRR917466:SRR917566 SHV917466:SHV917566 RXZ917466:RXZ917566 ROD917466:ROD917566 REH917466:REH917566 QUL917466:QUL917566 QKP917466:QKP917566 QAT917466:QAT917566 PQX917466:PQX917566 PHB917466:PHB917566 OXF917466:OXF917566 ONJ917466:ONJ917566 ODN917466:ODN917566 NTR917466:NTR917566 NJV917466:NJV917566 MZZ917466:MZZ917566 MQD917466:MQD917566 MGH917466:MGH917566 LWL917466:LWL917566 LMP917466:LMP917566 LCT917466:LCT917566 KSX917466:KSX917566 KJB917466:KJB917566 JZF917466:JZF917566 JPJ917466:JPJ917566 JFN917466:JFN917566 IVR917466:IVR917566 ILV917466:ILV917566 IBZ917466:IBZ917566 HSD917466:HSD917566 HIH917466:HIH917566 GYL917466:GYL917566 GOP917466:GOP917566 GET917466:GET917566 FUX917466:FUX917566 FLB917466:FLB917566 FBF917466:FBF917566 ERJ917466:ERJ917566 EHN917466:EHN917566 DXR917466:DXR917566 DNV917466:DNV917566 DDZ917466:DDZ917566 CUD917466:CUD917566 CKH917466:CKH917566 CAL917466:CAL917566 BQP917466:BQP917566 BGT917466:BGT917566 AWX917466:AWX917566 ANB917466:ANB917566 ADF917466:ADF917566 TJ917466:TJ917566 JN917466:JN917566 P917466:P917566 WVZ851930:WVZ852030 WMD851930:WMD852030 WCH851930:WCH852030 VSL851930:VSL852030 VIP851930:VIP852030 UYT851930:UYT852030 UOX851930:UOX852030 UFB851930:UFB852030 TVF851930:TVF852030 TLJ851930:TLJ852030 TBN851930:TBN852030 SRR851930:SRR852030 SHV851930:SHV852030 RXZ851930:RXZ852030 ROD851930:ROD852030 REH851930:REH852030 QUL851930:QUL852030 QKP851930:QKP852030 QAT851930:QAT852030 PQX851930:PQX852030 PHB851930:PHB852030 OXF851930:OXF852030 ONJ851930:ONJ852030 ODN851930:ODN852030 NTR851930:NTR852030 NJV851930:NJV852030 MZZ851930:MZZ852030 MQD851930:MQD852030 MGH851930:MGH852030 LWL851930:LWL852030 LMP851930:LMP852030 LCT851930:LCT852030 KSX851930:KSX852030 KJB851930:KJB852030 JZF851930:JZF852030 JPJ851930:JPJ852030 JFN851930:JFN852030 IVR851930:IVR852030 ILV851930:ILV852030 IBZ851930:IBZ852030 HSD851930:HSD852030 HIH851930:HIH852030 GYL851930:GYL852030 GOP851930:GOP852030 GET851930:GET852030 FUX851930:FUX852030 FLB851930:FLB852030 FBF851930:FBF852030 ERJ851930:ERJ852030 EHN851930:EHN852030 DXR851930:DXR852030 DNV851930:DNV852030 DDZ851930:DDZ852030 CUD851930:CUD852030 CKH851930:CKH852030 CAL851930:CAL852030 BQP851930:BQP852030 BGT851930:BGT852030 AWX851930:AWX852030 ANB851930:ANB852030 ADF851930:ADF852030 TJ851930:TJ852030 JN851930:JN852030 P851930:P852030 WVZ786394:WVZ786494 WMD786394:WMD786494 WCH786394:WCH786494 VSL786394:VSL786494 VIP786394:VIP786494 UYT786394:UYT786494 UOX786394:UOX786494 UFB786394:UFB786494 TVF786394:TVF786494 TLJ786394:TLJ786494 TBN786394:TBN786494 SRR786394:SRR786494 SHV786394:SHV786494 RXZ786394:RXZ786494 ROD786394:ROD786494 REH786394:REH786494 QUL786394:QUL786494 QKP786394:QKP786494 QAT786394:QAT786494 PQX786394:PQX786494 PHB786394:PHB786494 OXF786394:OXF786494 ONJ786394:ONJ786494 ODN786394:ODN786494 NTR786394:NTR786494 NJV786394:NJV786494 MZZ786394:MZZ786494 MQD786394:MQD786494 MGH786394:MGH786494 LWL786394:LWL786494 LMP786394:LMP786494 LCT786394:LCT786494 KSX786394:KSX786494 KJB786394:KJB786494 JZF786394:JZF786494 JPJ786394:JPJ786494 JFN786394:JFN786494 IVR786394:IVR786494 ILV786394:ILV786494 IBZ786394:IBZ786494 HSD786394:HSD786494 HIH786394:HIH786494 GYL786394:GYL786494 GOP786394:GOP786494 GET786394:GET786494 FUX786394:FUX786494 FLB786394:FLB786494 FBF786394:FBF786494 ERJ786394:ERJ786494 EHN786394:EHN786494 DXR786394:DXR786494 DNV786394:DNV786494 DDZ786394:DDZ786494 CUD786394:CUD786494 CKH786394:CKH786494 CAL786394:CAL786494 BQP786394:BQP786494 BGT786394:BGT786494 AWX786394:AWX786494 ANB786394:ANB786494 ADF786394:ADF786494 TJ786394:TJ786494 JN786394:JN786494 P786394:P786494 WVZ720858:WVZ720958 WMD720858:WMD720958 WCH720858:WCH720958 VSL720858:VSL720958 VIP720858:VIP720958 UYT720858:UYT720958 UOX720858:UOX720958 UFB720858:UFB720958 TVF720858:TVF720958 TLJ720858:TLJ720958 TBN720858:TBN720958 SRR720858:SRR720958 SHV720858:SHV720958 RXZ720858:RXZ720958 ROD720858:ROD720958 REH720858:REH720958 QUL720858:QUL720958 QKP720858:QKP720958 QAT720858:QAT720958 PQX720858:PQX720958 PHB720858:PHB720958 OXF720858:OXF720958 ONJ720858:ONJ720958 ODN720858:ODN720958 NTR720858:NTR720958 NJV720858:NJV720958 MZZ720858:MZZ720958 MQD720858:MQD720958 MGH720858:MGH720958 LWL720858:LWL720958 LMP720858:LMP720958 LCT720858:LCT720958 KSX720858:KSX720958 KJB720858:KJB720958 JZF720858:JZF720958 JPJ720858:JPJ720958 JFN720858:JFN720958 IVR720858:IVR720958 ILV720858:ILV720958 IBZ720858:IBZ720958 HSD720858:HSD720958 HIH720858:HIH720958 GYL720858:GYL720958 GOP720858:GOP720958 GET720858:GET720958 FUX720858:FUX720958 FLB720858:FLB720958 FBF720858:FBF720958 ERJ720858:ERJ720958 EHN720858:EHN720958 DXR720858:DXR720958 DNV720858:DNV720958 DDZ720858:DDZ720958 CUD720858:CUD720958 CKH720858:CKH720958 CAL720858:CAL720958 BQP720858:BQP720958 BGT720858:BGT720958 AWX720858:AWX720958 ANB720858:ANB720958 ADF720858:ADF720958 TJ720858:TJ720958 JN720858:JN720958 P720858:P720958 WVZ655322:WVZ655422 WMD655322:WMD655422 WCH655322:WCH655422 VSL655322:VSL655422 VIP655322:VIP655422 UYT655322:UYT655422 UOX655322:UOX655422 UFB655322:UFB655422 TVF655322:TVF655422 TLJ655322:TLJ655422 TBN655322:TBN655422 SRR655322:SRR655422 SHV655322:SHV655422 RXZ655322:RXZ655422 ROD655322:ROD655422 REH655322:REH655422 QUL655322:QUL655422 QKP655322:QKP655422 QAT655322:QAT655422 PQX655322:PQX655422 PHB655322:PHB655422 OXF655322:OXF655422 ONJ655322:ONJ655422 ODN655322:ODN655422 NTR655322:NTR655422 NJV655322:NJV655422 MZZ655322:MZZ655422 MQD655322:MQD655422 MGH655322:MGH655422 LWL655322:LWL655422 LMP655322:LMP655422 LCT655322:LCT655422 KSX655322:KSX655422 KJB655322:KJB655422 JZF655322:JZF655422 JPJ655322:JPJ655422 JFN655322:JFN655422 IVR655322:IVR655422 ILV655322:ILV655422 IBZ655322:IBZ655422 HSD655322:HSD655422 HIH655322:HIH655422 GYL655322:GYL655422 GOP655322:GOP655422 GET655322:GET655422 FUX655322:FUX655422 FLB655322:FLB655422 FBF655322:FBF655422 ERJ655322:ERJ655422 EHN655322:EHN655422 DXR655322:DXR655422 DNV655322:DNV655422 DDZ655322:DDZ655422 CUD655322:CUD655422 CKH655322:CKH655422 CAL655322:CAL655422 BQP655322:BQP655422 BGT655322:BGT655422 AWX655322:AWX655422 ANB655322:ANB655422 ADF655322:ADF655422 TJ655322:TJ655422 JN655322:JN655422 P655322:P655422 WVZ589786:WVZ589886 WMD589786:WMD589886 WCH589786:WCH589886 VSL589786:VSL589886 VIP589786:VIP589886 UYT589786:UYT589886 UOX589786:UOX589886 UFB589786:UFB589886 TVF589786:TVF589886 TLJ589786:TLJ589886 TBN589786:TBN589886 SRR589786:SRR589886 SHV589786:SHV589886 RXZ589786:RXZ589886 ROD589786:ROD589886 REH589786:REH589886 QUL589786:QUL589886 QKP589786:QKP589886 QAT589786:QAT589886 PQX589786:PQX589886 PHB589786:PHB589886 OXF589786:OXF589886 ONJ589786:ONJ589886 ODN589786:ODN589886 NTR589786:NTR589886 NJV589786:NJV589886 MZZ589786:MZZ589886 MQD589786:MQD589886 MGH589786:MGH589886 LWL589786:LWL589886 LMP589786:LMP589886 LCT589786:LCT589886 KSX589786:KSX589886 KJB589786:KJB589886 JZF589786:JZF589886 JPJ589786:JPJ589886 JFN589786:JFN589886 IVR589786:IVR589886 ILV589786:ILV589886 IBZ589786:IBZ589886 HSD589786:HSD589886 HIH589786:HIH589886 GYL589786:GYL589886 GOP589786:GOP589886 GET589786:GET589886 FUX589786:FUX589886 FLB589786:FLB589886 FBF589786:FBF589886 ERJ589786:ERJ589886 EHN589786:EHN589886 DXR589786:DXR589886 DNV589786:DNV589886 DDZ589786:DDZ589886 CUD589786:CUD589886 CKH589786:CKH589886 CAL589786:CAL589886 BQP589786:BQP589886 BGT589786:BGT589886 AWX589786:AWX589886 ANB589786:ANB589886 ADF589786:ADF589886 TJ589786:TJ589886 JN589786:JN589886 P589786:P589886 WVZ524250:WVZ524350 WMD524250:WMD524350 WCH524250:WCH524350 VSL524250:VSL524350 VIP524250:VIP524350 UYT524250:UYT524350 UOX524250:UOX524350 UFB524250:UFB524350 TVF524250:TVF524350 TLJ524250:TLJ524350 TBN524250:TBN524350 SRR524250:SRR524350 SHV524250:SHV524350 RXZ524250:RXZ524350 ROD524250:ROD524350 REH524250:REH524350 QUL524250:QUL524350 QKP524250:QKP524350 QAT524250:QAT524350 PQX524250:PQX524350 PHB524250:PHB524350 OXF524250:OXF524350 ONJ524250:ONJ524350 ODN524250:ODN524350 NTR524250:NTR524350 NJV524250:NJV524350 MZZ524250:MZZ524350 MQD524250:MQD524350 MGH524250:MGH524350 LWL524250:LWL524350 LMP524250:LMP524350 LCT524250:LCT524350 KSX524250:KSX524350 KJB524250:KJB524350 JZF524250:JZF524350 JPJ524250:JPJ524350 JFN524250:JFN524350 IVR524250:IVR524350 ILV524250:ILV524350 IBZ524250:IBZ524350 HSD524250:HSD524350 HIH524250:HIH524350 GYL524250:GYL524350 GOP524250:GOP524350 GET524250:GET524350 FUX524250:FUX524350 FLB524250:FLB524350 FBF524250:FBF524350 ERJ524250:ERJ524350 EHN524250:EHN524350 DXR524250:DXR524350 DNV524250:DNV524350 DDZ524250:DDZ524350 CUD524250:CUD524350 CKH524250:CKH524350 CAL524250:CAL524350 BQP524250:BQP524350 BGT524250:BGT524350 AWX524250:AWX524350 ANB524250:ANB524350 ADF524250:ADF524350 TJ524250:TJ524350 JN524250:JN524350 P524250:P524350 WVZ458714:WVZ458814 WMD458714:WMD458814 WCH458714:WCH458814 VSL458714:VSL458814 VIP458714:VIP458814 UYT458714:UYT458814 UOX458714:UOX458814 UFB458714:UFB458814 TVF458714:TVF458814 TLJ458714:TLJ458814 TBN458714:TBN458814 SRR458714:SRR458814 SHV458714:SHV458814 RXZ458714:RXZ458814 ROD458714:ROD458814 REH458714:REH458814 QUL458714:QUL458814 QKP458714:QKP458814 QAT458714:QAT458814 PQX458714:PQX458814 PHB458714:PHB458814 OXF458714:OXF458814 ONJ458714:ONJ458814 ODN458714:ODN458814 NTR458714:NTR458814 NJV458714:NJV458814 MZZ458714:MZZ458814 MQD458714:MQD458814 MGH458714:MGH458814 LWL458714:LWL458814 LMP458714:LMP458814 LCT458714:LCT458814 KSX458714:KSX458814 KJB458714:KJB458814 JZF458714:JZF458814 JPJ458714:JPJ458814 JFN458714:JFN458814 IVR458714:IVR458814 ILV458714:ILV458814 IBZ458714:IBZ458814 HSD458714:HSD458814 HIH458714:HIH458814 GYL458714:GYL458814 GOP458714:GOP458814 GET458714:GET458814 FUX458714:FUX458814 FLB458714:FLB458814 FBF458714:FBF458814 ERJ458714:ERJ458814 EHN458714:EHN458814 DXR458714:DXR458814 DNV458714:DNV458814 DDZ458714:DDZ458814 CUD458714:CUD458814 CKH458714:CKH458814 CAL458714:CAL458814 BQP458714:BQP458814 BGT458714:BGT458814 AWX458714:AWX458814 ANB458714:ANB458814 ADF458714:ADF458814 TJ458714:TJ458814 JN458714:JN458814 P458714:P458814 WVZ393178:WVZ393278 WMD393178:WMD393278 WCH393178:WCH393278 VSL393178:VSL393278 VIP393178:VIP393278 UYT393178:UYT393278 UOX393178:UOX393278 UFB393178:UFB393278 TVF393178:TVF393278 TLJ393178:TLJ393278 TBN393178:TBN393278 SRR393178:SRR393278 SHV393178:SHV393278 RXZ393178:RXZ393278 ROD393178:ROD393278 REH393178:REH393278 QUL393178:QUL393278 QKP393178:QKP393278 QAT393178:QAT393278 PQX393178:PQX393278 PHB393178:PHB393278 OXF393178:OXF393278 ONJ393178:ONJ393278 ODN393178:ODN393278 NTR393178:NTR393278 NJV393178:NJV393278 MZZ393178:MZZ393278 MQD393178:MQD393278 MGH393178:MGH393278 LWL393178:LWL393278 LMP393178:LMP393278 LCT393178:LCT393278 KSX393178:KSX393278 KJB393178:KJB393278 JZF393178:JZF393278 JPJ393178:JPJ393278 JFN393178:JFN393278 IVR393178:IVR393278 ILV393178:ILV393278 IBZ393178:IBZ393278 HSD393178:HSD393278 HIH393178:HIH393278 GYL393178:GYL393278 GOP393178:GOP393278 GET393178:GET393278 FUX393178:FUX393278 FLB393178:FLB393278 FBF393178:FBF393278 ERJ393178:ERJ393278 EHN393178:EHN393278 DXR393178:DXR393278 DNV393178:DNV393278 DDZ393178:DDZ393278 CUD393178:CUD393278 CKH393178:CKH393278 CAL393178:CAL393278 BQP393178:BQP393278 BGT393178:BGT393278 AWX393178:AWX393278 ANB393178:ANB393278 ADF393178:ADF393278 TJ393178:TJ393278 JN393178:JN393278 P393178:P393278 WVZ327642:WVZ327742 WMD327642:WMD327742 WCH327642:WCH327742 VSL327642:VSL327742 VIP327642:VIP327742 UYT327642:UYT327742 UOX327642:UOX327742 UFB327642:UFB327742 TVF327642:TVF327742 TLJ327642:TLJ327742 TBN327642:TBN327742 SRR327642:SRR327742 SHV327642:SHV327742 RXZ327642:RXZ327742 ROD327642:ROD327742 REH327642:REH327742 QUL327642:QUL327742 QKP327642:QKP327742 QAT327642:QAT327742 PQX327642:PQX327742 PHB327642:PHB327742 OXF327642:OXF327742 ONJ327642:ONJ327742 ODN327642:ODN327742 NTR327642:NTR327742 NJV327642:NJV327742 MZZ327642:MZZ327742 MQD327642:MQD327742 MGH327642:MGH327742 LWL327642:LWL327742 LMP327642:LMP327742 LCT327642:LCT327742 KSX327642:KSX327742 KJB327642:KJB327742 JZF327642:JZF327742 JPJ327642:JPJ327742 JFN327642:JFN327742 IVR327642:IVR327742 ILV327642:ILV327742 IBZ327642:IBZ327742 HSD327642:HSD327742 HIH327642:HIH327742 GYL327642:GYL327742 GOP327642:GOP327742 GET327642:GET327742 FUX327642:FUX327742 FLB327642:FLB327742 FBF327642:FBF327742 ERJ327642:ERJ327742 EHN327642:EHN327742 DXR327642:DXR327742 DNV327642:DNV327742 DDZ327642:DDZ327742 CUD327642:CUD327742 CKH327642:CKH327742 CAL327642:CAL327742 BQP327642:BQP327742 BGT327642:BGT327742 AWX327642:AWX327742 ANB327642:ANB327742 ADF327642:ADF327742 TJ327642:TJ327742 JN327642:JN327742 P327642:P327742 WVZ262106:WVZ262206 WMD262106:WMD262206 WCH262106:WCH262206 VSL262106:VSL262206 VIP262106:VIP262206 UYT262106:UYT262206 UOX262106:UOX262206 UFB262106:UFB262206 TVF262106:TVF262206 TLJ262106:TLJ262206 TBN262106:TBN262206 SRR262106:SRR262206 SHV262106:SHV262206 RXZ262106:RXZ262206 ROD262106:ROD262206 REH262106:REH262206 QUL262106:QUL262206 QKP262106:QKP262206 QAT262106:QAT262206 PQX262106:PQX262206 PHB262106:PHB262206 OXF262106:OXF262206 ONJ262106:ONJ262206 ODN262106:ODN262206 NTR262106:NTR262206 NJV262106:NJV262206 MZZ262106:MZZ262206 MQD262106:MQD262206 MGH262106:MGH262206 LWL262106:LWL262206 LMP262106:LMP262206 LCT262106:LCT262206 KSX262106:KSX262206 KJB262106:KJB262206 JZF262106:JZF262206 JPJ262106:JPJ262206 JFN262106:JFN262206 IVR262106:IVR262206 ILV262106:ILV262206 IBZ262106:IBZ262206 HSD262106:HSD262206 HIH262106:HIH262206 GYL262106:GYL262206 GOP262106:GOP262206 GET262106:GET262206 FUX262106:FUX262206 FLB262106:FLB262206 FBF262106:FBF262206 ERJ262106:ERJ262206 EHN262106:EHN262206 DXR262106:DXR262206 DNV262106:DNV262206 DDZ262106:DDZ262206 CUD262106:CUD262206 CKH262106:CKH262206 CAL262106:CAL262206 BQP262106:BQP262206 BGT262106:BGT262206 AWX262106:AWX262206 ANB262106:ANB262206 ADF262106:ADF262206 TJ262106:TJ262206 JN262106:JN262206 P262106:P262206 WVZ196570:WVZ196670 WMD196570:WMD196670 WCH196570:WCH196670 VSL196570:VSL196670 VIP196570:VIP196670 UYT196570:UYT196670 UOX196570:UOX196670 UFB196570:UFB196670 TVF196570:TVF196670 TLJ196570:TLJ196670 TBN196570:TBN196670 SRR196570:SRR196670 SHV196570:SHV196670 RXZ196570:RXZ196670 ROD196570:ROD196670 REH196570:REH196670 QUL196570:QUL196670 QKP196570:QKP196670 QAT196570:QAT196670 PQX196570:PQX196670 PHB196570:PHB196670 OXF196570:OXF196670 ONJ196570:ONJ196670 ODN196570:ODN196670 NTR196570:NTR196670 NJV196570:NJV196670 MZZ196570:MZZ196670 MQD196570:MQD196670 MGH196570:MGH196670 LWL196570:LWL196670 LMP196570:LMP196670 LCT196570:LCT196670 KSX196570:KSX196670 KJB196570:KJB196670 JZF196570:JZF196670 JPJ196570:JPJ196670 JFN196570:JFN196670 IVR196570:IVR196670 ILV196570:ILV196670 IBZ196570:IBZ196670 HSD196570:HSD196670 HIH196570:HIH196670 GYL196570:GYL196670 GOP196570:GOP196670 GET196570:GET196670 FUX196570:FUX196670 FLB196570:FLB196670 FBF196570:FBF196670 ERJ196570:ERJ196670 EHN196570:EHN196670 DXR196570:DXR196670 DNV196570:DNV196670 DDZ196570:DDZ196670 CUD196570:CUD196670 CKH196570:CKH196670 CAL196570:CAL196670 BQP196570:BQP196670 BGT196570:BGT196670 AWX196570:AWX196670 ANB196570:ANB196670 ADF196570:ADF196670 TJ196570:TJ196670 JN196570:JN196670 P196570:P196670 WVZ131034:WVZ131134 WMD131034:WMD131134 WCH131034:WCH131134 VSL131034:VSL131134 VIP131034:VIP131134 UYT131034:UYT131134 UOX131034:UOX131134 UFB131034:UFB131134 TVF131034:TVF131134 TLJ131034:TLJ131134 TBN131034:TBN131134 SRR131034:SRR131134 SHV131034:SHV131134 RXZ131034:RXZ131134 ROD131034:ROD131134 REH131034:REH131134 QUL131034:QUL131134 QKP131034:QKP131134 QAT131034:QAT131134 PQX131034:PQX131134 PHB131034:PHB131134 OXF131034:OXF131134 ONJ131034:ONJ131134 ODN131034:ODN131134 NTR131034:NTR131134 NJV131034:NJV131134 MZZ131034:MZZ131134 MQD131034:MQD131134 MGH131034:MGH131134 LWL131034:LWL131134 LMP131034:LMP131134 LCT131034:LCT131134 KSX131034:KSX131134 KJB131034:KJB131134 JZF131034:JZF131134 JPJ131034:JPJ131134 JFN131034:JFN131134 IVR131034:IVR131134 ILV131034:ILV131134 IBZ131034:IBZ131134 HSD131034:HSD131134 HIH131034:HIH131134 GYL131034:GYL131134 GOP131034:GOP131134 GET131034:GET131134 FUX131034:FUX131134 FLB131034:FLB131134 FBF131034:FBF131134 ERJ131034:ERJ131134 EHN131034:EHN131134 DXR131034:DXR131134 DNV131034:DNV131134 DDZ131034:DDZ131134 CUD131034:CUD131134 CKH131034:CKH131134 CAL131034:CAL131134 BQP131034:BQP131134 BGT131034:BGT131134 AWX131034:AWX131134 ANB131034:ANB131134 ADF131034:ADF131134 TJ131034:TJ131134 JN131034:JN131134 P131034:P131134 WVZ65498:WVZ65598 WMD65498:WMD65598 WCH65498:WCH65598 VSL65498:VSL65598 VIP65498:VIP65598 UYT65498:UYT65598 UOX65498:UOX65598 UFB65498:UFB65598 TVF65498:TVF65598 TLJ65498:TLJ65598 TBN65498:TBN65598 SRR65498:SRR65598 SHV65498:SHV65598 RXZ65498:RXZ65598 ROD65498:ROD65598 REH65498:REH65598 QUL65498:QUL65598 QKP65498:QKP65598 QAT65498:QAT65598 PQX65498:PQX65598 PHB65498:PHB65598 OXF65498:OXF65598 ONJ65498:ONJ65598 ODN65498:ODN65598 NTR65498:NTR65598 NJV65498:NJV65598 MZZ65498:MZZ65598 MQD65498:MQD65598 MGH65498:MGH65598 LWL65498:LWL65598 LMP65498:LMP65598 LCT65498:LCT65598 KSX65498:KSX65598 KJB65498:KJB65598 JZF65498:JZF65598 JPJ65498:JPJ65598 JFN65498:JFN65598 IVR65498:IVR65598 ILV65498:ILV65598 IBZ65498:IBZ65598 HSD65498:HSD65598 HIH65498:HIH65598 GYL65498:GYL65598 GOP65498:GOP65598 GET65498:GET65598 FUX65498:FUX65598 FLB65498:FLB65598 FBF65498:FBF65598 ERJ65498:ERJ65598 EHN65498:EHN65598 DXR65498:DXR65598 DNV65498:DNV65598 DDZ65498:DDZ65598 CUD65498:CUD65598 CKH65498:CKH65598 CAL65498:CAL65598 BQP65498:BQP65598 BGT65498:BGT65598 AWX65498:AWX65598 ANB65498:ANB65598 ADF65498:ADF65598 TJ65498:TJ65598 JN65498:JN65598 P65498:P65598 WMD983002:WMD983102 TJ42 ADF42 ANB42 AWX42 BGT42 BQP42 CAL42 CKH42 CUD42 DDZ42 DNV42 DXR42 EHN42 ERJ42 FBF42 FLB42 FUX42 GET42 GOP42 GYL42 HIH42 HSD42 IBZ42 ILV42 IVR42 JFN42 JPJ42 JZF42 KJB42 KSX42 LCT42 LMP42 LWL42 MGH42 MQD42 MZZ42 NJV42 NTR42 ODN42 ONJ42 OXF42 PHB42 PQX42 QAT42 QKP42 QUL42 REH42 ROD42 RXZ42 SHV42 SRR42 TBN42 TLJ42 TVF42 UFB42 UOX42 UYT42 VIP42 VSL42 WCH42 WMD42 WVZ42 WVZ12:WVZ40 WMD12:WMD40 WCH12:WCH40 VSL12:VSL40 VIP12:VIP40 UYT12:UYT40 UOX12:UOX40 UFB12:UFB40 TVF12:TVF40 TLJ12:TLJ40 TBN12:TBN40 SRR12:SRR40 SHV12:SHV40 RXZ12:RXZ40 ROD12:ROD40 REH12:REH40 QUL12:QUL40 QKP12:QKP40 QAT12:QAT40 PQX12:PQX40 PHB12:PHB40 OXF12:OXF40 ONJ12:ONJ40 ODN12:ODN40 NTR12:NTR40 NJV12:NJV40 MZZ12:MZZ40 MQD12:MQD40 MGH12:MGH40 LWL12:LWL40 LMP12:LMP40 LCT12:LCT40 KSX12:KSX40 KJB12:KJB40 JZF12:JZF40 JPJ12:JPJ40 JFN12:JFN40 IVR12:IVR40 ILV12:ILV40 IBZ12:IBZ40 HSD12:HSD40 HIH12:HIH40 GYL12:GYL40 GOP12:GOP40 GET12:GET40 FUX12:FUX40 FLB12:FLB40 FBF12:FBF40 ERJ12:ERJ40 EHN12:EHN40 DXR12:DXR40 DNV12:DNV40 DDZ12:DDZ40 CUD12:CUD40 CKH12:CKH40 CAL12:CAL40 BQP12:BQP40 BGT12:BGT40 AWX12:AWX40 ANB12:ANB40 ADF12:ADF40 TJ12:TJ40 JN12:JN40 JN42"/>
    <dataValidation allowBlank="1" showInputMessage="1" showErrorMessage="1" prompt="EITHER WRITE YOUR OWN HPS OR EMPTY" sqref="F196568:O196569 F262104:O262105 F327640:O327641 F393176:O393177 F458712:O458713 F524248:O524249 F589784:O589785 F655320:O655321 F720856:O720857 F786392:O786393 F851928:O851929 F917464:O917465 F983000:O983001 WWC983000:WWL983001 WMG983000:WMP983001 WCK983000:WCT983001 VSO983000:VSX983001 VIS983000:VJB983001 UYW983000:UZF983001 UPA983000:UPJ983001 UFE983000:UFN983001 TVI983000:TVR983001 TLM983000:TLV983001 TBQ983000:TBZ983001 SRU983000:SSD983001 SHY983000:SIH983001 RYC983000:RYL983001 ROG983000:ROP983001 REK983000:RET983001 QUO983000:QUX983001 QKS983000:QLB983001 QAW983000:QBF983001 PRA983000:PRJ983001 PHE983000:PHN983001 OXI983000:OXR983001 ONM983000:ONV983001 ODQ983000:ODZ983001 NTU983000:NUD983001 NJY983000:NKH983001 NAC983000:NAL983001 MQG983000:MQP983001 MGK983000:MGT983001 LWO983000:LWX983001 LMS983000:LNB983001 LCW983000:LDF983001 KTA983000:KTJ983001 KJE983000:KJN983001 JZI983000:JZR983001 JPM983000:JPV983001 JFQ983000:JFZ983001 IVU983000:IWD983001 ILY983000:IMH983001 ICC983000:ICL983001 HSG983000:HSP983001 HIK983000:HIT983001 GYO983000:GYX983001 GOS983000:GPB983001 GEW983000:GFF983001 FVA983000:FVJ983001 FLE983000:FLN983001 FBI983000:FBR983001 ERM983000:ERV983001 EHQ983000:EHZ983001 DXU983000:DYD983001 DNY983000:DOH983001 DEC983000:DEL983001 CUG983000:CUP983001 CKK983000:CKT983001 CAO983000:CAX983001 BQS983000:BRB983001 BGW983000:BHF983001 AXA983000:AXJ983001 ANE983000:ANN983001 ADI983000:ADR983001 TM983000:TV983001 JQ983000:JZ983001 S983000:AD983001 WWC917464:WWL917465 WMG917464:WMP917465 WCK917464:WCT917465 VSO917464:VSX917465 VIS917464:VJB917465 UYW917464:UZF917465 UPA917464:UPJ917465 UFE917464:UFN917465 TVI917464:TVR917465 TLM917464:TLV917465 TBQ917464:TBZ917465 SRU917464:SSD917465 SHY917464:SIH917465 RYC917464:RYL917465 ROG917464:ROP917465 REK917464:RET917465 QUO917464:QUX917465 QKS917464:QLB917465 QAW917464:QBF917465 PRA917464:PRJ917465 PHE917464:PHN917465 OXI917464:OXR917465 ONM917464:ONV917465 ODQ917464:ODZ917465 NTU917464:NUD917465 NJY917464:NKH917465 NAC917464:NAL917465 MQG917464:MQP917465 MGK917464:MGT917465 LWO917464:LWX917465 LMS917464:LNB917465 LCW917464:LDF917465 KTA917464:KTJ917465 KJE917464:KJN917465 JZI917464:JZR917465 JPM917464:JPV917465 JFQ917464:JFZ917465 IVU917464:IWD917465 ILY917464:IMH917465 ICC917464:ICL917465 HSG917464:HSP917465 HIK917464:HIT917465 GYO917464:GYX917465 GOS917464:GPB917465 GEW917464:GFF917465 FVA917464:FVJ917465 FLE917464:FLN917465 FBI917464:FBR917465 ERM917464:ERV917465 EHQ917464:EHZ917465 DXU917464:DYD917465 DNY917464:DOH917465 DEC917464:DEL917465 CUG917464:CUP917465 CKK917464:CKT917465 CAO917464:CAX917465 BQS917464:BRB917465 BGW917464:BHF917465 AXA917464:AXJ917465 ANE917464:ANN917465 ADI917464:ADR917465 TM917464:TV917465 JQ917464:JZ917465 S917464:AD917465 WWC851928:WWL851929 WMG851928:WMP851929 WCK851928:WCT851929 VSO851928:VSX851929 VIS851928:VJB851929 UYW851928:UZF851929 UPA851928:UPJ851929 UFE851928:UFN851929 TVI851928:TVR851929 TLM851928:TLV851929 TBQ851928:TBZ851929 SRU851928:SSD851929 SHY851928:SIH851929 RYC851928:RYL851929 ROG851928:ROP851929 REK851928:RET851929 QUO851928:QUX851929 QKS851928:QLB851929 QAW851928:QBF851929 PRA851928:PRJ851929 PHE851928:PHN851929 OXI851928:OXR851929 ONM851928:ONV851929 ODQ851928:ODZ851929 NTU851928:NUD851929 NJY851928:NKH851929 NAC851928:NAL851929 MQG851928:MQP851929 MGK851928:MGT851929 LWO851928:LWX851929 LMS851928:LNB851929 LCW851928:LDF851929 KTA851928:KTJ851929 KJE851928:KJN851929 JZI851928:JZR851929 JPM851928:JPV851929 JFQ851928:JFZ851929 IVU851928:IWD851929 ILY851928:IMH851929 ICC851928:ICL851929 HSG851928:HSP851929 HIK851928:HIT851929 GYO851928:GYX851929 GOS851928:GPB851929 GEW851928:GFF851929 FVA851928:FVJ851929 FLE851928:FLN851929 FBI851928:FBR851929 ERM851928:ERV851929 EHQ851928:EHZ851929 DXU851928:DYD851929 DNY851928:DOH851929 DEC851928:DEL851929 CUG851928:CUP851929 CKK851928:CKT851929 CAO851928:CAX851929 BQS851928:BRB851929 BGW851928:BHF851929 AXA851928:AXJ851929 ANE851928:ANN851929 ADI851928:ADR851929 TM851928:TV851929 JQ851928:JZ851929 S851928:AD851929 WWC786392:WWL786393 WMG786392:WMP786393 WCK786392:WCT786393 VSO786392:VSX786393 VIS786392:VJB786393 UYW786392:UZF786393 UPA786392:UPJ786393 UFE786392:UFN786393 TVI786392:TVR786393 TLM786392:TLV786393 TBQ786392:TBZ786393 SRU786392:SSD786393 SHY786392:SIH786393 RYC786392:RYL786393 ROG786392:ROP786393 REK786392:RET786393 QUO786392:QUX786393 QKS786392:QLB786393 QAW786392:QBF786393 PRA786392:PRJ786393 PHE786392:PHN786393 OXI786392:OXR786393 ONM786392:ONV786393 ODQ786392:ODZ786393 NTU786392:NUD786393 NJY786392:NKH786393 NAC786392:NAL786393 MQG786392:MQP786393 MGK786392:MGT786393 LWO786392:LWX786393 LMS786392:LNB786393 LCW786392:LDF786393 KTA786392:KTJ786393 KJE786392:KJN786393 JZI786392:JZR786393 JPM786392:JPV786393 JFQ786392:JFZ786393 IVU786392:IWD786393 ILY786392:IMH786393 ICC786392:ICL786393 HSG786392:HSP786393 HIK786392:HIT786393 GYO786392:GYX786393 GOS786392:GPB786393 GEW786392:GFF786393 FVA786392:FVJ786393 FLE786392:FLN786393 FBI786392:FBR786393 ERM786392:ERV786393 EHQ786392:EHZ786393 DXU786392:DYD786393 DNY786392:DOH786393 DEC786392:DEL786393 CUG786392:CUP786393 CKK786392:CKT786393 CAO786392:CAX786393 BQS786392:BRB786393 BGW786392:BHF786393 AXA786392:AXJ786393 ANE786392:ANN786393 ADI786392:ADR786393 TM786392:TV786393 JQ786392:JZ786393 S786392:AD786393 WWC720856:WWL720857 WMG720856:WMP720857 WCK720856:WCT720857 VSO720856:VSX720857 VIS720856:VJB720857 UYW720856:UZF720857 UPA720856:UPJ720857 UFE720856:UFN720857 TVI720856:TVR720857 TLM720856:TLV720857 TBQ720856:TBZ720857 SRU720856:SSD720857 SHY720856:SIH720857 RYC720856:RYL720857 ROG720856:ROP720857 REK720856:RET720857 QUO720856:QUX720857 QKS720856:QLB720857 QAW720856:QBF720857 PRA720856:PRJ720857 PHE720856:PHN720857 OXI720856:OXR720857 ONM720856:ONV720857 ODQ720856:ODZ720857 NTU720856:NUD720857 NJY720856:NKH720857 NAC720856:NAL720857 MQG720856:MQP720857 MGK720856:MGT720857 LWO720856:LWX720857 LMS720856:LNB720857 LCW720856:LDF720857 KTA720856:KTJ720857 KJE720856:KJN720857 JZI720856:JZR720857 JPM720856:JPV720857 JFQ720856:JFZ720857 IVU720856:IWD720857 ILY720856:IMH720857 ICC720856:ICL720857 HSG720856:HSP720857 HIK720856:HIT720857 GYO720856:GYX720857 GOS720856:GPB720857 GEW720856:GFF720857 FVA720856:FVJ720857 FLE720856:FLN720857 FBI720856:FBR720857 ERM720856:ERV720857 EHQ720856:EHZ720857 DXU720856:DYD720857 DNY720856:DOH720857 DEC720856:DEL720857 CUG720856:CUP720857 CKK720856:CKT720857 CAO720856:CAX720857 BQS720856:BRB720857 BGW720856:BHF720857 AXA720856:AXJ720857 ANE720856:ANN720857 ADI720856:ADR720857 TM720856:TV720857 JQ720856:JZ720857 S720856:AD720857 WWC655320:WWL655321 WMG655320:WMP655321 WCK655320:WCT655321 VSO655320:VSX655321 VIS655320:VJB655321 UYW655320:UZF655321 UPA655320:UPJ655321 UFE655320:UFN655321 TVI655320:TVR655321 TLM655320:TLV655321 TBQ655320:TBZ655321 SRU655320:SSD655321 SHY655320:SIH655321 RYC655320:RYL655321 ROG655320:ROP655321 REK655320:RET655321 QUO655320:QUX655321 QKS655320:QLB655321 QAW655320:QBF655321 PRA655320:PRJ655321 PHE655320:PHN655321 OXI655320:OXR655321 ONM655320:ONV655321 ODQ655320:ODZ655321 NTU655320:NUD655321 NJY655320:NKH655321 NAC655320:NAL655321 MQG655320:MQP655321 MGK655320:MGT655321 LWO655320:LWX655321 LMS655320:LNB655321 LCW655320:LDF655321 KTA655320:KTJ655321 KJE655320:KJN655321 JZI655320:JZR655321 JPM655320:JPV655321 JFQ655320:JFZ655321 IVU655320:IWD655321 ILY655320:IMH655321 ICC655320:ICL655321 HSG655320:HSP655321 HIK655320:HIT655321 GYO655320:GYX655321 GOS655320:GPB655321 GEW655320:GFF655321 FVA655320:FVJ655321 FLE655320:FLN655321 FBI655320:FBR655321 ERM655320:ERV655321 EHQ655320:EHZ655321 DXU655320:DYD655321 DNY655320:DOH655321 DEC655320:DEL655321 CUG655320:CUP655321 CKK655320:CKT655321 CAO655320:CAX655321 BQS655320:BRB655321 BGW655320:BHF655321 AXA655320:AXJ655321 ANE655320:ANN655321 ADI655320:ADR655321 TM655320:TV655321 JQ655320:JZ655321 S655320:AD655321 WWC589784:WWL589785 WMG589784:WMP589785 WCK589784:WCT589785 VSO589784:VSX589785 VIS589784:VJB589785 UYW589784:UZF589785 UPA589784:UPJ589785 UFE589784:UFN589785 TVI589784:TVR589785 TLM589784:TLV589785 TBQ589784:TBZ589785 SRU589784:SSD589785 SHY589784:SIH589785 RYC589784:RYL589785 ROG589784:ROP589785 REK589784:RET589785 QUO589784:QUX589785 QKS589784:QLB589785 QAW589784:QBF589785 PRA589784:PRJ589785 PHE589784:PHN589785 OXI589784:OXR589785 ONM589784:ONV589785 ODQ589784:ODZ589785 NTU589784:NUD589785 NJY589784:NKH589785 NAC589784:NAL589785 MQG589784:MQP589785 MGK589784:MGT589785 LWO589784:LWX589785 LMS589784:LNB589785 LCW589784:LDF589785 KTA589784:KTJ589785 KJE589784:KJN589785 JZI589784:JZR589785 JPM589784:JPV589785 JFQ589784:JFZ589785 IVU589784:IWD589785 ILY589784:IMH589785 ICC589784:ICL589785 HSG589784:HSP589785 HIK589784:HIT589785 GYO589784:GYX589785 GOS589784:GPB589785 GEW589784:GFF589785 FVA589784:FVJ589785 FLE589784:FLN589785 FBI589784:FBR589785 ERM589784:ERV589785 EHQ589784:EHZ589785 DXU589784:DYD589785 DNY589784:DOH589785 DEC589784:DEL589785 CUG589784:CUP589785 CKK589784:CKT589785 CAO589784:CAX589785 BQS589784:BRB589785 BGW589784:BHF589785 AXA589784:AXJ589785 ANE589784:ANN589785 ADI589784:ADR589785 TM589784:TV589785 JQ589784:JZ589785 S589784:AD589785 WWC524248:WWL524249 WMG524248:WMP524249 WCK524248:WCT524249 VSO524248:VSX524249 VIS524248:VJB524249 UYW524248:UZF524249 UPA524248:UPJ524249 UFE524248:UFN524249 TVI524248:TVR524249 TLM524248:TLV524249 TBQ524248:TBZ524249 SRU524248:SSD524249 SHY524248:SIH524249 RYC524248:RYL524249 ROG524248:ROP524249 REK524248:RET524249 QUO524248:QUX524249 QKS524248:QLB524249 QAW524248:QBF524249 PRA524248:PRJ524249 PHE524248:PHN524249 OXI524248:OXR524249 ONM524248:ONV524249 ODQ524248:ODZ524249 NTU524248:NUD524249 NJY524248:NKH524249 NAC524248:NAL524249 MQG524248:MQP524249 MGK524248:MGT524249 LWO524248:LWX524249 LMS524248:LNB524249 LCW524248:LDF524249 KTA524248:KTJ524249 KJE524248:KJN524249 JZI524248:JZR524249 JPM524248:JPV524249 JFQ524248:JFZ524249 IVU524248:IWD524249 ILY524248:IMH524249 ICC524248:ICL524249 HSG524248:HSP524249 HIK524248:HIT524249 GYO524248:GYX524249 GOS524248:GPB524249 GEW524248:GFF524249 FVA524248:FVJ524249 FLE524248:FLN524249 FBI524248:FBR524249 ERM524248:ERV524249 EHQ524248:EHZ524249 DXU524248:DYD524249 DNY524248:DOH524249 DEC524248:DEL524249 CUG524248:CUP524249 CKK524248:CKT524249 CAO524248:CAX524249 BQS524248:BRB524249 BGW524248:BHF524249 AXA524248:AXJ524249 ANE524248:ANN524249 ADI524248:ADR524249 TM524248:TV524249 JQ524248:JZ524249 S524248:AD524249 WWC458712:WWL458713 WMG458712:WMP458713 WCK458712:WCT458713 VSO458712:VSX458713 VIS458712:VJB458713 UYW458712:UZF458713 UPA458712:UPJ458713 UFE458712:UFN458713 TVI458712:TVR458713 TLM458712:TLV458713 TBQ458712:TBZ458713 SRU458712:SSD458713 SHY458712:SIH458713 RYC458712:RYL458713 ROG458712:ROP458713 REK458712:RET458713 QUO458712:QUX458713 QKS458712:QLB458713 QAW458712:QBF458713 PRA458712:PRJ458713 PHE458712:PHN458713 OXI458712:OXR458713 ONM458712:ONV458713 ODQ458712:ODZ458713 NTU458712:NUD458713 NJY458712:NKH458713 NAC458712:NAL458713 MQG458712:MQP458713 MGK458712:MGT458713 LWO458712:LWX458713 LMS458712:LNB458713 LCW458712:LDF458713 KTA458712:KTJ458713 KJE458712:KJN458713 JZI458712:JZR458713 JPM458712:JPV458713 JFQ458712:JFZ458713 IVU458712:IWD458713 ILY458712:IMH458713 ICC458712:ICL458713 HSG458712:HSP458713 HIK458712:HIT458713 GYO458712:GYX458713 GOS458712:GPB458713 GEW458712:GFF458713 FVA458712:FVJ458713 FLE458712:FLN458713 FBI458712:FBR458713 ERM458712:ERV458713 EHQ458712:EHZ458713 DXU458712:DYD458713 DNY458712:DOH458713 DEC458712:DEL458713 CUG458712:CUP458713 CKK458712:CKT458713 CAO458712:CAX458713 BQS458712:BRB458713 BGW458712:BHF458713 AXA458712:AXJ458713 ANE458712:ANN458713 ADI458712:ADR458713 TM458712:TV458713 JQ458712:JZ458713 S458712:AD458713 WWC393176:WWL393177 WMG393176:WMP393177 WCK393176:WCT393177 VSO393176:VSX393177 VIS393176:VJB393177 UYW393176:UZF393177 UPA393176:UPJ393177 UFE393176:UFN393177 TVI393176:TVR393177 TLM393176:TLV393177 TBQ393176:TBZ393177 SRU393176:SSD393177 SHY393176:SIH393177 RYC393176:RYL393177 ROG393176:ROP393177 REK393176:RET393177 QUO393176:QUX393177 QKS393176:QLB393177 QAW393176:QBF393177 PRA393176:PRJ393177 PHE393176:PHN393177 OXI393176:OXR393177 ONM393176:ONV393177 ODQ393176:ODZ393177 NTU393176:NUD393177 NJY393176:NKH393177 NAC393176:NAL393177 MQG393176:MQP393177 MGK393176:MGT393177 LWO393176:LWX393177 LMS393176:LNB393177 LCW393176:LDF393177 KTA393176:KTJ393177 KJE393176:KJN393177 JZI393176:JZR393177 JPM393176:JPV393177 JFQ393176:JFZ393177 IVU393176:IWD393177 ILY393176:IMH393177 ICC393176:ICL393177 HSG393176:HSP393177 HIK393176:HIT393177 GYO393176:GYX393177 GOS393176:GPB393177 GEW393176:GFF393177 FVA393176:FVJ393177 FLE393176:FLN393177 FBI393176:FBR393177 ERM393176:ERV393177 EHQ393176:EHZ393177 DXU393176:DYD393177 DNY393176:DOH393177 DEC393176:DEL393177 CUG393176:CUP393177 CKK393176:CKT393177 CAO393176:CAX393177 BQS393176:BRB393177 BGW393176:BHF393177 AXA393176:AXJ393177 ANE393176:ANN393177 ADI393176:ADR393177 TM393176:TV393177 JQ393176:JZ393177 S393176:AD393177 WWC327640:WWL327641 WMG327640:WMP327641 WCK327640:WCT327641 VSO327640:VSX327641 VIS327640:VJB327641 UYW327640:UZF327641 UPA327640:UPJ327641 UFE327640:UFN327641 TVI327640:TVR327641 TLM327640:TLV327641 TBQ327640:TBZ327641 SRU327640:SSD327641 SHY327640:SIH327641 RYC327640:RYL327641 ROG327640:ROP327641 REK327640:RET327641 QUO327640:QUX327641 QKS327640:QLB327641 QAW327640:QBF327641 PRA327640:PRJ327641 PHE327640:PHN327641 OXI327640:OXR327641 ONM327640:ONV327641 ODQ327640:ODZ327641 NTU327640:NUD327641 NJY327640:NKH327641 NAC327640:NAL327641 MQG327640:MQP327641 MGK327640:MGT327641 LWO327640:LWX327641 LMS327640:LNB327641 LCW327640:LDF327641 KTA327640:KTJ327641 KJE327640:KJN327641 JZI327640:JZR327641 JPM327640:JPV327641 JFQ327640:JFZ327641 IVU327640:IWD327641 ILY327640:IMH327641 ICC327640:ICL327641 HSG327640:HSP327641 HIK327640:HIT327641 GYO327640:GYX327641 GOS327640:GPB327641 GEW327640:GFF327641 FVA327640:FVJ327641 FLE327640:FLN327641 FBI327640:FBR327641 ERM327640:ERV327641 EHQ327640:EHZ327641 DXU327640:DYD327641 DNY327640:DOH327641 DEC327640:DEL327641 CUG327640:CUP327641 CKK327640:CKT327641 CAO327640:CAX327641 BQS327640:BRB327641 BGW327640:BHF327641 AXA327640:AXJ327641 ANE327640:ANN327641 ADI327640:ADR327641 TM327640:TV327641 JQ327640:JZ327641 S327640:AD327641 WWC262104:WWL262105 WMG262104:WMP262105 WCK262104:WCT262105 VSO262104:VSX262105 VIS262104:VJB262105 UYW262104:UZF262105 UPA262104:UPJ262105 UFE262104:UFN262105 TVI262104:TVR262105 TLM262104:TLV262105 TBQ262104:TBZ262105 SRU262104:SSD262105 SHY262104:SIH262105 RYC262104:RYL262105 ROG262104:ROP262105 REK262104:RET262105 QUO262104:QUX262105 QKS262104:QLB262105 QAW262104:QBF262105 PRA262104:PRJ262105 PHE262104:PHN262105 OXI262104:OXR262105 ONM262104:ONV262105 ODQ262104:ODZ262105 NTU262104:NUD262105 NJY262104:NKH262105 NAC262104:NAL262105 MQG262104:MQP262105 MGK262104:MGT262105 LWO262104:LWX262105 LMS262104:LNB262105 LCW262104:LDF262105 KTA262104:KTJ262105 KJE262104:KJN262105 JZI262104:JZR262105 JPM262104:JPV262105 JFQ262104:JFZ262105 IVU262104:IWD262105 ILY262104:IMH262105 ICC262104:ICL262105 HSG262104:HSP262105 HIK262104:HIT262105 GYO262104:GYX262105 GOS262104:GPB262105 GEW262104:GFF262105 FVA262104:FVJ262105 FLE262104:FLN262105 FBI262104:FBR262105 ERM262104:ERV262105 EHQ262104:EHZ262105 DXU262104:DYD262105 DNY262104:DOH262105 DEC262104:DEL262105 CUG262104:CUP262105 CKK262104:CKT262105 CAO262104:CAX262105 BQS262104:BRB262105 BGW262104:BHF262105 AXA262104:AXJ262105 ANE262104:ANN262105 ADI262104:ADR262105 TM262104:TV262105 JQ262104:JZ262105 S262104:AD262105 WWC196568:WWL196569 WMG196568:WMP196569 WCK196568:WCT196569 VSO196568:VSX196569 VIS196568:VJB196569 UYW196568:UZF196569 UPA196568:UPJ196569 UFE196568:UFN196569 TVI196568:TVR196569 TLM196568:TLV196569 TBQ196568:TBZ196569 SRU196568:SSD196569 SHY196568:SIH196569 RYC196568:RYL196569 ROG196568:ROP196569 REK196568:RET196569 QUO196568:QUX196569 QKS196568:QLB196569 QAW196568:QBF196569 PRA196568:PRJ196569 PHE196568:PHN196569 OXI196568:OXR196569 ONM196568:ONV196569 ODQ196568:ODZ196569 NTU196568:NUD196569 NJY196568:NKH196569 NAC196568:NAL196569 MQG196568:MQP196569 MGK196568:MGT196569 LWO196568:LWX196569 LMS196568:LNB196569 LCW196568:LDF196569 KTA196568:KTJ196569 KJE196568:KJN196569 JZI196568:JZR196569 JPM196568:JPV196569 JFQ196568:JFZ196569 IVU196568:IWD196569 ILY196568:IMH196569 ICC196568:ICL196569 HSG196568:HSP196569 HIK196568:HIT196569 GYO196568:GYX196569 GOS196568:GPB196569 GEW196568:GFF196569 FVA196568:FVJ196569 FLE196568:FLN196569 FBI196568:FBR196569 ERM196568:ERV196569 EHQ196568:EHZ196569 DXU196568:DYD196569 DNY196568:DOH196569 DEC196568:DEL196569 CUG196568:CUP196569 CKK196568:CKT196569 CAO196568:CAX196569 BQS196568:BRB196569 BGW196568:BHF196569 AXA196568:AXJ196569 ANE196568:ANN196569 ADI196568:ADR196569 TM196568:TV196569 JQ196568:JZ196569 S196568:AD196569 WWC131032:WWL131033 WMG131032:WMP131033 WCK131032:WCT131033 VSO131032:VSX131033 VIS131032:VJB131033 UYW131032:UZF131033 UPA131032:UPJ131033 UFE131032:UFN131033 TVI131032:TVR131033 TLM131032:TLV131033 TBQ131032:TBZ131033 SRU131032:SSD131033 SHY131032:SIH131033 RYC131032:RYL131033 ROG131032:ROP131033 REK131032:RET131033 QUO131032:QUX131033 QKS131032:QLB131033 QAW131032:QBF131033 PRA131032:PRJ131033 PHE131032:PHN131033 OXI131032:OXR131033 ONM131032:ONV131033 ODQ131032:ODZ131033 NTU131032:NUD131033 NJY131032:NKH131033 NAC131032:NAL131033 MQG131032:MQP131033 MGK131032:MGT131033 LWO131032:LWX131033 LMS131032:LNB131033 LCW131032:LDF131033 KTA131032:KTJ131033 KJE131032:KJN131033 JZI131032:JZR131033 JPM131032:JPV131033 JFQ131032:JFZ131033 IVU131032:IWD131033 ILY131032:IMH131033 ICC131032:ICL131033 HSG131032:HSP131033 HIK131032:HIT131033 GYO131032:GYX131033 GOS131032:GPB131033 GEW131032:GFF131033 FVA131032:FVJ131033 FLE131032:FLN131033 FBI131032:FBR131033 ERM131032:ERV131033 EHQ131032:EHZ131033 DXU131032:DYD131033 DNY131032:DOH131033 DEC131032:DEL131033 CUG131032:CUP131033 CKK131032:CKT131033 CAO131032:CAX131033 BQS131032:BRB131033 BGW131032:BHF131033 AXA131032:AXJ131033 ANE131032:ANN131033 ADI131032:ADR131033 TM131032:TV131033 JQ131032:JZ131033 S131032:AD131033 WWC65496:WWL65497 WMG65496:WMP65497 WCK65496:WCT65497 VSO65496:VSX65497 VIS65496:VJB65497 UYW65496:UZF65497 UPA65496:UPJ65497 UFE65496:UFN65497 TVI65496:TVR65497 TLM65496:TLV65497 TBQ65496:TBZ65497 SRU65496:SSD65497 SHY65496:SIH65497 RYC65496:RYL65497 ROG65496:ROP65497 REK65496:RET65497 QUO65496:QUX65497 QKS65496:QLB65497 QAW65496:QBF65497 PRA65496:PRJ65497 PHE65496:PHN65497 OXI65496:OXR65497 ONM65496:ONV65497 ODQ65496:ODZ65497 NTU65496:NUD65497 NJY65496:NKH65497 NAC65496:NAL65497 MQG65496:MQP65497 MGK65496:MGT65497 LWO65496:LWX65497 LMS65496:LNB65497 LCW65496:LDF65497 KTA65496:KTJ65497 KJE65496:KJN65497 JZI65496:JZR65497 JPM65496:JPV65497 JFQ65496:JFZ65497 IVU65496:IWD65497 ILY65496:IMH65497 ICC65496:ICL65497 HSG65496:HSP65497 HIK65496:HIT65497 GYO65496:GYX65497 GOS65496:GPB65497 GEW65496:GFF65497 FVA65496:FVJ65497 FLE65496:FLN65497 FBI65496:FBR65497 ERM65496:ERV65497 EHQ65496:EHZ65497 DXU65496:DYD65497 DNY65496:DOH65497 DEC65496:DEL65497 CUG65496:CUP65497 CKK65496:CKT65497 CAO65496:CAX65497 BQS65496:BRB65497 BGW65496:BHF65497 AXA65496:AXJ65497 ANE65496:ANN65497 ADI65496:ADR65497 TM65496:TV65497 JQ65496:JZ65497 S65496:AD65497 F65496:O65497 WVP983000:WVY983001 WLT983000:WMC983001 WBX983000:WCG983001 VSB983000:VSK983001 VIF983000:VIO983001 UYJ983000:UYS983001 UON983000:UOW983001 UER983000:UFA983001 TUV983000:TVE983001 TKZ983000:TLI983001 TBD983000:TBM983001 SRH983000:SRQ983001 SHL983000:SHU983001 RXP983000:RXY983001 RNT983000:ROC983001 RDX983000:REG983001 QUB983000:QUK983001 QKF983000:QKO983001 QAJ983000:QAS983001 PQN983000:PQW983001 PGR983000:PHA983001 OWV983000:OXE983001 OMZ983000:ONI983001 ODD983000:ODM983001 NTH983000:NTQ983001 NJL983000:NJU983001 MZP983000:MZY983001 MPT983000:MQC983001 MFX983000:MGG983001 LWB983000:LWK983001 LMF983000:LMO983001 LCJ983000:LCS983001 KSN983000:KSW983001 KIR983000:KJA983001 JYV983000:JZE983001 JOZ983000:JPI983001 JFD983000:JFM983001 IVH983000:IVQ983001 ILL983000:ILU983001 IBP983000:IBY983001 HRT983000:HSC983001 HHX983000:HIG983001 GYB983000:GYK983001 GOF983000:GOO983001 GEJ983000:GES983001 FUN983000:FUW983001 FKR983000:FLA983001 FAV983000:FBE983001 EQZ983000:ERI983001 EHD983000:EHM983001 DXH983000:DXQ983001 DNL983000:DNU983001 DDP983000:DDY983001 CTT983000:CUC983001 CJX983000:CKG983001 CAB983000:CAK983001 BQF983000:BQO983001 BGJ983000:BGS983001 AWN983000:AWW983001 AMR983000:ANA983001 ACV983000:ADE983001 SZ983000:TI983001 JD983000:JM983001 WVP917464:WVY917465 WLT917464:WMC917465 WBX917464:WCG917465 VSB917464:VSK917465 VIF917464:VIO917465 UYJ917464:UYS917465 UON917464:UOW917465 UER917464:UFA917465 TUV917464:TVE917465 TKZ917464:TLI917465 TBD917464:TBM917465 SRH917464:SRQ917465 SHL917464:SHU917465 RXP917464:RXY917465 RNT917464:ROC917465 RDX917464:REG917465 QUB917464:QUK917465 QKF917464:QKO917465 QAJ917464:QAS917465 PQN917464:PQW917465 PGR917464:PHA917465 OWV917464:OXE917465 OMZ917464:ONI917465 ODD917464:ODM917465 NTH917464:NTQ917465 NJL917464:NJU917465 MZP917464:MZY917465 MPT917464:MQC917465 MFX917464:MGG917465 LWB917464:LWK917465 LMF917464:LMO917465 LCJ917464:LCS917465 KSN917464:KSW917465 KIR917464:KJA917465 JYV917464:JZE917465 JOZ917464:JPI917465 JFD917464:JFM917465 IVH917464:IVQ917465 ILL917464:ILU917465 IBP917464:IBY917465 HRT917464:HSC917465 HHX917464:HIG917465 GYB917464:GYK917465 GOF917464:GOO917465 GEJ917464:GES917465 FUN917464:FUW917465 FKR917464:FLA917465 FAV917464:FBE917465 EQZ917464:ERI917465 EHD917464:EHM917465 DXH917464:DXQ917465 DNL917464:DNU917465 DDP917464:DDY917465 CTT917464:CUC917465 CJX917464:CKG917465 CAB917464:CAK917465 BQF917464:BQO917465 BGJ917464:BGS917465 AWN917464:AWW917465 AMR917464:ANA917465 ACV917464:ADE917465 SZ917464:TI917465 JD917464:JM917465 WVP851928:WVY851929 WLT851928:WMC851929 WBX851928:WCG851929 VSB851928:VSK851929 VIF851928:VIO851929 UYJ851928:UYS851929 UON851928:UOW851929 UER851928:UFA851929 TUV851928:TVE851929 TKZ851928:TLI851929 TBD851928:TBM851929 SRH851928:SRQ851929 SHL851928:SHU851929 RXP851928:RXY851929 RNT851928:ROC851929 RDX851928:REG851929 QUB851928:QUK851929 QKF851928:QKO851929 QAJ851928:QAS851929 PQN851928:PQW851929 PGR851928:PHA851929 OWV851928:OXE851929 OMZ851928:ONI851929 ODD851928:ODM851929 NTH851928:NTQ851929 NJL851928:NJU851929 MZP851928:MZY851929 MPT851928:MQC851929 MFX851928:MGG851929 LWB851928:LWK851929 LMF851928:LMO851929 LCJ851928:LCS851929 KSN851928:KSW851929 KIR851928:KJA851929 JYV851928:JZE851929 JOZ851928:JPI851929 JFD851928:JFM851929 IVH851928:IVQ851929 ILL851928:ILU851929 IBP851928:IBY851929 HRT851928:HSC851929 HHX851928:HIG851929 GYB851928:GYK851929 GOF851928:GOO851929 GEJ851928:GES851929 FUN851928:FUW851929 FKR851928:FLA851929 FAV851928:FBE851929 EQZ851928:ERI851929 EHD851928:EHM851929 DXH851928:DXQ851929 DNL851928:DNU851929 DDP851928:DDY851929 CTT851928:CUC851929 CJX851928:CKG851929 CAB851928:CAK851929 BQF851928:BQO851929 BGJ851928:BGS851929 AWN851928:AWW851929 AMR851928:ANA851929 ACV851928:ADE851929 SZ851928:TI851929 JD851928:JM851929 WVP786392:WVY786393 WLT786392:WMC786393 WBX786392:WCG786393 VSB786392:VSK786393 VIF786392:VIO786393 UYJ786392:UYS786393 UON786392:UOW786393 UER786392:UFA786393 TUV786392:TVE786393 TKZ786392:TLI786393 TBD786392:TBM786393 SRH786392:SRQ786393 SHL786392:SHU786393 RXP786392:RXY786393 RNT786392:ROC786393 RDX786392:REG786393 QUB786392:QUK786393 QKF786392:QKO786393 QAJ786392:QAS786393 PQN786392:PQW786393 PGR786392:PHA786393 OWV786392:OXE786393 OMZ786392:ONI786393 ODD786392:ODM786393 NTH786392:NTQ786393 NJL786392:NJU786393 MZP786392:MZY786393 MPT786392:MQC786393 MFX786392:MGG786393 LWB786392:LWK786393 LMF786392:LMO786393 LCJ786392:LCS786393 KSN786392:KSW786393 KIR786392:KJA786393 JYV786392:JZE786393 JOZ786392:JPI786393 JFD786392:JFM786393 IVH786392:IVQ786393 ILL786392:ILU786393 IBP786392:IBY786393 HRT786392:HSC786393 HHX786392:HIG786393 GYB786392:GYK786393 GOF786392:GOO786393 GEJ786392:GES786393 FUN786392:FUW786393 FKR786392:FLA786393 FAV786392:FBE786393 EQZ786392:ERI786393 EHD786392:EHM786393 DXH786392:DXQ786393 DNL786392:DNU786393 DDP786392:DDY786393 CTT786392:CUC786393 CJX786392:CKG786393 CAB786392:CAK786393 BQF786392:BQO786393 BGJ786392:BGS786393 AWN786392:AWW786393 AMR786392:ANA786393 ACV786392:ADE786393 SZ786392:TI786393 JD786392:JM786393 WVP720856:WVY720857 WLT720856:WMC720857 WBX720856:WCG720857 VSB720856:VSK720857 VIF720856:VIO720857 UYJ720856:UYS720857 UON720856:UOW720857 UER720856:UFA720857 TUV720856:TVE720857 TKZ720856:TLI720857 TBD720856:TBM720857 SRH720856:SRQ720857 SHL720856:SHU720857 RXP720856:RXY720857 RNT720856:ROC720857 RDX720856:REG720857 QUB720856:QUK720857 QKF720856:QKO720857 QAJ720856:QAS720857 PQN720856:PQW720857 PGR720856:PHA720857 OWV720856:OXE720857 OMZ720856:ONI720857 ODD720856:ODM720857 NTH720856:NTQ720857 NJL720856:NJU720857 MZP720856:MZY720857 MPT720856:MQC720857 MFX720856:MGG720857 LWB720856:LWK720857 LMF720856:LMO720857 LCJ720856:LCS720857 KSN720856:KSW720857 KIR720856:KJA720857 JYV720856:JZE720857 JOZ720856:JPI720857 JFD720856:JFM720857 IVH720856:IVQ720857 ILL720856:ILU720857 IBP720856:IBY720857 HRT720856:HSC720857 HHX720856:HIG720857 GYB720856:GYK720857 GOF720856:GOO720857 GEJ720856:GES720857 FUN720856:FUW720857 FKR720856:FLA720857 FAV720856:FBE720857 EQZ720856:ERI720857 EHD720856:EHM720857 DXH720856:DXQ720857 DNL720856:DNU720857 DDP720856:DDY720857 CTT720856:CUC720857 CJX720856:CKG720857 CAB720856:CAK720857 BQF720856:BQO720857 BGJ720856:BGS720857 AWN720856:AWW720857 AMR720856:ANA720857 ACV720856:ADE720857 SZ720856:TI720857 JD720856:JM720857 WVP655320:WVY655321 WLT655320:WMC655321 WBX655320:WCG655321 VSB655320:VSK655321 VIF655320:VIO655321 UYJ655320:UYS655321 UON655320:UOW655321 UER655320:UFA655321 TUV655320:TVE655321 TKZ655320:TLI655321 TBD655320:TBM655321 SRH655320:SRQ655321 SHL655320:SHU655321 RXP655320:RXY655321 RNT655320:ROC655321 RDX655320:REG655321 QUB655320:QUK655321 QKF655320:QKO655321 QAJ655320:QAS655321 PQN655320:PQW655321 PGR655320:PHA655321 OWV655320:OXE655321 OMZ655320:ONI655321 ODD655320:ODM655321 NTH655320:NTQ655321 NJL655320:NJU655321 MZP655320:MZY655321 MPT655320:MQC655321 MFX655320:MGG655321 LWB655320:LWK655321 LMF655320:LMO655321 LCJ655320:LCS655321 KSN655320:KSW655321 KIR655320:KJA655321 JYV655320:JZE655321 JOZ655320:JPI655321 JFD655320:JFM655321 IVH655320:IVQ655321 ILL655320:ILU655321 IBP655320:IBY655321 HRT655320:HSC655321 HHX655320:HIG655321 GYB655320:GYK655321 GOF655320:GOO655321 GEJ655320:GES655321 FUN655320:FUW655321 FKR655320:FLA655321 FAV655320:FBE655321 EQZ655320:ERI655321 EHD655320:EHM655321 DXH655320:DXQ655321 DNL655320:DNU655321 DDP655320:DDY655321 CTT655320:CUC655321 CJX655320:CKG655321 CAB655320:CAK655321 BQF655320:BQO655321 BGJ655320:BGS655321 AWN655320:AWW655321 AMR655320:ANA655321 ACV655320:ADE655321 SZ655320:TI655321 JD655320:JM655321 WVP589784:WVY589785 WLT589784:WMC589785 WBX589784:WCG589785 VSB589784:VSK589785 VIF589784:VIO589785 UYJ589784:UYS589785 UON589784:UOW589785 UER589784:UFA589785 TUV589784:TVE589785 TKZ589784:TLI589785 TBD589784:TBM589785 SRH589784:SRQ589785 SHL589784:SHU589785 RXP589784:RXY589785 RNT589784:ROC589785 RDX589784:REG589785 QUB589784:QUK589785 QKF589784:QKO589785 QAJ589784:QAS589785 PQN589784:PQW589785 PGR589784:PHA589785 OWV589784:OXE589785 OMZ589784:ONI589785 ODD589784:ODM589785 NTH589784:NTQ589785 NJL589784:NJU589785 MZP589784:MZY589785 MPT589784:MQC589785 MFX589784:MGG589785 LWB589784:LWK589785 LMF589784:LMO589785 LCJ589784:LCS589785 KSN589784:KSW589785 KIR589784:KJA589785 JYV589784:JZE589785 JOZ589784:JPI589785 JFD589784:JFM589785 IVH589784:IVQ589785 ILL589784:ILU589785 IBP589784:IBY589785 HRT589784:HSC589785 HHX589784:HIG589785 GYB589784:GYK589785 GOF589784:GOO589785 GEJ589784:GES589785 FUN589784:FUW589785 FKR589784:FLA589785 FAV589784:FBE589785 EQZ589784:ERI589785 EHD589784:EHM589785 DXH589784:DXQ589785 DNL589784:DNU589785 DDP589784:DDY589785 CTT589784:CUC589785 CJX589784:CKG589785 CAB589784:CAK589785 BQF589784:BQO589785 BGJ589784:BGS589785 AWN589784:AWW589785 AMR589784:ANA589785 ACV589784:ADE589785 SZ589784:TI589785 JD589784:JM589785 WVP524248:WVY524249 WLT524248:WMC524249 WBX524248:WCG524249 VSB524248:VSK524249 VIF524248:VIO524249 UYJ524248:UYS524249 UON524248:UOW524249 UER524248:UFA524249 TUV524248:TVE524249 TKZ524248:TLI524249 TBD524248:TBM524249 SRH524248:SRQ524249 SHL524248:SHU524249 RXP524248:RXY524249 RNT524248:ROC524249 RDX524248:REG524249 QUB524248:QUK524249 QKF524248:QKO524249 QAJ524248:QAS524249 PQN524248:PQW524249 PGR524248:PHA524249 OWV524248:OXE524249 OMZ524248:ONI524249 ODD524248:ODM524249 NTH524248:NTQ524249 NJL524248:NJU524249 MZP524248:MZY524249 MPT524248:MQC524249 MFX524248:MGG524249 LWB524248:LWK524249 LMF524248:LMO524249 LCJ524248:LCS524249 KSN524248:KSW524249 KIR524248:KJA524249 JYV524248:JZE524249 JOZ524248:JPI524249 JFD524248:JFM524249 IVH524248:IVQ524249 ILL524248:ILU524249 IBP524248:IBY524249 HRT524248:HSC524249 HHX524248:HIG524249 GYB524248:GYK524249 GOF524248:GOO524249 GEJ524248:GES524249 FUN524248:FUW524249 FKR524248:FLA524249 FAV524248:FBE524249 EQZ524248:ERI524249 EHD524248:EHM524249 DXH524248:DXQ524249 DNL524248:DNU524249 DDP524248:DDY524249 CTT524248:CUC524249 CJX524248:CKG524249 CAB524248:CAK524249 BQF524248:BQO524249 BGJ524248:BGS524249 AWN524248:AWW524249 AMR524248:ANA524249 ACV524248:ADE524249 SZ524248:TI524249 JD524248:JM524249 WVP458712:WVY458713 WLT458712:WMC458713 WBX458712:WCG458713 VSB458712:VSK458713 VIF458712:VIO458713 UYJ458712:UYS458713 UON458712:UOW458713 UER458712:UFA458713 TUV458712:TVE458713 TKZ458712:TLI458713 TBD458712:TBM458713 SRH458712:SRQ458713 SHL458712:SHU458713 RXP458712:RXY458713 RNT458712:ROC458713 RDX458712:REG458713 QUB458712:QUK458713 QKF458712:QKO458713 QAJ458712:QAS458713 PQN458712:PQW458713 PGR458712:PHA458713 OWV458712:OXE458713 OMZ458712:ONI458713 ODD458712:ODM458713 NTH458712:NTQ458713 NJL458712:NJU458713 MZP458712:MZY458713 MPT458712:MQC458713 MFX458712:MGG458713 LWB458712:LWK458713 LMF458712:LMO458713 LCJ458712:LCS458713 KSN458712:KSW458713 KIR458712:KJA458713 JYV458712:JZE458713 JOZ458712:JPI458713 JFD458712:JFM458713 IVH458712:IVQ458713 ILL458712:ILU458713 IBP458712:IBY458713 HRT458712:HSC458713 HHX458712:HIG458713 GYB458712:GYK458713 GOF458712:GOO458713 GEJ458712:GES458713 FUN458712:FUW458713 FKR458712:FLA458713 FAV458712:FBE458713 EQZ458712:ERI458713 EHD458712:EHM458713 DXH458712:DXQ458713 DNL458712:DNU458713 DDP458712:DDY458713 CTT458712:CUC458713 CJX458712:CKG458713 CAB458712:CAK458713 BQF458712:BQO458713 BGJ458712:BGS458713 AWN458712:AWW458713 AMR458712:ANA458713 ACV458712:ADE458713 SZ458712:TI458713 JD458712:JM458713 WVP393176:WVY393177 WLT393176:WMC393177 WBX393176:WCG393177 VSB393176:VSK393177 VIF393176:VIO393177 UYJ393176:UYS393177 UON393176:UOW393177 UER393176:UFA393177 TUV393176:TVE393177 TKZ393176:TLI393177 TBD393176:TBM393177 SRH393176:SRQ393177 SHL393176:SHU393177 RXP393176:RXY393177 RNT393176:ROC393177 RDX393176:REG393177 QUB393176:QUK393177 QKF393176:QKO393177 QAJ393176:QAS393177 PQN393176:PQW393177 PGR393176:PHA393177 OWV393176:OXE393177 OMZ393176:ONI393177 ODD393176:ODM393177 NTH393176:NTQ393177 NJL393176:NJU393177 MZP393176:MZY393177 MPT393176:MQC393177 MFX393176:MGG393177 LWB393176:LWK393177 LMF393176:LMO393177 LCJ393176:LCS393177 KSN393176:KSW393177 KIR393176:KJA393177 JYV393176:JZE393177 JOZ393176:JPI393177 JFD393176:JFM393177 IVH393176:IVQ393177 ILL393176:ILU393177 IBP393176:IBY393177 HRT393176:HSC393177 HHX393176:HIG393177 GYB393176:GYK393177 GOF393176:GOO393177 GEJ393176:GES393177 FUN393176:FUW393177 FKR393176:FLA393177 FAV393176:FBE393177 EQZ393176:ERI393177 EHD393176:EHM393177 DXH393176:DXQ393177 DNL393176:DNU393177 DDP393176:DDY393177 CTT393176:CUC393177 CJX393176:CKG393177 CAB393176:CAK393177 BQF393176:BQO393177 BGJ393176:BGS393177 AWN393176:AWW393177 AMR393176:ANA393177 ACV393176:ADE393177 SZ393176:TI393177 JD393176:JM393177 WVP327640:WVY327641 WLT327640:WMC327641 WBX327640:WCG327641 VSB327640:VSK327641 VIF327640:VIO327641 UYJ327640:UYS327641 UON327640:UOW327641 UER327640:UFA327641 TUV327640:TVE327641 TKZ327640:TLI327641 TBD327640:TBM327641 SRH327640:SRQ327641 SHL327640:SHU327641 RXP327640:RXY327641 RNT327640:ROC327641 RDX327640:REG327641 QUB327640:QUK327641 QKF327640:QKO327641 QAJ327640:QAS327641 PQN327640:PQW327641 PGR327640:PHA327641 OWV327640:OXE327641 OMZ327640:ONI327641 ODD327640:ODM327641 NTH327640:NTQ327641 NJL327640:NJU327641 MZP327640:MZY327641 MPT327640:MQC327641 MFX327640:MGG327641 LWB327640:LWK327641 LMF327640:LMO327641 LCJ327640:LCS327641 KSN327640:KSW327641 KIR327640:KJA327641 JYV327640:JZE327641 JOZ327640:JPI327641 JFD327640:JFM327641 IVH327640:IVQ327641 ILL327640:ILU327641 IBP327640:IBY327641 HRT327640:HSC327641 HHX327640:HIG327641 GYB327640:GYK327641 GOF327640:GOO327641 GEJ327640:GES327641 FUN327640:FUW327641 FKR327640:FLA327641 FAV327640:FBE327641 EQZ327640:ERI327641 EHD327640:EHM327641 DXH327640:DXQ327641 DNL327640:DNU327641 DDP327640:DDY327641 CTT327640:CUC327641 CJX327640:CKG327641 CAB327640:CAK327641 BQF327640:BQO327641 BGJ327640:BGS327641 AWN327640:AWW327641 AMR327640:ANA327641 ACV327640:ADE327641 SZ327640:TI327641 JD327640:JM327641 WVP262104:WVY262105 WLT262104:WMC262105 WBX262104:WCG262105 VSB262104:VSK262105 VIF262104:VIO262105 UYJ262104:UYS262105 UON262104:UOW262105 UER262104:UFA262105 TUV262104:TVE262105 TKZ262104:TLI262105 TBD262104:TBM262105 SRH262104:SRQ262105 SHL262104:SHU262105 RXP262104:RXY262105 RNT262104:ROC262105 RDX262104:REG262105 QUB262104:QUK262105 QKF262104:QKO262105 QAJ262104:QAS262105 PQN262104:PQW262105 PGR262104:PHA262105 OWV262104:OXE262105 OMZ262104:ONI262105 ODD262104:ODM262105 NTH262104:NTQ262105 NJL262104:NJU262105 MZP262104:MZY262105 MPT262104:MQC262105 MFX262104:MGG262105 LWB262104:LWK262105 LMF262104:LMO262105 LCJ262104:LCS262105 KSN262104:KSW262105 KIR262104:KJA262105 JYV262104:JZE262105 JOZ262104:JPI262105 JFD262104:JFM262105 IVH262104:IVQ262105 ILL262104:ILU262105 IBP262104:IBY262105 HRT262104:HSC262105 HHX262104:HIG262105 GYB262104:GYK262105 GOF262104:GOO262105 GEJ262104:GES262105 FUN262104:FUW262105 FKR262104:FLA262105 FAV262104:FBE262105 EQZ262104:ERI262105 EHD262104:EHM262105 DXH262104:DXQ262105 DNL262104:DNU262105 DDP262104:DDY262105 CTT262104:CUC262105 CJX262104:CKG262105 CAB262104:CAK262105 BQF262104:BQO262105 BGJ262104:BGS262105 AWN262104:AWW262105 AMR262104:ANA262105 ACV262104:ADE262105 SZ262104:TI262105 JD262104:JM262105 WVP196568:WVY196569 WLT196568:WMC196569 WBX196568:WCG196569 VSB196568:VSK196569 VIF196568:VIO196569 UYJ196568:UYS196569 UON196568:UOW196569 UER196568:UFA196569 TUV196568:TVE196569 TKZ196568:TLI196569 TBD196568:TBM196569 SRH196568:SRQ196569 SHL196568:SHU196569 RXP196568:RXY196569 RNT196568:ROC196569 RDX196568:REG196569 QUB196568:QUK196569 QKF196568:QKO196569 QAJ196568:QAS196569 PQN196568:PQW196569 PGR196568:PHA196569 OWV196568:OXE196569 OMZ196568:ONI196569 ODD196568:ODM196569 NTH196568:NTQ196569 NJL196568:NJU196569 MZP196568:MZY196569 MPT196568:MQC196569 MFX196568:MGG196569 LWB196568:LWK196569 LMF196568:LMO196569 LCJ196568:LCS196569 KSN196568:KSW196569 KIR196568:KJA196569 JYV196568:JZE196569 JOZ196568:JPI196569 JFD196568:JFM196569 IVH196568:IVQ196569 ILL196568:ILU196569 IBP196568:IBY196569 HRT196568:HSC196569 HHX196568:HIG196569 GYB196568:GYK196569 GOF196568:GOO196569 GEJ196568:GES196569 FUN196568:FUW196569 FKR196568:FLA196569 FAV196568:FBE196569 EQZ196568:ERI196569 EHD196568:EHM196569 DXH196568:DXQ196569 DNL196568:DNU196569 DDP196568:DDY196569 CTT196568:CUC196569 CJX196568:CKG196569 CAB196568:CAK196569 BQF196568:BQO196569 BGJ196568:BGS196569 AWN196568:AWW196569 AMR196568:ANA196569 ACV196568:ADE196569 SZ196568:TI196569 JD196568:JM196569 WVP131032:WVY131033 WLT131032:WMC131033 WBX131032:WCG131033 VSB131032:VSK131033 VIF131032:VIO131033 UYJ131032:UYS131033 UON131032:UOW131033 UER131032:UFA131033 TUV131032:TVE131033 TKZ131032:TLI131033 TBD131032:TBM131033 SRH131032:SRQ131033 SHL131032:SHU131033 RXP131032:RXY131033 RNT131032:ROC131033 RDX131032:REG131033 QUB131032:QUK131033 QKF131032:QKO131033 QAJ131032:QAS131033 PQN131032:PQW131033 PGR131032:PHA131033 OWV131032:OXE131033 OMZ131032:ONI131033 ODD131032:ODM131033 NTH131032:NTQ131033 NJL131032:NJU131033 MZP131032:MZY131033 MPT131032:MQC131033 MFX131032:MGG131033 LWB131032:LWK131033 LMF131032:LMO131033 LCJ131032:LCS131033 KSN131032:KSW131033 KIR131032:KJA131033 JYV131032:JZE131033 JOZ131032:JPI131033 JFD131032:JFM131033 IVH131032:IVQ131033 ILL131032:ILU131033 IBP131032:IBY131033 HRT131032:HSC131033 HHX131032:HIG131033 GYB131032:GYK131033 GOF131032:GOO131033 GEJ131032:GES131033 FUN131032:FUW131033 FKR131032:FLA131033 FAV131032:FBE131033 EQZ131032:ERI131033 EHD131032:EHM131033 DXH131032:DXQ131033 DNL131032:DNU131033 DDP131032:DDY131033 CTT131032:CUC131033 CJX131032:CKG131033 CAB131032:CAK131033 BQF131032:BQO131033 BGJ131032:BGS131033 AWN131032:AWW131033 AMR131032:ANA131033 ACV131032:ADE131033 SZ131032:TI131033 JD131032:JM131033 WVP65496:WVY65497 WLT65496:WMC65497 WBX65496:WCG65497 VSB65496:VSK65497 VIF65496:VIO65497 UYJ65496:UYS65497 UON65496:UOW65497 UER65496:UFA65497 TUV65496:TVE65497 TKZ65496:TLI65497 TBD65496:TBM65497 SRH65496:SRQ65497 SHL65496:SHU65497 RXP65496:RXY65497 RNT65496:ROC65497 RDX65496:REG65497 QUB65496:QUK65497 QKF65496:QKO65497 QAJ65496:QAS65497 PQN65496:PQW65497 PGR65496:PHA65497 OWV65496:OXE65497 OMZ65496:ONI65497 ODD65496:ODM65497 NTH65496:NTQ65497 NJL65496:NJU65497 MZP65496:MZY65497 MPT65496:MQC65497 MFX65496:MGG65497 LWB65496:LWK65497 LMF65496:LMO65497 LCJ65496:LCS65497 KSN65496:KSW65497 KIR65496:KJA65497 JYV65496:JZE65497 JOZ65496:JPI65497 JFD65496:JFM65497 IVH65496:IVQ65497 ILL65496:ILU65497 IBP65496:IBY65497 HRT65496:HSC65497 HHX65496:HIG65497 GYB65496:GYK65497 GOF65496:GOO65497 GEJ65496:GES65497 FUN65496:FUW65497 FKR65496:FLA65497 FAV65496:FBE65497 EQZ65496:ERI65497 EHD65496:EHM65497 DXH65496:DXQ65497 DNL65496:DNU65497 DDP65496:DDY65497 CTT65496:CUC65497 CJX65496:CKG65497 CAB65496:CAK65497 BQF65496:BQO65497 BGJ65496:BGS65497 AWN65496:AWW65497 AMR65496:ANA65497 ACV65496:ADE65497 SZ65496:TI65497 JD65496:JM65497 F131032:O131033 ACV10:ADE10 AMR10:ANA10 AWN10:AWW10 BGJ10:BGS10 BQF10:BQO10 CAB10:CAK10 CJX10:CKG10 CTT10:CUC10 DDP10:DDY10 DNL10:DNU10 DXH10:DXQ10 EHD10:EHM10 EQZ10:ERI10 FAV10:FBE10 FKR10:FLA10 FUN10:FUW10 GEJ10:GES10 GOF10:GOO10 GYB10:GYK10 HHX10:HIG10 HRT10:HSC10 IBP10:IBY10 ILL10:ILU10 IVH10:IVQ10 JFD10:JFM10 JOZ10:JPI10 JYV10:JZE10 KIR10:KJA10 KSN10:KSW10 LCJ10:LCS10 LMF10:LMO10 LWB10:LWK10 MFX10:MGG10 MPT10:MQC10 MZP10:MZY10 NJL10:NJU10 NTH10:NTQ10 ODD10:ODM10 OMZ10:ONI10 OWV10:OXE10 PGR10:PHA10 PQN10:PQW10 QAJ10:QAS10 QKF10:QKO10 QUB10:QUK10 RDX10:REG10 RNT10:ROC10 RXP10:RXY10 SHL10:SHU10 SRH10:SRQ10 TBD10:TBM10 TKZ10:TLI10 TUV10:TVE10 UER10:UFA10 UON10:UOW10 UYJ10:UYS10 VIF10:VIO10 VSB10:VSK10 WBX10:WCG10 WLT10:WMC10 WVP10:WVY10 JQ10:JZ10 TM10:TV10 ADI10:ADR10 ANE10:ANN10 AXA10:AXJ10 BGW10:BHF10 BQS10:BRB10 CAO10:CAX10 CKK10:CKT10 CUG10:CUP10 DEC10:DEL10 DNY10:DOH10 DXU10:DYD10 EHQ10:EHZ10 ERM10:ERV10 FBI10:FBR10 FLE10:FLN10 FVA10:FVJ10 GEW10:GFF10 GOS10:GPB10 GYO10:GYX10 HIK10:HIT10 HSG10:HSP10 ICC10:ICL10 ILY10:IMH10 IVU10:IWD10 JFQ10:JFZ10 JPM10:JPV10 JZI10:JZR10 KJE10:KJN10 KTA10:KTJ10 LCW10:LDF10 LMS10:LNB10 LWO10:LWX10 MGK10:MGT10 MQG10:MQP10 NAC10:NAL10 NJY10:NKH10 NTU10:NUD10 ODQ10:ODZ10 ONM10:ONV10 OXI10:OXR10 PHE10:PHN10 PRA10:PRJ10 QAW10:QBF10 QKS10:QLB10 QUO10:QUX10 REK10:RET10 ROG10:ROP10 RYC10:RYL10 SHY10:SIH10 SRU10:SSD10 TBQ10:TBZ10 TLM10:TLV10 TVI10:TVR10 UFE10:UFN10 UPA10:UPJ10 UYW10:UZF10 VIS10:VJB10 VSO10:VSX10 WCK10:WCT10 WMG10:WMP10 WWC10:WWL10 JD10:JM10 SZ10:TI10"/>
    <dataValidation allowBlank="1" showInputMessage="1" showErrorMessage="1" prompt="Encode learner's raw score" sqref="AH44:AH76 AH42 AH12:AH40"/>
    <dataValidation allowBlank="1" showInputMessage="1" showErrorMessage="1" prompt="Quarterly Assessment's Weighted Score" sqref="AJ10"/>
    <dataValidation allowBlank="1" showInputMessage="1" showErrorMessage="1" prompt="Quarterly Assessment's Percentage Score" sqref="AI10"/>
    <dataValidation allowBlank="1" showInputMessage="1" prompt="Encode Quarterly Assessment's Highest Possible Score" sqref="AH10"/>
    <dataValidation allowBlank="1" showInputMessage="1" prompt="Either encode Highest Possible Score or Empty" sqref="S10:AD10 F10:O10"/>
    <dataValidation allowBlank="1" showInputMessage="1" showErrorMessage="1" prompt="Either encode Highest Possible Score or Empty" sqref="S10:AD10 F10:O10"/>
    <dataValidation allowBlank="1" showInputMessage="1" showErrorMessage="1" prompt="Encode Quarterly Assessment's Highest Possible Score" sqref="AH10"/>
    <dataValidation allowBlank="1" showInputMessage="1" showErrorMessage="1" prompt="Performance Tasks' Weighted Score" sqref="AG10"/>
    <dataValidation allowBlank="1" showInputMessage="1" showErrorMessage="1" prompt="Written Works' Weighted Score" sqref="R10"/>
    <dataValidation allowBlank="1" showInputMessage="1" showErrorMessage="1" prompt="Performance Tasks' Percentage Score" sqref="AF10"/>
    <dataValidation allowBlank="1" showInputMessage="1" showErrorMessage="1" prompt="Written Works' Percentage Score" sqref="Q10"/>
    <dataValidation allowBlank="1" showInputMessage="1" prompt="Performance Tasks' Highest Possible Score" sqref="AE10"/>
    <dataValidation allowBlank="1" showInputMessage="1" showErrorMessage="1" prompt="Performance Tasks' Total Highest Possible Score" sqref="AE10"/>
    <dataValidation allowBlank="1" showInputMessage="1" prompt="Written Works' Total Highest Possible Score" sqref="P10"/>
    <dataValidation allowBlank="1" showInputMessage="1" showErrorMessage="1" prompt="Written Works' Total Highest Possible Score" sqref="P10"/>
    <dataValidation allowBlank="1" sqref="AK10:XFD10 A10:E10 C42:E42 C12:E40 A42 A12:A40"/>
  </dataValidations>
  <printOptions horizontalCentered="1"/>
  <pageMargins left="0.4" right="0.4" top="0.5" bottom="0.5" header="0.3" footer="0.3"/>
  <pageSetup paperSize="9" scale="65" orientation="landscape" verticalDpi="300" r:id="rId1"/>
  <rowBreaks count="1" manualBreakCount="1">
    <brk id="40" max="35" man="1"/>
  </rowBreaks>
  <colBreaks count="1" manualBreakCount="1">
    <brk id="38" max="1048575" man="1"/>
  </colBreaks>
  <drawing r:id="rId2"/>
</worksheet>
</file>

<file path=xl/worksheets/sheet4.xml><?xml version="1.0" encoding="utf-8"?>
<worksheet xmlns="http://schemas.openxmlformats.org/spreadsheetml/2006/main" xmlns:r="http://schemas.openxmlformats.org/officeDocument/2006/relationships">
  <sheetPr>
    <tabColor rgb="FFFF9933"/>
  </sheetPr>
  <dimension ref="A1:BF119"/>
  <sheetViews>
    <sheetView showGridLines="0" tabSelected="1" zoomScaleSheetLayoutView="100" workbookViewId="0">
      <pane xSplit="5" ySplit="11" topLeftCell="F32" activePane="bottomRight" state="frozen"/>
      <selection pane="topRight" activeCell="F1" sqref="F1"/>
      <selection pane="bottomLeft" activeCell="A12" sqref="A12"/>
      <selection pane="bottomRight" activeCell="B40" sqref="B40"/>
    </sheetView>
  </sheetViews>
  <sheetFormatPr defaultColWidth="4.6640625" defaultRowHeight="13.8"/>
  <cols>
    <col min="1" max="1" width="4.109375" style="3" customWidth="1"/>
    <col min="2" max="2" width="28.6640625" style="3" customWidth="1"/>
    <col min="3" max="5" width="3.33203125" style="3" customWidth="1"/>
    <col min="6" max="15" width="4.44140625" style="3" customWidth="1"/>
    <col min="16" max="16" width="6.33203125" style="3" customWidth="1"/>
    <col min="17" max="18" width="7.109375" style="32" customWidth="1"/>
    <col min="19" max="28" width="4.44140625" style="3" customWidth="1"/>
    <col min="29" max="29" width="6.33203125" style="3" customWidth="1"/>
    <col min="30" max="31" width="7.109375" style="32" customWidth="1"/>
    <col min="32" max="32" width="6.33203125" style="3" customWidth="1"/>
    <col min="33" max="34" width="7.109375" style="32" customWidth="1"/>
    <col min="35" max="35" width="10.33203125" style="32" customWidth="1"/>
    <col min="36" max="36" width="10.33203125" style="5" customWidth="1"/>
    <col min="37" max="39" width="4.6640625" style="1"/>
    <col min="40" max="41" width="4.6640625" style="124"/>
    <col min="42" max="49" width="4.6640625" style="124" customWidth="1"/>
    <col min="50" max="56" width="4.6640625" style="124"/>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245" t="s">
        <v>57</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row>
    <row r="2" spans="1:58"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row>
    <row r="3" spans="1:58" ht="15" customHeight="1">
      <c r="A3" s="246" t="s">
        <v>58</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row>
    <row r="4" spans="1:58" ht="21" customHeight="1">
      <c r="B4" s="35"/>
      <c r="C4" s="247" t="s">
        <v>0</v>
      </c>
      <c r="D4" s="247"/>
      <c r="E4" s="247"/>
      <c r="F4" s="247"/>
      <c r="G4" s="248" t="str">
        <f>'INPUT DATA'!G4</f>
        <v>VII</v>
      </c>
      <c r="H4" s="249"/>
      <c r="I4" s="249"/>
      <c r="J4" s="250"/>
      <c r="K4" s="54"/>
      <c r="L4" s="255" t="s">
        <v>1</v>
      </c>
      <c r="M4" s="255"/>
      <c r="N4" s="255"/>
      <c r="O4" s="248" t="str">
        <f>'INPUT DATA'!O4</f>
        <v>CEBU CITY</v>
      </c>
      <c r="P4" s="249"/>
      <c r="Q4" s="249"/>
      <c r="R4" s="250"/>
      <c r="S4" s="127"/>
      <c r="T4" s="193"/>
      <c r="U4" s="193"/>
      <c r="V4" s="193"/>
      <c r="W4" s="193"/>
      <c r="X4" s="194"/>
      <c r="Y4" s="194"/>
      <c r="Z4" s="194"/>
      <c r="AA4" s="194"/>
      <c r="AB4" s="194"/>
      <c r="AC4" s="194"/>
      <c r="AD4" s="55"/>
      <c r="AE4" s="56"/>
      <c r="AF4" s="127"/>
      <c r="AG4" s="127"/>
      <c r="AH4" s="127"/>
      <c r="AI4" s="127"/>
      <c r="AJ4" s="128"/>
      <c r="AK4" s="128"/>
      <c r="AL4" s="128"/>
      <c r="AM4" s="128"/>
      <c r="AN4" s="128"/>
    </row>
    <row r="5" spans="1:58" ht="21" customHeight="1">
      <c r="B5" s="247" t="s">
        <v>2</v>
      </c>
      <c r="C5" s="247"/>
      <c r="D5" s="247"/>
      <c r="E5" s="247"/>
      <c r="F5" s="247"/>
      <c r="G5" s="248" t="str">
        <f>'INPUT DATA'!G5</f>
        <v>TISA NATION HIGH SCHOOL</v>
      </c>
      <c r="H5" s="249"/>
      <c r="I5" s="249"/>
      <c r="J5" s="249"/>
      <c r="K5" s="249"/>
      <c r="L5" s="249"/>
      <c r="M5" s="249"/>
      <c r="N5" s="249"/>
      <c r="O5" s="249"/>
      <c r="P5" s="249"/>
      <c r="Q5" s="249"/>
      <c r="R5" s="250"/>
      <c r="S5" s="54"/>
      <c r="T5" s="193" t="s">
        <v>3</v>
      </c>
      <c r="U5" s="193"/>
      <c r="V5" s="193"/>
      <c r="W5" s="193"/>
      <c r="X5" s="198">
        <f>'INPUT DATA'!X5</f>
        <v>312506</v>
      </c>
      <c r="Y5" s="199"/>
      <c r="Z5" s="199"/>
      <c r="AA5" s="199"/>
      <c r="AB5" s="199"/>
      <c r="AC5" s="200"/>
      <c r="AD5" s="252" t="s">
        <v>4</v>
      </c>
      <c r="AE5" s="251"/>
      <c r="AF5" s="253"/>
      <c r="AG5" s="198" t="str">
        <f>'INPUT DATA'!AG5</f>
        <v>2017-2018</v>
      </c>
      <c r="AH5" s="199"/>
      <c r="AI5" s="200"/>
      <c r="AJ5" s="129"/>
      <c r="AK5" s="128"/>
      <c r="AL5" s="128"/>
      <c r="AM5" s="128"/>
      <c r="AN5" s="128"/>
    </row>
    <row r="6" spans="1:58" ht="14.4" thickBot="1"/>
    <row r="7" spans="1:58" s="6" customFormat="1" ht="23.25" customHeight="1" thickBot="1">
      <c r="A7" s="221" t="s">
        <v>53</v>
      </c>
      <c r="B7" s="222"/>
      <c r="C7" s="222"/>
      <c r="D7" s="222"/>
      <c r="E7" s="223"/>
      <c r="F7" s="224" t="s">
        <v>5</v>
      </c>
      <c r="G7" s="225"/>
      <c r="H7" s="225"/>
      <c r="I7" s="225"/>
      <c r="J7" s="225"/>
      <c r="K7" s="256" t="str">
        <f>'INPUT DATA'!K7</f>
        <v xml:space="preserve"> G9 - CHARITY</v>
      </c>
      <c r="L7" s="256"/>
      <c r="M7" s="256"/>
      <c r="N7" s="256"/>
      <c r="O7" s="256"/>
      <c r="P7" s="257"/>
      <c r="Q7" s="230" t="s">
        <v>6</v>
      </c>
      <c r="R7" s="230"/>
      <c r="S7" s="256" t="str">
        <f>'INPUT DATA'!S7</f>
        <v>PERCEDITA N. BENEMERITO</v>
      </c>
      <c r="T7" s="256"/>
      <c r="U7" s="256"/>
      <c r="V7" s="256"/>
      <c r="W7" s="256"/>
      <c r="X7" s="256"/>
      <c r="Y7" s="256"/>
      <c r="Z7" s="256"/>
      <c r="AA7" s="256"/>
      <c r="AB7" s="257"/>
      <c r="AC7" s="261" t="s">
        <v>28</v>
      </c>
      <c r="AD7" s="262"/>
      <c r="AE7" s="262"/>
      <c r="AF7" s="262"/>
      <c r="AG7" s="256" t="str">
        <f>'INPUT DATA'!AG7</f>
        <v>MATH</v>
      </c>
      <c r="AH7" s="256"/>
      <c r="AI7" s="256"/>
      <c r="AJ7" s="257"/>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204" t="s">
        <v>19</v>
      </c>
      <c r="C8" s="205"/>
      <c r="D8" s="205"/>
      <c r="E8" s="206"/>
      <c r="F8" s="235" t="s">
        <v>55</v>
      </c>
      <c r="G8" s="236"/>
      <c r="H8" s="236"/>
      <c r="I8" s="236"/>
      <c r="J8" s="236"/>
      <c r="K8" s="236"/>
      <c r="L8" s="236"/>
      <c r="M8" s="236"/>
      <c r="N8" s="236"/>
      <c r="O8" s="236"/>
      <c r="P8" s="236"/>
      <c r="Q8" s="236"/>
      <c r="R8" s="237"/>
      <c r="S8" s="238" t="s">
        <v>56</v>
      </c>
      <c r="T8" s="236"/>
      <c r="U8" s="236"/>
      <c r="V8" s="236"/>
      <c r="W8" s="236"/>
      <c r="X8" s="236"/>
      <c r="Y8" s="236"/>
      <c r="Z8" s="236"/>
      <c r="AA8" s="236"/>
      <c r="AB8" s="236"/>
      <c r="AC8" s="236"/>
      <c r="AD8" s="236"/>
      <c r="AE8" s="237"/>
      <c r="AF8" s="239" t="s">
        <v>15</v>
      </c>
      <c r="AG8" s="239"/>
      <c r="AH8" s="240"/>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43" t="s">
        <v>16</v>
      </c>
      <c r="AJ9" s="241" t="s">
        <v>16</v>
      </c>
      <c r="AN9" s="231"/>
      <c r="AO9" s="231"/>
      <c r="AP9" s="231"/>
      <c r="AQ9" s="231"/>
      <c r="AR9" s="231"/>
      <c r="AS9" s="231"/>
      <c r="AT9" s="231"/>
      <c r="AU9" s="231"/>
      <c r="AV9" s="231"/>
      <c r="AW9" s="231"/>
      <c r="AX9" s="231"/>
      <c r="AY9" s="231"/>
      <c r="AZ9" s="231"/>
      <c r="BA9" s="231"/>
      <c r="BB9" s="231"/>
      <c r="BC9" s="231"/>
      <c r="BD9" s="231"/>
      <c r="BE9" s="231"/>
      <c r="BF9" s="231"/>
    </row>
    <row r="10" spans="1:58" s="12" customFormat="1" ht="18" customHeight="1" thickBot="1">
      <c r="A10" s="10"/>
      <c r="B10" s="232" t="s">
        <v>10</v>
      </c>
      <c r="C10" s="233"/>
      <c r="D10" s="233"/>
      <c r="E10" s="234"/>
      <c r="F10" s="62">
        <v>20</v>
      </c>
      <c r="G10" s="11">
        <v>25</v>
      </c>
      <c r="H10" s="11">
        <v>6</v>
      </c>
      <c r="I10" s="11">
        <v>14</v>
      </c>
      <c r="J10" s="11">
        <v>59</v>
      </c>
      <c r="K10" s="11">
        <v>29</v>
      </c>
      <c r="L10" s="11"/>
      <c r="M10" s="11"/>
      <c r="N10" s="11"/>
      <c r="O10" s="11"/>
      <c r="P10" s="59">
        <f>IF(COUNT($F10:$O10)=0,"",SUM($F10:$O10))</f>
        <v>153</v>
      </c>
      <c r="Q10" s="131">
        <v>100</v>
      </c>
      <c r="R10" s="132">
        <v>0.4</v>
      </c>
      <c r="S10" s="62"/>
      <c r="T10" s="11"/>
      <c r="U10" s="11"/>
      <c r="V10" s="11"/>
      <c r="W10" s="11"/>
      <c r="X10" s="11"/>
      <c r="Y10" s="11"/>
      <c r="Z10" s="11"/>
      <c r="AA10" s="11"/>
      <c r="AB10" s="11"/>
      <c r="AC10" s="59" t="str">
        <f>IF(COUNT($S10:$AB10)=0,"",SUM($S10:$AB10))</f>
        <v/>
      </c>
      <c r="AD10" s="131">
        <v>100</v>
      </c>
      <c r="AE10" s="132">
        <v>0.4</v>
      </c>
      <c r="AF10" s="125"/>
      <c r="AG10" s="131">
        <v>100</v>
      </c>
      <c r="AH10" s="132">
        <v>0.2</v>
      </c>
      <c r="AI10" s="244"/>
      <c r="AJ10" s="242"/>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14" t="s">
        <v>11</v>
      </c>
      <c r="C11" s="215"/>
      <c r="D11" s="215"/>
      <c r="E11" s="216"/>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 DATA'!B12</f>
        <v>Abastas, Noel Joseph</v>
      </c>
      <c r="C12" s="138"/>
      <c r="D12" s="138"/>
      <c r="E12" s="139"/>
      <c r="F12" s="78">
        <v>4</v>
      </c>
      <c r="G12" s="20">
        <v>2</v>
      </c>
      <c r="H12" s="20"/>
      <c r="I12" s="20"/>
      <c r="J12" s="20"/>
      <c r="K12" s="20"/>
      <c r="L12" s="20"/>
      <c r="M12" s="20"/>
      <c r="N12" s="20"/>
      <c r="O12" s="20"/>
      <c r="P12" s="60">
        <f>IF(COUNT($F12:$O12)=0,"",SUM($F12:$O12))</f>
        <v>6</v>
      </c>
      <c r="Q12" s="61">
        <f>IF(ISERROR(IF($P12="","",ROUND(($P12/$P$10)*$Q$10,2))),"",IF($P12="","",ROUND(($P12/$P$10)*$Q$10,2)))</f>
        <v>3.92</v>
      </c>
      <c r="R12" s="77">
        <f>IF($Q12="","",ROUND($Q12*$R$10,2))</f>
        <v>1.57</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K12" s="1">
        <v>77</v>
      </c>
      <c r="AL12" s="23"/>
      <c r="AN12" s="220"/>
      <c r="AO12" s="220"/>
      <c r="AP12" s="220"/>
      <c r="AQ12" s="220"/>
      <c r="AR12" s="220"/>
      <c r="AS12" s="220"/>
      <c r="AT12" s="220"/>
      <c r="AU12" s="220"/>
      <c r="AV12" s="220"/>
      <c r="AW12" s="220"/>
      <c r="AX12" s="220"/>
      <c r="AY12" s="220"/>
      <c r="AZ12" s="220"/>
      <c r="BA12" s="220"/>
      <c r="BB12" s="220"/>
      <c r="BC12" s="220"/>
      <c r="BD12" s="220"/>
      <c r="BE12" s="220"/>
      <c r="BF12" s="220"/>
    </row>
    <row r="13" spans="1:58" ht="18" customHeight="1">
      <c r="A13" s="24">
        <v>2</v>
      </c>
      <c r="B13" s="25" t="str">
        <f>'INPUT DATA'!B13</f>
        <v>Abong, Arian John</v>
      </c>
      <c r="C13" s="140"/>
      <c r="D13" s="140"/>
      <c r="E13" s="141"/>
      <c r="F13" s="79">
        <v>1</v>
      </c>
      <c r="G13" s="26">
        <v>9</v>
      </c>
      <c r="H13" s="26">
        <v>6</v>
      </c>
      <c r="I13" s="26"/>
      <c r="J13" s="26"/>
      <c r="K13" s="26"/>
      <c r="L13" s="26"/>
      <c r="M13" s="26"/>
      <c r="N13" s="26"/>
      <c r="O13" s="26"/>
      <c r="P13" s="60">
        <f t="shared" ref="P13:P76" si="1">IF(COUNT($F13:$O13)=0,"",SUM($F13:$O13))</f>
        <v>16</v>
      </c>
      <c r="Q13" s="61">
        <f t="shared" ref="Q13:Q76" si="2">IF(ISERROR(IF($P13="","",ROUND(($P13/$P$10)*$Q$10,2))),"",IF($P13="","",ROUND(($P13/$P$10)*$Q$10,2)))</f>
        <v>10.46</v>
      </c>
      <c r="R13" s="77">
        <f t="shared" ref="R13:R76" si="3">IF($Q13="","",ROUND($Q13*$R$10,2))</f>
        <v>4.18</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K13" s="1">
        <v>75</v>
      </c>
      <c r="AL13" s="23"/>
      <c r="AN13" s="220"/>
      <c r="AO13" s="220"/>
      <c r="AP13" s="220"/>
      <c r="AQ13" s="220"/>
      <c r="AR13" s="220"/>
      <c r="AS13" s="220"/>
      <c r="AT13" s="220"/>
      <c r="AU13" s="220"/>
      <c r="AV13" s="220"/>
      <c r="AW13" s="220"/>
      <c r="AX13" s="220"/>
      <c r="AY13" s="220"/>
      <c r="AZ13" s="220"/>
      <c r="BA13" s="220"/>
      <c r="BB13" s="220"/>
      <c r="BC13" s="220"/>
      <c r="BD13" s="220"/>
      <c r="BE13" s="220"/>
      <c r="BF13" s="220"/>
    </row>
    <row r="14" spans="1:58" ht="18" customHeight="1">
      <c r="A14" s="24">
        <v>3</v>
      </c>
      <c r="B14" s="25" t="str">
        <f>'INPUT DATA'!B14</f>
        <v>Alberastine, Patrick</v>
      </c>
      <c r="C14" s="140"/>
      <c r="D14" s="140"/>
      <c r="E14" s="141"/>
      <c r="F14" s="79">
        <v>7</v>
      </c>
      <c r="G14" s="26">
        <v>8</v>
      </c>
      <c r="H14" s="26">
        <v>2</v>
      </c>
      <c r="I14" s="26"/>
      <c r="J14" s="26"/>
      <c r="K14" s="26"/>
      <c r="L14" s="26"/>
      <c r="M14" s="26"/>
      <c r="N14" s="26"/>
      <c r="O14" s="26"/>
      <c r="P14" s="60">
        <f t="shared" si="1"/>
        <v>17</v>
      </c>
      <c r="Q14" s="61">
        <f t="shared" si="2"/>
        <v>11.11</v>
      </c>
      <c r="R14" s="77">
        <f t="shared" si="3"/>
        <v>4.4400000000000004</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K14" s="1">
        <v>77</v>
      </c>
      <c r="AL14" s="23"/>
      <c r="AN14" s="220"/>
      <c r="AO14" s="220"/>
      <c r="AP14" s="220"/>
      <c r="AQ14" s="220"/>
      <c r="AR14" s="220"/>
      <c r="AS14" s="220"/>
      <c r="AT14" s="220"/>
      <c r="AU14" s="220"/>
      <c r="AV14" s="220"/>
      <c r="AW14" s="220"/>
      <c r="AX14" s="220"/>
      <c r="AY14" s="220"/>
      <c r="AZ14" s="220"/>
      <c r="BA14" s="220"/>
      <c r="BB14" s="220"/>
      <c r="BC14" s="220"/>
      <c r="BD14" s="220"/>
      <c r="BE14" s="220"/>
      <c r="BF14" s="220"/>
    </row>
    <row r="15" spans="1:58" ht="18" customHeight="1">
      <c r="A15" s="24">
        <v>4</v>
      </c>
      <c r="B15" s="17" t="str">
        <f>'INPUT DATA'!B15</f>
        <v>Aleonor, James Jay</v>
      </c>
      <c r="C15" s="140"/>
      <c r="D15" s="140"/>
      <c r="E15" s="141"/>
      <c r="F15" s="79">
        <v>4</v>
      </c>
      <c r="G15" s="26"/>
      <c r="H15" s="26"/>
      <c r="I15" s="26"/>
      <c r="J15" s="26">
        <v>27</v>
      </c>
      <c r="K15" s="26"/>
      <c r="L15" s="26"/>
      <c r="M15" s="26"/>
      <c r="N15" s="26"/>
      <c r="O15" s="26"/>
      <c r="P15" s="60">
        <f t="shared" si="1"/>
        <v>31</v>
      </c>
      <c r="Q15" s="61">
        <f t="shared" si="2"/>
        <v>20.260000000000002</v>
      </c>
      <c r="R15" s="77">
        <f t="shared" si="3"/>
        <v>8.1</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20"/>
      <c r="AO15" s="220"/>
      <c r="AP15" s="220"/>
      <c r="AQ15" s="220"/>
      <c r="AR15" s="220"/>
      <c r="AS15" s="220"/>
      <c r="AT15" s="220"/>
      <c r="AU15" s="220"/>
      <c r="AV15" s="220"/>
      <c r="AW15" s="220"/>
      <c r="AX15" s="220"/>
      <c r="AY15" s="220"/>
      <c r="AZ15" s="220"/>
      <c r="BA15" s="220"/>
      <c r="BB15" s="220"/>
      <c r="BC15" s="220"/>
      <c r="BD15" s="220"/>
      <c r="BE15" s="220"/>
      <c r="BF15" s="220"/>
    </row>
    <row r="16" spans="1:58" ht="18" customHeight="1">
      <c r="A16" s="24">
        <v>5</v>
      </c>
      <c r="B16" s="17" t="str">
        <f>'INPUT DATA'!B16</f>
        <v>Alipin, Clint Iver</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K16" s="1">
        <v>78</v>
      </c>
      <c r="AL16" s="23"/>
      <c r="AN16" s="220"/>
      <c r="AO16" s="220"/>
      <c r="AP16" s="220"/>
      <c r="AQ16" s="220"/>
      <c r="AR16" s="220"/>
      <c r="AS16" s="220"/>
      <c r="AT16" s="220"/>
      <c r="AU16" s="220"/>
      <c r="AV16" s="220"/>
      <c r="AW16" s="220"/>
      <c r="AX16" s="220"/>
      <c r="AY16" s="220"/>
      <c r="AZ16" s="220"/>
      <c r="BA16" s="220"/>
      <c r="BB16" s="220"/>
      <c r="BC16" s="220"/>
      <c r="BD16" s="220"/>
      <c r="BE16" s="220"/>
      <c r="BF16" s="220"/>
    </row>
    <row r="17" spans="1:58" ht="18" customHeight="1">
      <c r="A17" s="24">
        <v>6</v>
      </c>
      <c r="B17" s="25" t="str">
        <f>'INPUT DATA'!B17</f>
        <v>Avila, John Christopher</v>
      </c>
      <c r="C17" s="140"/>
      <c r="D17" s="140"/>
      <c r="E17" s="141"/>
      <c r="F17" s="79">
        <v>7</v>
      </c>
      <c r="G17" s="26">
        <v>1</v>
      </c>
      <c r="H17" s="26"/>
      <c r="I17" s="26"/>
      <c r="J17" s="26"/>
      <c r="K17" s="26">
        <v>17</v>
      </c>
      <c r="L17" s="26"/>
      <c r="M17" s="26"/>
      <c r="N17" s="26"/>
      <c r="O17" s="26"/>
      <c r="P17" s="60">
        <f t="shared" si="1"/>
        <v>25</v>
      </c>
      <c r="Q17" s="61">
        <f t="shared" si="2"/>
        <v>16.34</v>
      </c>
      <c r="R17" s="77">
        <f t="shared" si="3"/>
        <v>6.54</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K17" s="1">
        <v>75</v>
      </c>
      <c r="AL17" s="23"/>
      <c r="AN17" s="220"/>
      <c r="AO17" s="220"/>
      <c r="AP17" s="220"/>
      <c r="AQ17" s="220"/>
      <c r="AR17" s="220"/>
      <c r="AS17" s="220"/>
      <c r="AT17" s="220"/>
      <c r="AU17" s="220"/>
      <c r="AV17" s="220"/>
      <c r="AW17" s="220"/>
      <c r="AX17" s="220"/>
      <c r="AY17" s="220"/>
      <c r="AZ17" s="220"/>
      <c r="BA17" s="220"/>
      <c r="BB17" s="220"/>
      <c r="BC17" s="220"/>
      <c r="BD17" s="220"/>
      <c r="BE17" s="220"/>
      <c r="BF17" s="220"/>
    </row>
    <row r="18" spans="1:58" ht="18" customHeight="1">
      <c r="A18" s="24">
        <v>7</v>
      </c>
      <c r="B18" s="25" t="str">
        <f>'INPUT DATA'!B18</f>
        <v>Cosido, Carlo</v>
      </c>
      <c r="C18" s="140"/>
      <c r="D18" s="140"/>
      <c r="E18" s="141"/>
      <c r="F18" s="79">
        <v>11</v>
      </c>
      <c r="G18" s="26">
        <v>8</v>
      </c>
      <c r="H18" s="26">
        <v>2</v>
      </c>
      <c r="I18" s="26"/>
      <c r="J18" s="26"/>
      <c r="K18" s="26"/>
      <c r="L18" s="26"/>
      <c r="M18" s="26"/>
      <c r="N18" s="26"/>
      <c r="O18" s="26"/>
      <c r="P18" s="60">
        <f t="shared" si="1"/>
        <v>21</v>
      </c>
      <c r="Q18" s="61">
        <f t="shared" si="2"/>
        <v>13.73</v>
      </c>
      <c r="R18" s="77">
        <f t="shared" si="3"/>
        <v>5.49</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K18" s="1">
        <v>77</v>
      </c>
      <c r="AL18" s="23"/>
      <c r="AN18" s="220"/>
      <c r="AO18" s="220"/>
      <c r="AP18" s="220"/>
      <c r="AQ18" s="220"/>
      <c r="AR18" s="220"/>
      <c r="AS18" s="220"/>
      <c r="AT18" s="220"/>
      <c r="AU18" s="220"/>
      <c r="AV18" s="220"/>
      <c r="AW18" s="220"/>
      <c r="AX18" s="220"/>
      <c r="AY18" s="220"/>
      <c r="AZ18" s="220"/>
      <c r="BA18" s="220"/>
      <c r="BB18" s="220"/>
      <c r="BC18" s="220"/>
      <c r="BD18" s="220"/>
      <c r="BE18" s="220"/>
      <c r="BF18" s="220"/>
    </row>
    <row r="19" spans="1:58" ht="18" customHeight="1">
      <c r="A19" s="24">
        <v>8</v>
      </c>
      <c r="B19" s="17" t="str">
        <f>'INPUT DATA'!B19</f>
        <v>Cuizon, Aljon Gregory</v>
      </c>
      <c r="C19" s="140"/>
      <c r="D19" s="140">
        <v>0</v>
      </c>
      <c r="E19" s="141"/>
      <c r="F19" s="79">
        <v>7</v>
      </c>
      <c r="G19" s="26">
        <v>9</v>
      </c>
      <c r="H19" s="26">
        <v>4</v>
      </c>
      <c r="I19" s="26">
        <v>1</v>
      </c>
      <c r="J19" s="26"/>
      <c r="K19" s="26"/>
      <c r="L19" s="26"/>
      <c r="M19" s="26"/>
      <c r="N19" s="26"/>
      <c r="O19" s="26"/>
      <c r="P19" s="60">
        <f t="shared" si="1"/>
        <v>21</v>
      </c>
      <c r="Q19" s="61">
        <f t="shared" si="2"/>
        <v>13.73</v>
      </c>
      <c r="R19" s="77">
        <f t="shared" si="3"/>
        <v>5.49</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20"/>
      <c r="AO19" s="220"/>
      <c r="AP19" s="220"/>
      <c r="AQ19" s="220"/>
      <c r="AR19" s="220"/>
      <c r="AS19" s="220"/>
      <c r="AT19" s="220"/>
      <c r="AU19" s="220"/>
      <c r="AV19" s="220"/>
      <c r="AW19" s="220"/>
      <c r="AX19" s="220"/>
      <c r="AY19" s="220"/>
      <c r="AZ19" s="220"/>
      <c r="BA19" s="220"/>
      <c r="BB19" s="220"/>
      <c r="BC19" s="220"/>
      <c r="BD19" s="220"/>
      <c r="BE19" s="220"/>
      <c r="BF19" s="220"/>
    </row>
    <row r="20" spans="1:58" ht="18" customHeight="1">
      <c r="A20" s="24">
        <v>9</v>
      </c>
      <c r="B20" s="17" t="str">
        <f>'INPUT DATA'!B20</f>
        <v>Daclan, Brisk Marvin</v>
      </c>
      <c r="C20" s="140"/>
      <c r="D20" s="140"/>
      <c r="E20" s="141"/>
      <c r="F20" s="79">
        <v>6</v>
      </c>
      <c r="G20" s="26">
        <v>6</v>
      </c>
      <c r="H20" s="26"/>
      <c r="I20" s="26"/>
      <c r="J20" s="26"/>
      <c r="K20" s="26"/>
      <c r="L20" s="26"/>
      <c r="M20" s="26"/>
      <c r="N20" s="26"/>
      <c r="O20" s="26"/>
      <c r="P20" s="60">
        <f t="shared" si="1"/>
        <v>12</v>
      </c>
      <c r="Q20" s="61">
        <f t="shared" si="2"/>
        <v>7.84</v>
      </c>
      <c r="R20" s="77">
        <f t="shared" si="3"/>
        <v>3.14</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20"/>
      <c r="AO20" s="220"/>
      <c r="AP20" s="220"/>
      <c r="AQ20" s="220"/>
      <c r="AR20" s="220"/>
      <c r="AS20" s="220"/>
      <c r="AT20" s="220"/>
      <c r="AU20" s="220"/>
      <c r="AV20" s="220"/>
      <c r="AW20" s="220"/>
      <c r="AX20" s="220"/>
      <c r="AY20" s="220"/>
      <c r="AZ20" s="220"/>
      <c r="BA20" s="220"/>
      <c r="BB20" s="220"/>
      <c r="BC20" s="220"/>
      <c r="BD20" s="220"/>
      <c r="BE20" s="220"/>
      <c r="BF20" s="220"/>
    </row>
    <row r="21" spans="1:58" ht="18" customHeight="1">
      <c r="A21" s="24">
        <v>10</v>
      </c>
      <c r="B21" s="25" t="str">
        <f>'INPUT DATA'!B21</f>
        <v>De la Peña, Vanderick</v>
      </c>
      <c r="C21" s="140"/>
      <c r="D21" s="140"/>
      <c r="E21" s="141"/>
      <c r="F21" s="79">
        <v>15</v>
      </c>
      <c r="G21" s="26">
        <v>11</v>
      </c>
      <c r="H21" s="26">
        <v>4</v>
      </c>
      <c r="I21" s="26">
        <v>10</v>
      </c>
      <c r="J21" s="26">
        <v>2</v>
      </c>
      <c r="K21" s="26">
        <v>3</v>
      </c>
      <c r="L21" s="26">
        <v>31</v>
      </c>
      <c r="M21" s="26">
        <v>12</v>
      </c>
      <c r="N21" s="26">
        <v>39</v>
      </c>
      <c r="O21" s="26"/>
      <c r="P21" s="60">
        <f t="shared" si="1"/>
        <v>127</v>
      </c>
      <c r="Q21" s="61">
        <f t="shared" si="2"/>
        <v>83.01</v>
      </c>
      <c r="R21" s="77">
        <f t="shared" si="3"/>
        <v>33.200000000000003</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K21" s="1">
        <v>76</v>
      </c>
      <c r="AL21" s="23"/>
      <c r="AN21" s="220"/>
      <c r="AO21" s="220"/>
      <c r="AP21" s="220"/>
      <c r="AQ21" s="220"/>
      <c r="AR21" s="220"/>
      <c r="AS21" s="220"/>
      <c r="AT21" s="220"/>
      <c r="AU21" s="220"/>
      <c r="AV21" s="220"/>
      <c r="AW21" s="220"/>
      <c r="AX21" s="220"/>
      <c r="AY21" s="220"/>
      <c r="AZ21" s="220"/>
      <c r="BA21" s="220"/>
      <c r="BB21" s="220"/>
      <c r="BC21" s="220"/>
      <c r="BD21" s="220"/>
      <c r="BE21" s="220"/>
      <c r="BF21" s="220"/>
    </row>
    <row r="22" spans="1:58" ht="18" customHeight="1">
      <c r="A22" s="24">
        <v>11</v>
      </c>
      <c r="B22" s="25" t="str">
        <f>'INPUT DATA'!B22</f>
        <v>Enardecido, Cesar Jr.</v>
      </c>
      <c r="C22" s="140"/>
      <c r="D22" s="140">
        <v>0</v>
      </c>
      <c r="E22" s="141"/>
      <c r="F22" s="79">
        <v>4</v>
      </c>
      <c r="G22" s="26">
        <v>6</v>
      </c>
      <c r="H22" s="26">
        <v>2</v>
      </c>
      <c r="I22" s="26"/>
      <c r="J22" s="26"/>
      <c r="K22" s="26"/>
      <c r="L22" s="26"/>
      <c r="M22" s="26"/>
      <c r="N22" s="26">
        <v>34</v>
      </c>
      <c r="O22" s="26"/>
      <c r="P22" s="60">
        <f t="shared" si="1"/>
        <v>46</v>
      </c>
      <c r="Q22" s="61">
        <f t="shared" si="2"/>
        <v>30.07</v>
      </c>
      <c r="R22" s="77">
        <f t="shared" si="3"/>
        <v>12.03</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K22" s="1">
        <v>75</v>
      </c>
      <c r="AL22" s="23"/>
      <c r="AN22" s="218"/>
      <c r="AO22" s="218"/>
      <c r="AP22" s="218"/>
      <c r="AQ22" s="218"/>
      <c r="AR22" s="218"/>
      <c r="AS22" s="218"/>
      <c r="AT22" s="218"/>
      <c r="AU22" s="218"/>
      <c r="AV22" s="218"/>
      <c r="AW22" s="218"/>
      <c r="AX22" s="218"/>
      <c r="AY22" s="218"/>
      <c r="AZ22" s="218"/>
      <c r="BA22" s="218"/>
      <c r="BB22" s="218"/>
      <c r="BC22" s="218"/>
      <c r="BD22" s="218"/>
      <c r="BE22" s="218"/>
      <c r="BF22" s="218"/>
    </row>
    <row r="23" spans="1:58" ht="18" customHeight="1">
      <c r="A23" s="24">
        <v>12</v>
      </c>
      <c r="B23" s="17" t="str">
        <f>'INPUT DATA'!B23</f>
        <v>Geseim, Neilfrentz</v>
      </c>
      <c r="C23" s="140"/>
      <c r="D23" s="140"/>
      <c r="E23" s="141"/>
      <c r="F23" s="79">
        <v>7</v>
      </c>
      <c r="G23" s="26">
        <v>4</v>
      </c>
      <c r="H23" s="26">
        <v>2</v>
      </c>
      <c r="I23" s="26">
        <v>8</v>
      </c>
      <c r="J23" s="26"/>
      <c r="K23" s="26"/>
      <c r="L23" s="26"/>
      <c r="M23" s="26"/>
      <c r="N23" s="26">
        <v>22</v>
      </c>
      <c r="O23" s="26"/>
      <c r="P23" s="60">
        <f t="shared" si="1"/>
        <v>43</v>
      </c>
      <c r="Q23" s="61">
        <f t="shared" si="2"/>
        <v>28.1</v>
      </c>
      <c r="R23" s="77">
        <f t="shared" si="3"/>
        <v>11.24</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K23" s="1">
        <v>76</v>
      </c>
      <c r="AL23" s="23"/>
      <c r="AN23" s="219"/>
      <c r="AO23" s="219"/>
      <c r="AP23" s="219"/>
      <c r="AQ23" s="219"/>
      <c r="AR23" s="219"/>
      <c r="AS23" s="219"/>
      <c r="AT23" s="219"/>
      <c r="AU23" s="219"/>
      <c r="AV23" s="219"/>
      <c r="AW23" s="219"/>
      <c r="AX23" s="219"/>
      <c r="AY23" s="219"/>
      <c r="AZ23" s="219"/>
      <c r="BA23" s="219"/>
      <c r="BB23" s="219"/>
      <c r="BC23" s="219"/>
      <c r="BD23" s="219"/>
      <c r="BE23" s="219"/>
      <c r="BF23" s="219"/>
    </row>
    <row r="24" spans="1:58" ht="18" customHeight="1">
      <c r="A24" s="24">
        <v>13</v>
      </c>
      <c r="B24" s="17" t="str">
        <f>'INPUT DATA'!B24</f>
        <v>Hipolito, Jonjie</v>
      </c>
      <c r="C24" s="140"/>
      <c r="D24" s="140"/>
      <c r="E24" s="141"/>
      <c r="F24" s="79">
        <v>4</v>
      </c>
      <c r="G24" s="26">
        <v>8</v>
      </c>
      <c r="H24" s="26">
        <v>3</v>
      </c>
      <c r="I24" s="26">
        <v>1</v>
      </c>
      <c r="J24" s="26">
        <v>1</v>
      </c>
      <c r="K24" s="26">
        <v>13</v>
      </c>
      <c r="L24" s="26">
        <v>41</v>
      </c>
      <c r="M24" s="26"/>
      <c r="N24" s="26">
        <v>41</v>
      </c>
      <c r="O24" s="26"/>
      <c r="P24" s="60">
        <f t="shared" si="1"/>
        <v>112</v>
      </c>
      <c r="Q24" s="61">
        <f t="shared" si="2"/>
        <v>73.2</v>
      </c>
      <c r="R24" s="77">
        <f t="shared" si="3"/>
        <v>29.28</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K24" s="1">
        <v>81</v>
      </c>
      <c r="AL24" s="23"/>
      <c r="AN24" s="219"/>
      <c r="AO24" s="219"/>
      <c r="AP24" s="219"/>
      <c r="AQ24" s="219"/>
      <c r="AR24" s="219"/>
      <c r="AS24" s="219"/>
      <c r="AT24" s="219"/>
      <c r="AU24" s="219"/>
      <c r="AV24" s="219"/>
      <c r="AW24" s="219"/>
      <c r="AX24" s="219"/>
      <c r="AY24" s="219"/>
      <c r="AZ24" s="219"/>
      <c r="BA24" s="219"/>
      <c r="BB24" s="219"/>
      <c r="BC24" s="219"/>
      <c r="BD24" s="219"/>
      <c r="BE24" s="219"/>
      <c r="BF24" s="219"/>
    </row>
    <row r="25" spans="1:58" ht="18" customHeight="1">
      <c r="A25" s="24">
        <v>14</v>
      </c>
      <c r="B25" s="25" t="str">
        <f>'INPUT DATA'!B25</f>
        <v>Manilhig, Karl</v>
      </c>
      <c r="C25" s="140"/>
      <c r="D25" s="140"/>
      <c r="E25" s="141"/>
      <c r="F25" s="79">
        <v>12</v>
      </c>
      <c r="G25" s="26">
        <v>9</v>
      </c>
      <c r="H25" s="26">
        <v>2</v>
      </c>
      <c r="I25" s="26"/>
      <c r="J25" s="26"/>
      <c r="K25" s="26"/>
      <c r="L25" s="26"/>
      <c r="M25" s="26"/>
      <c r="N25" s="26">
        <v>36</v>
      </c>
      <c r="O25" s="26"/>
      <c r="P25" s="60">
        <f t="shared" si="1"/>
        <v>59</v>
      </c>
      <c r="Q25" s="61">
        <f t="shared" si="2"/>
        <v>38.56</v>
      </c>
      <c r="R25" s="77">
        <f t="shared" si="3"/>
        <v>15.42</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K25" s="1">
        <v>77</v>
      </c>
      <c r="AL25" s="23"/>
      <c r="AN25" s="219"/>
      <c r="AO25" s="219"/>
      <c r="AP25" s="219"/>
      <c r="AQ25" s="219"/>
      <c r="AR25" s="219"/>
      <c r="AS25" s="219"/>
      <c r="AT25" s="219"/>
      <c r="AU25" s="219"/>
      <c r="AV25" s="219"/>
      <c r="AW25" s="219"/>
      <c r="AX25" s="219"/>
      <c r="AY25" s="219"/>
      <c r="AZ25" s="219"/>
      <c r="BA25" s="219"/>
      <c r="BB25" s="219"/>
      <c r="BC25" s="219"/>
      <c r="BD25" s="219"/>
      <c r="BE25" s="219"/>
      <c r="BF25" s="219"/>
    </row>
    <row r="26" spans="1:58" ht="18" customHeight="1">
      <c r="A26" s="24">
        <v>15</v>
      </c>
      <c r="B26" s="25" t="str">
        <f>'INPUT DATA'!B26</f>
        <v>Maratas, Federic</v>
      </c>
      <c r="C26" s="140"/>
      <c r="D26" s="140"/>
      <c r="E26" s="141"/>
      <c r="F26" s="79">
        <v>7</v>
      </c>
      <c r="G26" s="26"/>
      <c r="H26" s="26"/>
      <c r="I26" s="26"/>
      <c r="J26" s="26"/>
      <c r="K26" s="26"/>
      <c r="L26" s="26"/>
      <c r="M26" s="26"/>
      <c r="N26" s="26"/>
      <c r="O26" s="26"/>
      <c r="P26" s="60">
        <f t="shared" si="1"/>
        <v>7</v>
      </c>
      <c r="Q26" s="61">
        <f t="shared" si="2"/>
        <v>4.58</v>
      </c>
      <c r="R26" s="77">
        <f t="shared" si="3"/>
        <v>1.83</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K26" s="1">
        <v>75</v>
      </c>
      <c r="AL26" s="23"/>
      <c r="AN26" s="123"/>
    </row>
    <row r="27" spans="1:58" ht="18" customHeight="1">
      <c r="A27" s="24">
        <v>16</v>
      </c>
      <c r="B27" s="17" t="str">
        <f>'INPUT DATA'!B27</f>
        <v>Miraña, Emerson Felix</v>
      </c>
      <c r="C27" s="140"/>
      <c r="D27" s="140"/>
      <c r="E27" s="141"/>
      <c r="F27" s="79">
        <v>11</v>
      </c>
      <c r="G27" s="26">
        <v>9</v>
      </c>
      <c r="H27" s="26">
        <v>1</v>
      </c>
      <c r="I27" s="26">
        <v>5</v>
      </c>
      <c r="J27" s="26">
        <v>1</v>
      </c>
      <c r="K27" s="26"/>
      <c r="L27" s="26"/>
      <c r="M27" s="26"/>
      <c r="N27" s="26">
        <v>31</v>
      </c>
      <c r="O27" s="26"/>
      <c r="P27" s="60">
        <f t="shared" si="1"/>
        <v>58</v>
      </c>
      <c r="Q27" s="61">
        <f t="shared" si="2"/>
        <v>37.909999999999997</v>
      </c>
      <c r="R27" s="77">
        <f t="shared" si="3"/>
        <v>15.16</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t="str">
        <f>'INPUT DATA'!B28</f>
        <v>Olasiman, Whendell</v>
      </c>
      <c r="C28" s="140"/>
      <c r="D28" s="140"/>
      <c r="E28" s="141"/>
      <c r="F28" s="79">
        <v>11</v>
      </c>
      <c r="G28" s="26">
        <v>13</v>
      </c>
      <c r="H28" s="26"/>
      <c r="I28" s="26"/>
      <c r="J28" s="26">
        <v>25</v>
      </c>
      <c r="K28" s="26">
        <v>10</v>
      </c>
      <c r="L28" s="26"/>
      <c r="M28" s="26"/>
      <c r="N28" s="26">
        <v>36</v>
      </c>
      <c r="O28" s="26"/>
      <c r="P28" s="60">
        <f t="shared" si="1"/>
        <v>95</v>
      </c>
      <c r="Q28" s="61">
        <f t="shared" si="2"/>
        <v>62.09</v>
      </c>
      <c r="R28" s="77">
        <f t="shared" si="3"/>
        <v>24.84</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t="str">
        <f>'INPUT DATA'!B29</f>
        <v>Parba, James, Ryan</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t="str">
        <f>'INPUT DATA'!B30</f>
        <v>Parba, Warren</v>
      </c>
      <c r="C30" s="140"/>
      <c r="D30" s="140"/>
      <c r="E30" s="141"/>
      <c r="F30" s="79">
        <v>8</v>
      </c>
      <c r="G30" s="26">
        <v>6</v>
      </c>
      <c r="H30" s="26">
        <v>6</v>
      </c>
      <c r="I30" s="26"/>
      <c r="J30" s="26"/>
      <c r="K30" s="26"/>
      <c r="L30" s="26"/>
      <c r="M30" s="26"/>
      <c r="N30" s="26"/>
      <c r="O30" s="26"/>
      <c r="P30" s="60">
        <f t="shared" si="1"/>
        <v>20</v>
      </c>
      <c r="Q30" s="61">
        <f t="shared" si="2"/>
        <v>13.07</v>
      </c>
      <c r="R30" s="77">
        <f t="shared" si="3"/>
        <v>5.23</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K30" s="1">
        <v>81</v>
      </c>
      <c r="AL30" s="23"/>
      <c r="AN30" s="123"/>
    </row>
    <row r="31" spans="1:58" ht="18" customHeight="1">
      <c r="A31" s="24">
        <v>20</v>
      </c>
      <c r="B31" s="17" t="str">
        <f>'INPUT DATA'!B31</f>
        <v>Roldan, Matthew Noel</v>
      </c>
      <c r="C31" s="140"/>
      <c r="D31" s="140"/>
      <c r="E31" s="141"/>
      <c r="F31" s="79">
        <v>8</v>
      </c>
      <c r="G31" s="26">
        <v>6</v>
      </c>
      <c r="H31" s="26">
        <v>2</v>
      </c>
      <c r="I31" s="26">
        <v>2</v>
      </c>
      <c r="J31" s="26"/>
      <c r="K31" s="26"/>
      <c r="L31" s="26"/>
      <c r="M31" s="26"/>
      <c r="N31" s="26"/>
      <c r="O31" s="26"/>
      <c r="P31" s="60">
        <f t="shared" si="1"/>
        <v>18</v>
      </c>
      <c r="Q31" s="61">
        <f t="shared" si="2"/>
        <v>11.76</v>
      </c>
      <c r="R31" s="77">
        <f t="shared" si="3"/>
        <v>4.7</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K31" s="1">
        <v>75</v>
      </c>
      <c r="AL31" s="23"/>
      <c r="AN31" s="123"/>
    </row>
    <row r="32" spans="1:58" ht="18" customHeight="1">
      <c r="A32" s="24">
        <v>21</v>
      </c>
      <c r="B32" s="17" t="str">
        <f>'INPUT DATA'!B32</f>
        <v>Rosales, Anthony Clifford</v>
      </c>
      <c r="C32" s="140"/>
      <c r="D32" s="140"/>
      <c r="E32" s="141"/>
      <c r="F32" s="79">
        <v>13</v>
      </c>
      <c r="G32" s="26">
        <v>12</v>
      </c>
      <c r="H32" s="26"/>
      <c r="I32" s="26"/>
      <c r="J32" s="26"/>
      <c r="K32" s="26"/>
      <c r="L32" s="26"/>
      <c r="M32" s="26"/>
      <c r="N32" s="26"/>
      <c r="O32" s="26"/>
      <c r="P32" s="60">
        <f t="shared" si="1"/>
        <v>25</v>
      </c>
      <c r="Q32" s="61">
        <f t="shared" si="2"/>
        <v>16.34</v>
      </c>
      <c r="R32" s="77">
        <f t="shared" si="3"/>
        <v>6.54</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t="str">
        <f>'INPUT DATA'!B33</f>
        <v>Solon, Dave</v>
      </c>
      <c r="C33" s="140"/>
      <c r="D33" s="140"/>
      <c r="E33" s="141"/>
      <c r="F33" s="79">
        <v>3</v>
      </c>
      <c r="G33" s="26">
        <v>9</v>
      </c>
      <c r="H33" s="26">
        <v>3</v>
      </c>
      <c r="I33" s="26">
        <v>9</v>
      </c>
      <c r="J33" s="26">
        <v>4</v>
      </c>
      <c r="K33" s="26">
        <v>7</v>
      </c>
      <c r="L33" s="26">
        <v>15</v>
      </c>
      <c r="M33" s="26"/>
      <c r="N33" s="26">
        <v>40</v>
      </c>
      <c r="O33" s="26"/>
      <c r="P33" s="60">
        <f t="shared" si="1"/>
        <v>90</v>
      </c>
      <c r="Q33" s="61">
        <f t="shared" si="2"/>
        <v>58.82</v>
      </c>
      <c r="R33" s="77">
        <f t="shared" si="3"/>
        <v>23.53</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K33" s="1">
        <v>75</v>
      </c>
      <c r="AL33" s="23"/>
      <c r="AN33" s="123"/>
    </row>
    <row r="34" spans="1:40" s="1" customFormat="1" ht="18" customHeight="1">
      <c r="A34" s="24">
        <v>23</v>
      </c>
      <c r="B34" s="25" t="str">
        <f>'INPUT DATA'!B34</f>
        <v>Sy, Anthony</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K34" s="1">
        <v>86</v>
      </c>
      <c r="AL34" s="23"/>
      <c r="AN34" s="123"/>
    </row>
    <row r="35" spans="1:40" s="1" customFormat="1" ht="18" customHeight="1">
      <c r="A35" s="24">
        <v>24</v>
      </c>
      <c r="B35" s="17" t="str">
        <f>'INPUT DATA'!B35</f>
        <v>Taboada, Kurt Christian</v>
      </c>
      <c r="C35" s="140"/>
      <c r="D35" s="140"/>
      <c r="E35" s="141"/>
      <c r="F35" s="79">
        <v>4</v>
      </c>
      <c r="G35" s="26">
        <v>4</v>
      </c>
      <c r="H35" s="26">
        <v>3</v>
      </c>
      <c r="I35" s="26"/>
      <c r="J35" s="26"/>
      <c r="K35" s="26"/>
      <c r="L35" s="26"/>
      <c r="M35" s="26"/>
      <c r="N35" s="26"/>
      <c r="O35" s="26"/>
      <c r="P35" s="60">
        <f t="shared" si="1"/>
        <v>11</v>
      </c>
      <c r="Q35" s="61">
        <f t="shared" si="2"/>
        <v>7.19</v>
      </c>
      <c r="R35" s="77">
        <f t="shared" si="3"/>
        <v>2.88</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K35" s="1">
        <v>75</v>
      </c>
      <c r="AL35" s="23"/>
      <c r="AN35" s="123"/>
    </row>
    <row r="36" spans="1:40" s="1" customFormat="1" ht="18" customHeight="1">
      <c r="A36" s="24">
        <v>25</v>
      </c>
      <c r="B36" s="17" t="str">
        <f>'INPUT DATA'!B36</f>
        <v>Vergara, Ric Kenneth</v>
      </c>
      <c r="C36" s="140"/>
      <c r="D36" s="140"/>
      <c r="E36" s="141"/>
      <c r="F36" s="79">
        <v>4</v>
      </c>
      <c r="G36" s="26">
        <v>6</v>
      </c>
      <c r="H36" s="26"/>
      <c r="I36" s="26"/>
      <c r="J36" s="26"/>
      <c r="K36" s="26"/>
      <c r="L36" s="26"/>
      <c r="M36" s="26"/>
      <c r="N36" s="26"/>
      <c r="O36" s="26"/>
      <c r="P36" s="60">
        <f t="shared" si="1"/>
        <v>10</v>
      </c>
      <c r="Q36" s="61">
        <f t="shared" si="2"/>
        <v>6.54</v>
      </c>
      <c r="R36" s="77">
        <f t="shared" si="3"/>
        <v>2.62</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K36" s="1">
        <v>76</v>
      </c>
      <c r="AL36" s="23"/>
      <c r="AN36" s="123"/>
    </row>
    <row r="37" spans="1:40" s="1" customFormat="1" ht="18" customHeight="1">
      <c r="A37" s="24">
        <v>26</v>
      </c>
      <c r="B37" s="25" t="str">
        <f>'INPUT DATA'!B37</f>
        <v>Vibar, John Rave</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K37" s="1">
        <v>75</v>
      </c>
      <c r="AL37" s="23"/>
      <c r="AN37" s="123"/>
    </row>
    <row r="38" spans="1:40" s="1" customFormat="1" ht="18" customHeight="1">
      <c r="A38" s="24">
        <v>27</v>
      </c>
      <c r="B38" s="25" t="str">
        <f>'INPUT DATA'!B38</f>
        <v>Verano, Kemo Oliver</v>
      </c>
      <c r="C38" s="140"/>
      <c r="D38" s="140"/>
      <c r="E38" s="141"/>
      <c r="F38" s="79">
        <v>9</v>
      </c>
      <c r="G38" s="26">
        <v>8</v>
      </c>
      <c r="H38" s="26"/>
      <c r="I38" s="26"/>
      <c r="J38" s="26"/>
      <c r="K38" s="26"/>
      <c r="L38" s="26"/>
      <c r="M38" s="26"/>
      <c r="N38" s="26"/>
      <c r="O38" s="26"/>
      <c r="P38" s="60">
        <f t="shared" si="1"/>
        <v>17</v>
      </c>
      <c r="Q38" s="61">
        <f t="shared" si="2"/>
        <v>11.11</v>
      </c>
      <c r="R38" s="77">
        <f t="shared" si="3"/>
        <v>4.4400000000000004</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K38" s="1">
        <v>77</v>
      </c>
      <c r="AL38" s="23"/>
      <c r="AN38" s="123"/>
    </row>
    <row r="39" spans="1:40" s="1" customFormat="1" ht="18" customHeight="1">
      <c r="A39" s="24">
        <v>28</v>
      </c>
      <c r="B39" s="17" t="str">
        <f>'INPUT DATA'!B40</f>
        <v>Tojong, Niel Maximilian</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K39" s="1">
        <v>79</v>
      </c>
      <c r="AL39" s="23"/>
      <c r="AN39" s="123"/>
    </row>
    <row r="40" spans="1:40" s="1" customFormat="1" ht="18" customHeight="1">
      <c r="A40" s="24">
        <v>29</v>
      </c>
      <c r="B40" s="17" t="str">
        <f>'INPUT DATA'!B42</f>
        <v>Alam, Zakiyyah</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K40" s="1">
        <v>75</v>
      </c>
      <c r="AL40" s="23"/>
      <c r="AN40" s="123"/>
    </row>
    <row r="41" spans="1:40" s="1" customFormat="1" ht="18" customHeight="1">
      <c r="A41" s="24">
        <v>30</v>
      </c>
      <c r="B41" s="25" t="str">
        <f>'INPUT DATA'!B43</f>
        <v>Almario, Ariane Joy</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K41" s="1">
        <v>75</v>
      </c>
      <c r="AL41" s="23"/>
      <c r="AN41" s="123"/>
    </row>
    <row r="42" spans="1:40" s="1" customFormat="1" ht="18" customHeight="1">
      <c r="A42" s="24">
        <v>31</v>
      </c>
      <c r="B42" s="25" t="str">
        <f>'INPUT DATA'!B44</f>
        <v>Aznar, Trisha</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K42" s="1">
        <v>75</v>
      </c>
      <c r="AL42" s="23"/>
      <c r="AN42" s="123"/>
    </row>
    <row r="43" spans="1:40" s="1" customFormat="1" ht="18" customHeight="1">
      <c r="A43" s="24">
        <v>32</v>
      </c>
      <c r="B43" s="17" t="str">
        <f>'INPUT DATA'!B45</f>
        <v>Bacalla, Samantha</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K43" s="1">
        <v>75</v>
      </c>
      <c r="AL43" s="23"/>
      <c r="AN43" s="123"/>
    </row>
    <row r="44" spans="1:40" s="1" customFormat="1" ht="18" customHeight="1">
      <c r="A44" s="24">
        <v>33</v>
      </c>
      <c r="B44" s="17" t="str">
        <f>'INPUT DATA'!B46</f>
        <v>Balazuela, Reslie Mae</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K44" s="1">
        <v>80</v>
      </c>
      <c r="AL44" s="23"/>
      <c r="AN44" s="123"/>
    </row>
    <row r="45" spans="1:40" s="1" customFormat="1" ht="18" customHeight="1">
      <c r="A45" s="24">
        <v>34</v>
      </c>
      <c r="B45" s="25" t="str">
        <f>'INPUT DATA'!B47</f>
        <v>Cobrana, Maybelle</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K45" s="1">
        <v>79</v>
      </c>
      <c r="AL45" s="23"/>
      <c r="AN45" s="123"/>
    </row>
    <row r="46" spans="1:40" s="1" customFormat="1" ht="18" customHeight="1">
      <c r="A46" s="24">
        <v>35</v>
      </c>
      <c r="B46" s="25" t="e">
        <f>'INPUT DATA'!#REF!</f>
        <v>#REF!</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t="e">
        <f>'INPUT DATA'!#REF!</f>
        <v>#REF!</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t="e">
        <f>'INPUT DATA'!#REF!</f>
        <v>#REF!</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t="e">
        <f>'INPUT DATA'!#REF!</f>
        <v>#REF!</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t="e">
        <f>'INPUT DATA'!#REF!</f>
        <v>#REF!</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t="e">
        <f>'INPUT DATA'!#REF!</f>
        <v>#REF!</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t="e">
        <f>'INPUT DATA'!#REF!</f>
        <v>#REF!</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t="e">
        <f>'INPUT DATA'!#REF!</f>
        <v>#REF!</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t="e">
        <f>'INPUT DATA'!#REF!</f>
        <v>#REF!</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t="e">
        <f>'INPUT DATA'!#REF!</f>
        <v>#REF!</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t="e">
        <f>'INPUT DATA'!#REF!</f>
        <v>#REF!</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t="e">
        <f>'INPUT DATA'!#REF!</f>
        <v>#REF!</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t="e">
        <f>'INPUT DATA'!#REF!</f>
        <v>#REF!</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t="e">
        <f>'INPUT DATA'!#REF!</f>
        <v>#REF!</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t="e">
        <f>'INPUT DATA'!#REF!</f>
        <v>#REF!</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t="e">
        <f>'INPUT DATA'!#REF!</f>
        <v>#REF!</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214" t="s">
        <v>12</v>
      </c>
      <c r="C62" s="215"/>
      <c r="D62" s="215"/>
      <c r="E62" s="216"/>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23"/>
    </row>
    <row r="63" spans="1:40" s="1" customFormat="1" ht="18" customHeight="1">
      <c r="A63" s="16">
        <v>1</v>
      </c>
      <c r="B63" s="17" t="str">
        <f>'INPUT DATA'!B49</f>
        <v>Daclan, Karyl Anne</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K63" s="1">
        <v>78</v>
      </c>
      <c r="AL63" s="23"/>
      <c r="AN63" s="123"/>
    </row>
    <row r="64" spans="1:40" s="1" customFormat="1" ht="18" customHeight="1">
      <c r="A64" s="24">
        <v>2</v>
      </c>
      <c r="B64" s="25" t="str">
        <f>'INPUT DATA'!B50</f>
        <v>De la Cerna, Nica</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K64" s="1">
        <v>77</v>
      </c>
      <c r="AL64" s="23"/>
      <c r="AN64" s="123"/>
    </row>
    <row r="65" spans="1:40" s="1" customFormat="1" ht="18" customHeight="1">
      <c r="A65" s="24">
        <v>3</v>
      </c>
      <c r="B65" s="25" t="str">
        <f>'INPUT DATA'!B51</f>
        <v>De la Cruz, Gwenelyn</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t="str">
        <f>'INPUT DATA'!B52</f>
        <v>Decoriza, Lorelie</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K66" s="1">
        <v>75</v>
      </c>
      <c r="AL66" s="23"/>
      <c r="AN66" s="123"/>
    </row>
    <row r="67" spans="1:40" s="1" customFormat="1" ht="18" customHeight="1">
      <c r="A67" s="24">
        <v>5</v>
      </c>
      <c r="B67" s="17" t="str">
        <f>'INPUT DATA'!B53</f>
        <v>Flores, Angelica</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K67" s="1">
        <v>80</v>
      </c>
      <c r="AL67" s="23"/>
      <c r="AN67" s="123"/>
    </row>
    <row r="68" spans="1:40" s="1" customFormat="1" ht="18" customHeight="1">
      <c r="A68" s="24">
        <v>6</v>
      </c>
      <c r="B68" s="25" t="str">
        <f>'INPUT DATA'!B54</f>
        <v>Flores, Daisy Mae</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K68" s="1">
        <v>75</v>
      </c>
      <c r="AL68" s="23"/>
      <c r="AN68" s="123"/>
    </row>
    <row r="69" spans="1:40" s="1" customFormat="1" ht="18" customHeight="1">
      <c r="A69" s="24">
        <v>7</v>
      </c>
      <c r="B69" s="25" t="str">
        <f>'INPUT DATA'!B55</f>
        <v>Galeos, Janina</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K69" s="1">
        <v>85</v>
      </c>
      <c r="AL69" s="23"/>
      <c r="AN69" s="123"/>
    </row>
    <row r="70" spans="1:40" s="1" customFormat="1" ht="18" customHeight="1">
      <c r="A70" s="24">
        <v>8</v>
      </c>
      <c r="B70" s="17" t="str">
        <f>'INPUT DATA'!B56</f>
        <v>Gantalao, Mae Ann</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K70" s="1">
        <v>75</v>
      </c>
      <c r="AL70" s="23"/>
      <c r="AN70" s="123"/>
    </row>
    <row r="71" spans="1:40" s="1" customFormat="1" ht="18" customHeight="1">
      <c r="A71" s="24">
        <v>9</v>
      </c>
      <c r="B71" s="17" t="str">
        <f>'INPUT DATA'!B57</f>
        <v>Gonzaga, Eulourdes</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K71" s="1">
        <v>75</v>
      </c>
      <c r="AL71" s="23"/>
      <c r="AN71" s="123"/>
    </row>
    <row r="72" spans="1:40" s="1" customFormat="1" ht="18" customHeight="1">
      <c r="A72" s="24">
        <v>10</v>
      </c>
      <c r="B72" s="25" t="str">
        <f>'INPUT DATA'!B58</f>
        <v>Gonzales, Easter Mae</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K72" s="1">
        <v>79</v>
      </c>
      <c r="AL72" s="23"/>
      <c r="AN72" s="123"/>
    </row>
    <row r="73" spans="1:40" s="1" customFormat="1" ht="18" customHeight="1">
      <c r="A73" s="24">
        <v>11</v>
      </c>
      <c r="B73" s="25" t="str">
        <f>'INPUT DATA'!B59</f>
        <v>Japitan Khem Valerie</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t="str">
        <f>'INPUT DATA'!B60</f>
        <v>Japitana, Whinsley Kate</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K74" s="1">
        <v>76</v>
      </c>
      <c r="AL74" s="23"/>
      <c r="AN74" s="123"/>
    </row>
    <row r="75" spans="1:40" s="1" customFormat="1" ht="18" customHeight="1">
      <c r="A75" s="24">
        <v>13</v>
      </c>
      <c r="B75" s="17" t="str">
        <f>'INPUT DATA'!B61</f>
        <v>Java, Ica</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K75" s="1">
        <v>75</v>
      </c>
      <c r="AL75" s="23"/>
      <c r="AN75" s="123"/>
    </row>
    <row r="76" spans="1:40" s="1" customFormat="1" ht="18" customHeight="1">
      <c r="A76" s="24">
        <v>14</v>
      </c>
      <c r="B76" s="25" t="str">
        <f>'INPUT DATA'!B62</f>
        <v>Labra, Jirah</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t="str">
        <f>'INPUT DATA'!B63</f>
        <v>Leyros, Aubrey</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t="str">
        <f>'INPUT DATA'!B64</f>
        <v>Lamosao, Angelica</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t="str">
        <f>'INPUT DATA'!B65</f>
        <v>Lao, Florence Fatima</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t="str">
        <f>'INPUT DATA'!B66</f>
        <v>Mabanto, Red Jasmine</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t="str">
        <f>'INPUT DATA'!B67</f>
        <v>Maurillo, Marian</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t="str">
        <f>'INPUT DATA'!B68</f>
        <v>Mendez, Kiezel</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t="str">
        <f>'INPUT DATA'!B69</f>
        <v>Nudalo, Abegail</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t="str">
        <f>'INPUT DATA'!B70</f>
        <v>Palma, Patricia Mae</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t="str">
        <f>'INPUT DATA'!B71</f>
        <v>Sabanal, Niña Kaylah</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t="str">
        <f>'INPUT DATA'!B72</f>
        <v>Salazar, Glenemy</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t="str">
        <f>'INPUT DATA'!B73</f>
        <v>Sevilla, Neca Nova</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t="str">
        <f>'INPUT DATA'!B74</f>
        <v>Soroysoroy, Missy Elaine</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 DATA'!B75</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 DATA'!B76</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 DATA'!B77</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 DATA'!B78</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 DATA'!B79</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 DATA'!B80</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 DATA'!B81</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 DATA'!B82</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 DATA'!B83</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 DATA'!B84</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 DATA'!B85</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 DATA'!B86</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 DATA'!B87</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 DATA'!B88</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 DATA'!B89</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 DATA'!B90</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 DATA'!B91</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 DATA'!B92</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 DATA'!B93</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 DATA'!B94</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 DATA'!B95</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 DATA'!B96</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 DATA'!B97</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 DATA'!B98</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12:WVY61 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dataValidation allowBlank="1" showInputMessage="1" showErrorMessage="1" prompt="Written Work Weighted Score" sqref="WVZ12:WVZ61 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TV63:TV11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WWL12:WWL61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JZ12:JZ61 JZ63:JZ11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dataValidation allowBlank="1" showInputMessage="1" showErrorMessage="1" prompt="Performance tasks Weighted Score" sqref="WWM983050:WWM983152 TW63:TW11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WWM12:WWM61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KA12:KA61 KA63:KA11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TY63:TY11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WWO12:WWO61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KC12:KC61 KC63:KC11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dataValidation allowBlank="1" showInputMessage="1" showErrorMessage="1" prompt="Quarterly Assessment Weighted Score" sqref="WWP983050:WWP983152 TZ63:TZ11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WWP12:WWP61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KD12:KD61 KD63:KD11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dataValidation allowBlank="1" showInputMessage="1" showErrorMessage="1" prompt="Initial Grade" sqref="WWQ983050:WWQ983152 UA63:UA11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WWQ12:WWQ61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KE12:KE61 KE63:KE11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dataValidation allowBlank="1" showInputMessage="1" showErrorMessage="1" prompt="Quarterly Grade/Transmuted Grade" sqref="WWR983050:WWR983152 UB63:UB11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WWR12:WWR61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KF12:KF61 KF63:KF11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61"/>
    <dataValidation allowBlank="1" showInputMessage="1" prompt="Do not type name of learners here. Go to INPUT DATA sheet." sqref="B12:B60"/>
    <dataValidation allowBlank="1" showErrorMessage="1" sqref="A62:XFD62 A11:XFD11"/>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sheetPr>
    <tabColor rgb="FFFF9933"/>
  </sheetPr>
  <dimension ref="A1:BG97"/>
  <sheetViews>
    <sheetView showGridLines="0" zoomScaleSheetLayoutView="100" workbookViewId="0">
      <pane xSplit="5" ySplit="10" topLeftCell="AG11" activePane="bottomRight" state="frozen"/>
      <selection pane="topRight" activeCell="F1" sqref="F1"/>
      <selection pane="bottomLeft" activeCell="A12" sqref="A12"/>
      <selection pane="bottomRight" activeCell="AX8" sqref="AX8"/>
    </sheetView>
  </sheetViews>
  <sheetFormatPr defaultColWidth="4.6640625" defaultRowHeight="13.8"/>
  <cols>
    <col min="1" max="1" width="4.109375" style="3" customWidth="1"/>
    <col min="2" max="2" width="28.6640625" style="3" customWidth="1"/>
    <col min="3" max="5" width="3.33203125" style="3" customWidth="1"/>
    <col min="6" max="16" width="4.44140625" style="3" customWidth="1"/>
    <col min="17" max="17" width="6.33203125" style="3" customWidth="1"/>
    <col min="18" max="19" width="7.109375" style="32" customWidth="1"/>
    <col min="20" max="29" width="4.44140625" style="3" customWidth="1"/>
    <col min="30" max="30" width="6.33203125" style="3" customWidth="1"/>
    <col min="31" max="32" width="7.109375" style="32" customWidth="1"/>
    <col min="33" max="33" width="6.33203125" style="3" customWidth="1"/>
    <col min="34" max="35" width="7.109375" style="32" customWidth="1"/>
    <col min="36" max="36" width="10.33203125" style="32" customWidth="1"/>
    <col min="37" max="37" width="10.33203125" style="5" customWidth="1"/>
    <col min="38" max="40" width="4.6640625" style="1"/>
    <col min="41" max="42" width="4.6640625" style="153"/>
    <col min="43" max="50" width="4.6640625" style="153" customWidth="1"/>
    <col min="51" max="57" width="4.6640625" style="153"/>
    <col min="58" max="257" width="4.6640625" style="1"/>
    <col min="258" max="258" width="4.109375" style="1" customWidth="1"/>
    <col min="259" max="259" width="28.6640625" style="1" customWidth="1"/>
    <col min="260" max="272" width="3.33203125" style="1" customWidth="1"/>
    <col min="273" max="273" width="4.6640625" style="1" customWidth="1"/>
    <col min="274" max="275" width="5.6640625" style="1" customWidth="1"/>
    <col min="276" max="285" width="3.33203125" style="1" customWidth="1"/>
    <col min="286" max="286" width="4.109375" style="1" customWidth="1"/>
    <col min="287" max="288" width="5.6640625" style="1" customWidth="1"/>
    <col min="289" max="289" width="8.6640625" style="1" customWidth="1"/>
    <col min="290" max="293" width="5.6640625" style="1" customWidth="1"/>
    <col min="294" max="298" width="4.6640625" style="1"/>
    <col min="299" max="306" width="4.6640625" style="1" customWidth="1"/>
    <col min="307" max="513" width="4.6640625" style="1"/>
    <col min="514" max="514" width="4.109375" style="1" customWidth="1"/>
    <col min="515" max="515" width="28.6640625" style="1" customWidth="1"/>
    <col min="516" max="528" width="3.33203125" style="1" customWidth="1"/>
    <col min="529" max="529" width="4.6640625" style="1" customWidth="1"/>
    <col min="530" max="531" width="5.6640625" style="1" customWidth="1"/>
    <col min="532" max="541" width="3.33203125" style="1" customWidth="1"/>
    <col min="542" max="542" width="4.109375" style="1" customWidth="1"/>
    <col min="543" max="544" width="5.6640625" style="1" customWidth="1"/>
    <col min="545" max="545" width="8.6640625" style="1" customWidth="1"/>
    <col min="546" max="549" width="5.6640625" style="1" customWidth="1"/>
    <col min="550" max="554" width="4.6640625" style="1"/>
    <col min="555" max="562" width="4.6640625" style="1" customWidth="1"/>
    <col min="563" max="769" width="4.6640625" style="1"/>
    <col min="770" max="770" width="4.109375" style="1" customWidth="1"/>
    <col min="771" max="771" width="28.6640625" style="1" customWidth="1"/>
    <col min="772" max="784" width="3.33203125" style="1" customWidth="1"/>
    <col min="785" max="785" width="4.6640625" style="1" customWidth="1"/>
    <col min="786" max="787" width="5.6640625" style="1" customWidth="1"/>
    <col min="788" max="797" width="3.33203125" style="1" customWidth="1"/>
    <col min="798" max="798" width="4.109375" style="1" customWidth="1"/>
    <col min="799" max="800" width="5.6640625" style="1" customWidth="1"/>
    <col min="801" max="801" width="8.6640625" style="1" customWidth="1"/>
    <col min="802" max="805" width="5.6640625" style="1" customWidth="1"/>
    <col min="806" max="810" width="4.6640625" style="1"/>
    <col min="811" max="818" width="4.6640625" style="1" customWidth="1"/>
    <col min="819" max="1025" width="4.6640625" style="1"/>
    <col min="1026" max="1026" width="4.109375" style="1" customWidth="1"/>
    <col min="1027" max="1027" width="28.6640625" style="1" customWidth="1"/>
    <col min="1028" max="1040" width="3.33203125" style="1" customWidth="1"/>
    <col min="1041" max="1041" width="4.6640625" style="1" customWidth="1"/>
    <col min="1042" max="1043" width="5.6640625" style="1" customWidth="1"/>
    <col min="1044" max="1053" width="3.33203125" style="1" customWidth="1"/>
    <col min="1054" max="1054" width="4.109375" style="1" customWidth="1"/>
    <col min="1055" max="1056" width="5.6640625" style="1" customWidth="1"/>
    <col min="1057" max="1057" width="8.6640625" style="1" customWidth="1"/>
    <col min="1058" max="1061" width="5.6640625" style="1" customWidth="1"/>
    <col min="1062" max="1066" width="4.6640625" style="1"/>
    <col min="1067" max="1074" width="4.6640625" style="1" customWidth="1"/>
    <col min="1075" max="1281" width="4.6640625" style="1"/>
    <col min="1282" max="1282" width="4.109375" style="1" customWidth="1"/>
    <col min="1283" max="1283" width="28.6640625" style="1" customWidth="1"/>
    <col min="1284" max="1296" width="3.33203125" style="1" customWidth="1"/>
    <col min="1297" max="1297" width="4.6640625" style="1" customWidth="1"/>
    <col min="1298" max="1299" width="5.6640625" style="1" customWidth="1"/>
    <col min="1300" max="1309" width="3.33203125" style="1" customWidth="1"/>
    <col min="1310" max="1310" width="4.109375" style="1" customWidth="1"/>
    <col min="1311" max="1312" width="5.6640625" style="1" customWidth="1"/>
    <col min="1313" max="1313" width="8.6640625" style="1" customWidth="1"/>
    <col min="1314" max="1317" width="5.6640625" style="1" customWidth="1"/>
    <col min="1318" max="1322" width="4.6640625" style="1"/>
    <col min="1323" max="1330" width="4.6640625" style="1" customWidth="1"/>
    <col min="1331" max="1537" width="4.6640625" style="1"/>
    <col min="1538" max="1538" width="4.109375" style="1" customWidth="1"/>
    <col min="1539" max="1539" width="28.6640625" style="1" customWidth="1"/>
    <col min="1540" max="1552" width="3.33203125" style="1" customWidth="1"/>
    <col min="1553" max="1553" width="4.6640625" style="1" customWidth="1"/>
    <col min="1554" max="1555" width="5.6640625" style="1" customWidth="1"/>
    <col min="1556" max="1565" width="3.33203125" style="1" customWidth="1"/>
    <col min="1566" max="1566" width="4.109375" style="1" customWidth="1"/>
    <col min="1567" max="1568" width="5.6640625" style="1" customWidth="1"/>
    <col min="1569" max="1569" width="8.6640625" style="1" customWidth="1"/>
    <col min="1570" max="1573" width="5.6640625" style="1" customWidth="1"/>
    <col min="1574" max="1578" width="4.6640625" style="1"/>
    <col min="1579" max="1586" width="4.6640625" style="1" customWidth="1"/>
    <col min="1587" max="1793" width="4.6640625" style="1"/>
    <col min="1794" max="1794" width="4.109375" style="1" customWidth="1"/>
    <col min="1795" max="1795" width="28.6640625" style="1" customWidth="1"/>
    <col min="1796" max="1808" width="3.33203125" style="1" customWidth="1"/>
    <col min="1809" max="1809" width="4.6640625" style="1" customWidth="1"/>
    <col min="1810" max="1811" width="5.6640625" style="1" customWidth="1"/>
    <col min="1812" max="1821" width="3.33203125" style="1" customWidth="1"/>
    <col min="1822" max="1822" width="4.109375" style="1" customWidth="1"/>
    <col min="1823" max="1824" width="5.6640625" style="1" customWidth="1"/>
    <col min="1825" max="1825" width="8.6640625" style="1" customWidth="1"/>
    <col min="1826" max="1829" width="5.6640625" style="1" customWidth="1"/>
    <col min="1830" max="1834" width="4.6640625" style="1"/>
    <col min="1835" max="1842" width="4.6640625" style="1" customWidth="1"/>
    <col min="1843" max="2049" width="4.6640625" style="1"/>
    <col min="2050" max="2050" width="4.109375" style="1" customWidth="1"/>
    <col min="2051" max="2051" width="28.6640625" style="1" customWidth="1"/>
    <col min="2052" max="2064" width="3.33203125" style="1" customWidth="1"/>
    <col min="2065" max="2065" width="4.6640625" style="1" customWidth="1"/>
    <col min="2066" max="2067" width="5.6640625" style="1" customWidth="1"/>
    <col min="2068" max="2077" width="3.33203125" style="1" customWidth="1"/>
    <col min="2078" max="2078" width="4.109375" style="1" customWidth="1"/>
    <col min="2079" max="2080" width="5.6640625" style="1" customWidth="1"/>
    <col min="2081" max="2081" width="8.6640625" style="1" customWidth="1"/>
    <col min="2082" max="2085" width="5.6640625" style="1" customWidth="1"/>
    <col min="2086" max="2090" width="4.6640625" style="1"/>
    <col min="2091" max="2098" width="4.6640625" style="1" customWidth="1"/>
    <col min="2099" max="2305" width="4.6640625" style="1"/>
    <col min="2306" max="2306" width="4.109375" style="1" customWidth="1"/>
    <col min="2307" max="2307" width="28.6640625" style="1" customWidth="1"/>
    <col min="2308" max="2320" width="3.33203125" style="1" customWidth="1"/>
    <col min="2321" max="2321" width="4.6640625" style="1" customWidth="1"/>
    <col min="2322" max="2323" width="5.6640625" style="1" customWidth="1"/>
    <col min="2324" max="2333" width="3.33203125" style="1" customWidth="1"/>
    <col min="2334" max="2334" width="4.109375" style="1" customWidth="1"/>
    <col min="2335" max="2336" width="5.6640625" style="1" customWidth="1"/>
    <col min="2337" max="2337" width="8.6640625" style="1" customWidth="1"/>
    <col min="2338" max="2341" width="5.6640625" style="1" customWidth="1"/>
    <col min="2342" max="2346" width="4.6640625" style="1"/>
    <col min="2347" max="2354" width="4.6640625" style="1" customWidth="1"/>
    <col min="2355" max="2561" width="4.6640625" style="1"/>
    <col min="2562" max="2562" width="4.109375" style="1" customWidth="1"/>
    <col min="2563" max="2563" width="28.6640625" style="1" customWidth="1"/>
    <col min="2564" max="2576" width="3.33203125" style="1" customWidth="1"/>
    <col min="2577" max="2577" width="4.6640625" style="1" customWidth="1"/>
    <col min="2578" max="2579" width="5.6640625" style="1" customWidth="1"/>
    <col min="2580" max="2589" width="3.33203125" style="1" customWidth="1"/>
    <col min="2590" max="2590" width="4.109375" style="1" customWidth="1"/>
    <col min="2591" max="2592" width="5.6640625" style="1" customWidth="1"/>
    <col min="2593" max="2593" width="8.6640625" style="1" customWidth="1"/>
    <col min="2594" max="2597" width="5.6640625" style="1" customWidth="1"/>
    <col min="2598" max="2602" width="4.6640625" style="1"/>
    <col min="2603" max="2610" width="4.6640625" style="1" customWidth="1"/>
    <col min="2611" max="2817" width="4.6640625" style="1"/>
    <col min="2818" max="2818" width="4.109375" style="1" customWidth="1"/>
    <col min="2819" max="2819" width="28.6640625" style="1" customWidth="1"/>
    <col min="2820" max="2832" width="3.33203125" style="1" customWidth="1"/>
    <col min="2833" max="2833" width="4.6640625" style="1" customWidth="1"/>
    <col min="2834" max="2835" width="5.6640625" style="1" customWidth="1"/>
    <col min="2836" max="2845" width="3.33203125" style="1" customWidth="1"/>
    <col min="2846" max="2846" width="4.109375" style="1" customWidth="1"/>
    <col min="2847" max="2848" width="5.6640625" style="1" customWidth="1"/>
    <col min="2849" max="2849" width="8.6640625" style="1" customWidth="1"/>
    <col min="2850" max="2853" width="5.6640625" style="1" customWidth="1"/>
    <col min="2854" max="2858" width="4.6640625" style="1"/>
    <col min="2859" max="2866" width="4.6640625" style="1" customWidth="1"/>
    <col min="2867" max="3073" width="4.6640625" style="1"/>
    <col min="3074" max="3074" width="4.109375" style="1" customWidth="1"/>
    <col min="3075" max="3075" width="28.6640625" style="1" customWidth="1"/>
    <col min="3076" max="3088" width="3.33203125" style="1" customWidth="1"/>
    <col min="3089" max="3089" width="4.6640625" style="1" customWidth="1"/>
    <col min="3090" max="3091" width="5.6640625" style="1" customWidth="1"/>
    <col min="3092" max="3101" width="3.33203125" style="1" customWidth="1"/>
    <col min="3102" max="3102" width="4.109375" style="1" customWidth="1"/>
    <col min="3103" max="3104" width="5.6640625" style="1" customWidth="1"/>
    <col min="3105" max="3105" width="8.6640625" style="1" customWidth="1"/>
    <col min="3106" max="3109" width="5.6640625" style="1" customWidth="1"/>
    <col min="3110" max="3114" width="4.6640625" style="1"/>
    <col min="3115" max="3122" width="4.6640625" style="1" customWidth="1"/>
    <col min="3123" max="3329" width="4.6640625" style="1"/>
    <col min="3330" max="3330" width="4.109375" style="1" customWidth="1"/>
    <col min="3331" max="3331" width="28.6640625" style="1" customWidth="1"/>
    <col min="3332" max="3344" width="3.33203125" style="1" customWidth="1"/>
    <col min="3345" max="3345" width="4.6640625" style="1" customWidth="1"/>
    <col min="3346" max="3347" width="5.6640625" style="1" customWidth="1"/>
    <col min="3348" max="3357" width="3.33203125" style="1" customWidth="1"/>
    <col min="3358" max="3358" width="4.109375" style="1" customWidth="1"/>
    <col min="3359" max="3360" width="5.6640625" style="1" customWidth="1"/>
    <col min="3361" max="3361" width="8.6640625" style="1" customWidth="1"/>
    <col min="3362" max="3365" width="5.6640625" style="1" customWidth="1"/>
    <col min="3366" max="3370" width="4.6640625" style="1"/>
    <col min="3371" max="3378" width="4.6640625" style="1" customWidth="1"/>
    <col min="3379" max="3585" width="4.6640625" style="1"/>
    <col min="3586" max="3586" width="4.109375" style="1" customWidth="1"/>
    <col min="3587" max="3587" width="28.6640625" style="1" customWidth="1"/>
    <col min="3588" max="3600" width="3.33203125" style="1" customWidth="1"/>
    <col min="3601" max="3601" width="4.6640625" style="1" customWidth="1"/>
    <col min="3602" max="3603" width="5.6640625" style="1" customWidth="1"/>
    <col min="3604" max="3613" width="3.33203125" style="1" customWidth="1"/>
    <col min="3614" max="3614" width="4.109375" style="1" customWidth="1"/>
    <col min="3615" max="3616" width="5.6640625" style="1" customWidth="1"/>
    <col min="3617" max="3617" width="8.6640625" style="1" customWidth="1"/>
    <col min="3618" max="3621" width="5.6640625" style="1" customWidth="1"/>
    <col min="3622" max="3626" width="4.6640625" style="1"/>
    <col min="3627" max="3634" width="4.6640625" style="1" customWidth="1"/>
    <col min="3635" max="3841" width="4.6640625" style="1"/>
    <col min="3842" max="3842" width="4.109375" style="1" customWidth="1"/>
    <col min="3843" max="3843" width="28.6640625" style="1" customWidth="1"/>
    <col min="3844" max="3856" width="3.33203125" style="1" customWidth="1"/>
    <col min="3857" max="3857" width="4.6640625" style="1" customWidth="1"/>
    <col min="3858" max="3859" width="5.6640625" style="1" customWidth="1"/>
    <col min="3860" max="3869" width="3.33203125" style="1" customWidth="1"/>
    <col min="3870" max="3870" width="4.109375" style="1" customWidth="1"/>
    <col min="3871" max="3872" width="5.6640625" style="1" customWidth="1"/>
    <col min="3873" max="3873" width="8.6640625" style="1" customWidth="1"/>
    <col min="3874" max="3877" width="5.6640625" style="1" customWidth="1"/>
    <col min="3878" max="3882" width="4.6640625" style="1"/>
    <col min="3883" max="3890" width="4.6640625" style="1" customWidth="1"/>
    <col min="3891" max="4097" width="4.6640625" style="1"/>
    <col min="4098" max="4098" width="4.109375" style="1" customWidth="1"/>
    <col min="4099" max="4099" width="28.6640625" style="1" customWidth="1"/>
    <col min="4100" max="4112" width="3.33203125" style="1" customWidth="1"/>
    <col min="4113" max="4113" width="4.6640625" style="1" customWidth="1"/>
    <col min="4114" max="4115" width="5.6640625" style="1" customWidth="1"/>
    <col min="4116" max="4125" width="3.33203125" style="1" customWidth="1"/>
    <col min="4126" max="4126" width="4.109375" style="1" customWidth="1"/>
    <col min="4127" max="4128" width="5.6640625" style="1" customWidth="1"/>
    <col min="4129" max="4129" width="8.6640625" style="1" customWidth="1"/>
    <col min="4130" max="4133" width="5.6640625" style="1" customWidth="1"/>
    <col min="4134" max="4138" width="4.6640625" style="1"/>
    <col min="4139" max="4146" width="4.6640625" style="1" customWidth="1"/>
    <col min="4147" max="4353" width="4.6640625" style="1"/>
    <col min="4354" max="4354" width="4.109375" style="1" customWidth="1"/>
    <col min="4355" max="4355" width="28.6640625" style="1" customWidth="1"/>
    <col min="4356" max="4368" width="3.33203125" style="1" customWidth="1"/>
    <col min="4369" max="4369" width="4.6640625" style="1" customWidth="1"/>
    <col min="4370" max="4371" width="5.6640625" style="1" customWidth="1"/>
    <col min="4372" max="4381" width="3.33203125" style="1" customWidth="1"/>
    <col min="4382" max="4382" width="4.109375" style="1" customWidth="1"/>
    <col min="4383" max="4384" width="5.6640625" style="1" customWidth="1"/>
    <col min="4385" max="4385" width="8.6640625" style="1" customWidth="1"/>
    <col min="4386" max="4389" width="5.6640625" style="1" customWidth="1"/>
    <col min="4390" max="4394" width="4.6640625" style="1"/>
    <col min="4395" max="4402" width="4.6640625" style="1" customWidth="1"/>
    <col min="4403" max="4609" width="4.6640625" style="1"/>
    <col min="4610" max="4610" width="4.109375" style="1" customWidth="1"/>
    <col min="4611" max="4611" width="28.6640625" style="1" customWidth="1"/>
    <col min="4612" max="4624" width="3.33203125" style="1" customWidth="1"/>
    <col min="4625" max="4625" width="4.6640625" style="1" customWidth="1"/>
    <col min="4626" max="4627" width="5.6640625" style="1" customWidth="1"/>
    <col min="4628" max="4637" width="3.33203125" style="1" customWidth="1"/>
    <col min="4638" max="4638" width="4.109375" style="1" customWidth="1"/>
    <col min="4639" max="4640" width="5.6640625" style="1" customWidth="1"/>
    <col min="4641" max="4641" width="8.6640625" style="1" customWidth="1"/>
    <col min="4642" max="4645" width="5.6640625" style="1" customWidth="1"/>
    <col min="4646" max="4650" width="4.6640625" style="1"/>
    <col min="4651" max="4658" width="4.6640625" style="1" customWidth="1"/>
    <col min="4659" max="4865" width="4.6640625" style="1"/>
    <col min="4866" max="4866" width="4.109375" style="1" customWidth="1"/>
    <col min="4867" max="4867" width="28.6640625" style="1" customWidth="1"/>
    <col min="4868" max="4880" width="3.33203125" style="1" customWidth="1"/>
    <col min="4881" max="4881" width="4.6640625" style="1" customWidth="1"/>
    <col min="4882" max="4883" width="5.6640625" style="1" customWidth="1"/>
    <col min="4884" max="4893" width="3.33203125" style="1" customWidth="1"/>
    <col min="4894" max="4894" width="4.109375" style="1" customWidth="1"/>
    <col min="4895" max="4896" width="5.6640625" style="1" customWidth="1"/>
    <col min="4897" max="4897" width="8.6640625" style="1" customWidth="1"/>
    <col min="4898" max="4901" width="5.6640625" style="1" customWidth="1"/>
    <col min="4902" max="4906" width="4.6640625" style="1"/>
    <col min="4907" max="4914" width="4.6640625" style="1" customWidth="1"/>
    <col min="4915" max="5121" width="4.6640625" style="1"/>
    <col min="5122" max="5122" width="4.109375" style="1" customWidth="1"/>
    <col min="5123" max="5123" width="28.6640625" style="1" customWidth="1"/>
    <col min="5124" max="5136" width="3.33203125" style="1" customWidth="1"/>
    <col min="5137" max="5137" width="4.6640625" style="1" customWidth="1"/>
    <col min="5138" max="5139" width="5.6640625" style="1" customWidth="1"/>
    <col min="5140" max="5149" width="3.33203125" style="1" customWidth="1"/>
    <col min="5150" max="5150" width="4.109375" style="1" customWidth="1"/>
    <col min="5151" max="5152" width="5.6640625" style="1" customWidth="1"/>
    <col min="5153" max="5153" width="8.6640625" style="1" customWidth="1"/>
    <col min="5154" max="5157" width="5.6640625" style="1" customWidth="1"/>
    <col min="5158" max="5162" width="4.6640625" style="1"/>
    <col min="5163" max="5170" width="4.6640625" style="1" customWidth="1"/>
    <col min="5171" max="5377" width="4.6640625" style="1"/>
    <col min="5378" max="5378" width="4.109375" style="1" customWidth="1"/>
    <col min="5379" max="5379" width="28.6640625" style="1" customWidth="1"/>
    <col min="5380" max="5392" width="3.33203125" style="1" customWidth="1"/>
    <col min="5393" max="5393" width="4.6640625" style="1" customWidth="1"/>
    <col min="5394" max="5395" width="5.6640625" style="1" customWidth="1"/>
    <col min="5396" max="5405" width="3.33203125" style="1" customWidth="1"/>
    <col min="5406" max="5406" width="4.109375" style="1" customWidth="1"/>
    <col min="5407" max="5408" width="5.6640625" style="1" customWidth="1"/>
    <col min="5409" max="5409" width="8.6640625" style="1" customWidth="1"/>
    <col min="5410" max="5413" width="5.6640625" style="1" customWidth="1"/>
    <col min="5414" max="5418" width="4.6640625" style="1"/>
    <col min="5419" max="5426" width="4.6640625" style="1" customWidth="1"/>
    <col min="5427" max="5633" width="4.6640625" style="1"/>
    <col min="5634" max="5634" width="4.109375" style="1" customWidth="1"/>
    <col min="5635" max="5635" width="28.6640625" style="1" customWidth="1"/>
    <col min="5636" max="5648" width="3.33203125" style="1" customWidth="1"/>
    <col min="5649" max="5649" width="4.6640625" style="1" customWidth="1"/>
    <col min="5650" max="5651" width="5.6640625" style="1" customWidth="1"/>
    <col min="5652" max="5661" width="3.33203125" style="1" customWidth="1"/>
    <col min="5662" max="5662" width="4.109375" style="1" customWidth="1"/>
    <col min="5663" max="5664" width="5.6640625" style="1" customWidth="1"/>
    <col min="5665" max="5665" width="8.6640625" style="1" customWidth="1"/>
    <col min="5666" max="5669" width="5.6640625" style="1" customWidth="1"/>
    <col min="5670" max="5674" width="4.6640625" style="1"/>
    <col min="5675" max="5682" width="4.6640625" style="1" customWidth="1"/>
    <col min="5683" max="5889" width="4.6640625" style="1"/>
    <col min="5890" max="5890" width="4.109375" style="1" customWidth="1"/>
    <col min="5891" max="5891" width="28.6640625" style="1" customWidth="1"/>
    <col min="5892" max="5904" width="3.33203125" style="1" customWidth="1"/>
    <col min="5905" max="5905" width="4.6640625" style="1" customWidth="1"/>
    <col min="5906" max="5907" width="5.6640625" style="1" customWidth="1"/>
    <col min="5908" max="5917" width="3.33203125" style="1" customWidth="1"/>
    <col min="5918" max="5918" width="4.109375" style="1" customWidth="1"/>
    <col min="5919" max="5920" width="5.6640625" style="1" customWidth="1"/>
    <col min="5921" max="5921" width="8.6640625" style="1" customWidth="1"/>
    <col min="5922" max="5925" width="5.6640625" style="1" customWidth="1"/>
    <col min="5926" max="5930" width="4.6640625" style="1"/>
    <col min="5931" max="5938" width="4.6640625" style="1" customWidth="1"/>
    <col min="5939" max="6145" width="4.6640625" style="1"/>
    <col min="6146" max="6146" width="4.109375" style="1" customWidth="1"/>
    <col min="6147" max="6147" width="28.6640625" style="1" customWidth="1"/>
    <col min="6148" max="6160" width="3.33203125" style="1" customWidth="1"/>
    <col min="6161" max="6161" width="4.6640625" style="1" customWidth="1"/>
    <col min="6162" max="6163" width="5.6640625" style="1" customWidth="1"/>
    <col min="6164" max="6173" width="3.33203125" style="1" customWidth="1"/>
    <col min="6174" max="6174" width="4.109375" style="1" customWidth="1"/>
    <col min="6175" max="6176" width="5.6640625" style="1" customWidth="1"/>
    <col min="6177" max="6177" width="8.6640625" style="1" customWidth="1"/>
    <col min="6178" max="6181" width="5.6640625" style="1" customWidth="1"/>
    <col min="6182" max="6186" width="4.6640625" style="1"/>
    <col min="6187" max="6194" width="4.6640625" style="1" customWidth="1"/>
    <col min="6195" max="6401" width="4.6640625" style="1"/>
    <col min="6402" max="6402" width="4.109375" style="1" customWidth="1"/>
    <col min="6403" max="6403" width="28.6640625" style="1" customWidth="1"/>
    <col min="6404" max="6416" width="3.33203125" style="1" customWidth="1"/>
    <col min="6417" max="6417" width="4.6640625" style="1" customWidth="1"/>
    <col min="6418" max="6419" width="5.6640625" style="1" customWidth="1"/>
    <col min="6420" max="6429" width="3.33203125" style="1" customWidth="1"/>
    <col min="6430" max="6430" width="4.109375" style="1" customWidth="1"/>
    <col min="6431" max="6432" width="5.6640625" style="1" customWidth="1"/>
    <col min="6433" max="6433" width="8.6640625" style="1" customWidth="1"/>
    <col min="6434" max="6437" width="5.6640625" style="1" customWidth="1"/>
    <col min="6438" max="6442" width="4.6640625" style="1"/>
    <col min="6443" max="6450" width="4.6640625" style="1" customWidth="1"/>
    <col min="6451" max="6657" width="4.6640625" style="1"/>
    <col min="6658" max="6658" width="4.109375" style="1" customWidth="1"/>
    <col min="6659" max="6659" width="28.6640625" style="1" customWidth="1"/>
    <col min="6660" max="6672" width="3.33203125" style="1" customWidth="1"/>
    <col min="6673" max="6673" width="4.6640625" style="1" customWidth="1"/>
    <col min="6674" max="6675" width="5.6640625" style="1" customWidth="1"/>
    <col min="6676" max="6685" width="3.33203125" style="1" customWidth="1"/>
    <col min="6686" max="6686" width="4.109375" style="1" customWidth="1"/>
    <col min="6687" max="6688" width="5.6640625" style="1" customWidth="1"/>
    <col min="6689" max="6689" width="8.6640625" style="1" customWidth="1"/>
    <col min="6690" max="6693" width="5.6640625" style="1" customWidth="1"/>
    <col min="6694" max="6698" width="4.6640625" style="1"/>
    <col min="6699" max="6706" width="4.6640625" style="1" customWidth="1"/>
    <col min="6707" max="6913" width="4.6640625" style="1"/>
    <col min="6914" max="6914" width="4.109375" style="1" customWidth="1"/>
    <col min="6915" max="6915" width="28.6640625" style="1" customWidth="1"/>
    <col min="6916" max="6928" width="3.33203125" style="1" customWidth="1"/>
    <col min="6929" max="6929" width="4.6640625" style="1" customWidth="1"/>
    <col min="6930" max="6931" width="5.6640625" style="1" customWidth="1"/>
    <col min="6932" max="6941" width="3.33203125" style="1" customWidth="1"/>
    <col min="6942" max="6942" width="4.109375" style="1" customWidth="1"/>
    <col min="6943" max="6944" width="5.6640625" style="1" customWidth="1"/>
    <col min="6945" max="6945" width="8.6640625" style="1" customWidth="1"/>
    <col min="6946" max="6949" width="5.6640625" style="1" customWidth="1"/>
    <col min="6950" max="6954" width="4.6640625" style="1"/>
    <col min="6955" max="6962" width="4.6640625" style="1" customWidth="1"/>
    <col min="6963" max="7169" width="4.6640625" style="1"/>
    <col min="7170" max="7170" width="4.109375" style="1" customWidth="1"/>
    <col min="7171" max="7171" width="28.6640625" style="1" customWidth="1"/>
    <col min="7172" max="7184" width="3.33203125" style="1" customWidth="1"/>
    <col min="7185" max="7185" width="4.6640625" style="1" customWidth="1"/>
    <col min="7186" max="7187" width="5.6640625" style="1" customWidth="1"/>
    <col min="7188" max="7197" width="3.33203125" style="1" customWidth="1"/>
    <col min="7198" max="7198" width="4.109375" style="1" customWidth="1"/>
    <col min="7199" max="7200" width="5.6640625" style="1" customWidth="1"/>
    <col min="7201" max="7201" width="8.6640625" style="1" customWidth="1"/>
    <col min="7202" max="7205" width="5.6640625" style="1" customWidth="1"/>
    <col min="7206" max="7210" width="4.6640625" style="1"/>
    <col min="7211" max="7218" width="4.6640625" style="1" customWidth="1"/>
    <col min="7219" max="7425" width="4.6640625" style="1"/>
    <col min="7426" max="7426" width="4.109375" style="1" customWidth="1"/>
    <col min="7427" max="7427" width="28.6640625" style="1" customWidth="1"/>
    <col min="7428" max="7440" width="3.33203125" style="1" customWidth="1"/>
    <col min="7441" max="7441" width="4.6640625" style="1" customWidth="1"/>
    <col min="7442" max="7443" width="5.6640625" style="1" customWidth="1"/>
    <col min="7444" max="7453" width="3.33203125" style="1" customWidth="1"/>
    <col min="7454" max="7454" width="4.109375" style="1" customWidth="1"/>
    <col min="7455" max="7456" width="5.6640625" style="1" customWidth="1"/>
    <col min="7457" max="7457" width="8.6640625" style="1" customWidth="1"/>
    <col min="7458" max="7461" width="5.6640625" style="1" customWidth="1"/>
    <col min="7462" max="7466" width="4.6640625" style="1"/>
    <col min="7467" max="7474" width="4.6640625" style="1" customWidth="1"/>
    <col min="7475" max="7681" width="4.6640625" style="1"/>
    <col min="7682" max="7682" width="4.109375" style="1" customWidth="1"/>
    <col min="7683" max="7683" width="28.6640625" style="1" customWidth="1"/>
    <col min="7684" max="7696" width="3.33203125" style="1" customWidth="1"/>
    <col min="7697" max="7697" width="4.6640625" style="1" customWidth="1"/>
    <col min="7698" max="7699" width="5.6640625" style="1" customWidth="1"/>
    <col min="7700" max="7709" width="3.33203125" style="1" customWidth="1"/>
    <col min="7710" max="7710" width="4.109375" style="1" customWidth="1"/>
    <col min="7711" max="7712" width="5.6640625" style="1" customWidth="1"/>
    <col min="7713" max="7713" width="8.6640625" style="1" customWidth="1"/>
    <col min="7714" max="7717" width="5.6640625" style="1" customWidth="1"/>
    <col min="7718" max="7722" width="4.6640625" style="1"/>
    <col min="7723" max="7730" width="4.6640625" style="1" customWidth="1"/>
    <col min="7731" max="7937" width="4.6640625" style="1"/>
    <col min="7938" max="7938" width="4.109375" style="1" customWidth="1"/>
    <col min="7939" max="7939" width="28.6640625" style="1" customWidth="1"/>
    <col min="7940" max="7952" width="3.33203125" style="1" customWidth="1"/>
    <col min="7953" max="7953" width="4.6640625" style="1" customWidth="1"/>
    <col min="7954" max="7955" width="5.6640625" style="1" customWidth="1"/>
    <col min="7956" max="7965" width="3.33203125" style="1" customWidth="1"/>
    <col min="7966" max="7966" width="4.109375" style="1" customWidth="1"/>
    <col min="7967" max="7968" width="5.6640625" style="1" customWidth="1"/>
    <col min="7969" max="7969" width="8.6640625" style="1" customWidth="1"/>
    <col min="7970" max="7973" width="5.6640625" style="1" customWidth="1"/>
    <col min="7974" max="7978" width="4.6640625" style="1"/>
    <col min="7979" max="7986" width="4.6640625" style="1" customWidth="1"/>
    <col min="7987" max="8193" width="4.6640625" style="1"/>
    <col min="8194" max="8194" width="4.109375" style="1" customWidth="1"/>
    <col min="8195" max="8195" width="28.6640625" style="1" customWidth="1"/>
    <col min="8196" max="8208" width="3.33203125" style="1" customWidth="1"/>
    <col min="8209" max="8209" width="4.6640625" style="1" customWidth="1"/>
    <col min="8210" max="8211" width="5.6640625" style="1" customWidth="1"/>
    <col min="8212" max="8221" width="3.33203125" style="1" customWidth="1"/>
    <col min="8222" max="8222" width="4.109375" style="1" customWidth="1"/>
    <col min="8223" max="8224" width="5.6640625" style="1" customWidth="1"/>
    <col min="8225" max="8225" width="8.6640625" style="1" customWidth="1"/>
    <col min="8226" max="8229" width="5.6640625" style="1" customWidth="1"/>
    <col min="8230" max="8234" width="4.6640625" style="1"/>
    <col min="8235" max="8242" width="4.6640625" style="1" customWidth="1"/>
    <col min="8243" max="8449" width="4.6640625" style="1"/>
    <col min="8450" max="8450" width="4.109375" style="1" customWidth="1"/>
    <col min="8451" max="8451" width="28.6640625" style="1" customWidth="1"/>
    <col min="8452" max="8464" width="3.33203125" style="1" customWidth="1"/>
    <col min="8465" max="8465" width="4.6640625" style="1" customWidth="1"/>
    <col min="8466" max="8467" width="5.6640625" style="1" customWidth="1"/>
    <col min="8468" max="8477" width="3.33203125" style="1" customWidth="1"/>
    <col min="8478" max="8478" width="4.109375" style="1" customWidth="1"/>
    <col min="8479" max="8480" width="5.6640625" style="1" customWidth="1"/>
    <col min="8481" max="8481" width="8.6640625" style="1" customWidth="1"/>
    <col min="8482" max="8485" width="5.6640625" style="1" customWidth="1"/>
    <col min="8486" max="8490" width="4.6640625" style="1"/>
    <col min="8491" max="8498" width="4.6640625" style="1" customWidth="1"/>
    <col min="8499" max="8705" width="4.6640625" style="1"/>
    <col min="8706" max="8706" width="4.109375" style="1" customWidth="1"/>
    <col min="8707" max="8707" width="28.6640625" style="1" customWidth="1"/>
    <col min="8708" max="8720" width="3.33203125" style="1" customWidth="1"/>
    <col min="8721" max="8721" width="4.6640625" style="1" customWidth="1"/>
    <col min="8722" max="8723" width="5.6640625" style="1" customWidth="1"/>
    <col min="8724" max="8733" width="3.33203125" style="1" customWidth="1"/>
    <col min="8734" max="8734" width="4.109375" style="1" customWidth="1"/>
    <col min="8735" max="8736" width="5.6640625" style="1" customWidth="1"/>
    <col min="8737" max="8737" width="8.6640625" style="1" customWidth="1"/>
    <col min="8738" max="8741" width="5.6640625" style="1" customWidth="1"/>
    <col min="8742" max="8746" width="4.6640625" style="1"/>
    <col min="8747" max="8754" width="4.6640625" style="1" customWidth="1"/>
    <col min="8755" max="8961" width="4.6640625" style="1"/>
    <col min="8962" max="8962" width="4.109375" style="1" customWidth="1"/>
    <col min="8963" max="8963" width="28.6640625" style="1" customWidth="1"/>
    <col min="8964" max="8976" width="3.33203125" style="1" customWidth="1"/>
    <col min="8977" max="8977" width="4.6640625" style="1" customWidth="1"/>
    <col min="8978" max="8979" width="5.6640625" style="1" customWidth="1"/>
    <col min="8980" max="8989" width="3.33203125" style="1" customWidth="1"/>
    <col min="8990" max="8990" width="4.109375" style="1" customWidth="1"/>
    <col min="8991" max="8992" width="5.6640625" style="1" customWidth="1"/>
    <col min="8993" max="8993" width="8.6640625" style="1" customWidth="1"/>
    <col min="8994" max="8997" width="5.6640625" style="1" customWidth="1"/>
    <col min="8998" max="9002" width="4.6640625" style="1"/>
    <col min="9003" max="9010" width="4.6640625" style="1" customWidth="1"/>
    <col min="9011" max="9217" width="4.6640625" style="1"/>
    <col min="9218" max="9218" width="4.109375" style="1" customWidth="1"/>
    <col min="9219" max="9219" width="28.6640625" style="1" customWidth="1"/>
    <col min="9220" max="9232" width="3.33203125" style="1" customWidth="1"/>
    <col min="9233" max="9233" width="4.6640625" style="1" customWidth="1"/>
    <col min="9234" max="9235" width="5.6640625" style="1" customWidth="1"/>
    <col min="9236" max="9245" width="3.33203125" style="1" customWidth="1"/>
    <col min="9246" max="9246" width="4.109375" style="1" customWidth="1"/>
    <col min="9247" max="9248" width="5.6640625" style="1" customWidth="1"/>
    <col min="9249" max="9249" width="8.6640625" style="1" customWidth="1"/>
    <col min="9250" max="9253" width="5.6640625" style="1" customWidth="1"/>
    <col min="9254" max="9258" width="4.6640625" style="1"/>
    <col min="9259" max="9266" width="4.6640625" style="1" customWidth="1"/>
    <col min="9267" max="9473" width="4.6640625" style="1"/>
    <col min="9474" max="9474" width="4.109375" style="1" customWidth="1"/>
    <col min="9475" max="9475" width="28.6640625" style="1" customWidth="1"/>
    <col min="9476" max="9488" width="3.33203125" style="1" customWidth="1"/>
    <col min="9489" max="9489" width="4.6640625" style="1" customWidth="1"/>
    <col min="9490" max="9491" width="5.6640625" style="1" customWidth="1"/>
    <col min="9492" max="9501" width="3.33203125" style="1" customWidth="1"/>
    <col min="9502" max="9502" width="4.109375" style="1" customWidth="1"/>
    <col min="9503" max="9504" width="5.6640625" style="1" customWidth="1"/>
    <col min="9505" max="9505" width="8.6640625" style="1" customWidth="1"/>
    <col min="9506" max="9509" width="5.6640625" style="1" customWidth="1"/>
    <col min="9510" max="9514" width="4.6640625" style="1"/>
    <col min="9515" max="9522" width="4.6640625" style="1" customWidth="1"/>
    <col min="9523" max="9729" width="4.6640625" style="1"/>
    <col min="9730" max="9730" width="4.109375" style="1" customWidth="1"/>
    <col min="9731" max="9731" width="28.6640625" style="1" customWidth="1"/>
    <col min="9732" max="9744" width="3.33203125" style="1" customWidth="1"/>
    <col min="9745" max="9745" width="4.6640625" style="1" customWidth="1"/>
    <col min="9746" max="9747" width="5.6640625" style="1" customWidth="1"/>
    <col min="9748" max="9757" width="3.33203125" style="1" customWidth="1"/>
    <col min="9758" max="9758" width="4.109375" style="1" customWidth="1"/>
    <col min="9759" max="9760" width="5.6640625" style="1" customWidth="1"/>
    <col min="9761" max="9761" width="8.6640625" style="1" customWidth="1"/>
    <col min="9762" max="9765" width="5.6640625" style="1" customWidth="1"/>
    <col min="9766" max="9770" width="4.6640625" style="1"/>
    <col min="9771" max="9778" width="4.6640625" style="1" customWidth="1"/>
    <col min="9779" max="9985" width="4.6640625" style="1"/>
    <col min="9986" max="9986" width="4.109375" style="1" customWidth="1"/>
    <col min="9987" max="9987" width="28.6640625" style="1" customWidth="1"/>
    <col min="9988" max="10000" width="3.33203125" style="1" customWidth="1"/>
    <col min="10001" max="10001" width="4.6640625" style="1" customWidth="1"/>
    <col min="10002" max="10003" width="5.6640625" style="1" customWidth="1"/>
    <col min="10004" max="10013" width="3.33203125" style="1" customWidth="1"/>
    <col min="10014" max="10014" width="4.109375" style="1" customWidth="1"/>
    <col min="10015" max="10016" width="5.6640625" style="1" customWidth="1"/>
    <col min="10017" max="10017" width="8.6640625" style="1" customWidth="1"/>
    <col min="10018" max="10021" width="5.6640625" style="1" customWidth="1"/>
    <col min="10022" max="10026" width="4.6640625" style="1"/>
    <col min="10027" max="10034" width="4.6640625" style="1" customWidth="1"/>
    <col min="10035" max="10241" width="4.6640625" style="1"/>
    <col min="10242" max="10242" width="4.109375" style="1" customWidth="1"/>
    <col min="10243" max="10243" width="28.6640625" style="1" customWidth="1"/>
    <col min="10244" max="10256" width="3.33203125" style="1" customWidth="1"/>
    <col min="10257" max="10257" width="4.6640625" style="1" customWidth="1"/>
    <col min="10258" max="10259" width="5.6640625" style="1" customWidth="1"/>
    <col min="10260" max="10269" width="3.33203125" style="1" customWidth="1"/>
    <col min="10270" max="10270" width="4.109375" style="1" customWidth="1"/>
    <col min="10271" max="10272" width="5.6640625" style="1" customWidth="1"/>
    <col min="10273" max="10273" width="8.6640625" style="1" customWidth="1"/>
    <col min="10274" max="10277" width="5.6640625" style="1" customWidth="1"/>
    <col min="10278" max="10282" width="4.6640625" style="1"/>
    <col min="10283" max="10290" width="4.6640625" style="1" customWidth="1"/>
    <col min="10291" max="10497" width="4.6640625" style="1"/>
    <col min="10498" max="10498" width="4.109375" style="1" customWidth="1"/>
    <col min="10499" max="10499" width="28.6640625" style="1" customWidth="1"/>
    <col min="10500" max="10512" width="3.33203125" style="1" customWidth="1"/>
    <col min="10513" max="10513" width="4.6640625" style="1" customWidth="1"/>
    <col min="10514" max="10515" width="5.6640625" style="1" customWidth="1"/>
    <col min="10516" max="10525" width="3.33203125" style="1" customWidth="1"/>
    <col min="10526" max="10526" width="4.109375" style="1" customWidth="1"/>
    <col min="10527" max="10528" width="5.6640625" style="1" customWidth="1"/>
    <col min="10529" max="10529" width="8.6640625" style="1" customWidth="1"/>
    <col min="10530" max="10533" width="5.6640625" style="1" customWidth="1"/>
    <col min="10534" max="10538" width="4.6640625" style="1"/>
    <col min="10539" max="10546" width="4.6640625" style="1" customWidth="1"/>
    <col min="10547" max="10753" width="4.6640625" style="1"/>
    <col min="10754" max="10754" width="4.109375" style="1" customWidth="1"/>
    <col min="10755" max="10755" width="28.6640625" style="1" customWidth="1"/>
    <col min="10756" max="10768" width="3.33203125" style="1" customWidth="1"/>
    <col min="10769" max="10769" width="4.6640625" style="1" customWidth="1"/>
    <col min="10770" max="10771" width="5.6640625" style="1" customWidth="1"/>
    <col min="10772" max="10781" width="3.33203125" style="1" customWidth="1"/>
    <col min="10782" max="10782" width="4.109375" style="1" customWidth="1"/>
    <col min="10783" max="10784" width="5.6640625" style="1" customWidth="1"/>
    <col min="10785" max="10785" width="8.6640625" style="1" customWidth="1"/>
    <col min="10786" max="10789" width="5.6640625" style="1" customWidth="1"/>
    <col min="10790" max="10794" width="4.6640625" style="1"/>
    <col min="10795" max="10802" width="4.6640625" style="1" customWidth="1"/>
    <col min="10803" max="11009" width="4.6640625" style="1"/>
    <col min="11010" max="11010" width="4.109375" style="1" customWidth="1"/>
    <col min="11011" max="11011" width="28.6640625" style="1" customWidth="1"/>
    <col min="11012" max="11024" width="3.33203125" style="1" customWidth="1"/>
    <col min="11025" max="11025" width="4.6640625" style="1" customWidth="1"/>
    <col min="11026" max="11027" width="5.6640625" style="1" customWidth="1"/>
    <col min="11028" max="11037" width="3.33203125" style="1" customWidth="1"/>
    <col min="11038" max="11038" width="4.109375" style="1" customWidth="1"/>
    <col min="11039" max="11040" width="5.6640625" style="1" customWidth="1"/>
    <col min="11041" max="11041" width="8.6640625" style="1" customWidth="1"/>
    <col min="11042" max="11045" width="5.6640625" style="1" customWidth="1"/>
    <col min="11046" max="11050" width="4.6640625" style="1"/>
    <col min="11051" max="11058" width="4.6640625" style="1" customWidth="1"/>
    <col min="11059" max="11265" width="4.6640625" style="1"/>
    <col min="11266" max="11266" width="4.109375" style="1" customWidth="1"/>
    <col min="11267" max="11267" width="28.6640625" style="1" customWidth="1"/>
    <col min="11268" max="11280" width="3.33203125" style="1" customWidth="1"/>
    <col min="11281" max="11281" width="4.6640625" style="1" customWidth="1"/>
    <col min="11282" max="11283" width="5.6640625" style="1" customWidth="1"/>
    <col min="11284" max="11293" width="3.33203125" style="1" customWidth="1"/>
    <col min="11294" max="11294" width="4.109375" style="1" customWidth="1"/>
    <col min="11295" max="11296" width="5.6640625" style="1" customWidth="1"/>
    <col min="11297" max="11297" width="8.6640625" style="1" customWidth="1"/>
    <col min="11298" max="11301" width="5.6640625" style="1" customWidth="1"/>
    <col min="11302" max="11306" width="4.6640625" style="1"/>
    <col min="11307" max="11314" width="4.6640625" style="1" customWidth="1"/>
    <col min="11315" max="11521" width="4.6640625" style="1"/>
    <col min="11522" max="11522" width="4.109375" style="1" customWidth="1"/>
    <col min="11523" max="11523" width="28.6640625" style="1" customWidth="1"/>
    <col min="11524" max="11536" width="3.33203125" style="1" customWidth="1"/>
    <col min="11537" max="11537" width="4.6640625" style="1" customWidth="1"/>
    <col min="11538" max="11539" width="5.6640625" style="1" customWidth="1"/>
    <col min="11540" max="11549" width="3.33203125" style="1" customWidth="1"/>
    <col min="11550" max="11550" width="4.109375" style="1" customWidth="1"/>
    <col min="11551" max="11552" width="5.6640625" style="1" customWidth="1"/>
    <col min="11553" max="11553" width="8.6640625" style="1" customWidth="1"/>
    <col min="11554" max="11557" width="5.6640625" style="1" customWidth="1"/>
    <col min="11558" max="11562" width="4.6640625" style="1"/>
    <col min="11563" max="11570" width="4.6640625" style="1" customWidth="1"/>
    <col min="11571" max="11777" width="4.6640625" style="1"/>
    <col min="11778" max="11778" width="4.109375" style="1" customWidth="1"/>
    <col min="11779" max="11779" width="28.6640625" style="1" customWidth="1"/>
    <col min="11780" max="11792" width="3.33203125" style="1" customWidth="1"/>
    <col min="11793" max="11793" width="4.6640625" style="1" customWidth="1"/>
    <col min="11794" max="11795" width="5.6640625" style="1" customWidth="1"/>
    <col min="11796" max="11805" width="3.33203125" style="1" customWidth="1"/>
    <col min="11806" max="11806" width="4.109375" style="1" customWidth="1"/>
    <col min="11807" max="11808" width="5.6640625" style="1" customWidth="1"/>
    <col min="11809" max="11809" width="8.6640625" style="1" customWidth="1"/>
    <col min="11810" max="11813" width="5.6640625" style="1" customWidth="1"/>
    <col min="11814" max="11818" width="4.6640625" style="1"/>
    <col min="11819" max="11826" width="4.6640625" style="1" customWidth="1"/>
    <col min="11827" max="12033" width="4.6640625" style="1"/>
    <col min="12034" max="12034" width="4.109375" style="1" customWidth="1"/>
    <col min="12035" max="12035" width="28.6640625" style="1" customWidth="1"/>
    <col min="12036" max="12048" width="3.33203125" style="1" customWidth="1"/>
    <col min="12049" max="12049" width="4.6640625" style="1" customWidth="1"/>
    <col min="12050" max="12051" width="5.6640625" style="1" customWidth="1"/>
    <col min="12052" max="12061" width="3.33203125" style="1" customWidth="1"/>
    <col min="12062" max="12062" width="4.109375" style="1" customWidth="1"/>
    <col min="12063" max="12064" width="5.6640625" style="1" customWidth="1"/>
    <col min="12065" max="12065" width="8.6640625" style="1" customWidth="1"/>
    <col min="12066" max="12069" width="5.6640625" style="1" customWidth="1"/>
    <col min="12070" max="12074" width="4.6640625" style="1"/>
    <col min="12075" max="12082" width="4.6640625" style="1" customWidth="1"/>
    <col min="12083" max="12289" width="4.6640625" style="1"/>
    <col min="12290" max="12290" width="4.109375" style="1" customWidth="1"/>
    <col min="12291" max="12291" width="28.6640625" style="1" customWidth="1"/>
    <col min="12292" max="12304" width="3.33203125" style="1" customWidth="1"/>
    <col min="12305" max="12305" width="4.6640625" style="1" customWidth="1"/>
    <col min="12306" max="12307" width="5.6640625" style="1" customWidth="1"/>
    <col min="12308" max="12317" width="3.33203125" style="1" customWidth="1"/>
    <col min="12318" max="12318" width="4.109375" style="1" customWidth="1"/>
    <col min="12319" max="12320" width="5.6640625" style="1" customWidth="1"/>
    <col min="12321" max="12321" width="8.6640625" style="1" customWidth="1"/>
    <col min="12322" max="12325" width="5.6640625" style="1" customWidth="1"/>
    <col min="12326" max="12330" width="4.6640625" style="1"/>
    <col min="12331" max="12338" width="4.6640625" style="1" customWidth="1"/>
    <col min="12339" max="12545" width="4.6640625" style="1"/>
    <col min="12546" max="12546" width="4.109375" style="1" customWidth="1"/>
    <col min="12547" max="12547" width="28.6640625" style="1" customWidth="1"/>
    <col min="12548" max="12560" width="3.33203125" style="1" customWidth="1"/>
    <col min="12561" max="12561" width="4.6640625" style="1" customWidth="1"/>
    <col min="12562" max="12563" width="5.6640625" style="1" customWidth="1"/>
    <col min="12564" max="12573" width="3.33203125" style="1" customWidth="1"/>
    <col min="12574" max="12574" width="4.109375" style="1" customWidth="1"/>
    <col min="12575" max="12576" width="5.6640625" style="1" customWidth="1"/>
    <col min="12577" max="12577" width="8.6640625" style="1" customWidth="1"/>
    <col min="12578" max="12581" width="5.6640625" style="1" customWidth="1"/>
    <col min="12582" max="12586" width="4.6640625" style="1"/>
    <col min="12587" max="12594" width="4.6640625" style="1" customWidth="1"/>
    <col min="12595" max="12801" width="4.6640625" style="1"/>
    <col min="12802" max="12802" width="4.109375" style="1" customWidth="1"/>
    <col min="12803" max="12803" width="28.6640625" style="1" customWidth="1"/>
    <col min="12804" max="12816" width="3.33203125" style="1" customWidth="1"/>
    <col min="12817" max="12817" width="4.6640625" style="1" customWidth="1"/>
    <col min="12818" max="12819" width="5.6640625" style="1" customWidth="1"/>
    <col min="12820" max="12829" width="3.33203125" style="1" customWidth="1"/>
    <col min="12830" max="12830" width="4.109375" style="1" customWidth="1"/>
    <col min="12831" max="12832" width="5.6640625" style="1" customWidth="1"/>
    <col min="12833" max="12833" width="8.6640625" style="1" customWidth="1"/>
    <col min="12834" max="12837" width="5.6640625" style="1" customWidth="1"/>
    <col min="12838" max="12842" width="4.6640625" style="1"/>
    <col min="12843" max="12850" width="4.6640625" style="1" customWidth="1"/>
    <col min="12851" max="13057" width="4.6640625" style="1"/>
    <col min="13058" max="13058" width="4.109375" style="1" customWidth="1"/>
    <col min="13059" max="13059" width="28.6640625" style="1" customWidth="1"/>
    <col min="13060" max="13072" width="3.33203125" style="1" customWidth="1"/>
    <col min="13073" max="13073" width="4.6640625" style="1" customWidth="1"/>
    <col min="13074" max="13075" width="5.6640625" style="1" customWidth="1"/>
    <col min="13076" max="13085" width="3.33203125" style="1" customWidth="1"/>
    <col min="13086" max="13086" width="4.109375" style="1" customWidth="1"/>
    <col min="13087" max="13088" width="5.6640625" style="1" customWidth="1"/>
    <col min="13089" max="13089" width="8.6640625" style="1" customWidth="1"/>
    <col min="13090" max="13093" width="5.6640625" style="1" customWidth="1"/>
    <col min="13094" max="13098" width="4.6640625" style="1"/>
    <col min="13099" max="13106" width="4.6640625" style="1" customWidth="1"/>
    <col min="13107" max="13313" width="4.6640625" style="1"/>
    <col min="13314" max="13314" width="4.109375" style="1" customWidth="1"/>
    <col min="13315" max="13315" width="28.6640625" style="1" customWidth="1"/>
    <col min="13316" max="13328" width="3.33203125" style="1" customWidth="1"/>
    <col min="13329" max="13329" width="4.6640625" style="1" customWidth="1"/>
    <col min="13330" max="13331" width="5.6640625" style="1" customWidth="1"/>
    <col min="13332" max="13341" width="3.33203125" style="1" customWidth="1"/>
    <col min="13342" max="13342" width="4.109375" style="1" customWidth="1"/>
    <col min="13343" max="13344" width="5.6640625" style="1" customWidth="1"/>
    <col min="13345" max="13345" width="8.6640625" style="1" customWidth="1"/>
    <col min="13346" max="13349" width="5.6640625" style="1" customWidth="1"/>
    <col min="13350" max="13354" width="4.6640625" style="1"/>
    <col min="13355" max="13362" width="4.6640625" style="1" customWidth="1"/>
    <col min="13363" max="13569" width="4.6640625" style="1"/>
    <col min="13570" max="13570" width="4.109375" style="1" customWidth="1"/>
    <col min="13571" max="13571" width="28.6640625" style="1" customWidth="1"/>
    <col min="13572" max="13584" width="3.33203125" style="1" customWidth="1"/>
    <col min="13585" max="13585" width="4.6640625" style="1" customWidth="1"/>
    <col min="13586" max="13587" width="5.6640625" style="1" customWidth="1"/>
    <col min="13588" max="13597" width="3.33203125" style="1" customWidth="1"/>
    <col min="13598" max="13598" width="4.109375" style="1" customWidth="1"/>
    <col min="13599" max="13600" width="5.6640625" style="1" customWidth="1"/>
    <col min="13601" max="13601" width="8.6640625" style="1" customWidth="1"/>
    <col min="13602" max="13605" width="5.6640625" style="1" customWidth="1"/>
    <col min="13606" max="13610" width="4.6640625" style="1"/>
    <col min="13611" max="13618" width="4.6640625" style="1" customWidth="1"/>
    <col min="13619" max="13825" width="4.6640625" style="1"/>
    <col min="13826" max="13826" width="4.109375" style="1" customWidth="1"/>
    <col min="13827" max="13827" width="28.6640625" style="1" customWidth="1"/>
    <col min="13828" max="13840" width="3.33203125" style="1" customWidth="1"/>
    <col min="13841" max="13841" width="4.6640625" style="1" customWidth="1"/>
    <col min="13842" max="13843" width="5.6640625" style="1" customWidth="1"/>
    <col min="13844" max="13853" width="3.33203125" style="1" customWidth="1"/>
    <col min="13854" max="13854" width="4.109375" style="1" customWidth="1"/>
    <col min="13855" max="13856" width="5.6640625" style="1" customWidth="1"/>
    <col min="13857" max="13857" width="8.6640625" style="1" customWidth="1"/>
    <col min="13858" max="13861" width="5.6640625" style="1" customWidth="1"/>
    <col min="13862" max="13866" width="4.6640625" style="1"/>
    <col min="13867" max="13874" width="4.6640625" style="1" customWidth="1"/>
    <col min="13875" max="14081" width="4.6640625" style="1"/>
    <col min="14082" max="14082" width="4.109375" style="1" customWidth="1"/>
    <col min="14083" max="14083" width="28.6640625" style="1" customWidth="1"/>
    <col min="14084" max="14096" width="3.33203125" style="1" customWidth="1"/>
    <col min="14097" max="14097" width="4.6640625" style="1" customWidth="1"/>
    <col min="14098" max="14099" width="5.6640625" style="1" customWidth="1"/>
    <col min="14100" max="14109" width="3.33203125" style="1" customWidth="1"/>
    <col min="14110" max="14110" width="4.109375" style="1" customWidth="1"/>
    <col min="14111" max="14112" width="5.6640625" style="1" customWidth="1"/>
    <col min="14113" max="14113" width="8.6640625" style="1" customWidth="1"/>
    <col min="14114" max="14117" width="5.6640625" style="1" customWidth="1"/>
    <col min="14118" max="14122" width="4.6640625" style="1"/>
    <col min="14123" max="14130" width="4.6640625" style="1" customWidth="1"/>
    <col min="14131" max="14337" width="4.6640625" style="1"/>
    <col min="14338" max="14338" width="4.109375" style="1" customWidth="1"/>
    <col min="14339" max="14339" width="28.6640625" style="1" customWidth="1"/>
    <col min="14340" max="14352" width="3.33203125" style="1" customWidth="1"/>
    <col min="14353" max="14353" width="4.6640625" style="1" customWidth="1"/>
    <col min="14354" max="14355" width="5.6640625" style="1" customWidth="1"/>
    <col min="14356" max="14365" width="3.33203125" style="1" customWidth="1"/>
    <col min="14366" max="14366" width="4.109375" style="1" customWidth="1"/>
    <col min="14367" max="14368" width="5.6640625" style="1" customWidth="1"/>
    <col min="14369" max="14369" width="8.6640625" style="1" customWidth="1"/>
    <col min="14370" max="14373" width="5.6640625" style="1" customWidth="1"/>
    <col min="14374" max="14378" width="4.6640625" style="1"/>
    <col min="14379" max="14386" width="4.6640625" style="1" customWidth="1"/>
    <col min="14387" max="14593" width="4.6640625" style="1"/>
    <col min="14594" max="14594" width="4.109375" style="1" customWidth="1"/>
    <col min="14595" max="14595" width="28.6640625" style="1" customWidth="1"/>
    <col min="14596" max="14608" width="3.33203125" style="1" customWidth="1"/>
    <col min="14609" max="14609" width="4.6640625" style="1" customWidth="1"/>
    <col min="14610" max="14611" width="5.6640625" style="1" customWidth="1"/>
    <col min="14612" max="14621" width="3.33203125" style="1" customWidth="1"/>
    <col min="14622" max="14622" width="4.109375" style="1" customWidth="1"/>
    <col min="14623" max="14624" width="5.6640625" style="1" customWidth="1"/>
    <col min="14625" max="14625" width="8.6640625" style="1" customWidth="1"/>
    <col min="14626" max="14629" width="5.6640625" style="1" customWidth="1"/>
    <col min="14630" max="14634" width="4.6640625" style="1"/>
    <col min="14635" max="14642" width="4.6640625" style="1" customWidth="1"/>
    <col min="14643" max="14849" width="4.6640625" style="1"/>
    <col min="14850" max="14850" width="4.109375" style="1" customWidth="1"/>
    <col min="14851" max="14851" width="28.6640625" style="1" customWidth="1"/>
    <col min="14852" max="14864" width="3.33203125" style="1" customWidth="1"/>
    <col min="14865" max="14865" width="4.6640625" style="1" customWidth="1"/>
    <col min="14866" max="14867" width="5.6640625" style="1" customWidth="1"/>
    <col min="14868" max="14877" width="3.33203125" style="1" customWidth="1"/>
    <col min="14878" max="14878" width="4.109375" style="1" customWidth="1"/>
    <col min="14879" max="14880" width="5.6640625" style="1" customWidth="1"/>
    <col min="14881" max="14881" width="8.6640625" style="1" customWidth="1"/>
    <col min="14882" max="14885" width="5.6640625" style="1" customWidth="1"/>
    <col min="14886" max="14890" width="4.6640625" style="1"/>
    <col min="14891" max="14898" width="4.6640625" style="1" customWidth="1"/>
    <col min="14899" max="15105" width="4.6640625" style="1"/>
    <col min="15106" max="15106" width="4.109375" style="1" customWidth="1"/>
    <col min="15107" max="15107" width="28.6640625" style="1" customWidth="1"/>
    <col min="15108" max="15120" width="3.33203125" style="1" customWidth="1"/>
    <col min="15121" max="15121" width="4.6640625" style="1" customWidth="1"/>
    <col min="15122" max="15123" width="5.6640625" style="1" customWidth="1"/>
    <col min="15124" max="15133" width="3.33203125" style="1" customWidth="1"/>
    <col min="15134" max="15134" width="4.109375" style="1" customWidth="1"/>
    <col min="15135" max="15136" width="5.6640625" style="1" customWidth="1"/>
    <col min="15137" max="15137" width="8.6640625" style="1" customWidth="1"/>
    <col min="15138" max="15141" width="5.6640625" style="1" customWidth="1"/>
    <col min="15142" max="15146" width="4.6640625" style="1"/>
    <col min="15147" max="15154" width="4.6640625" style="1" customWidth="1"/>
    <col min="15155" max="15361" width="4.6640625" style="1"/>
    <col min="15362" max="15362" width="4.109375" style="1" customWidth="1"/>
    <col min="15363" max="15363" width="28.6640625" style="1" customWidth="1"/>
    <col min="15364" max="15376" width="3.33203125" style="1" customWidth="1"/>
    <col min="15377" max="15377" width="4.6640625" style="1" customWidth="1"/>
    <col min="15378" max="15379" width="5.6640625" style="1" customWidth="1"/>
    <col min="15380" max="15389" width="3.33203125" style="1" customWidth="1"/>
    <col min="15390" max="15390" width="4.109375" style="1" customWidth="1"/>
    <col min="15391" max="15392" width="5.6640625" style="1" customWidth="1"/>
    <col min="15393" max="15393" width="8.6640625" style="1" customWidth="1"/>
    <col min="15394" max="15397" width="5.6640625" style="1" customWidth="1"/>
    <col min="15398" max="15402" width="4.6640625" style="1"/>
    <col min="15403" max="15410" width="4.6640625" style="1" customWidth="1"/>
    <col min="15411" max="15617" width="4.6640625" style="1"/>
    <col min="15618" max="15618" width="4.109375" style="1" customWidth="1"/>
    <col min="15619" max="15619" width="28.6640625" style="1" customWidth="1"/>
    <col min="15620" max="15632" width="3.33203125" style="1" customWidth="1"/>
    <col min="15633" max="15633" width="4.6640625" style="1" customWidth="1"/>
    <col min="15634" max="15635" width="5.6640625" style="1" customWidth="1"/>
    <col min="15636" max="15645" width="3.33203125" style="1" customWidth="1"/>
    <col min="15646" max="15646" width="4.109375" style="1" customWidth="1"/>
    <col min="15647" max="15648" width="5.6640625" style="1" customWidth="1"/>
    <col min="15649" max="15649" width="8.6640625" style="1" customWidth="1"/>
    <col min="15650" max="15653" width="5.6640625" style="1" customWidth="1"/>
    <col min="15654" max="15658" width="4.6640625" style="1"/>
    <col min="15659" max="15666" width="4.6640625" style="1" customWidth="1"/>
    <col min="15667" max="15873" width="4.6640625" style="1"/>
    <col min="15874" max="15874" width="4.109375" style="1" customWidth="1"/>
    <col min="15875" max="15875" width="28.6640625" style="1" customWidth="1"/>
    <col min="15876" max="15888" width="3.33203125" style="1" customWidth="1"/>
    <col min="15889" max="15889" width="4.6640625" style="1" customWidth="1"/>
    <col min="15890" max="15891" width="5.6640625" style="1" customWidth="1"/>
    <col min="15892" max="15901" width="3.33203125" style="1" customWidth="1"/>
    <col min="15902" max="15902" width="4.109375" style="1" customWidth="1"/>
    <col min="15903" max="15904" width="5.6640625" style="1" customWidth="1"/>
    <col min="15905" max="15905" width="8.6640625" style="1" customWidth="1"/>
    <col min="15906" max="15909" width="5.6640625" style="1" customWidth="1"/>
    <col min="15910" max="15914" width="4.6640625" style="1"/>
    <col min="15915" max="15922" width="4.6640625" style="1" customWidth="1"/>
    <col min="15923" max="16129" width="4.6640625" style="1"/>
    <col min="16130" max="16130" width="4.109375" style="1" customWidth="1"/>
    <col min="16131" max="16131" width="28.6640625" style="1" customWidth="1"/>
    <col min="16132" max="16144" width="3.33203125" style="1" customWidth="1"/>
    <col min="16145" max="16145" width="4.6640625" style="1" customWidth="1"/>
    <col min="16146" max="16147" width="5.6640625" style="1" customWidth="1"/>
    <col min="16148" max="16157" width="3.33203125" style="1" customWidth="1"/>
    <col min="16158" max="16158" width="4.109375" style="1" customWidth="1"/>
    <col min="16159" max="16160" width="5.6640625" style="1" customWidth="1"/>
    <col min="16161" max="16161" width="8.6640625" style="1" customWidth="1"/>
    <col min="16162" max="16165" width="5.6640625" style="1" customWidth="1"/>
    <col min="16166" max="16170" width="4.6640625" style="1"/>
    <col min="16171" max="16178" width="4.6640625" style="1" customWidth="1"/>
    <col min="16179" max="16384" width="4.6640625" style="1"/>
  </cols>
  <sheetData>
    <row r="1" spans="1:59" ht="15" customHeight="1">
      <c r="A1" s="245" t="s">
        <v>57</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c r="AK1" s="245"/>
    </row>
    <row r="2" spans="1:59"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c r="AK2" s="245"/>
    </row>
    <row r="3" spans="1:59" ht="15" customHeight="1">
      <c r="A3" s="246" t="s">
        <v>58</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c r="AK3" s="246"/>
    </row>
    <row r="4" spans="1:59" ht="21" customHeight="1">
      <c r="B4" s="35"/>
      <c r="C4" s="247" t="s">
        <v>0</v>
      </c>
      <c r="D4" s="247"/>
      <c r="E4" s="247"/>
      <c r="F4" s="247"/>
      <c r="G4" s="248" t="str">
        <f>'INPUT DATA'!G4</f>
        <v>VII</v>
      </c>
      <c r="H4" s="249"/>
      <c r="I4" s="249"/>
      <c r="J4" s="250"/>
      <c r="K4" s="54"/>
      <c r="L4" s="255" t="s">
        <v>1</v>
      </c>
      <c r="M4" s="255"/>
      <c r="N4" s="255"/>
      <c r="O4" s="255"/>
      <c r="P4" s="248" t="str">
        <f>'INPUT DATA'!O4</f>
        <v>CEBU CITY</v>
      </c>
      <c r="Q4" s="249"/>
      <c r="R4" s="249"/>
      <c r="S4" s="250"/>
      <c r="T4" s="127"/>
      <c r="U4" s="193"/>
      <c r="V4" s="193"/>
      <c r="W4" s="193"/>
      <c r="X4" s="193"/>
      <c r="Y4" s="194"/>
      <c r="Z4" s="194"/>
      <c r="AA4" s="194"/>
      <c r="AB4" s="194"/>
      <c r="AC4" s="194"/>
      <c r="AD4" s="194"/>
      <c r="AE4" s="55"/>
      <c r="AF4" s="56"/>
      <c r="AG4" s="127"/>
      <c r="AH4" s="127"/>
      <c r="AI4" s="127"/>
      <c r="AJ4" s="127"/>
      <c r="AK4" s="128"/>
      <c r="AL4" s="128"/>
      <c r="AM4" s="128"/>
      <c r="AN4" s="128"/>
      <c r="AO4" s="128"/>
    </row>
    <row r="5" spans="1:59" ht="21" customHeight="1">
      <c r="B5" s="247" t="s">
        <v>2</v>
      </c>
      <c r="C5" s="247"/>
      <c r="D5" s="247"/>
      <c r="E5" s="247"/>
      <c r="F5" s="247"/>
      <c r="G5" s="248" t="s">
        <v>63</v>
      </c>
      <c r="H5" s="249"/>
      <c r="I5" s="249"/>
      <c r="J5" s="249"/>
      <c r="K5" s="249"/>
      <c r="L5" s="249"/>
      <c r="M5" s="249"/>
      <c r="N5" s="249"/>
      <c r="O5" s="249"/>
      <c r="P5" s="249"/>
      <c r="Q5" s="249"/>
      <c r="R5" s="249"/>
      <c r="S5" s="250"/>
      <c r="T5" s="54"/>
      <c r="U5" s="193" t="s">
        <v>3</v>
      </c>
      <c r="V5" s="193"/>
      <c r="W5" s="193"/>
      <c r="X5" s="193"/>
      <c r="Y5" s="198">
        <f>'INPUT DATA'!X5</f>
        <v>312506</v>
      </c>
      <c r="Z5" s="199"/>
      <c r="AA5" s="199"/>
      <c r="AB5" s="199"/>
      <c r="AC5" s="199"/>
      <c r="AD5" s="200"/>
      <c r="AE5" s="252" t="s">
        <v>4</v>
      </c>
      <c r="AF5" s="251"/>
      <c r="AG5" s="253"/>
      <c r="AH5" s="198" t="str">
        <f>'INPUT DATA'!AG5</f>
        <v>2017-2018</v>
      </c>
      <c r="AI5" s="199"/>
      <c r="AJ5" s="200"/>
      <c r="AK5" s="129"/>
      <c r="AL5" s="128"/>
      <c r="AM5" s="128"/>
      <c r="AN5" s="128"/>
      <c r="AO5" s="128"/>
    </row>
    <row r="6" spans="1:59" ht="14.4" thickBot="1"/>
    <row r="7" spans="1:59" s="6" customFormat="1" ht="23.25" customHeight="1" thickBot="1">
      <c r="A7" s="221" t="s">
        <v>54</v>
      </c>
      <c r="B7" s="222"/>
      <c r="C7" s="222"/>
      <c r="D7" s="222"/>
      <c r="E7" s="223"/>
      <c r="F7" s="224" t="s">
        <v>5</v>
      </c>
      <c r="G7" s="225"/>
      <c r="H7" s="225"/>
      <c r="I7" s="225"/>
      <c r="J7" s="225"/>
      <c r="K7" s="256" t="s">
        <v>65</v>
      </c>
      <c r="L7" s="256"/>
      <c r="M7" s="256"/>
      <c r="N7" s="256"/>
      <c r="O7" s="256"/>
      <c r="P7" s="256"/>
      <c r="Q7" s="257"/>
      <c r="R7" s="230" t="s">
        <v>6</v>
      </c>
      <c r="S7" s="230"/>
      <c r="T7" s="256" t="s">
        <v>64</v>
      </c>
      <c r="U7" s="256"/>
      <c r="V7" s="256"/>
      <c r="W7" s="256"/>
      <c r="X7" s="256"/>
      <c r="Y7" s="256"/>
      <c r="Z7" s="256"/>
      <c r="AA7" s="256"/>
      <c r="AB7" s="256"/>
      <c r="AC7" s="257"/>
      <c r="AD7" s="261" t="s">
        <v>28</v>
      </c>
      <c r="AE7" s="262"/>
      <c r="AF7" s="262"/>
      <c r="AG7" s="262"/>
      <c r="AH7" s="256" t="s">
        <v>62</v>
      </c>
      <c r="AI7" s="256"/>
      <c r="AJ7" s="256"/>
      <c r="AK7" s="257"/>
      <c r="AO7" s="152"/>
      <c r="AP7" s="152"/>
      <c r="AQ7" s="152"/>
      <c r="AR7" s="152"/>
      <c r="AS7" s="152"/>
      <c r="AT7" s="152"/>
      <c r="AU7" s="152"/>
      <c r="AV7" s="152"/>
      <c r="AW7" s="152"/>
      <c r="AX7" s="152"/>
      <c r="AY7" s="152"/>
      <c r="AZ7" s="152"/>
      <c r="BA7" s="152"/>
      <c r="BB7" s="152"/>
      <c r="BC7" s="152"/>
      <c r="BD7" s="152"/>
      <c r="BE7" s="152"/>
    </row>
    <row r="8" spans="1:59" s="5" customFormat="1" ht="55.5" customHeight="1" thickBot="1">
      <c r="A8" s="8"/>
      <c r="B8" s="204" t="s">
        <v>19</v>
      </c>
      <c r="C8" s="205"/>
      <c r="D8" s="205"/>
      <c r="E8" s="206"/>
      <c r="F8" s="235" t="s">
        <v>55</v>
      </c>
      <c r="G8" s="236"/>
      <c r="H8" s="236"/>
      <c r="I8" s="236"/>
      <c r="J8" s="236"/>
      <c r="K8" s="236"/>
      <c r="L8" s="236"/>
      <c r="M8" s="236"/>
      <c r="N8" s="236"/>
      <c r="O8" s="236"/>
      <c r="P8" s="236"/>
      <c r="Q8" s="236"/>
      <c r="R8" s="236"/>
      <c r="S8" s="237"/>
      <c r="T8" s="238" t="s">
        <v>56</v>
      </c>
      <c r="U8" s="236"/>
      <c r="V8" s="236"/>
      <c r="W8" s="236"/>
      <c r="X8" s="236"/>
      <c r="Y8" s="236"/>
      <c r="Z8" s="236"/>
      <c r="AA8" s="236"/>
      <c r="AB8" s="236"/>
      <c r="AC8" s="236"/>
      <c r="AD8" s="236"/>
      <c r="AE8" s="236"/>
      <c r="AF8" s="237"/>
      <c r="AG8" s="239" t="s">
        <v>15</v>
      </c>
      <c r="AH8" s="239"/>
      <c r="AI8" s="240"/>
      <c r="AJ8" s="64" t="s">
        <v>17</v>
      </c>
      <c r="AK8" s="65" t="s">
        <v>18</v>
      </c>
    </row>
    <row r="9" spans="1:59" s="70" customFormat="1" ht="18" customHeight="1" thickBot="1">
      <c r="A9" s="58"/>
      <c r="B9" s="71"/>
      <c r="C9" s="71"/>
      <c r="D9" s="71"/>
      <c r="E9" s="72"/>
      <c r="F9" s="69">
        <v>1</v>
      </c>
      <c r="G9" s="66">
        <f>F9+1</f>
        <v>2</v>
      </c>
      <c r="H9" s="66">
        <f t="shared" ref="H9:P9" si="0">G9+1</f>
        <v>3</v>
      </c>
      <c r="I9" s="66">
        <f t="shared" si="0"/>
        <v>4</v>
      </c>
      <c r="J9" s="66">
        <f t="shared" si="0"/>
        <v>5</v>
      </c>
      <c r="K9" s="66">
        <f t="shared" si="0"/>
        <v>6</v>
      </c>
      <c r="L9" s="66">
        <f t="shared" si="0"/>
        <v>7</v>
      </c>
      <c r="M9" s="66">
        <f t="shared" si="0"/>
        <v>8</v>
      </c>
      <c r="N9" s="66">
        <f t="shared" si="0"/>
        <v>9</v>
      </c>
      <c r="O9" s="66">
        <f t="shared" si="0"/>
        <v>10</v>
      </c>
      <c r="P9" s="66">
        <f t="shared" si="0"/>
        <v>11</v>
      </c>
      <c r="Q9" s="58" t="s">
        <v>14</v>
      </c>
      <c r="R9" s="68" t="s">
        <v>7</v>
      </c>
      <c r="S9" s="130" t="s">
        <v>8</v>
      </c>
      <c r="T9" s="84">
        <v>1</v>
      </c>
      <c r="U9" s="66">
        <v>2</v>
      </c>
      <c r="V9" s="66">
        <v>3</v>
      </c>
      <c r="W9" s="66">
        <v>4</v>
      </c>
      <c r="X9" s="66">
        <v>5</v>
      </c>
      <c r="Y9" s="66">
        <v>6</v>
      </c>
      <c r="Z9" s="66">
        <v>7</v>
      </c>
      <c r="AA9" s="66">
        <v>8</v>
      </c>
      <c r="AB9" s="66">
        <v>9</v>
      </c>
      <c r="AC9" s="67">
        <v>10</v>
      </c>
      <c r="AD9" s="58" t="s">
        <v>14</v>
      </c>
      <c r="AE9" s="68" t="s">
        <v>7</v>
      </c>
      <c r="AF9" s="130" t="s">
        <v>8</v>
      </c>
      <c r="AG9" s="126">
        <v>1</v>
      </c>
      <c r="AH9" s="68" t="s">
        <v>7</v>
      </c>
      <c r="AI9" s="130" t="s">
        <v>8</v>
      </c>
      <c r="AJ9" s="243" t="s">
        <v>16</v>
      </c>
      <c r="AK9" s="241" t="s">
        <v>16</v>
      </c>
      <c r="AO9" s="231"/>
      <c r="AP9" s="231"/>
      <c r="AQ9" s="231"/>
      <c r="AR9" s="231"/>
      <c r="AS9" s="231"/>
      <c r="AT9" s="231"/>
      <c r="AU9" s="231"/>
      <c r="AV9" s="231"/>
      <c r="AW9" s="231"/>
      <c r="AX9" s="231"/>
      <c r="AY9" s="231"/>
      <c r="AZ9" s="231"/>
      <c r="BA9" s="231"/>
      <c r="BB9" s="231"/>
      <c r="BC9" s="231"/>
      <c r="BD9" s="231"/>
      <c r="BE9" s="231"/>
      <c r="BF9" s="231"/>
      <c r="BG9" s="231"/>
    </row>
    <row r="10" spans="1:59" s="12" customFormat="1" ht="18" customHeight="1" thickBot="1">
      <c r="A10" s="10"/>
      <c r="B10" s="232" t="s">
        <v>10</v>
      </c>
      <c r="C10" s="233"/>
      <c r="D10" s="233"/>
      <c r="E10" s="234"/>
      <c r="F10" s="62"/>
      <c r="G10" s="11"/>
      <c r="H10" s="11"/>
      <c r="I10" s="11"/>
      <c r="J10" s="11"/>
      <c r="K10" s="11"/>
      <c r="L10" s="11"/>
      <c r="M10" s="11"/>
      <c r="N10" s="11"/>
      <c r="O10" s="11"/>
      <c r="P10" s="11"/>
      <c r="Q10" s="59" t="str">
        <f>IF(COUNT($F10:$P10)=0,"",SUM($F10:$P10))</f>
        <v/>
      </c>
      <c r="R10" s="131">
        <v>100</v>
      </c>
      <c r="S10" s="132">
        <v>0.4</v>
      </c>
      <c r="T10" s="62"/>
      <c r="U10" s="11"/>
      <c r="V10" s="11"/>
      <c r="W10" s="11"/>
      <c r="X10" s="11"/>
      <c r="Y10" s="11"/>
      <c r="Z10" s="11"/>
      <c r="AA10" s="11"/>
      <c r="AB10" s="11"/>
      <c r="AC10" s="11"/>
      <c r="AD10" s="59" t="str">
        <f>IF(COUNT($T10:$AC10)=0,"",SUM($T10:$AC10))</f>
        <v/>
      </c>
      <c r="AE10" s="131">
        <v>100</v>
      </c>
      <c r="AF10" s="132">
        <v>0.4</v>
      </c>
      <c r="AG10" s="125">
        <v>50</v>
      </c>
      <c r="AH10" s="131">
        <v>100</v>
      </c>
      <c r="AI10" s="132">
        <v>0.2</v>
      </c>
      <c r="AJ10" s="244"/>
      <c r="AK10" s="242"/>
      <c r="AM10" s="122"/>
      <c r="AN10" s="122"/>
      <c r="AO10" s="15"/>
      <c r="AP10" s="15"/>
      <c r="AQ10" s="15"/>
      <c r="AR10" s="15"/>
      <c r="AS10" s="15"/>
      <c r="AT10" s="15"/>
      <c r="AU10" s="15"/>
      <c r="AV10" s="15"/>
      <c r="AW10" s="15"/>
      <c r="AX10" s="15"/>
      <c r="AY10" s="15"/>
      <c r="AZ10" s="15"/>
      <c r="BA10" s="15"/>
      <c r="BB10" s="15"/>
      <c r="BC10" s="15"/>
      <c r="BD10" s="15"/>
      <c r="BE10" s="15"/>
      <c r="BF10" s="15"/>
      <c r="BG10" s="15"/>
    </row>
    <row r="11" spans="1:59" ht="18" customHeight="1">
      <c r="A11" s="16">
        <v>1</v>
      </c>
      <c r="B11" s="17" t="str">
        <f>'INPUT DATA'!B12</f>
        <v>Abastas, Noel Joseph</v>
      </c>
      <c r="C11" s="138"/>
      <c r="D11" s="138"/>
      <c r="E11" s="139"/>
      <c r="F11" s="79"/>
      <c r="G11" s="26"/>
      <c r="H11" s="26"/>
      <c r="I11" s="26"/>
      <c r="J11" s="20"/>
      <c r="K11" s="20"/>
      <c r="L11" s="20"/>
      <c r="M11" s="20"/>
      <c r="N11" s="20"/>
      <c r="O11" s="20"/>
      <c r="P11" s="20"/>
      <c r="Q11" s="60" t="str">
        <f>IF(COUNT($F11:$P11)=0,"",SUM($F11:$P11))</f>
        <v/>
      </c>
      <c r="R11" s="61" t="str">
        <f>IF(ISERROR(IF($Q11="","",ROUND(($Q11/$Q$10)*$R$10,2))),"",IF($Q11="","",ROUND(($Q11/$Q$10)*$R$10,2)))</f>
        <v/>
      </c>
      <c r="S11" s="77" t="str">
        <f>IF($R11="","",ROUND($R11*$S$10,2))</f>
        <v/>
      </c>
      <c r="T11" s="86"/>
      <c r="U11" s="20"/>
      <c r="V11" s="20"/>
      <c r="W11" s="20"/>
      <c r="X11" s="20"/>
      <c r="Y11" s="20"/>
      <c r="Z11" s="20"/>
      <c r="AA11" s="20"/>
      <c r="AB11" s="20"/>
      <c r="AC11" s="20"/>
      <c r="AD11" s="60" t="str">
        <f>IF(COUNT($T11:$AC11)=0,"",SUM($T11:$AC11))</f>
        <v/>
      </c>
      <c r="AE11" s="61" t="str">
        <f>IF(ISERROR(IF($AD11="","",ROUND(($AD11/$AD$10)*$AE$10,2))),"",IF($AD11="","",ROUND(($AD11/$AD$10)*$AE$10,2)))</f>
        <v/>
      </c>
      <c r="AF11" s="77" t="str">
        <f>IF($AE11="","",ROUND($AE11*$AF$10,2))</f>
        <v/>
      </c>
      <c r="AG11" s="73"/>
      <c r="AH11" s="61" t="str">
        <f>IF(ISERROR(IF($AG11="","",ROUND(($AG11/$AG$10)*$AH$10,2))),"",IF($AG11="","",ROUND(($AG11/$AG$10)*$AH$10,2)))</f>
        <v/>
      </c>
      <c r="AI11" s="77" t="str">
        <f>IF($AH11="","",ROUND($AH11*$AI$10,2))</f>
        <v/>
      </c>
      <c r="AJ11" s="21" t="str">
        <f>IF(ISERROR(IF($AG11="","",ROUND(SUM($S11,$AF11,$AI11),2))),"",IF($AG11="","",ROUND(SUM($S11,$AF11,$AI11),2)))</f>
        <v/>
      </c>
      <c r="AK11" s="22" t="str">
        <f t="shared" ref="AK11:AK65" si="1">IF(ISERROR(IF($AG11="","",VLOOKUP(AJ11,TRANSMUTATION_TABLE,4,TRUE))),"",IF($AG11="","",VLOOKUP(AJ11,TRANSMUTATION_TABLE,4,TRUE)))</f>
        <v/>
      </c>
      <c r="AM11" s="23"/>
      <c r="AO11" s="220"/>
      <c r="AP11" s="220"/>
      <c r="AQ11" s="220"/>
      <c r="AR11" s="220"/>
      <c r="AS11" s="220"/>
      <c r="AT11" s="220"/>
      <c r="AU11" s="220"/>
      <c r="AV11" s="220"/>
      <c r="AW11" s="220"/>
      <c r="AX11" s="220"/>
      <c r="AY11" s="220"/>
      <c r="AZ11" s="220"/>
      <c r="BA11" s="220"/>
      <c r="BB11" s="220"/>
      <c r="BC11" s="220"/>
      <c r="BD11" s="220"/>
      <c r="BE11" s="220"/>
      <c r="BF11" s="220"/>
      <c r="BG11" s="220"/>
    </row>
    <row r="12" spans="1:59" ht="18" customHeight="1">
      <c r="A12" s="24">
        <f>A11+1</f>
        <v>2</v>
      </c>
      <c r="B12" s="17" t="str">
        <f>'INPUT DATA'!B13</f>
        <v>Abong, Arian John</v>
      </c>
      <c r="C12" s="140"/>
      <c r="D12" s="140"/>
      <c r="E12" s="141"/>
      <c r="F12" s="79"/>
      <c r="G12" s="26"/>
      <c r="H12" s="26"/>
      <c r="I12" s="26"/>
      <c r="J12" s="26"/>
      <c r="K12" s="26"/>
      <c r="L12" s="26"/>
      <c r="M12" s="26"/>
      <c r="N12" s="26"/>
      <c r="O12" s="26"/>
      <c r="P12" s="26"/>
      <c r="Q12" s="60" t="str">
        <f t="shared" ref="Q12:Q54" si="2">IF(COUNT($F12:$P12)=0,"",SUM($F12:$P12))</f>
        <v/>
      </c>
      <c r="R12" s="61" t="str">
        <f t="shared" ref="R12:R54" si="3">IF(ISERROR(IF($Q12="","",ROUND(($Q12/$Q$10)*$R$10,2))),"",IF($Q12="","",ROUND(($Q12/$Q$10)*$R$10,2)))</f>
        <v/>
      </c>
      <c r="S12" s="77" t="str">
        <f t="shared" ref="S12:S54" si="4">IF($R12="","",ROUND($R12*$S$10,2))</f>
        <v/>
      </c>
      <c r="T12" s="87"/>
      <c r="U12" s="26"/>
      <c r="V12" s="26"/>
      <c r="W12" s="26"/>
      <c r="X12" s="26"/>
      <c r="Y12" s="26"/>
      <c r="Z12" s="26"/>
      <c r="AA12" s="26"/>
      <c r="AB12" s="26"/>
      <c r="AC12" s="26"/>
      <c r="AD12" s="60" t="str">
        <f t="shared" ref="AD12:AD54" si="5">IF(COUNT($T12:$AC12)=0,"",SUM($T12:$AC12))</f>
        <v/>
      </c>
      <c r="AE12" s="61" t="str">
        <f t="shared" ref="AE12:AE54" si="6">IF(ISERROR(IF($AD12="","",ROUND(($AD12/$AD$10)*$AE$10,2))),"",IF($AD12="","",ROUND(($AD12/$AD$10)*$AE$10,2)))</f>
        <v/>
      </c>
      <c r="AF12" s="77" t="str">
        <f t="shared" ref="AF12:AF54" si="7">IF($AE12="","",ROUND($AE12*$AF$10,2))</f>
        <v/>
      </c>
      <c r="AG12" s="74"/>
      <c r="AH12" s="61" t="str">
        <f t="shared" ref="AH12:AH54" si="8">IF(ISERROR(IF($AG12="","",ROUND(($AG12/$AG$10)*$AH$10,2))),"",IF($AG12="","",ROUND(($AG12/$AG$10)*$AH$10,2)))</f>
        <v/>
      </c>
      <c r="AI12" s="77" t="str">
        <f t="shared" ref="AI12:AI54" si="9">IF($AH12="","",ROUND($AH12*$AI$10,2))</f>
        <v/>
      </c>
      <c r="AJ12" s="21" t="str">
        <f t="shared" ref="AJ12:AJ54" si="10">IF(ISERROR(IF($AG12="","",ROUND(SUM($S12,$AF12,$AI12),2))),"",IF($AG12="","",ROUND(SUM($S12,$AF12,$AI12),2)))</f>
        <v/>
      </c>
      <c r="AK12" s="22" t="str">
        <f t="shared" si="1"/>
        <v/>
      </c>
      <c r="AM12" s="23"/>
      <c r="AO12" s="220"/>
      <c r="AP12" s="220"/>
      <c r="AQ12" s="220"/>
      <c r="AR12" s="220"/>
      <c r="AS12" s="220"/>
      <c r="AT12" s="220"/>
      <c r="AU12" s="220"/>
      <c r="AV12" s="220"/>
      <c r="AW12" s="220"/>
      <c r="AX12" s="220"/>
      <c r="AY12" s="220"/>
      <c r="AZ12" s="220"/>
      <c r="BA12" s="220"/>
      <c r="BB12" s="220"/>
      <c r="BC12" s="220"/>
      <c r="BD12" s="220"/>
      <c r="BE12" s="220"/>
      <c r="BF12" s="220"/>
      <c r="BG12" s="220"/>
    </row>
    <row r="13" spans="1:59" ht="18" customHeight="1">
      <c r="A13" s="24">
        <f t="shared" ref="A13:A76" si="11">A12+1</f>
        <v>3</v>
      </c>
      <c r="B13" s="17" t="str">
        <f>'INPUT DATA'!B14</f>
        <v>Alberastine, Patrick</v>
      </c>
      <c r="C13" s="140"/>
      <c r="D13" s="140"/>
      <c r="E13" s="141"/>
      <c r="F13" s="79"/>
      <c r="G13" s="26"/>
      <c r="H13" s="26"/>
      <c r="I13" s="26"/>
      <c r="J13" s="26"/>
      <c r="K13" s="26"/>
      <c r="L13" s="26"/>
      <c r="M13" s="26"/>
      <c r="N13" s="26"/>
      <c r="O13" s="26"/>
      <c r="P13" s="26"/>
      <c r="Q13" s="60" t="str">
        <f t="shared" si="2"/>
        <v/>
      </c>
      <c r="R13" s="61" t="str">
        <f t="shared" si="3"/>
        <v/>
      </c>
      <c r="S13" s="77" t="str">
        <f t="shared" si="4"/>
        <v/>
      </c>
      <c r="T13" s="87"/>
      <c r="U13" s="26"/>
      <c r="V13" s="26"/>
      <c r="W13" s="26"/>
      <c r="X13" s="26"/>
      <c r="Y13" s="26"/>
      <c r="Z13" s="26"/>
      <c r="AA13" s="26"/>
      <c r="AB13" s="26"/>
      <c r="AC13" s="26"/>
      <c r="AD13" s="60" t="str">
        <f t="shared" si="5"/>
        <v/>
      </c>
      <c r="AE13" s="61" t="str">
        <f t="shared" si="6"/>
        <v/>
      </c>
      <c r="AF13" s="77" t="str">
        <f t="shared" si="7"/>
        <v/>
      </c>
      <c r="AG13" s="74"/>
      <c r="AH13" s="61" t="str">
        <f t="shared" si="8"/>
        <v/>
      </c>
      <c r="AI13" s="77" t="str">
        <f t="shared" si="9"/>
        <v/>
      </c>
      <c r="AJ13" s="21" t="str">
        <f t="shared" si="10"/>
        <v/>
      </c>
      <c r="AK13" s="22" t="str">
        <f t="shared" si="1"/>
        <v/>
      </c>
      <c r="AM13" s="23"/>
      <c r="AO13" s="220"/>
      <c r="AP13" s="220"/>
      <c r="AQ13" s="220"/>
      <c r="AR13" s="220"/>
      <c r="AS13" s="220"/>
      <c r="AT13" s="220"/>
      <c r="AU13" s="220"/>
      <c r="AV13" s="220"/>
      <c r="AW13" s="220"/>
      <c r="AX13" s="220"/>
      <c r="AY13" s="220"/>
      <c r="AZ13" s="220"/>
      <c r="BA13" s="220"/>
      <c r="BB13" s="220"/>
      <c r="BC13" s="220"/>
      <c r="BD13" s="220"/>
      <c r="BE13" s="220"/>
      <c r="BF13" s="220"/>
      <c r="BG13" s="220"/>
    </row>
    <row r="14" spans="1:59" ht="18" customHeight="1">
      <c r="A14" s="24">
        <f t="shared" si="11"/>
        <v>4</v>
      </c>
      <c r="B14" s="17" t="str">
        <f>'INPUT DATA'!B15</f>
        <v>Aleonor, James Jay</v>
      </c>
      <c r="C14" s="140"/>
      <c r="D14" s="140"/>
      <c r="E14" s="141"/>
      <c r="F14" s="79"/>
      <c r="G14" s="26"/>
      <c r="H14" s="26"/>
      <c r="I14" s="26"/>
      <c r="J14" s="26"/>
      <c r="K14" s="26"/>
      <c r="L14" s="26"/>
      <c r="M14" s="26"/>
      <c r="N14" s="26"/>
      <c r="O14" s="26"/>
      <c r="P14" s="26"/>
      <c r="Q14" s="60" t="str">
        <f t="shared" si="2"/>
        <v/>
      </c>
      <c r="R14" s="61" t="str">
        <f t="shared" si="3"/>
        <v/>
      </c>
      <c r="S14" s="77" t="str">
        <f t="shared" si="4"/>
        <v/>
      </c>
      <c r="T14" s="87"/>
      <c r="U14" s="26"/>
      <c r="V14" s="26"/>
      <c r="W14" s="26"/>
      <c r="X14" s="26"/>
      <c r="Y14" s="26"/>
      <c r="Z14" s="26"/>
      <c r="AA14" s="26"/>
      <c r="AB14" s="26"/>
      <c r="AC14" s="26"/>
      <c r="AD14" s="60" t="str">
        <f t="shared" si="5"/>
        <v/>
      </c>
      <c r="AE14" s="61" t="str">
        <f t="shared" si="6"/>
        <v/>
      </c>
      <c r="AF14" s="77" t="str">
        <f t="shared" si="7"/>
        <v/>
      </c>
      <c r="AG14" s="74"/>
      <c r="AH14" s="61" t="str">
        <f t="shared" si="8"/>
        <v/>
      </c>
      <c r="AI14" s="77" t="str">
        <f t="shared" si="9"/>
        <v/>
      </c>
      <c r="AJ14" s="21" t="str">
        <f t="shared" si="10"/>
        <v/>
      </c>
      <c r="AK14" s="22" t="str">
        <f t="shared" si="1"/>
        <v/>
      </c>
      <c r="AM14" s="23"/>
      <c r="AO14" s="220"/>
      <c r="AP14" s="220"/>
      <c r="AQ14" s="220"/>
      <c r="AR14" s="220"/>
      <c r="AS14" s="220"/>
      <c r="AT14" s="220"/>
      <c r="AU14" s="220"/>
      <c r="AV14" s="220"/>
      <c r="AW14" s="220"/>
      <c r="AX14" s="220"/>
      <c r="AY14" s="220"/>
      <c r="AZ14" s="220"/>
      <c r="BA14" s="220"/>
      <c r="BB14" s="220"/>
      <c r="BC14" s="220"/>
      <c r="BD14" s="220"/>
      <c r="BE14" s="220"/>
      <c r="BF14" s="220"/>
      <c r="BG14" s="220"/>
    </row>
    <row r="15" spans="1:59" ht="18" customHeight="1">
      <c r="A15" s="24">
        <f t="shared" si="11"/>
        <v>5</v>
      </c>
      <c r="B15" s="17" t="str">
        <f>'INPUT DATA'!B16</f>
        <v>Alipin, Clint Iver</v>
      </c>
      <c r="C15" s="140"/>
      <c r="D15" s="140"/>
      <c r="E15" s="141"/>
      <c r="F15" s="79"/>
      <c r="G15" s="26"/>
      <c r="H15" s="26"/>
      <c r="I15" s="26"/>
      <c r="J15" s="26"/>
      <c r="K15" s="26"/>
      <c r="L15" s="26"/>
      <c r="M15" s="26"/>
      <c r="N15" s="26"/>
      <c r="O15" s="26"/>
      <c r="P15" s="26"/>
      <c r="Q15" s="60" t="str">
        <f t="shared" si="2"/>
        <v/>
      </c>
      <c r="R15" s="61" t="str">
        <f t="shared" si="3"/>
        <v/>
      </c>
      <c r="S15" s="77" t="str">
        <f t="shared" si="4"/>
        <v/>
      </c>
      <c r="T15" s="87"/>
      <c r="U15" s="26"/>
      <c r="V15" s="26"/>
      <c r="W15" s="26"/>
      <c r="X15" s="26"/>
      <c r="Y15" s="26"/>
      <c r="Z15" s="26"/>
      <c r="AA15" s="26"/>
      <c r="AB15" s="26"/>
      <c r="AC15" s="26"/>
      <c r="AD15" s="60" t="str">
        <f t="shared" si="5"/>
        <v/>
      </c>
      <c r="AE15" s="61" t="str">
        <f t="shared" si="6"/>
        <v/>
      </c>
      <c r="AF15" s="77" t="str">
        <f t="shared" si="7"/>
        <v/>
      </c>
      <c r="AG15" s="74"/>
      <c r="AH15" s="61" t="str">
        <f t="shared" si="8"/>
        <v/>
      </c>
      <c r="AI15" s="77" t="str">
        <f t="shared" si="9"/>
        <v/>
      </c>
      <c r="AJ15" s="21" t="str">
        <f t="shared" si="10"/>
        <v/>
      </c>
      <c r="AK15" s="22" t="str">
        <f t="shared" si="1"/>
        <v/>
      </c>
      <c r="AM15" s="23"/>
      <c r="AO15" s="220"/>
      <c r="AP15" s="220"/>
      <c r="AQ15" s="220"/>
      <c r="AR15" s="220"/>
      <c r="AS15" s="220"/>
      <c r="AT15" s="220"/>
      <c r="AU15" s="220"/>
      <c r="AV15" s="220"/>
      <c r="AW15" s="220"/>
      <c r="AX15" s="220"/>
      <c r="AY15" s="220"/>
      <c r="AZ15" s="220"/>
      <c r="BA15" s="220"/>
      <c r="BB15" s="220"/>
      <c r="BC15" s="220"/>
      <c r="BD15" s="220"/>
      <c r="BE15" s="220"/>
      <c r="BF15" s="220"/>
      <c r="BG15" s="220"/>
    </row>
    <row r="16" spans="1:59" ht="18" customHeight="1">
      <c r="A16" s="24">
        <f t="shared" si="11"/>
        <v>6</v>
      </c>
      <c r="B16" s="17" t="str">
        <f>'INPUT DATA'!B17</f>
        <v>Avila, John Christopher</v>
      </c>
      <c r="C16" s="140"/>
      <c r="D16" s="140"/>
      <c r="E16" s="141"/>
      <c r="F16" s="79"/>
      <c r="G16" s="26"/>
      <c r="H16" s="26"/>
      <c r="I16" s="26"/>
      <c r="J16" s="26"/>
      <c r="K16" s="26"/>
      <c r="L16" s="26"/>
      <c r="M16" s="26"/>
      <c r="N16" s="26"/>
      <c r="O16" s="26"/>
      <c r="P16" s="26"/>
      <c r="Q16" s="60" t="str">
        <f t="shared" si="2"/>
        <v/>
      </c>
      <c r="R16" s="61" t="str">
        <f t="shared" si="3"/>
        <v/>
      </c>
      <c r="S16" s="77" t="str">
        <f t="shared" si="4"/>
        <v/>
      </c>
      <c r="T16" s="87"/>
      <c r="U16" s="26"/>
      <c r="V16" s="26"/>
      <c r="W16" s="26"/>
      <c r="X16" s="26"/>
      <c r="Y16" s="26"/>
      <c r="Z16" s="26"/>
      <c r="AA16" s="26"/>
      <c r="AB16" s="26"/>
      <c r="AC16" s="26"/>
      <c r="AD16" s="60" t="str">
        <f t="shared" si="5"/>
        <v/>
      </c>
      <c r="AE16" s="61" t="str">
        <f t="shared" si="6"/>
        <v/>
      </c>
      <c r="AF16" s="77" t="str">
        <f t="shared" si="7"/>
        <v/>
      </c>
      <c r="AG16" s="74"/>
      <c r="AH16" s="61" t="str">
        <f t="shared" si="8"/>
        <v/>
      </c>
      <c r="AI16" s="77" t="str">
        <f t="shared" si="9"/>
        <v/>
      </c>
      <c r="AJ16" s="21" t="str">
        <f t="shared" si="10"/>
        <v/>
      </c>
      <c r="AK16" s="22" t="str">
        <f t="shared" si="1"/>
        <v/>
      </c>
      <c r="AM16" s="23"/>
      <c r="AO16" s="220"/>
      <c r="AP16" s="220"/>
      <c r="AQ16" s="220"/>
      <c r="AR16" s="220"/>
      <c r="AS16" s="220"/>
      <c r="AT16" s="220"/>
      <c r="AU16" s="220"/>
      <c r="AV16" s="220"/>
      <c r="AW16" s="220"/>
      <c r="AX16" s="220"/>
      <c r="AY16" s="220"/>
      <c r="AZ16" s="220"/>
      <c r="BA16" s="220"/>
      <c r="BB16" s="220"/>
      <c r="BC16" s="220"/>
      <c r="BD16" s="220"/>
      <c r="BE16" s="220"/>
      <c r="BF16" s="220"/>
      <c r="BG16" s="220"/>
    </row>
    <row r="17" spans="1:59" ht="18" customHeight="1">
      <c r="A17" s="24">
        <f t="shared" si="11"/>
        <v>7</v>
      </c>
      <c r="B17" s="17" t="str">
        <f>'INPUT DATA'!B18</f>
        <v>Cosido, Carlo</v>
      </c>
      <c r="C17" s="140"/>
      <c r="D17" s="140"/>
      <c r="E17" s="141"/>
      <c r="F17" s="79"/>
      <c r="G17" s="26"/>
      <c r="H17" s="26"/>
      <c r="I17" s="26"/>
      <c r="J17" s="26"/>
      <c r="K17" s="26"/>
      <c r="L17" s="26"/>
      <c r="M17" s="26"/>
      <c r="N17" s="26"/>
      <c r="O17" s="26"/>
      <c r="P17" s="26"/>
      <c r="Q17" s="60" t="str">
        <f t="shared" si="2"/>
        <v/>
      </c>
      <c r="R17" s="61" t="str">
        <f t="shared" si="3"/>
        <v/>
      </c>
      <c r="S17" s="77" t="str">
        <f t="shared" si="4"/>
        <v/>
      </c>
      <c r="T17" s="87"/>
      <c r="U17" s="26"/>
      <c r="V17" s="26"/>
      <c r="W17" s="26"/>
      <c r="X17" s="26"/>
      <c r="Y17" s="26"/>
      <c r="Z17" s="26"/>
      <c r="AA17" s="26"/>
      <c r="AB17" s="26"/>
      <c r="AC17" s="26"/>
      <c r="AD17" s="60" t="str">
        <f t="shared" si="5"/>
        <v/>
      </c>
      <c r="AE17" s="61" t="str">
        <f t="shared" si="6"/>
        <v/>
      </c>
      <c r="AF17" s="77" t="str">
        <f t="shared" si="7"/>
        <v/>
      </c>
      <c r="AG17" s="74"/>
      <c r="AH17" s="61" t="str">
        <f t="shared" si="8"/>
        <v/>
      </c>
      <c r="AI17" s="77" t="str">
        <f t="shared" si="9"/>
        <v/>
      </c>
      <c r="AJ17" s="21" t="str">
        <f t="shared" si="10"/>
        <v/>
      </c>
      <c r="AK17" s="22" t="str">
        <f t="shared" si="1"/>
        <v/>
      </c>
      <c r="AM17" s="23"/>
      <c r="AO17" s="220"/>
      <c r="AP17" s="220"/>
      <c r="AQ17" s="220"/>
      <c r="AR17" s="220"/>
      <c r="AS17" s="220"/>
      <c r="AT17" s="220"/>
      <c r="AU17" s="220"/>
      <c r="AV17" s="220"/>
      <c r="AW17" s="220"/>
      <c r="AX17" s="220"/>
      <c r="AY17" s="220"/>
      <c r="AZ17" s="220"/>
      <c r="BA17" s="220"/>
      <c r="BB17" s="220"/>
      <c r="BC17" s="220"/>
      <c r="BD17" s="220"/>
      <c r="BE17" s="220"/>
      <c r="BF17" s="220"/>
      <c r="BG17" s="220"/>
    </row>
    <row r="18" spans="1:59" ht="18" customHeight="1">
      <c r="A18" s="24">
        <f t="shared" si="11"/>
        <v>8</v>
      </c>
      <c r="B18" s="17" t="str">
        <f>'INPUT DATA'!B19</f>
        <v>Cuizon, Aljon Gregory</v>
      </c>
      <c r="C18" s="140"/>
      <c r="D18" s="140">
        <v>0</v>
      </c>
      <c r="E18" s="141"/>
      <c r="F18" s="79"/>
      <c r="G18" s="26"/>
      <c r="H18" s="26"/>
      <c r="I18" s="26"/>
      <c r="J18" s="26"/>
      <c r="K18" s="26"/>
      <c r="L18" s="26"/>
      <c r="M18" s="26"/>
      <c r="N18" s="26"/>
      <c r="O18" s="26"/>
      <c r="P18" s="26"/>
      <c r="Q18" s="60" t="str">
        <f t="shared" si="2"/>
        <v/>
      </c>
      <c r="R18" s="61" t="str">
        <f t="shared" si="3"/>
        <v/>
      </c>
      <c r="S18" s="77" t="str">
        <f t="shared" si="4"/>
        <v/>
      </c>
      <c r="T18" s="87"/>
      <c r="U18" s="26"/>
      <c r="V18" s="26"/>
      <c r="W18" s="26"/>
      <c r="X18" s="26"/>
      <c r="Y18" s="26"/>
      <c r="Z18" s="26"/>
      <c r="AA18" s="26"/>
      <c r="AB18" s="26"/>
      <c r="AC18" s="26"/>
      <c r="AD18" s="60" t="str">
        <f t="shared" si="5"/>
        <v/>
      </c>
      <c r="AE18" s="61" t="str">
        <f t="shared" si="6"/>
        <v/>
      </c>
      <c r="AF18" s="77" t="str">
        <f t="shared" si="7"/>
        <v/>
      </c>
      <c r="AG18" s="74"/>
      <c r="AH18" s="61" t="str">
        <f t="shared" si="8"/>
        <v/>
      </c>
      <c r="AI18" s="77" t="str">
        <f t="shared" si="9"/>
        <v/>
      </c>
      <c r="AJ18" s="21" t="str">
        <f t="shared" si="10"/>
        <v/>
      </c>
      <c r="AK18" s="22" t="str">
        <f t="shared" si="1"/>
        <v/>
      </c>
      <c r="AM18" s="23"/>
      <c r="AO18" s="220"/>
      <c r="AP18" s="220"/>
      <c r="AQ18" s="220"/>
      <c r="AR18" s="220"/>
      <c r="AS18" s="220"/>
      <c r="AT18" s="220"/>
      <c r="AU18" s="220"/>
      <c r="AV18" s="220"/>
      <c r="AW18" s="220"/>
      <c r="AX18" s="220"/>
      <c r="AY18" s="220"/>
      <c r="AZ18" s="220"/>
      <c r="BA18" s="220"/>
      <c r="BB18" s="220"/>
      <c r="BC18" s="220"/>
      <c r="BD18" s="220"/>
      <c r="BE18" s="220"/>
      <c r="BF18" s="220"/>
      <c r="BG18" s="220"/>
    </row>
    <row r="19" spans="1:59" ht="18" customHeight="1">
      <c r="A19" s="24">
        <f t="shared" si="11"/>
        <v>9</v>
      </c>
      <c r="B19" s="17" t="str">
        <f>'INPUT DATA'!B20</f>
        <v>Daclan, Brisk Marvin</v>
      </c>
      <c r="C19" s="140"/>
      <c r="D19" s="140"/>
      <c r="E19" s="141"/>
      <c r="F19" s="79"/>
      <c r="G19" s="26"/>
      <c r="H19" s="26"/>
      <c r="I19" s="26"/>
      <c r="J19" s="26"/>
      <c r="K19" s="26"/>
      <c r="L19" s="26"/>
      <c r="M19" s="26"/>
      <c r="N19" s="26"/>
      <c r="O19" s="26"/>
      <c r="P19" s="26"/>
      <c r="Q19" s="60" t="str">
        <f t="shared" si="2"/>
        <v/>
      </c>
      <c r="R19" s="61" t="str">
        <f t="shared" si="3"/>
        <v/>
      </c>
      <c r="S19" s="77" t="str">
        <f t="shared" si="4"/>
        <v/>
      </c>
      <c r="T19" s="87"/>
      <c r="U19" s="26"/>
      <c r="V19" s="26"/>
      <c r="W19" s="26"/>
      <c r="X19" s="26"/>
      <c r="Y19" s="26"/>
      <c r="Z19" s="26"/>
      <c r="AA19" s="26"/>
      <c r="AB19" s="26"/>
      <c r="AC19" s="26"/>
      <c r="AD19" s="60" t="str">
        <f t="shared" si="5"/>
        <v/>
      </c>
      <c r="AE19" s="61" t="str">
        <f t="shared" si="6"/>
        <v/>
      </c>
      <c r="AF19" s="77" t="str">
        <f t="shared" si="7"/>
        <v/>
      </c>
      <c r="AG19" s="74"/>
      <c r="AH19" s="61" t="str">
        <f t="shared" si="8"/>
        <v/>
      </c>
      <c r="AI19" s="77" t="str">
        <f t="shared" si="9"/>
        <v/>
      </c>
      <c r="AJ19" s="21" t="str">
        <f t="shared" si="10"/>
        <v/>
      </c>
      <c r="AK19" s="22" t="str">
        <f t="shared" si="1"/>
        <v/>
      </c>
      <c r="AM19" s="23"/>
      <c r="AO19" s="220"/>
      <c r="AP19" s="220"/>
      <c r="AQ19" s="220"/>
      <c r="AR19" s="220"/>
      <c r="AS19" s="220"/>
      <c r="AT19" s="220"/>
      <c r="AU19" s="220"/>
      <c r="AV19" s="220"/>
      <c r="AW19" s="220"/>
      <c r="AX19" s="220"/>
      <c r="AY19" s="220"/>
      <c r="AZ19" s="220"/>
      <c r="BA19" s="220"/>
      <c r="BB19" s="220"/>
      <c r="BC19" s="220"/>
      <c r="BD19" s="220"/>
      <c r="BE19" s="220"/>
      <c r="BF19" s="220"/>
      <c r="BG19" s="220"/>
    </row>
    <row r="20" spans="1:59" ht="18" customHeight="1">
      <c r="A20" s="24">
        <f t="shared" si="11"/>
        <v>10</v>
      </c>
      <c r="B20" s="17" t="str">
        <f>'INPUT DATA'!B21</f>
        <v>De la Peña, Vanderick</v>
      </c>
      <c r="C20" s="140"/>
      <c r="D20" s="140"/>
      <c r="E20" s="141"/>
      <c r="F20" s="79"/>
      <c r="G20" s="26"/>
      <c r="H20" s="26"/>
      <c r="I20" s="26"/>
      <c r="J20" s="26"/>
      <c r="K20" s="26"/>
      <c r="L20" s="26"/>
      <c r="M20" s="26"/>
      <c r="N20" s="26"/>
      <c r="O20" s="26"/>
      <c r="P20" s="26"/>
      <c r="Q20" s="60" t="str">
        <f t="shared" si="2"/>
        <v/>
      </c>
      <c r="R20" s="61" t="str">
        <f t="shared" si="3"/>
        <v/>
      </c>
      <c r="S20" s="77" t="str">
        <f t="shared" si="4"/>
        <v/>
      </c>
      <c r="T20" s="87"/>
      <c r="U20" s="26"/>
      <c r="V20" s="26"/>
      <c r="W20" s="26"/>
      <c r="X20" s="26"/>
      <c r="Y20" s="26"/>
      <c r="Z20" s="26"/>
      <c r="AA20" s="26"/>
      <c r="AB20" s="26"/>
      <c r="AC20" s="26"/>
      <c r="AD20" s="60" t="str">
        <f t="shared" si="5"/>
        <v/>
      </c>
      <c r="AE20" s="61" t="str">
        <f t="shared" si="6"/>
        <v/>
      </c>
      <c r="AF20" s="77" t="str">
        <f t="shared" si="7"/>
        <v/>
      </c>
      <c r="AG20" s="74"/>
      <c r="AH20" s="61" t="str">
        <f t="shared" si="8"/>
        <v/>
      </c>
      <c r="AI20" s="77" t="str">
        <f t="shared" si="9"/>
        <v/>
      </c>
      <c r="AJ20" s="21" t="str">
        <f t="shared" si="10"/>
        <v/>
      </c>
      <c r="AK20" s="22" t="str">
        <f t="shared" si="1"/>
        <v/>
      </c>
      <c r="AM20" s="23"/>
      <c r="AO20" s="220"/>
      <c r="AP20" s="220"/>
      <c r="AQ20" s="220"/>
      <c r="AR20" s="220"/>
      <c r="AS20" s="220"/>
      <c r="AT20" s="220"/>
      <c r="AU20" s="220"/>
      <c r="AV20" s="220"/>
      <c r="AW20" s="220"/>
      <c r="AX20" s="220"/>
      <c r="AY20" s="220"/>
      <c r="AZ20" s="220"/>
      <c r="BA20" s="220"/>
      <c r="BB20" s="220"/>
      <c r="BC20" s="220"/>
      <c r="BD20" s="220"/>
      <c r="BE20" s="220"/>
      <c r="BF20" s="220"/>
      <c r="BG20" s="220"/>
    </row>
    <row r="21" spans="1:59" ht="18" customHeight="1">
      <c r="A21" s="24">
        <f t="shared" si="11"/>
        <v>11</v>
      </c>
      <c r="B21" s="17" t="str">
        <f>'INPUT DATA'!B22</f>
        <v>Enardecido, Cesar Jr.</v>
      </c>
      <c r="C21" s="140"/>
      <c r="D21" s="140">
        <v>0</v>
      </c>
      <c r="E21" s="141"/>
      <c r="F21" s="79"/>
      <c r="G21" s="26"/>
      <c r="H21" s="26"/>
      <c r="I21" s="26"/>
      <c r="J21" s="26"/>
      <c r="K21" s="26"/>
      <c r="L21" s="26"/>
      <c r="M21" s="26"/>
      <c r="N21" s="26"/>
      <c r="O21" s="26"/>
      <c r="P21" s="26"/>
      <c r="Q21" s="60" t="str">
        <f t="shared" si="2"/>
        <v/>
      </c>
      <c r="R21" s="61" t="str">
        <f t="shared" si="3"/>
        <v/>
      </c>
      <c r="S21" s="77" t="str">
        <f t="shared" si="4"/>
        <v/>
      </c>
      <c r="T21" s="87"/>
      <c r="U21" s="26"/>
      <c r="V21" s="26"/>
      <c r="W21" s="26"/>
      <c r="X21" s="26"/>
      <c r="Y21" s="26"/>
      <c r="Z21" s="26"/>
      <c r="AA21" s="26"/>
      <c r="AB21" s="26"/>
      <c r="AC21" s="26"/>
      <c r="AD21" s="60" t="str">
        <f t="shared" si="5"/>
        <v/>
      </c>
      <c r="AE21" s="61" t="str">
        <f t="shared" si="6"/>
        <v/>
      </c>
      <c r="AF21" s="77" t="str">
        <f t="shared" si="7"/>
        <v/>
      </c>
      <c r="AG21" s="74"/>
      <c r="AH21" s="61" t="str">
        <f t="shared" si="8"/>
        <v/>
      </c>
      <c r="AI21" s="77" t="str">
        <f t="shared" si="9"/>
        <v/>
      </c>
      <c r="AJ21" s="21" t="str">
        <f t="shared" si="10"/>
        <v/>
      </c>
      <c r="AK21" s="22" t="str">
        <f t="shared" si="1"/>
        <v/>
      </c>
      <c r="AM21" s="23"/>
      <c r="AO21" s="218"/>
      <c r="AP21" s="218"/>
      <c r="AQ21" s="218"/>
      <c r="AR21" s="218"/>
      <c r="AS21" s="218"/>
      <c r="AT21" s="218"/>
      <c r="AU21" s="218"/>
      <c r="AV21" s="218"/>
      <c r="AW21" s="218"/>
      <c r="AX21" s="218"/>
      <c r="AY21" s="218"/>
      <c r="AZ21" s="218"/>
      <c r="BA21" s="218"/>
      <c r="BB21" s="218"/>
      <c r="BC21" s="218"/>
      <c r="BD21" s="218"/>
      <c r="BE21" s="218"/>
      <c r="BF21" s="218"/>
      <c r="BG21" s="218"/>
    </row>
    <row r="22" spans="1:59" ht="18" customHeight="1">
      <c r="A22" s="24">
        <f t="shared" si="11"/>
        <v>12</v>
      </c>
      <c r="B22" s="17" t="str">
        <f>'INPUT DATA'!B23</f>
        <v>Geseim, Neilfrentz</v>
      </c>
      <c r="C22" s="140"/>
      <c r="D22" s="140"/>
      <c r="E22" s="141"/>
      <c r="F22" s="79"/>
      <c r="G22" s="26"/>
      <c r="H22" s="26"/>
      <c r="I22" s="26"/>
      <c r="J22" s="26"/>
      <c r="K22" s="26"/>
      <c r="L22" s="26"/>
      <c r="M22" s="26"/>
      <c r="N22" s="26"/>
      <c r="O22" s="26"/>
      <c r="P22" s="26"/>
      <c r="Q22" s="60" t="str">
        <f t="shared" si="2"/>
        <v/>
      </c>
      <c r="R22" s="61" t="str">
        <f t="shared" si="3"/>
        <v/>
      </c>
      <c r="S22" s="77" t="str">
        <f t="shared" si="4"/>
        <v/>
      </c>
      <c r="T22" s="87"/>
      <c r="U22" s="26"/>
      <c r="V22" s="26"/>
      <c r="W22" s="26"/>
      <c r="X22" s="26"/>
      <c r="Y22" s="26"/>
      <c r="Z22" s="26"/>
      <c r="AA22" s="26"/>
      <c r="AB22" s="26"/>
      <c r="AC22" s="26"/>
      <c r="AD22" s="60" t="str">
        <f t="shared" si="5"/>
        <v/>
      </c>
      <c r="AE22" s="61" t="str">
        <f t="shared" si="6"/>
        <v/>
      </c>
      <c r="AF22" s="77" t="str">
        <f t="shared" si="7"/>
        <v/>
      </c>
      <c r="AG22" s="74"/>
      <c r="AH22" s="61" t="str">
        <f t="shared" si="8"/>
        <v/>
      </c>
      <c r="AI22" s="77" t="str">
        <f t="shared" si="9"/>
        <v/>
      </c>
      <c r="AJ22" s="21" t="str">
        <f t="shared" si="10"/>
        <v/>
      </c>
      <c r="AK22" s="22" t="str">
        <f t="shared" si="1"/>
        <v/>
      </c>
      <c r="AM22" s="23"/>
      <c r="AO22" s="219"/>
      <c r="AP22" s="219"/>
      <c r="AQ22" s="219"/>
      <c r="AR22" s="219"/>
      <c r="AS22" s="219"/>
      <c r="AT22" s="219"/>
      <c r="AU22" s="219"/>
      <c r="AV22" s="219"/>
      <c r="AW22" s="219"/>
      <c r="AX22" s="219"/>
      <c r="AY22" s="219"/>
      <c r="AZ22" s="219"/>
      <c r="BA22" s="219"/>
      <c r="BB22" s="219"/>
      <c r="BC22" s="219"/>
      <c r="BD22" s="219"/>
      <c r="BE22" s="219"/>
      <c r="BF22" s="219"/>
      <c r="BG22" s="219"/>
    </row>
    <row r="23" spans="1:59" ht="18" customHeight="1">
      <c r="A23" s="24">
        <f t="shared" si="11"/>
        <v>13</v>
      </c>
      <c r="B23" s="17" t="str">
        <f>'INPUT DATA'!B24</f>
        <v>Hipolito, Jonjie</v>
      </c>
      <c r="C23" s="140"/>
      <c r="D23" s="140"/>
      <c r="E23" s="141"/>
      <c r="F23" s="79"/>
      <c r="G23" s="26"/>
      <c r="H23" s="26"/>
      <c r="I23" s="26"/>
      <c r="J23" s="26"/>
      <c r="K23" s="26"/>
      <c r="L23" s="26"/>
      <c r="M23" s="26"/>
      <c r="N23" s="26"/>
      <c r="O23" s="26"/>
      <c r="P23" s="26"/>
      <c r="Q23" s="60" t="str">
        <f t="shared" si="2"/>
        <v/>
      </c>
      <c r="R23" s="61" t="str">
        <f t="shared" si="3"/>
        <v/>
      </c>
      <c r="S23" s="77" t="str">
        <f t="shared" si="4"/>
        <v/>
      </c>
      <c r="T23" s="87"/>
      <c r="U23" s="26"/>
      <c r="V23" s="26"/>
      <c r="W23" s="26"/>
      <c r="X23" s="26"/>
      <c r="Y23" s="26"/>
      <c r="Z23" s="26"/>
      <c r="AA23" s="26"/>
      <c r="AB23" s="26"/>
      <c r="AC23" s="26"/>
      <c r="AD23" s="60" t="str">
        <f t="shared" si="5"/>
        <v/>
      </c>
      <c r="AE23" s="61" t="str">
        <f t="shared" si="6"/>
        <v/>
      </c>
      <c r="AF23" s="77" t="str">
        <f t="shared" si="7"/>
        <v/>
      </c>
      <c r="AG23" s="74"/>
      <c r="AH23" s="61" t="str">
        <f t="shared" si="8"/>
        <v/>
      </c>
      <c r="AI23" s="77" t="str">
        <f t="shared" si="9"/>
        <v/>
      </c>
      <c r="AJ23" s="21" t="str">
        <f t="shared" si="10"/>
        <v/>
      </c>
      <c r="AK23" s="22" t="str">
        <f t="shared" si="1"/>
        <v/>
      </c>
      <c r="AM23" s="23"/>
      <c r="AO23" s="219"/>
      <c r="AP23" s="219"/>
      <c r="AQ23" s="219"/>
      <c r="AR23" s="219"/>
      <c r="AS23" s="219"/>
      <c r="AT23" s="219"/>
      <c r="AU23" s="219"/>
      <c r="AV23" s="219"/>
      <c r="AW23" s="219"/>
      <c r="AX23" s="219"/>
      <c r="AY23" s="219"/>
      <c r="AZ23" s="219"/>
      <c r="BA23" s="219"/>
      <c r="BB23" s="219"/>
      <c r="BC23" s="219"/>
      <c r="BD23" s="219"/>
      <c r="BE23" s="219"/>
      <c r="BF23" s="219"/>
      <c r="BG23" s="219"/>
    </row>
    <row r="24" spans="1:59" ht="18" customHeight="1">
      <c r="A24" s="24">
        <f t="shared" si="11"/>
        <v>14</v>
      </c>
      <c r="B24" s="17" t="str">
        <f>'INPUT DATA'!B25</f>
        <v>Manilhig, Karl</v>
      </c>
      <c r="C24" s="140"/>
      <c r="D24" s="140"/>
      <c r="E24" s="141"/>
      <c r="F24" s="79"/>
      <c r="G24" s="26"/>
      <c r="H24" s="26"/>
      <c r="I24" s="26"/>
      <c r="J24" s="26"/>
      <c r="K24" s="26"/>
      <c r="L24" s="26"/>
      <c r="M24" s="26"/>
      <c r="N24" s="26"/>
      <c r="O24" s="26"/>
      <c r="P24" s="26"/>
      <c r="Q24" s="60" t="str">
        <f t="shared" si="2"/>
        <v/>
      </c>
      <c r="R24" s="61" t="str">
        <f t="shared" si="3"/>
        <v/>
      </c>
      <c r="S24" s="77" t="str">
        <f t="shared" si="4"/>
        <v/>
      </c>
      <c r="T24" s="87"/>
      <c r="U24" s="26"/>
      <c r="V24" s="26"/>
      <c r="W24" s="26"/>
      <c r="X24" s="26"/>
      <c r="Y24" s="26"/>
      <c r="Z24" s="26"/>
      <c r="AA24" s="26"/>
      <c r="AB24" s="26"/>
      <c r="AC24" s="26"/>
      <c r="AD24" s="60" t="str">
        <f t="shared" si="5"/>
        <v/>
      </c>
      <c r="AE24" s="61" t="str">
        <f t="shared" si="6"/>
        <v/>
      </c>
      <c r="AF24" s="77" t="str">
        <f t="shared" si="7"/>
        <v/>
      </c>
      <c r="AG24" s="74"/>
      <c r="AH24" s="61" t="str">
        <f t="shared" si="8"/>
        <v/>
      </c>
      <c r="AI24" s="77" t="str">
        <f t="shared" si="9"/>
        <v/>
      </c>
      <c r="AJ24" s="21" t="str">
        <f t="shared" si="10"/>
        <v/>
      </c>
      <c r="AK24" s="22" t="str">
        <f t="shared" si="1"/>
        <v/>
      </c>
      <c r="AM24" s="23"/>
      <c r="AO24" s="219"/>
      <c r="AP24" s="219"/>
      <c r="AQ24" s="219"/>
      <c r="AR24" s="219"/>
      <c r="AS24" s="219"/>
      <c r="AT24" s="219"/>
      <c r="AU24" s="219"/>
      <c r="AV24" s="219"/>
      <c r="AW24" s="219"/>
      <c r="AX24" s="219"/>
      <c r="AY24" s="219"/>
      <c r="AZ24" s="219"/>
      <c r="BA24" s="219"/>
      <c r="BB24" s="219"/>
      <c r="BC24" s="219"/>
      <c r="BD24" s="219"/>
      <c r="BE24" s="219"/>
      <c r="BF24" s="219"/>
      <c r="BG24" s="219"/>
    </row>
    <row r="25" spans="1:59" ht="18" customHeight="1">
      <c r="A25" s="24">
        <f t="shared" si="11"/>
        <v>15</v>
      </c>
      <c r="B25" s="17" t="str">
        <f>'INPUT DATA'!B26</f>
        <v>Maratas, Federic</v>
      </c>
      <c r="C25" s="140"/>
      <c r="D25" s="140"/>
      <c r="E25" s="141"/>
      <c r="F25" s="79"/>
      <c r="G25" s="26"/>
      <c r="H25" s="26"/>
      <c r="I25" s="26"/>
      <c r="J25" s="26"/>
      <c r="K25" s="26"/>
      <c r="L25" s="26"/>
      <c r="M25" s="26"/>
      <c r="N25" s="26"/>
      <c r="O25" s="26"/>
      <c r="P25" s="26"/>
      <c r="Q25" s="60" t="str">
        <f t="shared" si="2"/>
        <v/>
      </c>
      <c r="R25" s="61" t="str">
        <f t="shared" si="3"/>
        <v/>
      </c>
      <c r="S25" s="77" t="str">
        <f t="shared" si="4"/>
        <v/>
      </c>
      <c r="T25" s="87"/>
      <c r="U25" s="26"/>
      <c r="V25" s="26"/>
      <c r="W25" s="26"/>
      <c r="X25" s="26"/>
      <c r="Y25" s="26"/>
      <c r="Z25" s="26"/>
      <c r="AA25" s="26"/>
      <c r="AB25" s="26"/>
      <c r="AC25" s="26"/>
      <c r="AD25" s="60" t="str">
        <f t="shared" si="5"/>
        <v/>
      </c>
      <c r="AE25" s="61" t="str">
        <f t="shared" si="6"/>
        <v/>
      </c>
      <c r="AF25" s="77" t="str">
        <f t="shared" si="7"/>
        <v/>
      </c>
      <c r="AG25" s="74"/>
      <c r="AH25" s="61" t="str">
        <f t="shared" si="8"/>
        <v/>
      </c>
      <c r="AI25" s="77" t="str">
        <f t="shared" si="9"/>
        <v/>
      </c>
      <c r="AJ25" s="21" t="str">
        <f t="shared" si="10"/>
        <v/>
      </c>
      <c r="AK25" s="22" t="str">
        <f t="shared" si="1"/>
        <v/>
      </c>
      <c r="AM25" s="23"/>
      <c r="AO25" s="152"/>
    </row>
    <row r="26" spans="1:59" ht="18" customHeight="1">
      <c r="A26" s="24">
        <f t="shared" si="11"/>
        <v>16</v>
      </c>
      <c r="B26" s="17" t="str">
        <f>'INPUT DATA'!B27</f>
        <v>Miraña, Emerson Felix</v>
      </c>
      <c r="C26" s="140"/>
      <c r="D26" s="140"/>
      <c r="E26" s="141"/>
      <c r="F26" s="79"/>
      <c r="G26" s="26"/>
      <c r="H26" s="26"/>
      <c r="I26" s="26"/>
      <c r="J26" s="26"/>
      <c r="K26" s="26"/>
      <c r="L26" s="26"/>
      <c r="M26" s="26"/>
      <c r="N26" s="26"/>
      <c r="O26" s="26"/>
      <c r="P26" s="26"/>
      <c r="Q26" s="60" t="str">
        <f t="shared" si="2"/>
        <v/>
      </c>
      <c r="R26" s="61" t="str">
        <f t="shared" si="3"/>
        <v/>
      </c>
      <c r="S26" s="77" t="str">
        <f t="shared" si="4"/>
        <v/>
      </c>
      <c r="T26" s="87"/>
      <c r="U26" s="26"/>
      <c r="V26" s="26"/>
      <c r="W26" s="26"/>
      <c r="X26" s="26"/>
      <c r="Y26" s="26"/>
      <c r="Z26" s="26"/>
      <c r="AA26" s="26"/>
      <c r="AB26" s="26"/>
      <c r="AC26" s="26"/>
      <c r="AD26" s="60" t="str">
        <f t="shared" si="5"/>
        <v/>
      </c>
      <c r="AE26" s="61" t="str">
        <f t="shared" si="6"/>
        <v/>
      </c>
      <c r="AF26" s="77" t="str">
        <f t="shared" si="7"/>
        <v/>
      </c>
      <c r="AG26" s="74"/>
      <c r="AH26" s="61" t="str">
        <f t="shared" si="8"/>
        <v/>
      </c>
      <c r="AI26" s="77" t="str">
        <f t="shared" si="9"/>
        <v/>
      </c>
      <c r="AJ26" s="21" t="str">
        <f t="shared" si="10"/>
        <v/>
      </c>
      <c r="AK26" s="22" t="str">
        <f t="shared" si="1"/>
        <v/>
      </c>
      <c r="AM26" s="23"/>
      <c r="AO26" s="152"/>
    </row>
    <row r="27" spans="1:59" ht="18" customHeight="1">
      <c r="A27" s="24">
        <f t="shared" si="11"/>
        <v>17</v>
      </c>
      <c r="B27" s="17" t="str">
        <f>'INPUT DATA'!B28</f>
        <v>Olasiman, Whendell</v>
      </c>
      <c r="C27" s="140"/>
      <c r="D27" s="140"/>
      <c r="E27" s="141"/>
      <c r="F27" s="79"/>
      <c r="G27" s="26"/>
      <c r="H27" s="26"/>
      <c r="I27" s="26"/>
      <c r="J27" s="26"/>
      <c r="K27" s="26"/>
      <c r="L27" s="26"/>
      <c r="M27" s="26"/>
      <c r="N27" s="26"/>
      <c r="O27" s="26"/>
      <c r="P27" s="26"/>
      <c r="Q27" s="60" t="str">
        <f t="shared" si="2"/>
        <v/>
      </c>
      <c r="R27" s="61" t="str">
        <f t="shared" si="3"/>
        <v/>
      </c>
      <c r="S27" s="77" t="str">
        <f t="shared" si="4"/>
        <v/>
      </c>
      <c r="T27" s="87"/>
      <c r="U27" s="26"/>
      <c r="V27" s="26"/>
      <c r="W27" s="26"/>
      <c r="X27" s="26"/>
      <c r="Y27" s="26"/>
      <c r="Z27" s="26"/>
      <c r="AA27" s="26"/>
      <c r="AB27" s="26"/>
      <c r="AC27" s="26"/>
      <c r="AD27" s="60" t="str">
        <f t="shared" si="5"/>
        <v/>
      </c>
      <c r="AE27" s="61" t="str">
        <f t="shared" si="6"/>
        <v/>
      </c>
      <c r="AF27" s="77" t="str">
        <f t="shared" si="7"/>
        <v/>
      </c>
      <c r="AG27" s="74"/>
      <c r="AH27" s="61" t="str">
        <f t="shared" si="8"/>
        <v/>
      </c>
      <c r="AI27" s="77" t="str">
        <f t="shared" si="9"/>
        <v/>
      </c>
      <c r="AJ27" s="21" t="str">
        <f t="shared" si="10"/>
        <v/>
      </c>
      <c r="AK27" s="22" t="str">
        <f t="shared" si="1"/>
        <v/>
      </c>
      <c r="AM27" s="23"/>
      <c r="AO27" s="152"/>
    </row>
    <row r="28" spans="1:59" ht="18" customHeight="1">
      <c r="A28" s="24">
        <f t="shared" si="11"/>
        <v>18</v>
      </c>
      <c r="B28" s="17" t="str">
        <f>'INPUT DATA'!B29</f>
        <v>Parba, James, Ryan</v>
      </c>
      <c r="C28" s="140"/>
      <c r="D28" s="140"/>
      <c r="E28" s="141"/>
      <c r="F28" s="79"/>
      <c r="G28" s="26"/>
      <c r="H28" s="26"/>
      <c r="I28" s="26"/>
      <c r="J28" s="26"/>
      <c r="K28" s="26"/>
      <c r="L28" s="26"/>
      <c r="M28" s="26"/>
      <c r="N28" s="26"/>
      <c r="O28" s="26"/>
      <c r="P28" s="26"/>
      <c r="Q28" s="60" t="str">
        <f t="shared" si="2"/>
        <v/>
      </c>
      <c r="R28" s="61" t="str">
        <f t="shared" si="3"/>
        <v/>
      </c>
      <c r="S28" s="77" t="str">
        <f t="shared" si="4"/>
        <v/>
      </c>
      <c r="T28" s="87"/>
      <c r="U28" s="26"/>
      <c r="V28" s="26"/>
      <c r="W28" s="26"/>
      <c r="X28" s="26"/>
      <c r="Y28" s="26"/>
      <c r="Z28" s="26"/>
      <c r="AA28" s="26"/>
      <c r="AB28" s="26"/>
      <c r="AC28" s="26"/>
      <c r="AD28" s="60" t="str">
        <f t="shared" si="5"/>
        <v/>
      </c>
      <c r="AE28" s="61" t="str">
        <f t="shared" si="6"/>
        <v/>
      </c>
      <c r="AF28" s="77" t="str">
        <f t="shared" si="7"/>
        <v/>
      </c>
      <c r="AG28" s="74"/>
      <c r="AH28" s="61" t="str">
        <f t="shared" si="8"/>
        <v/>
      </c>
      <c r="AI28" s="77" t="str">
        <f t="shared" si="9"/>
        <v/>
      </c>
      <c r="AJ28" s="21" t="str">
        <f t="shared" si="10"/>
        <v/>
      </c>
      <c r="AK28" s="22" t="str">
        <f t="shared" si="1"/>
        <v/>
      </c>
      <c r="AM28" s="23"/>
      <c r="AO28" s="152"/>
    </row>
    <row r="29" spans="1:59" ht="18" customHeight="1">
      <c r="A29" s="24">
        <f t="shared" si="11"/>
        <v>19</v>
      </c>
      <c r="B29" s="17" t="str">
        <f>'INPUT DATA'!B30</f>
        <v>Parba, Warren</v>
      </c>
      <c r="C29" s="140"/>
      <c r="D29" s="140"/>
      <c r="E29" s="141"/>
      <c r="F29" s="79"/>
      <c r="G29" s="26"/>
      <c r="H29" s="26"/>
      <c r="I29" s="26"/>
      <c r="J29" s="26"/>
      <c r="K29" s="26"/>
      <c r="L29" s="26"/>
      <c r="M29" s="26"/>
      <c r="N29" s="26"/>
      <c r="O29" s="26"/>
      <c r="P29" s="26"/>
      <c r="Q29" s="60" t="str">
        <f t="shared" si="2"/>
        <v/>
      </c>
      <c r="R29" s="61" t="str">
        <f t="shared" si="3"/>
        <v/>
      </c>
      <c r="S29" s="77" t="str">
        <f t="shared" si="4"/>
        <v/>
      </c>
      <c r="T29" s="87"/>
      <c r="U29" s="26"/>
      <c r="V29" s="26"/>
      <c r="W29" s="26"/>
      <c r="X29" s="26"/>
      <c r="Y29" s="26"/>
      <c r="Z29" s="26"/>
      <c r="AA29" s="26"/>
      <c r="AB29" s="26"/>
      <c r="AC29" s="26"/>
      <c r="AD29" s="60" t="str">
        <f t="shared" si="5"/>
        <v/>
      </c>
      <c r="AE29" s="61" t="str">
        <f t="shared" si="6"/>
        <v/>
      </c>
      <c r="AF29" s="77" t="str">
        <f t="shared" si="7"/>
        <v/>
      </c>
      <c r="AG29" s="74"/>
      <c r="AH29" s="61" t="str">
        <f t="shared" si="8"/>
        <v/>
      </c>
      <c r="AI29" s="77" t="str">
        <f t="shared" si="9"/>
        <v/>
      </c>
      <c r="AJ29" s="21" t="str">
        <f t="shared" si="10"/>
        <v/>
      </c>
      <c r="AK29" s="22" t="str">
        <f t="shared" si="1"/>
        <v/>
      </c>
      <c r="AM29" s="23"/>
      <c r="AO29" s="152"/>
    </row>
    <row r="30" spans="1:59" ht="18" customHeight="1">
      <c r="A30" s="24">
        <f t="shared" si="11"/>
        <v>20</v>
      </c>
      <c r="B30" s="17" t="str">
        <f>'INPUT DATA'!B31</f>
        <v>Roldan, Matthew Noel</v>
      </c>
      <c r="C30" s="140"/>
      <c r="D30" s="140"/>
      <c r="E30" s="141"/>
      <c r="F30" s="79"/>
      <c r="G30" s="26"/>
      <c r="H30" s="26"/>
      <c r="I30" s="26"/>
      <c r="J30" s="26"/>
      <c r="K30" s="26"/>
      <c r="L30" s="26"/>
      <c r="M30" s="26"/>
      <c r="N30" s="26"/>
      <c r="O30" s="26"/>
      <c r="P30" s="26"/>
      <c r="Q30" s="60" t="str">
        <f t="shared" si="2"/>
        <v/>
      </c>
      <c r="R30" s="61" t="str">
        <f t="shared" si="3"/>
        <v/>
      </c>
      <c r="S30" s="77" t="str">
        <f t="shared" si="4"/>
        <v/>
      </c>
      <c r="T30" s="87"/>
      <c r="U30" s="26"/>
      <c r="V30" s="26"/>
      <c r="W30" s="26"/>
      <c r="X30" s="26"/>
      <c r="Y30" s="26"/>
      <c r="Z30" s="26"/>
      <c r="AA30" s="26"/>
      <c r="AB30" s="26"/>
      <c r="AC30" s="26"/>
      <c r="AD30" s="60" t="str">
        <f t="shared" si="5"/>
        <v/>
      </c>
      <c r="AE30" s="61" t="str">
        <f t="shared" si="6"/>
        <v/>
      </c>
      <c r="AF30" s="77" t="str">
        <f t="shared" si="7"/>
        <v/>
      </c>
      <c r="AG30" s="74"/>
      <c r="AH30" s="61" t="str">
        <f t="shared" si="8"/>
        <v/>
      </c>
      <c r="AI30" s="77" t="str">
        <f t="shared" si="9"/>
        <v/>
      </c>
      <c r="AJ30" s="21" t="str">
        <f t="shared" si="10"/>
        <v/>
      </c>
      <c r="AK30" s="22" t="str">
        <f t="shared" si="1"/>
        <v/>
      </c>
      <c r="AM30" s="23"/>
      <c r="AO30" s="152"/>
    </row>
    <row r="31" spans="1:59" ht="18" customHeight="1">
      <c r="A31" s="24">
        <f t="shared" si="11"/>
        <v>21</v>
      </c>
      <c r="B31" s="17" t="str">
        <f>'INPUT DATA'!B32</f>
        <v>Rosales, Anthony Clifford</v>
      </c>
      <c r="C31" s="140"/>
      <c r="D31" s="140"/>
      <c r="E31" s="141"/>
      <c r="F31" s="79"/>
      <c r="G31" s="26"/>
      <c r="H31" s="26"/>
      <c r="I31" s="26"/>
      <c r="J31" s="26"/>
      <c r="K31" s="26"/>
      <c r="L31" s="26"/>
      <c r="M31" s="26"/>
      <c r="N31" s="26"/>
      <c r="O31" s="26"/>
      <c r="P31" s="26"/>
      <c r="Q31" s="60" t="str">
        <f t="shared" si="2"/>
        <v/>
      </c>
      <c r="R31" s="61" t="str">
        <f t="shared" si="3"/>
        <v/>
      </c>
      <c r="S31" s="77" t="str">
        <f t="shared" si="4"/>
        <v/>
      </c>
      <c r="T31" s="87"/>
      <c r="U31" s="26"/>
      <c r="V31" s="26"/>
      <c r="W31" s="26"/>
      <c r="X31" s="26"/>
      <c r="Y31" s="26"/>
      <c r="Z31" s="26"/>
      <c r="AA31" s="26"/>
      <c r="AB31" s="26"/>
      <c r="AC31" s="26"/>
      <c r="AD31" s="60" t="str">
        <f t="shared" si="5"/>
        <v/>
      </c>
      <c r="AE31" s="61" t="str">
        <f t="shared" si="6"/>
        <v/>
      </c>
      <c r="AF31" s="77" t="str">
        <f t="shared" si="7"/>
        <v/>
      </c>
      <c r="AG31" s="74"/>
      <c r="AH31" s="61" t="str">
        <f t="shared" si="8"/>
        <v/>
      </c>
      <c r="AI31" s="77" t="str">
        <f t="shared" si="9"/>
        <v/>
      </c>
      <c r="AJ31" s="21" t="str">
        <f t="shared" si="10"/>
        <v/>
      </c>
      <c r="AK31" s="22" t="str">
        <f t="shared" si="1"/>
        <v/>
      </c>
      <c r="AM31" s="23"/>
      <c r="AO31" s="152"/>
    </row>
    <row r="32" spans="1:59" ht="18" customHeight="1">
      <c r="A32" s="24">
        <f t="shared" si="11"/>
        <v>22</v>
      </c>
      <c r="B32" s="17" t="str">
        <f>'INPUT DATA'!B33</f>
        <v>Solon, Dave</v>
      </c>
      <c r="C32" s="140"/>
      <c r="D32" s="140"/>
      <c r="E32" s="141"/>
      <c r="F32" s="79"/>
      <c r="G32" s="26"/>
      <c r="H32" s="26"/>
      <c r="I32" s="26"/>
      <c r="J32" s="26"/>
      <c r="K32" s="26"/>
      <c r="L32" s="26"/>
      <c r="M32" s="26"/>
      <c r="N32" s="26"/>
      <c r="O32" s="26"/>
      <c r="P32" s="26"/>
      <c r="Q32" s="60" t="str">
        <f t="shared" si="2"/>
        <v/>
      </c>
      <c r="R32" s="61" t="str">
        <f t="shared" si="3"/>
        <v/>
      </c>
      <c r="S32" s="77" t="str">
        <f t="shared" si="4"/>
        <v/>
      </c>
      <c r="T32" s="87"/>
      <c r="U32" s="26"/>
      <c r="V32" s="26"/>
      <c r="W32" s="26"/>
      <c r="X32" s="26"/>
      <c r="Y32" s="26"/>
      <c r="Z32" s="26"/>
      <c r="AA32" s="26"/>
      <c r="AB32" s="26"/>
      <c r="AC32" s="26"/>
      <c r="AD32" s="60" t="str">
        <f t="shared" si="5"/>
        <v/>
      </c>
      <c r="AE32" s="61" t="str">
        <f t="shared" si="6"/>
        <v/>
      </c>
      <c r="AF32" s="77" t="str">
        <f t="shared" si="7"/>
        <v/>
      </c>
      <c r="AG32" s="74"/>
      <c r="AH32" s="61" t="str">
        <f t="shared" si="8"/>
        <v/>
      </c>
      <c r="AI32" s="77" t="str">
        <f t="shared" si="9"/>
        <v/>
      </c>
      <c r="AJ32" s="21" t="str">
        <f t="shared" si="10"/>
        <v/>
      </c>
      <c r="AK32" s="22" t="str">
        <f t="shared" si="1"/>
        <v/>
      </c>
      <c r="AM32" s="23"/>
      <c r="AO32" s="152"/>
      <c r="AP32" s="1"/>
      <c r="AQ32" s="1"/>
      <c r="AR32" s="1"/>
      <c r="AS32" s="1"/>
      <c r="AT32" s="1"/>
      <c r="AU32" s="1"/>
      <c r="AV32" s="1"/>
      <c r="AW32" s="1"/>
      <c r="AX32" s="1"/>
      <c r="AY32" s="1"/>
      <c r="AZ32" s="1"/>
      <c r="BA32" s="1"/>
      <c r="BB32" s="1"/>
      <c r="BC32" s="1"/>
      <c r="BD32" s="1"/>
      <c r="BE32" s="1"/>
    </row>
    <row r="33" spans="1:57" ht="18" customHeight="1">
      <c r="A33" s="24">
        <f t="shared" si="11"/>
        <v>23</v>
      </c>
      <c r="B33" s="17" t="str">
        <f>'INPUT DATA'!B34</f>
        <v>Sy, Anthony</v>
      </c>
      <c r="C33" s="140"/>
      <c r="D33" s="140"/>
      <c r="E33" s="141"/>
      <c r="F33" s="79"/>
      <c r="G33" s="26"/>
      <c r="H33" s="26"/>
      <c r="I33" s="26"/>
      <c r="J33" s="26"/>
      <c r="K33" s="26"/>
      <c r="L33" s="26"/>
      <c r="M33" s="26"/>
      <c r="N33" s="26"/>
      <c r="O33" s="26"/>
      <c r="P33" s="26"/>
      <c r="Q33" s="60" t="str">
        <f t="shared" si="2"/>
        <v/>
      </c>
      <c r="R33" s="61" t="str">
        <f t="shared" si="3"/>
        <v/>
      </c>
      <c r="S33" s="77" t="str">
        <f t="shared" si="4"/>
        <v/>
      </c>
      <c r="T33" s="87"/>
      <c r="U33" s="26"/>
      <c r="V33" s="26"/>
      <c r="W33" s="26"/>
      <c r="X33" s="26"/>
      <c r="Y33" s="26"/>
      <c r="Z33" s="26"/>
      <c r="AA33" s="26"/>
      <c r="AB33" s="26"/>
      <c r="AC33" s="26"/>
      <c r="AD33" s="60" t="str">
        <f t="shared" si="5"/>
        <v/>
      </c>
      <c r="AE33" s="61" t="str">
        <f t="shared" si="6"/>
        <v/>
      </c>
      <c r="AF33" s="77" t="str">
        <f t="shared" si="7"/>
        <v/>
      </c>
      <c r="AG33" s="74"/>
      <c r="AH33" s="61" t="str">
        <f t="shared" si="8"/>
        <v/>
      </c>
      <c r="AI33" s="77" t="str">
        <f t="shared" si="9"/>
        <v/>
      </c>
      <c r="AJ33" s="21" t="str">
        <f t="shared" si="10"/>
        <v/>
      </c>
      <c r="AK33" s="22" t="str">
        <f t="shared" si="1"/>
        <v/>
      </c>
      <c r="AM33" s="23"/>
      <c r="AO33" s="152"/>
      <c r="AP33" s="1"/>
      <c r="AQ33" s="1"/>
      <c r="AR33" s="1"/>
      <c r="AS33" s="1"/>
      <c r="AT33" s="1"/>
      <c r="AU33" s="1"/>
      <c r="AV33" s="1"/>
      <c r="AW33" s="1"/>
      <c r="AX33" s="1"/>
      <c r="AY33" s="1"/>
      <c r="AZ33" s="1"/>
      <c r="BA33" s="1"/>
      <c r="BB33" s="1"/>
      <c r="BC33" s="1"/>
      <c r="BD33" s="1"/>
      <c r="BE33" s="1"/>
    </row>
    <row r="34" spans="1:57" ht="18" customHeight="1">
      <c r="A34" s="24">
        <f t="shared" si="11"/>
        <v>24</v>
      </c>
      <c r="B34" s="17" t="str">
        <f>'INPUT DATA'!B35</f>
        <v>Taboada, Kurt Christian</v>
      </c>
      <c r="C34" s="140"/>
      <c r="D34" s="140"/>
      <c r="E34" s="141"/>
      <c r="F34" s="79"/>
      <c r="G34" s="26"/>
      <c r="H34" s="26"/>
      <c r="I34" s="26"/>
      <c r="J34" s="26"/>
      <c r="K34" s="26"/>
      <c r="L34" s="26"/>
      <c r="M34" s="26"/>
      <c r="N34" s="26"/>
      <c r="O34" s="26"/>
      <c r="P34" s="26"/>
      <c r="Q34" s="60" t="str">
        <f t="shared" si="2"/>
        <v/>
      </c>
      <c r="R34" s="61" t="str">
        <f t="shared" si="3"/>
        <v/>
      </c>
      <c r="S34" s="77" t="str">
        <f t="shared" si="4"/>
        <v/>
      </c>
      <c r="T34" s="87"/>
      <c r="U34" s="26"/>
      <c r="V34" s="26"/>
      <c r="W34" s="26"/>
      <c r="X34" s="26"/>
      <c r="Y34" s="26"/>
      <c r="Z34" s="26"/>
      <c r="AA34" s="26"/>
      <c r="AB34" s="26"/>
      <c r="AC34" s="26"/>
      <c r="AD34" s="60" t="str">
        <f t="shared" si="5"/>
        <v/>
      </c>
      <c r="AE34" s="61" t="str">
        <f t="shared" si="6"/>
        <v/>
      </c>
      <c r="AF34" s="77" t="str">
        <f t="shared" si="7"/>
        <v/>
      </c>
      <c r="AG34" s="74"/>
      <c r="AH34" s="61" t="str">
        <f t="shared" si="8"/>
        <v/>
      </c>
      <c r="AI34" s="77" t="str">
        <f t="shared" si="9"/>
        <v/>
      </c>
      <c r="AJ34" s="21" t="str">
        <f t="shared" si="10"/>
        <v/>
      </c>
      <c r="AK34" s="22" t="str">
        <f t="shared" si="1"/>
        <v/>
      </c>
      <c r="AM34" s="23"/>
      <c r="AO34" s="152"/>
      <c r="AP34" s="1"/>
      <c r="AQ34" s="1"/>
      <c r="AR34" s="1"/>
      <c r="AS34" s="1"/>
      <c r="AT34" s="1"/>
      <c r="AU34" s="1"/>
      <c r="AV34" s="1"/>
      <c r="AW34" s="1"/>
      <c r="AX34" s="1"/>
      <c r="AY34" s="1"/>
      <c r="AZ34" s="1"/>
      <c r="BA34" s="1"/>
      <c r="BB34" s="1"/>
      <c r="BC34" s="1"/>
      <c r="BD34" s="1"/>
      <c r="BE34" s="1"/>
    </row>
    <row r="35" spans="1:57" ht="18" customHeight="1">
      <c r="A35" s="24">
        <f t="shared" si="11"/>
        <v>25</v>
      </c>
      <c r="B35" s="17" t="str">
        <f>'INPUT DATA'!B36</f>
        <v>Vergara, Ric Kenneth</v>
      </c>
      <c r="C35" s="140"/>
      <c r="D35" s="140"/>
      <c r="E35" s="141"/>
      <c r="F35" s="79"/>
      <c r="G35" s="26"/>
      <c r="H35" s="26"/>
      <c r="I35" s="26"/>
      <c r="J35" s="26"/>
      <c r="K35" s="26"/>
      <c r="L35" s="26"/>
      <c r="M35" s="26"/>
      <c r="N35" s="26"/>
      <c r="O35" s="26"/>
      <c r="P35" s="26"/>
      <c r="Q35" s="60" t="str">
        <f t="shared" si="2"/>
        <v/>
      </c>
      <c r="R35" s="61" t="str">
        <f t="shared" si="3"/>
        <v/>
      </c>
      <c r="S35" s="77" t="str">
        <f t="shared" si="4"/>
        <v/>
      </c>
      <c r="T35" s="87"/>
      <c r="U35" s="26"/>
      <c r="V35" s="26"/>
      <c r="W35" s="26"/>
      <c r="X35" s="26"/>
      <c r="Y35" s="26"/>
      <c r="Z35" s="26"/>
      <c r="AA35" s="26"/>
      <c r="AB35" s="26"/>
      <c r="AC35" s="26"/>
      <c r="AD35" s="60" t="str">
        <f t="shared" si="5"/>
        <v/>
      </c>
      <c r="AE35" s="61" t="str">
        <f t="shared" si="6"/>
        <v/>
      </c>
      <c r="AF35" s="77" t="str">
        <f t="shared" si="7"/>
        <v/>
      </c>
      <c r="AG35" s="74"/>
      <c r="AH35" s="61" t="str">
        <f t="shared" si="8"/>
        <v/>
      </c>
      <c r="AI35" s="77" t="str">
        <f t="shared" si="9"/>
        <v/>
      </c>
      <c r="AJ35" s="21" t="str">
        <f t="shared" si="10"/>
        <v/>
      </c>
      <c r="AK35" s="22" t="str">
        <f t="shared" si="1"/>
        <v/>
      </c>
      <c r="AM35" s="23"/>
      <c r="AO35" s="152"/>
      <c r="AP35" s="1"/>
      <c r="AQ35" s="1"/>
      <c r="AR35" s="1"/>
      <c r="AS35" s="1"/>
      <c r="AT35" s="1"/>
      <c r="AU35" s="1"/>
      <c r="AV35" s="1"/>
      <c r="AW35" s="1"/>
      <c r="AX35" s="1"/>
      <c r="AY35" s="1"/>
      <c r="AZ35" s="1"/>
      <c r="BA35" s="1"/>
      <c r="BB35" s="1"/>
      <c r="BC35" s="1"/>
      <c r="BD35" s="1"/>
      <c r="BE35" s="1"/>
    </row>
    <row r="36" spans="1:57" ht="18" customHeight="1">
      <c r="A36" s="24">
        <f t="shared" si="11"/>
        <v>26</v>
      </c>
      <c r="B36" s="17" t="str">
        <f>'INPUT DATA'!B37</f>
        <v>Vibar, John Rave</v>
      </c>
      <c r="C36" s="140"/>
      <c r="D36" s="140"/>
      <c r="E36" s="141"/>
      <c r="F36" s="79"/>
      <c r="G36" s="26"/>
      <c r="H36" s="26"/>
      <c r="I36" s="26"/>
      <c r="J36" s="26"/>
      <c r="K36" s="26"/>
      <c r="L36" s="26"/>
      <c r="M36" s="26"/>
      <c r="N36" s="26"/>
      <c r="O36" s="26"/>
      <c r="P36" s="26"/>
      <c r="Q36" s="60" t="str">
        <f t="shared" si="2"/>
        <v/>
      </c>
      <c r="R36" s="61" t="str">
        <f t="shared" si="3"/>
        <v/>
      </c>
      <c r="S36" s="77" t="str">
        <f t="shared" si="4"/>
        <v/>
      </c>
      <c r="T36" s="87"/>
      <c r="U36" s="26"/>
      <c r="V36" s="26"/>
      <c r="W36" s="26"/>
      <c r="X36" s="26"/>
      <c r="Y36" s="26"/>
      <c r="Z36" s="26"/>
      <c r="AA36" s="26"/>
      <c r="AB36" s="26"/>
      <c r="AC36" s="26"/>
      <c r="AD36" s="60" t="str">
        <f t="shared" si="5"/>
        <v/>
      </c>
      <c r="AE36" s="61" t="str">
        <f t="shared" si="6"/>
        <v/>
      </c>
      <c r="AF36" s="77" t="str">
        <f t="shared" si="7"/>
        <v/>
      </c>
      <c r="AG36" s="74"/>
      <c r="AH36" s="61" t="str">
        <f t="shared" si="8"/>
        <v/>
      </c>
      <c r="AI36" s="77" t="str">
        <f t="shared" si="9"/>
        <v/>
      </c>
      <c r="AJ36" s="21" t="str">
        <f t="shared" si="10"/>
        <v/>
      </c>
      <c r="AK36" s="22" t="str">
        <f t="shared" si="1"/>
        <v/>
      </c>
      <c r="AM36" s="23"/>
      <c r="AO36" s="152"/>
      <c r="AP36" s="1"/>
      <c r="AQ36" s="1"/>
      <c r="AR36" s="1"/>
      <c r="AS36" s="1"/>
      <c r="AT36" s="1"/>
      <c r="AU36" s="1"/>
      <c r="AV36" s="1"/>
      <c r="AW36" s="1"/>
      <c r="AX36" s="1"/>
      <c r="AY36" s="1"/>
      <c r="AZ36" s="1"/>
      <c r="BA36" s="1"/>
      <c r="BB36" s="1"/>
      <c r="BC36" s="1"/>
      <c r="BD36" s="1"/>
      <c r="BE36" s="1"/>
    </row>
    <row r="37" spans="1:57" ht="18" customHeight="1">
      <c r="A37" s="24">
        <f t="shared" si="11"/>
        <v>27</v>
      </c>
      <c r="B37" s="17" t="str">
        <f>'INPUT DATA'!B38</f>
        <v>Verano, Kemo Oliver</v>
      </c>
      <c r="C37" s="140"/>
      <c r="D37" s="140"/>
      <c r="E37" s="141"/>
      <c r="F37" s="79"/>
      <c r="G37" s="26"/>
      <c r="H37" s="26"/>
      <c r="I37" s="26"/>
      <c r="J37" s="26"/>
      <c r="K37" s="26"/>
      <c r="L37" s="26"/>
      <c r="M37" s="26"/>
      <c r="N37" s="26"/>
      <c r="O37" s="26"/>
      <c r="P37" s="26"/>
      <c r="Q37" s="60" t="str">
        <f t="shared" si="2"/>
        <v/>
      </c>
      <c r="R37" s="61" t="str">
        <f t="shared" si="3"/>
        <v/>
      </c>
      <c r="S37" s="77" t="str">
        <f t="shared" si="4"/>
        <v/>
      </c>
      <c r="T37" s="87"/>
      <c r="U37" s="26"/>
      <c r="V37" s="26"/>
      <c r="W37" s="26"/>
      <c r="X37" s="26"/>
      <c r="Y37" s="26"/>
      <c r="Z37" s="26"/>
      <c r="AA37" s="26"/>
      <c r="AB37" s="26"/>
      <c r="AC37" s="26"/>
      <c r="AD37" s="60" t="str">
        <f t="shared" si="5"/>
        <v/>
      </c>
      <c r="AE37" s="61" t="str">
        <f t="shared" si="6"/>
        <v/>
      </c>
      <c r="AF37" s="77" t="str">
        <f t="shared" si="7"/>
        <v/>
      </c>
      <c r="AG37" s="74"/>
      <c r="AH37" s="61" t="str">
        <f t="shared" si="8"/>
        <v/>
      </c>
      <c r="AI37" s="77" t="str">
        <f t="shared" si="9"/>
        <v/>
      </c>
      <c r="AJ37" s="21" t="str">
        <f t="shared" si="10"/>
        <v/>
      </c>
      <c r="AK37" s="22" t="str">
        <f t="shared" si="1"/>
        <v/>
      </c>
      <c r="AM37" s="23"/>
      <c r="AO37" s="152"/>
      <c r="AP37" s="1"/>
      <c r="AQ37" s="1"/>
      <c r="AR37" s="1"/>
      <c r="AS37" s="1"/>
      <c r="AT37" s="1"/>
      <c r="AU37" s="1"/>
      <c r="AV37" s="1"/>
      <c r="AW37" s="1"/>
      <c r="AX37" s="1"/>
      <c r="AY37" s="1"/>
      <c r="AZ37" s="1"/>
      <c r="BA37" s="1"/>
      <c r="BB37" s="1"/>
      <c r="BC37" s="1"/>
      <c r="BD37" s="1"/>
      <c r="BE37" s="1"/>
    </row>
    <row r="38" spans="1:57" ht="18" customHeight="1">
      <c r="A38" s="24">
        <f t="shared" si="11"/>
        <v>28</v>
      </c>
      <c r="B38" s="17" t="str">
        <f>'INPUT DATA'!B39</f>
        <v>Zamora, Mark Paul</v>
      </c>
      <c r="C38" s="140"/>
      <c r="D38" s="140"/>
      <c r="E38" s="141"/>
      <c r="F38" s="79"/>
      <c r="G38" s="26"/>
      <c r="H38" s="26"/>
      <c r="I38" s="26"/>
      <c r="J38" s="26"/>
      <c r="K38" s="26"/>
      <c r="L38" s="26"/>
      <c r="M38" s="26"/>
      <c r="N38" s="26"/>
      <c r="O38" s="26"/>
      <c r="P38" s="26"/>
      <c r="Q38" s="60" t="str">
        <f t="shared" si="2"/>
        <v/>
      </c>
      <c r="R38" s="61" t="str">
        <f t="shared" si="3"/>
        <v/>
      </c>
      <c r="S38" s="77" t="str">
        <f t="shared" si="4"/>
        <v/>
      </c>
      <c r="T38" s="87"/>
      <c r="U38" s="26"/>
      <c r="V38" s="26"/>
      <c r="W38" s="26"/>
      <c r="X38" s="26"/>
      <c r="Y38" s="26"/>
      <c r="Z38" s="26"/>
      <c r="AA38" s="26"/>
      <c r="AB38" s="26"/>
      <c r="AC38" s="26"/>
      <c r="AD38" s="60" t="str">
        <f t="shared" si="5"/>
        <v/>
      </c>
      <c r="AE38" s="61" t="str">
        <f t="shared" si="6"/>
        <v/>
      </c>
      <c r="AF38" s="77" t="str">
        <f t="shared" si="7"/>
        <v/>
      </c>
      <c r="AG38" s="74"/>
      <c r="AH38" s="61" t="str">
        <f t="shared" si="8"/>
        <v/>
      </c>
      <c r="AI38" s="77" t="str">
        <f t="shared" si="9"/>
        <v/>
      </c>
      <c r="AJ38" s="21" t="str">
        <f t="shared" si="10"/>
        <v/>
      </c>
      <c r="AK38" s="22" t="str">
        <f t="shared" si="1"/>
        <v/>
      </c>
      <c r="AM38" s="23"/>
      <c r="AO38" s="152"/>
      <c r="AP38" s="1"/>
      <c r="AQ38" s="1"/>
      <c r="AR38" s="1"/>
      <c r="AS38" s="1"/>
      <c r="AT38" s="1"/>
      <c r="AU38" s="1"/>
      <c r="AV38" s="1"/>
      <c r="AW38" s="1"/>
      <c r="AX38" s="1"/>
      <c r="AY38" s="1"/>
      <c r="AZ38" s="1"/>
      <c r="BA38" s="1"/>
      <c r="BB38" s="1"/>
      <c r="BC38" s="1"/>
      <c r="BD38" s="1"/>
      <c r="BE38" s="1"/>
    </row>
    <row r="39" spans="1:57" ht="18" customHeight="1">
      <c r="A39" s="24">
        <f t="shared" si="11"/>
        <v>29</v>
      </c>
      <c r="B39" s="17" t="str">
        <f>'INPUT DATA'!B40</f>
        <v>Tojong, Niel Maximilian</v>
      </c>
      <c r="C39" s="140"/>
      <c r="D39" s="140"/>
      <c r="E39" s="141"/>
      <c r="F39" s="79"/>
      <c r="G39" s="26"/>
      <c r="H39" s="26"/>
      <c r="I39" s="26"/>
      <c r="J39" s="26"/>
      <c r="K39" s="26"/>
      <c r="L39" s="26"/>
      <c r="M39" s="26"/>
      <c r="N39" s="26"/>
      <c r="O39" s="26"/>
      <c r="P39" s="26"/>
      <c r="Q39" s="60" t="str">
        <f t="shared" si="2"/>
        <v/>
      </c>
      <c r="R39" s="61" t="str">
        <f t="shared" si="3"/>
        <v/>
      </c>
      <c r="S39" s="77" t="str">
        <f t="shared" si="4"/>
        <v/>
      </c>
      <c r="T39" s="87"/>
      <c r="U39" s="26"/>
      <c r="V39" s="26"/>
      <c r="W39" s="26"/>
      <c r="X39" s="26"/>
      <c r="Y39" s="26"/>
      <c r="Z39" s="26"/>
      <c r="AA39" s="26"/>
      <c r="AB39" s="26"/>
      <c r="AC39" s="26"/>
      <c r="AD39" s="60" t="str">
        <f t="shared" si="5"/>
        <v/>
      </c>
      <c r="AE39" s="61" t="str">
        <f t="shared" si="6"/>
        <v/>
      </c>
      <c r="AF39" s="77" t="str">
        <f t="shared" si="7"/>
        <v/>
      </c>
      <c r="AG39" s="74"/>
      <c r="AH39" s="61" t="str">
        <f t="shared" si="8"/>
        <v/>
      </c>
      <c r="AI39" s="77" t="str">
        <f t="shared" si="9"/>
        <v/>
      </c>
      <c r="AJ39" s="21" t="str">
        <f t="shared" si="10"/>
        <v/>
      </c>
      <c r="AK39" s="22" t="str">
        <f t="shared" si="1"/>
        <v/>
      </c>
      <c r="AM39" s="23"/>
      <c r="AO39" s="152"/>
      <c r="AP39" s="1"/>
      <c r="AQ39" s="1"/>
      <c r="AR39" s="1"/>
      <c r="AS39" s="1"/>
      <c r="AT39" s="1"/>
      <c r="AU39" s="1"/>
      <c r="AV39" s="1"/>
      <c r="AW39" s="1"/>
      <c r="AX39" s="1"/>
      <c r="AY39" s="1"/>
      <c r="AZ39" s="1"/>
      <c r="BA39" s="1"/>
      <c r="BB39" s="1"/>
      <c r="BC39" s="1"/>
      <c r="BD39" s="1"/>
      <c r="BE39" s="1"/>
    </row>
    <row r="40" spans="1:57" ht="18" customHeight="1">
      <c r="A40" s="24">
        <f t="shared" si="11"/>
        <v>30</v>
      </c>
      <c r="B40" s="17" t="str">
        <f>'INPUT DATA'!B41</f>
        <v>Agravante, Marychal</v>
      </c>
      <c r="C40" s="140"/>
      <c r="D40" s="140"/>
      <c r="E40" s="141"/>
      <c r="F40" s="79"/>
      <c r="G40" s="26"/>
      <c r="H40" s="26"/>
      <c r="I40" s="26"/>
      <c r="J40" s="26"/>
      <c r="K40" s="26"/>
      <c r="L40" s="26"/>
      <c r="M40" s="26"/>
      <c r="N40" s="26"/>
      <c r="O40" s="26"/>
      <c r="P40" s="26"/>
      <c r="Q40" s="60" t="str">
        <f t="shared" si="2"/>
        <v/>
      </c>
      <c r="R40" s="61" t="str">
        <f t="shared" si="3"/>
        <v/>
      </c>
      <c r="S40" s="77" t="str">
        <f t="shared" si="4"/>
        <v/>
      </c>
      <c r="T40" s="87"/>
      <c r="U40" s="26"/>
      <c r="V40" s="26"/>
      <c r="W40" s="26"/>
      <c r="X40" s="26"/>
      <c r="Y40" s="26"/>
      <c r="Z40" s="26"/>
      <c r="AA40" s="26"/>
      <c r="AB40" s="26"/>
      <c r="AC40" s="26"/>
      <c r="AD40" s="60" t="str">
        <f t="shared" si="5"/>
        <v/>
      </c>
      <c r="AE40" s="61" t="str">
        <f t="shared" si="6"/>
        <v/>
      </c>
      <c r="AF40" s="77" t="str">
        <f t="shared" si="7"/>
        <v/>
      </c>
      <c r="AG40" s="74"/>
      <c r="AH40" s="61" t="str">
        <f t="shared" si="8"/>
        <v/>
      </c>
      <c r="AI40" s="77" t="str">
        <f t="shared" si="9"/>
        <v/>
      </c>
      <c r="AJ40" s="21" t="str">
        <f t="shared" si="10"/>
        <v/>
      </c>
      <c r="AK40" s="22" t="str">
        <f t="shared" si="1"/>
        <v/>
      </c>
      <c r="AM40" s="23"/>
      <c r="AO40" s="152"/>
      <c r="AP40" s="1"/>
      <c r="AQ40" s="1"/>
      <c r="AR40" s="1"/>
      <c r="AS40" s="1"/>
      <c r="AT40" s="1"/>
      <c r="AU40" s="1"/>
      <c r="AV40" s="1"/>
      <c r="AW40" s="1"/>
      <c r="AX40" s="1"/>
      <c r="AY40" s="1"/>
      <c r="AZ40" s="1"/>
      <c r="BA40" s="1"/>
      <c r="BB40" s="1"/>
      <c r="BC40" s="1"/>
      <c r="BD40" s="1"/>
      <c r="BE40" s="1"/>
    </row>
    <row r="41" spans="1:57" ht="18" customHeight="1">
      <c r="A41" s="24">
        <f t="shared" si="11"/>
        <v>31</v>
      </c>
      <c r="B41" s="17" t="str">
        <f>'INPUT DATA'!B42</f>
        <v>Alam, Zakiyyah</v>
      </c>
      <c r="C41" s="138"/>
      <c r="D41" s="138"/>
      <c r="E41" s="139"/>
      <c r="F41" s="79"/>
      <c r="G41" s="26"/>
      <c r="H41" s="26"/>
      <c r="I41" s="26"/>
      <c r="J41" s="20"/>
      <c r="K41" s="20"/>
      <c r="L41" s="20"/>
      <c r="M41" s="20"/>
      <c r="N41" s="20"/>
      <c r="O41" s="20"/>
      <c r="P41" s="20"/>
      <c r="Q41" s="60" t="str">
        <f t="shared" si="2"/>
        <v/>
      </c>
      <c r="R41" s="61" t="str">
        <f t="shared" si="3"/>
        <v/>
      </c>
      <c r="S41" s="77" t="str">
        <f t="shared" si="4"/>
        <v/>
      </c>
      <c r="T41" s="86"/>
      <c r="U41" s="20"/>
      <c r="V41" s="20"/>
      <c r="W41" s="20"/>
      <c r="X41" s="20"/>
      <c r="Y41" s="20"/>
      <c r="Z41" s="20"/>
      <c r="AA41" s="20"/>
      <c r="AB41" s="20"/>
      <c r="AC41" s="20"/>
      <c r="AD41" s="60" t="str">
        <f t="shared" si="5"/>
        <v/>
      </c>
      <c r="AE41" s="61" t="str">
        <f t="shared" si="6"/>
        <v/>
      </c>
      <c r="AF41" s="77" t="str">
        <f t="shared" si="7"/>
        <v/>
      </c>
      <c r="AG41" s="73"/>
      <c r="AH41" s="61" t="str">
        <f t="shared" si="8"/>
        <v/>
      </c>
      <c r="AI41" s="77" t="str">
        <f t="shared" si="9"/>
        <v/>
      </c>
      <c r="AJ41" s="21" t="str">
        <f t="shared" si="10"/>
        <v/>
      </c>
      <c r="AK41" s="22" t="str">
        <f t="shared" si="1"/>
        <v/>
      </c>
      <c r="AM41" s="23"/>
      <c r="AO41" s="152"/>
      <c r="AP41" s="1"/>
      <c r="AQ41" s="1"/>
      <c r="AR41" s="1"/>
      <c r="AS41" s="1"/>
      <c r="AT41" s="1"/>
      <c r="AU41" s="1"/>
      <c r="AV41" s="1"/>
      <c r="AW41" s="1"/>
      <c r="AX41" s="1"/>
      <c r="AY41" s="1"/>
      <c r="AZ41" s="1"/>
      <c r="BA41" s="1"/>
      <c r="BB41" s="1"/>
      <c r="BC41" s="1"/>
      <c r="BD41" s="1"/>
      <c r="BE41" s="1"/>
    </row>
    <row r="42" spans="1:57" ht="18" customHeight="1">
      <c r="A42" s="24">
        <f t="shared" si="11"/>
        <v>32</v>
      </c>
      <c r="B42" s="17" t="str">
        <f>'INPUT DATA'!B43</f>
        <v>Almario, Ariane Joy</v>
      </c>
      <c r="C42" s="140"/>
      <c r="D42" s="140"/>
      <c r="E42" s="141"/>
      <c r="F42" s="79"/>
      <c r="G42" s="26"/>
      <c r="H42" s="26"/>
      <c r="I42" s="26"/>
      <c r="J42" s="26"/>
      <c r="K42" s="26"/>
      <c r="L42" s="26"/>
      <c r="M42" s="26"/>
      <c r="N42" s="26"/>
      <c r="O42" s="26"/>
      <c r="P42" s="26"/>
      <c r="Q42" s="60" t="str">
        <f t="shared" si="2"/>
        <v/>
      </c>
      <c r="R42" s="61" t="str">
        <f t="shared" si="3"/>
        <v/>
      </c>
      <c r="S42" s="77" t="str">
        <f t="shared" si="4"/>
        <v/>
      </c>
      <c r="T42" s="87"/>
      <c r="U42" s="26"/>
      <c r="V42" s="26"/>
      <c r="W42" s="26"/>
      <c r="X42" s="26"/>
      <c r="Y42" s="26"/>
      <c r="Z42" s="26"/>
      <c r="AA42" s="26"/>
      <c r="AB42" s="26"/>
      <c r="AC42" s="26"/>
      <c r="AD42" s="60" t="str">
        <f t="shared" si="5"/>
        <v/>
      </c>
      <c r="AE42" s="61" t="str">
        <f t="shared" si="6"/>
        <v/>
      </c>
      <c r="AF42" s="77" t="str">
        <f t="shared" si="7"/>
        <v/>
      </c>
      <c r="AG42" s="74"/>
      <c r="AH42" s="61" t="str">
        <f t="shared" si="8"/>
        <v/>
      </c>
      <c r="AI42" s="77" t="str">
        <f t="shared" si="9"/>
        <v/>
      </c>
      <c r="AJ42" s="21" t="str">
        <f t="shared" si="10"/>
        <v/>
      </c>
      <c r="AK42" s="22" t="str">
        <f t="shared" si="1"/>
        <v/>
      </c>
      <c r="AM42" s="23"/>
      <c r="AO42" s="152"/>
      <c r="AP42" s="1"/>
      <c r="AQ42" s="1"/>
      <c r="AR42" s="1"/>
      <c r="AS42" s="1"/>
      <c r="AT42" s="1"/>
      <c r="AU42" s="1"/>
      <c r="AV42" s="1"/>
      <c r="AW42" s="1"/>
      <c r="AX42" s="1"/>
      <c r="AY42" s="1"/>
      <c r="AZ42" s="1"/>
      <c r="BA42" s="1"/>
      <c r="BB42" s="1"/>
      <c r="BC42" s="1"/>
      <c r="BD42" s="1"/>
      <c r="BE42" s="1"/>
    </row>
    <row r="43" spans="1:57" ht="18" customHeight="1">
      <c r="A43" s="24">
        <f t="shared" si="11"/>
        <v>33</v>
      </c>
      <c r="B43" s="17" t="str">
        <f>'INPUT DATA'!B44</f>
        <v>Aznar, Trisha</v>
      </c>
      <c r="C43" s="140"/>
      <c r="D43" s="140"/>
      <c r="E43" s="141"/>
      <c r="F43" s="79"/>
      <c r="G43" s="26"/>
      <c r="H43" s="26"/>
      <c r="I43" s="26"/>
      <c r="J43" s="26"/>
      <c r="K43" s="26"/>
      <c r="L43" s="26"/>
      <c r="M43" s="26"/>
      <c r="N43" s="26"/>
      <c r="O43" s="26"/>
      <c r="P43" s="26"/>
      <c r="Q43" s="60" t="str">
        <f t="shared" si="2"/>
        <v/>
      </c>
      <c r="R43" s="61" t="str">
        <f t="shared" si="3"/>
        <v/>
      </c>
      <c r="S43" s="77" t="str">
        <f t="shared" si="4"/>
        <v/>
      </c>
      <c r="T43" s="87"/>
      <c r="U43" s="26"/>
      <c r="V43" s="26"/>
      <c r="W43" s="26"/>
      <c r="X43" s="26"/>
      <c r="Y43" s="26"/>
      <c r="Z43" s="26"/>
      <c r="AA43" s="26"/>
      <c r="AB43" s="26"/>
      <c r="AC43" s="26"/>
      <c r="AD43" s="60" t="str">
        <f t="shared" si="5"/>
        <v/>
      </c>
      <c r="AE43" s="61" t="str">
        <f t="shared" si="6"/>
        <v/>
      </c>
      <c r="AF43" s="77" t="str">
        <f t="shared" si="7"/>
        <v/>
      </c>
      <c r="AG43" s="74"/>
      <c r="AH43" s="61" t="str">
        <f t="shared" si="8"/>
        <v/>
      </c>
      <c r="AI43" s="77" t="str">
        <f t="shared" si="9"/>
        <v/>
      </c>
      <c r="AJ43" s="21" t="str">
        <f t="shared" si="10"/>
        <v/>
      </c>
      <c r="AK43" s="22" t="str">
        <f t="shared" si="1"/>
        <v/>
      </c>
      <c r="AM43" s="23"/>
      <c r="AO43" s="152"/>
      <c r="AP43" s="1"/>
      <c r="AQ43" s="1"/>
      <c r="AR43" s="1"/>
      <c r="AS43" s="1"/>
      <c r="AT43" s="1"/>
      <c r="AU43" s="1"/>
      <c r="AV43" s="1"/>
      <c r="AW43" s="1"/>
      <c r="AX43" s="1"/>
      <c r="AY43" s="1"/>
      <c r="AZ43" s="1"/>
      <c r="BA43" s="1"/>
      <c r="BB43" s="1"/>
      <c r="BC43" s="1"/>
      <c r="BD43" s="1"/>
      <c r="BE43" s="1"/>
    </row>
    <row r="44" spans="1:57" ht="18" customHeight="1">
      <c r="A44" s="24">
        <f t="shared" si="11"/>
        <v>34</v>
      </c>
      <c r="B44" s="17" t="str">
        <f>'INPUT DATA'!B45</f>
        <v>Bacalla, Samantha</v>
      </c>
      <c r="C44" s="140"/>
      <c r="D44" s="140"/>
      <c r="E44" s="141"/>
      <c r="F44" s="79"/>
      <c r="G44" s="26"/>
      <c r="H44" s="26"/>
      <c r="I44" s="26"/>
      <c r="J44" s="26"/>
      <c r="K44" s="26"/>
      <c r="L44" s="26"/>
      <c r="M44" s="26"/>
      <c r="N44" s="26"/>
      <c r="O44" s="26"/>
      <c r="P44" s="26"/>
      <c r="Q44" s="60" t="str">
        <f t="shared" si="2"/>
        <v/>
      </c>
      <c r="R44" s="61" t="str">
        <f t="shared" si="3"/>
        <v/>
      </c>
      <c r="S44" s="77" t="str">
        <f t="shared" si="4"/>
        <v/>
      </c>
      <c r="T44" s="87"/>
      <c r="U44" s="26"/>
      <c r="V44" s="26"/>
      <c r="W44" s="26"/>
      <c r="X44" s="26"/>
      <c r="Y44" s="26"/>
      <c r="Z44" s="26"/>
      <c r="AA44" s="26"/>
      <c r="AB44" s="26"/>
      <c r="AC44" s="26"/>
      <c r="AD44" s="60" t="str">
        <f t="shared" si="5"/>
        <v/>
      </c>
      <c r="AE44" s="61" t="str">
        <f t="shared" si="6"/>
        <v/>
      </c>
      <c r="AF44" s="77" t="str">
        <f t="shared" si="7"/>
        <v/>
      </c>
      <c r="AG44" s="74"/>
      <c r="AH44" s="61" t="str">
        <f t="shared" si="8"/>
        <v/>
      </c>
      <c r="AI44" s="77" t="str">
        <f t="shared" si="9"/>
        <v/>
      </c>
      <c r="AJ44" s="21" t="str">
        <f t="shared" si="10"/>
        <v/>
      </c>
      <c r="AK44" s="22" t="str">
        <f t="shared" si="1"/>
        <v/>
      </c>
      <c r="AM44" s="23"/>
      <c r="AO44" s="152"/>
      <c r="AP44" s="1"/>
      <c r="AQ44" s="1"/>
      <c r="AR44" s="1"/>
      <c r="AS44" s="1"/>
      <c r="AT44" s="1"/>
      <c r="AU44" s="1"/>
      <c r="AV44" s="1"/>
      <c r="AW44" s="1"/>
      <c r="AX44" s="1"/>
      <c r="AY44" s="1"/>
      <c r="AZ44" s="1"/>
      <c r="BA44" s="1"/>
      <c r="BB44" s="1"/>
      <c r="BC44" s="1"/>
      <c r="BD44" s="1"/>
      <c r="BE44" s="1"/>
    </row>
    <row r="45" spans="1:57" ht="18" customHeight="1">
      <c r="A45" s="24">
        <f t="shared" si="11"/>
        <v>35</v>
      </c>
      <c r="B45" s="17" t="str">
        <f>'INPUT DATA'!B46</f>
        <v>Balazuela, Reslie Mae</v>
      </c>
      <c r="C45" s="140"/>
      <c r="D45" s="140"/>
      <c r="E45" s="141"/>
      <c r="F45" s="79"/>
      <c r="G45" s="26"/>
      <c r="H45" s="26"/>
      <c r="I45" s="26"/>
      <c r="J45" s="26"/>
      <c r="K45" s="26"/>
      <c r="L45" s="26"/>
      <c r="M45" s="26"/>
      <c r="N45" s="26"/>
      <c r="O45" s="26"/>
      <c r="P45" s="26"/>
      <c r="Q45" s="60" t="str">
        <f t="shared" si="2"/>
        <v/>
      </c>
      <c r="R45" s="61" t="str">
        <f t="shared" si="3"/>
        <v/>
      </c>
      <c r="S45" s="77" t="str">
        <f t="shared" si="4"/>
        <v/>
      </c>
      <c r="T45" s="87"/>
      <c r="U45" s="26"/>
      <c r="V45" s="26"/>
      <c r="W45" s="26"/>
      <c r="X45" s="26"/>
      <c r="Y45" s="26"/>
      <c r="Z45" s="26"/>
      <c r="AA45" s="26"/>
      <c r="AB45" s="26"/>
      <c r="AC45" s="26"/>
      <c r="AD45" s="60" t="str">
        <f t="shared" si="5"/>
        <v/>
      </c>
      <c r="AE45" s="61" t="str">
        <f t="shared" si="6"/>
        <v/>
      </c>
      <c r="AF45" s="77" t="str">
        <f t="shared" si="7"/>
        <v/>
      </c>
      <c r="AG45" s="74"/>
      <c r="AH45" s="61" t="str">
        <f t="shared" si="8"/>
        <v/>
      </c>
      <c r="AI45" s="77" t="str">
        <f t="shared" si="9"/>
        <v/>
      </c>
      <c r="AJ45" s="21" t="str">
        <f t="shared" si="10"/>
        <v/>
      </c>
      <c r="AK45" s="22" t="str">
        <f t="shared" si="1"/>
        <v/>
      </c>
      <c r="AM45" s="23"/>
      <c r="AO45" s="152"/>
      <c r="AP45" s="1"/>
      <c r="AQ45" s="1"/>
      <c r="AR45" s="1"/>
      <c r="AS45" s="1"/>
      <c r="AT45" s="1"/>
      <c r="AU45" s="1"/>
      <c r="AV45" s="1"/>
      <c r="AW45" s="1"/>
      <c r="AX45" s="1"/>
      <c r="AY45" s="1"/>
      <c r="AZ45" s="1"/>
      <c r="BA45" s="1"/>
      <c r="BB45" s="1"/>
      <c r="BC45" s="1"/>
      <c r="BD45" s="1"/>
      <c r="BE45" s="1"/>
    </row>
    <row r="46" spans="1:57" ht="18" customHeight="1">
      <c r="A46" s="24">
        <f t="shared" si="11"/>
        <v>36</v>
      </c>
      <c r="B46" s="17" t="str">
        <f>'INPUT DATA'!B47</f>
        <v>Cobrana, Maybelle</v>
      </c>
      <c r="C46" s="140"/>
      <c r="D46" s="140"/>
      <c r="E46" s="141"/>
      <c r="F46" s="79"/>
      <c r="G46" s="26"/>
      <c r="H46" s="26"/>
      <c r="I46" s="26"/>
      <c r="J46" s="26"/>
      <c r="K46" s="26"/>
      <c r="L46" s="26"/>
      <c r="M46" s="26"/>
      <c r="N46" s="26"/>
      <c r="O46" s="26"/>
      <c r="P46" s="26"/>
      <c r="Q46" s="60" t="str">
        <f t="shared" si="2"/>
        <v/>
      </c>
      <c r="R46" s="61" t="str">
        <f t="shared" si="3"/>
        <v/>
      </c>
      <c r="S46" s="77" t="str">
        <f t="shared" si="4"/>
        <v/>
      </c>
      <c r="T46" s="87"/>
      <c r="U46" s="26"/>
      <c r="V46" s="26"/>
      <c r="W46" s="26"/>
      <c r="X46" s="26"/>
      <c r="Y46" s="26"/>
      <c r="Z46" s="26"/>
      <c r="AA46" s="26"/>
      <c r="AB46" s="26"/>
      <c r="AC46" s="26"/>
      <c r="AD46" s="60" t="str">
        <f t="shared" si="5"/>
        <v/>
      </c>
      <c r="AE46" s="61" t="str">
        <f t="shared" si="6"/>
        <v/>
      </c>
      <c r="AF46" s="77" t="str">
        <f t="shared" si="7"/>
        <v/>
      </c>
      <c r="AG46" s="74"/>
      <c r="AH46" s="61" t="str">
        <f t="shared" si="8"/>
        <v/>
      </c>
      <c r="AI46" s="77" t="str">
        <f t="shared" si="9"/>
        <v/>
      </c>
      <c r="AJ46" s="21" t="str">
        <f t="shared" si="10"/>
        <v/>
      </c>
      <c r="AK46" s="22" t="str">
        <f t="shared" si="1"/>
        <v/>
      </c>
      <c r="AM46" s="23"/>
      <c r="AO46" s="152"/>
      <c r="AP46" s="1"/>
      <c r="AQ46" s="1"/>
      <c r="AR46" s="1"/>
      <c r="AS46" s="1"/>
      <c r="AT46" s="1"/>
      <c r="AU46" s="1"/>
      <c r="AV46" s="1"/>
      <c r="AW46" s="1"/>
      <c r="AX46" s="1"/>
      <c r="AY46" s="1"/>
      <c r="AZ46" s="1"/>
      <c r="BA46" s="1"/>
      <c r="BB46" s="1"/>
      <c r="BC46" s="1"/>
      <c r="BD46" s="1"/>
      <c r="BE46" s="1"/>
    </row>
    <row r="47" spans="1:57" ht="18" customHeight="1">
      <c r="A47" s="24">
        <f t="shared" si="11"/>
        <v>37</v>
      </c>
      <c r="B47" s="17" t="str">
        <f>'INPUT DATA'!B48</f>
        <v>Cuanan, Jenny</v>
      </c>
      <c r="C47" s="140"/>
      <c r="D47" s="140"/>
      <c r="E47" s="141"/>
      <c r="F47" s="79"/>
      <c r="G47" s="26"/>
      <c r="H47" s="26"/>
      <c r="I47" s="26"/>
      <c r="J47" s="26"/>
      <c r="K47" s="26"/>
      <c r="L47" s="26"/>
      <c r="M47" s="26"/>
      <c r="N47" s="26"/>
      <c r="O47" s="26"/>
      <c r="P47" s="26"/>
      <c r="Q47" s="60" t="str">
        <f t="shared" si="2"/>
        <v/>
      </c>
      <c r="R47" s="61" t="str">
        <f t="shared" si="3"/>
        <v/>
      </c>
      <c r="S47" s="77" t="str">
        <f t="shared" si="4"/>
        <v/>
      </c>
      <c r="T47" s="87"/>
      <c r="U47" s="26"/>
      <c r="V47" s="26"/>
      <c r="W47" s="26"/>
      <c r="X47" s="26"/>
      <c r="Y47" s="26"/>
      <c r="Z47" s="26"/>
      <c r="AA47" s="26"/>
      <c r="AB47" s="26"/>
      <c r="AC47" s="26"/>
      <c r="AD47" s="60" t="str">
        <f t="shared" si="5"/>
        <v/>
      </c>
      <c r="AE47" s="61" t="str">
        <f t="shared" si="6"/>
        <v/>
      </c>
      <c r="AF47" s="77" t="str">
        <f t="shared" si="7"/>
        <v/>
      </c>
      <c r="AG47" s="74"/>
      <c r="AH47" s="61" t="str">
        <f t="shared" si="8"/>
        <v/>
      </c>
      <c r="AI47" s="77" t="str">
        <f t="shared" si="9"/>
        <v/>
      </c>
      <c r="AJ47" s="21" t="str">
        <f t="shared" si="10"/>
        <v/>
      </c>
      <c r="AK47" s="22" t="str">
        <f t="shared" si="1"/>
        <v/>
      </c>
      <c r="AM47" s="23"/>
      <c r="AO47" s="152"/>
      <c r="AP47" s="1"/>
      <c r="AQ47" s="1"/>
      <c r="AR47" s="1"/>
      <c r="AS47" s="1"/>
      <c r="AT47" s="1"/>
      <c r="AU47" s="1"/>
      <c r="AV47" s="1"/>
      <c r="AW47" s="1"/>
      <c r="AX47" s="1"/>
      <c r="AY47" s="1"/>
      <c r="AZ47" s="1"/>
      <c r="BA47" s="1"/>
      <c r="BB47" s="1"/>
      <c r="BC47" s="1"/>
      <c r="BD47" s="1"/>
      <c r="BE47" s="1"/>
    </row>
    <row r="48" spans="1:57" ht="18" customHeight="1">
      <c r="A48" s="24">
        <f t="shared" si="11"/>
        <v>38</v>
      </c>
      <c r="B48" s="17" t="str">
        <f>'INPUT DATA'!B49</f>
        <v>Daclan, Karyl Anne</v>
      </c>
      <c r="C48" s="140"/>
      <c r="D48" s="140"/>
      <c r="E48" s="141"/>
      <c r="F48" s="79"/>
      <c r="G48" s="26"/>
      <c r="H48" s="26"/>
      <c r="I48" s="26"/>
      <c r="J48" s="26"/>
      <c r="K48" s="26"/>
      <c r="L48" s="26"/>
      <c r="M48" s="26"/>
      <c r="N48" s="26"/>
      <c r="O48" s="26"/>
      <c r="P48" s="26"/>
      <c r="Q48" s="60" t="str">
        <f t="shared" si="2"/>
        <v/>
      </c>
      <c r="R48" s="61" t="str">
        <f t="shared" si="3"/>
        <v/>
      </c>
      <c r="S48" s="77" t="str">
        <f t="shared" si="4"/>
        <v/>
      </c>
      <c r="T48" s="87"/>
      <c r="U48" s="26"/>
      <c r="V48" s="26"/>
      <c r="W48" s="26"/>
      <c r="X48" s="26"/>
      <c r="Y48" s="26"/>
      <c r="Z48" s="26"/>
      <c r="AA48" s="26"/>
      <c r="AB48" s="26"/>
      <c r="AC48" s="26"/>
      <c r="AD48" s="60" t="str">
        <f t="shared" si="5"/>
        <v/>
      </c>
      <c r="AE48" s="61" t="str">
        <f t="shared" si="6"/>
        <v/>
      </c>
      <c r="AF48" s="77" t="str">
        <f t="shared" si="7"/>
        <v/>
      </c>
      <c r="AG48" s="74"/>
      <c r="AH48" s="61" t="str">
        <f t="shared" si="8"/>
        <v/>
      </c>
      <c r="AI48" s="77" t="str">
        <f t="shared" si="9"/>
        <v/>
      </c>
      <c r="AJ48" s="21" t="str">
        <f t="shared" si="10"/>
        <v/>
      </c>
      <c r="AK48" s="22" t="str">
        <f t="shared" si="1"/>
        <v/>
      </c>
      <c r="AM48" s="23"/>
      <c r="AO48" s="152"/>
      <c r="AP48" s="1"/>
      <c r="AQ48" s="1"/>
      <c r="AR48" s="1"/>
      <c r="AS48" s="1"/>
      <c r="AT48" s="1"/>
      <c r="AU48" s="1"/>
      <c r="AV48" s="1"/>
      <c r="AW48" s="1"/>
      <c r="AX48" s="1"/>
      <c r="AY48" s="1"/>
      <c r="AZ48" s="1"/>
      <c r="BA48" s="1"/>
      <c r="BB48" s="1"/>
      <c r="BC48" s="1"/>
      <c r="BD48" s="1"/>
      <c r="BE48" s="1"/>
    </row>
    <row r="49" spans="1:57" ht="18" customHeight="1">
      <c r="A49" s="24">
        <f t="shared" si="11"/>
        <v>39</v>
      </c>
      <c r="B49" s="17" t="str">
        <f>'INPUT DATA'!B50</f>
        <v>De la Cerna, Nica</v>
      </c>
      <c r="C49" s="140"/>
      <c r="D49" s="140"/>
      <c r="E49" s="141"/>
      <c r="F49" s="79"/>
      <c r="G49" s="26"/>
      <c r="H49" s="26"/>
      <c r="I49" s="26"/>
      <c r="J49" s="26"/>
      <c r="K49" s="26"/>
      <c r="L49" s="26"/>
      <c r="M49" s="26"/>
      <c r="N49" s="26"/>
      <c r="O49" s="26"/>
      <c r="P49" s="26"/>
      <c r="Q49" s="60" t="str">
        <f t="shared" si="2"/>
        <v/>
      </c>
      <c r="R49" s="61" t="str">
        <f t="shared" si="3"/>
        <v/>
      </c>
      <c r="S49" s="77" t="str">
        <f t="shared" si="4"/>
        <v/>
      </c>
      <c r="T49" s="87"/>
      <c r="U49" s="26"/>
      <c r="V49" s="26"/>
      <c r="W49" s="26"/>
      <c r="X49" s="26"/>
      <c r="Y49" s="26"/>
      <c r="Z49" s="26"/>
      <c r="AA49" s="26"/>
      <c r="AB49" s="26"/>
      <c r="AC49" s="26"/>
      <c r="AD49" s="60" t="str">
        <f t="shared" si="5"/>
        <v/>
      </c>
      <c r="AE49" s="61" t="str">
        <f t="shared" si="6"/>
        <v/>
      </c>
      <c r="AF49" s="77" t="str">
        <f t="shared" si="7"/>
        <v/>
      </c>
      <c r="AG49" s="74"/>
      <c r="AH49" s="61" t="str">
        <f t="shared" si="8"/>
        <v/>
      </c>
      <c r="AI49" s="77" t="str">
        <f t="shared" si="9"/>
        <v/>
      </c>
      <c r="AJ49" s="21" t="str">
        <f t="shared" si="10"/>
        <v/>
      </c>
      <c r="AK49" s="22" t="str">
        <f t="shared" si="1"/>
        <v/>
      </c>
      <c r="AM49" s="23"/>
      <c r="AO49" s="152"/>
      <c r="AP49" s="1"/>
      <c r="AQ49" s="1"/>
      <c r="AR49" s="1"/>
      <c r="AS49" s="1"/>
      <c r="AT49" s="1"/>
      <c r="AU49" s="1"/>
      <c r="AV49" s="1"/>
      <c r="AW49" s="1"/>
      <c r="AX49" s="1"/>
      <c r="AY49" s="1"/>
      <c r="AZ49" s="1"/>
      <c r="BA49" s="1"/>
      <c r="BB49" s="1"/>
      <c r="BC49" s="1"/>
      <c r="BD49" s="1"/>
      <c r="BE49" s="1"/>
    </row>
    <row r="50" spans="1:57" ht="18" customHeight="1">
      <c r="A50" s="24">
        <f t="shared" si="11"/>
        <v>40</v>
      </c>
      <c r="B50" s="17" t="str">
        <f>'INPUT DATA'!B51</f>
        <v>De la Cruz, Gwenelyn</v>
      </c>
      <c r="C50" s="140"/>
      <c r="D50" s="140"/>
      <c r="E50" s="141"/>
      <c r="F50" s="79"/>
      <c r="G50" s="26"/>
      <c r="H50" s="26"/>
      <c r="I50" s="26"/>
      <c r="J50" s="26"/>
      <c r="K50" s="26"/>
      <c r="L50" s="26"/>
      <c r="M50" s="26"/>
      <c r="N50" s="26"/>
      <c r="O50" s="26"/>
      <c r="P50" s="26"/>
      <c r="Q50" s="60" t="str">
        <f t="shared" si="2"/>
        <v/>
      </c>
      <c r="R50" s="61" t="str">
        <f t="shared" si="3"/>
        <v/>
      </c>
      <c r="S50" s="77" t="str">
        <f t="shared" si="4"/>
        <v/>
      </c>
      <c r="T50" s="87"/>
      <c r="U50" s="26"/>
      <c r="V50" s="26"/>
      <c r="W50" s="26"/>
      <c r="X50" s="26"/>
      <c r="Y50" s="26"/>
      <c r="Z50" s="26"/>
      <c r="AA50" s="26"/>
      <c r="AB50" s="26"/>
      <c r="AC50" s="26"/>
      <c r="AD50" s="60" t="str">
        <f t="shared" si="5"/>
        <v/>
      </c>
      <c r="AE50" s="61" t="str">
        <f t="shared" si="6"/>
        <v/>
      </c>
      <c r="AF50" s="77" t="str">
        <f t="shared" si="7"/>
        <v/>
      </c>
      <c r="AG50" s="74"/>
      <c r="AH50" s="61" t="str">
        <f t="shared" si="8"/>
        <v/>
      </c>
      <c r="AI50" s="77" t="str">
        <f t="shared" si="9"/>
        <v/>
      </c>
      <c r="AJ50" s="21" t="str">
        <f t="shared" si="10"/>
        <v/>
      </c>
      <c r="AK50" s="22" t="str">
        <f t="shared" si="1"/>
        <v/>
      </c>
      <c r="AM50" s="23"/>
      <c r="AO50" s="152"/>
      <c r="AP50" s="1"/>
      <c r="AQ50" s="1"/>
      <c r="AR50" s="1"/>
      <c r="AS50" s="1"/>
      <c r="AT50" s="1"/>
      <c r="AU50" s="1"/>
      <c r="AV50" s="1"/>
      <c r="AW50" s="1"/>
      <c r="AX50" s="1"/>
      <c r="AY50" s="1"/>
      <c r="AZ50" s="1"/>
      <c r="BA50" s="1"/>
      <c r="BB50" s="1"/>
      <c r="BC50" s="1"/>
      <c r="BD50" s="1"/>
      <c r="BE50" s="1"/>
    </row>
    <row r="51" spans="1:57" ht="18" customHeight="1">
      <c r="A51" s="24">
        <f t="shared" si="11"/>
        <v>41</v>
      </c>
      <c r="B51" s="17" t="str">
        <f>'INPUT DATA'!B52</f>
        <v>Decoriza, Lorelie</v>
      </c>
      <c r="C51" s="140"/>
      <c r="D51" s="140"/>
      <c r="E51" s="141"/>
      <c r="F51" s="79"/>
      <c r="G51" s="26"/>
      <c r="H51" s="26"/>
      <c r="I51" s="26"/>
      <c r="J51" s="26"/>
      <c r="K51" s="26"/>
      <c r="L51" s="26"/>
      <c r="M51" s="26"/>
      <c r="N51" s="26"/>
      <c r="O51" s="26"/>
      <c r="P51" s="26"/>
      <c r="Q51" s="60" t="str">
        <f t="shared" si="2"/>
        <v/>
      </c>
      <c r="R51" s="61" t="str">
        <f t="shared" si="3"/>
        <v/>
      </c>
      <c r="S51" s="77" t="str">
        <f t="shared" si="4"/>
        <v/>
      </c>
      <c r="T51" s="87"/>
      <c r="U51" s="26"/>
      <c r="V51" s="26"/>
      <c r="W51" s="26"/>
      <c r="X51" s="26"/>
      <c r="Y51" s="26"/>
      <c r="Z51" s="26"/>
      <c r="AA51" s="26"/>
      <c r="AB51" s="26"/>
      <c r="AC51" s="26"/>
      <c r="AD51" s="60" t="str">
        <f t="shared" si="5"/>
        <v/>
      </c>
      <c r="AE51" s="61" t="str">
        <f t="shared" si="6"/>
        <v/>
      </c>
      <c r="AF51" s="77" t="str">
        <f t="shared" si="7"/>
        <v/>
      </c>
      <c r="AG51" s="74"/>
      <c r="AH51" s="61" t="str">
        <f t="shared" si="8"/>
        <v/>
      </c>
      <c r="AI51" s="77" t="str">
        <f t="shared" si="9"/>
        <v/>
      </c>
      <c r="AJ51" s="21" t="str">
        <f t="shared" si="10"/>
        <v/>
      </c>
      <c r="AK51" s="22" t="str">
        <f t="shared" si="1"/>
        <v/>
      </c>
      <c r="AM51" s="23"/>
      <c r="AO51" s="152"/>
      <c r="AP51" s="1"/>
      <c r="AQ51" s="1"/>
      <c r="AR51" s="1"/>
      <c r="AS51" s="1"/>
      <c r="AT51" s="1"/>
      <c r="AU51" s="1"/>
      <c r="AV51" s="1"/>
      <c r="AW51" s="1"/>
      <c r="AX51" s="1"/>
      <c r="AY51" s="1"/>
      <c r="AZ51" s="1"/>
      <c r="BA51" s="1"/>
      <c r="BB51" s="1"/>
      <c r="BC51" s="1"/>
      <c r="BD51" s="1"/>
      <c r="BE51" s="1"/>
    </row>
    <row r="52" spans="1:57" ht="18" customHeight="1">
      <c r="A52" s="24">
        <f t="shared" si="11"/>
        <v>42</v>
      </c>
      <c r="B52" s="17" t="str">
        <f>'INPUT DATA'!B53</f>
        <v>Flores, Angelica</v>
      </c>
      <c r="C52" s="140"/>
      <c r="D52" s="140"/>
      <c r="E52" s="141"/>
      <c r="F52" s="79"/>
      <c r="G52" s="26"/>
      <c r="H52" s="26"/>
      <c r="I52" s="26"/>
      <c r="J52" s="26"/>
      <c r="K52" s="26"/>
      <c r="L52" s="26"/>
      <c r="M52" s="26"/>
      <c r="N52" s="26"/>
      <c r="O52" s="26"/>
      <c r="P52" s="26"/>
      <c r="Q52" s="60" t="str">
        <f t="shared" si="2"/>
        <v/>
      </c>
      <c r="R52" s="61" t="str">
        <f t="shared" si="3"/>
        <v/>
      </c>
      <c r="S52" s="77" t="str">
        <f t="shared" si="4"/>
        <v/>
      </c>
      <c r="T52" s="87"/>
      <c r="U52" s="26"/>
      <c r="V52" s="26"/>
      <c r="W52" s="26"/>
      <c r="X52" s="26"/>
      <c r="Y52" s="26"/>
      <c r="Z52" s="26"/>
      <c r="AA52" s="26"/>
      <c r="AB52" s="26"/>
      <c r="AC52" s="26"/>
      <c r="AD52" s="60" t="str">
        <f t="shared" si="5"/>
        <v/>
      </c>
      <c r="AE52" s="61" t="str">
        <f t="shared" si="6"/>
        <v/>
      </c>
      <c r="AF52" s="77" t="str">
        <f t="shared" si="7"/>
        <v/>
      </c>
      <c r="AG52" s="74"/>
      <c r="AH52" s="61" t="str">
        <f t="shared" si="8"/>
        <v/>
      </c>
      <c r="AI52" s="77" t="str">
        <f t="shared" si="9"/>
        <v/>
      </c>
      <c r="AJ52" s="21" t="str">
        <f t="shared" si="10"/>
        <v/>
      </c>
      <c r="AK52" s="22" t="str">
        <f t="shared" si="1"/>
        <v/>
      </c>
      <c r="AM52" s="23"/>
      <c r="AO52" s="152"/>
      <c r="AP52" s="1"/>
      <c r="AQ52" s="1"/>
      <c r="AR52" s="1"/>
      <c r="AS52" s="1"/>
      <c r="AT52" s="1"/>
      <c r="AU52" s="1"/>
      <c r="AV52" s="1"/>
      <c r="AW52" s="1"/>
      <c r="AX52" s="1"/>
      <c r="AY52" s="1"/>
      <c r="AZ52" s="1"/>
      <c r="BA52" s="1"/>
      <c r="BB52" s="1"/>
      <c r="BC52" s="1"/>
      <c r="BD52" s="1"/>
      <c r="BE52" s="1"/>
    </row>
    <row r="53" spans="1:57" ht="18" customHeight="1">
      <c r="A53" s="24">
        <f t="shared" si="11"/>
        <v>43</v>
      </c>
      <c r="B53" s="17" t="str">
        <f>'INPUT DATA'!B54</f>
        <v>Flores, Daisy Mae</v>
      </c>
      <c r="C53" s="140"/>
      <c r="D53" s="140"/>
      <c r="E53" s="141"/>
      <c r="F53" s="79"/>
      <c r="G53" s="26"/>
      <c r="H53" s="26"/>
      <c r="I53" s="26"/>
      <c r="J53" s="26"/>
      <c r="K53" s="26"/>
      <c r="L53" s="26"/>
      <c r="M53" s="26"/>
      <c r="N53" s="26"/>
      <c r="O53" s="26"/>
      <c r="P53" s="26"/>
      <c r="Q53" s="60" t="str">
        <f t="shared" si="2"/>
        <v/>
      </c>
      <c r="R53" s="61" t="str">
        <f t="shared" si="3"/>
        <v/>
      </c>
      <c r="S53" s="77" t="str">
        <f t="shared" si="4"/>
        <v/>
      </c>
      <c r="T53" s="87"/>
      <c r="U53" s="26"/>
      <c r="V53" s="26"/>
      <c r="W53" s="26"/>
      <c r="X53" s="26"/>
      <c r="Y53" s="26"/>
      <c r="Z53" s="26"/>
      <c r="AA53" s="26"/>
      <c r="AB53" s="26"/>
      <c r="AC53" s="26"/>
      <c r="AD53" s="60" t="str">
        <f t="shared" si="5"/>
        <v/>
      </c>
      <c r="AE53" s="61" t="str">
        <f t="shared" si="6"/>
        <v/>
      </c>
      <c r="AF53" s="77" t="str">
        <f t="shared" si="7"/>
        <v/>
      </c>
      <c r="AG53" s="74"/>
      <c r="AH53" s="61" t="str">
        <f t="shared" si="8"/>
        <v/>
      </c>
      <c r="AI53" s="77" t="str">
        <f t="shared" si="9"/>
        <v/>
      </c>
      <c r="AJ53" s="21" t="str">
        <f t="shared" si="10"/>
        <v/>
      </c>
      <c r="AK53" s="22" t="str">
        <f t="shared" si="1"/>
        <v/>
      </c>
      <c r="AM53" s="23"/>
      <c r="AO53" s="152"/>
      <c r="AP53" s="1"/>
      <c r="AQ53" s="1"/>
      <c r="AR53" s="1"/>
      <c r="AS53" s="1"/>
      <c r="AT53" s="1"/>
      <c r="AU53" s="1"/>
      <c r="AV53" s="1"/>
      <c r="AW53" s="1"/>
      <c r="AX53" s="1"/>
      <c r="AY53" s="1"/>
      <c r="AZ53" s="1"/>
      <c r="BA53" s="1"/>
      <c r="BB53" s="1"/>
      <c r="BC53" s="1"/>
      <c r="BD53" s="1"/>
      <c r="BE53" s="1"/>
    </row>
    <row r="54" spans="1:57" ht="18" customHeight="1">
      <c r="A54" s="24">
        <f t="shared" si="11"/>
        <v>44</v>
      </c>
      <c r="B54" s="17" t="str">
        <f>'INPUT DATA'!B55</f>
        <v>Galeos, Janina</v>
      </c>
      <c r="C54" s="140"/>
      <c r="D54" s="140"/>
      <c r="E54" s="141"/>
      <c r="F54" s="79"/>
      <c r="G54" s="26"/>
      <c r="H54" s="26"/>
      <c r="I54" s="26"/>
      <c r="J54" s="26"/>
      <c r="K54" s="26"/>
      <c r="L54" s="26"/>
      <c r="M54" s="26"/>
      <c r="N54" s="26"/>
      <c r="O54" s="26"/>
      <c r="P54" s="26"/>
      <c r="Q54" s="60" t="str">
        <f t="shared" si="2"/>
        <v/>
      </c>
      <c r="R54" s="61" t="str">
        <f t="shared" si="3"/>
        <v/>
      </c>
      <c r="S54" s="77" t="str">
        <f t="shared" si="4"/>
        <v/>
      </c>
      <c r="T54" s="87"/>
      <c r="U54" s="26"/>
      <c r="V54" s="26"/>
      <c r="W54" s="26"/>
      <c r="X54" s="26"/>
      <c r="Y54" s="26"/>
      <c r="Z54" s="26"/>
      <c r="AA54" s="26"/>
      <c r="AB54" s="26"/>
      <c r="AC54" s="26"/>
      <c r="AD54" s="60" t="str">
        <f t="shared" si="5"/>
        <v/>
      </c>
      <c r="AE54" s="61" t="str">
        <f t="shared" si="6"/>
        <v/>
      </c>
      <c r="AF54" s="77" t="str">
        <f t="shared" si="7"/>
        <v/>
      </c>
      <c r="AG54" s="74"/>
      <c r="AH54" s="61" t="str">
        <f t="shared" si="8"/>
        <v/>
      </c>
      <c r="AI54" s="77" t="str">
        <f t="shared" si="9"/>
        <v/>
      </c>
      <c r="AJ54" s="21" t="str">
        <f t="shared" si="10"/>
        <v/>
      </c>
      <c r="AK54" s="22" t="str">
        <f t="shared" si="1"/>
        <v/>
      </c>
      <c r="AM54" s="23"/>
      <c r="AO54" s="152"/>
      <c r="AP54" s="1"/>
      <c r="AQ54" s="1"/>
      <c r="AR54" s="1"/>
      <c r="AS54" s="1"/>
      <c r="AT54" s="1"/>
      <c r="AU54" s="1"/>
      <c r="AV54" s="1"/>
      <c r="AW54" s="1"/>
      <c r="AX54" s="1"/>
      <c r="AY54" s="1"/>
      <c r="AZ54" s="1"/>
      <c r="BA54" s="1"/>
      <c r="BB54" s="1"/>
      <c r="BC54" s="1"/>
      <c r="BD54" s="1"/>
      <c r="BE54" s="1"/>
    </row>
    <row r="55" spans="1:57" ht="18" customHeight="1">
      <c r="A55" s="24">
        <f t="shared" si="11"/>
        <v>45</v>
      </c>
      <c r="B55" s="17" t="str">
        <f>'INPUT DATA'!B56</f>
        <v>Gantalao, Mae Ann</v>
      </c>
      <c r="C55" s="140"/>
      <c r="D55" s="140"/>
      <c r="E55" s="141"/>
      <c r="F55" s="79"/>
      <c r="G55" s="26"/>
      <c r="H55" s="26"/>
      <c r="I55" s="26"/>
      <c r="J55" s="26"/>
      <c r="K55" s="26"/>
      <c r="L55" s="26"/>
      <c r="M55" s="26"/>
      <c r="N55" s="26"/>
      <c r="O55" s="26"/>
      <c r="P55" s="26"/>
      <c r="Q55" s="60" t="str">
        <f t="shared" ref="Q55:Q90" si="12">IF(COUNT($F55:$P55)=0,"",SUM($F55:$P55))</f>
        <v/>
      </c>
      <c r="R55" s="61" t="str">
        <f t="shared" ref="R55:R90" si="13">IF(ISERROR(IF($Q55="","",ROUND(($Q55/$Q$10)*$R$10,2))),"",IF($Q55="","",ROUND(($Q55/$Q$10)*$R$10,2)))</f>
        <v/>
      </c>
      <c r="S55" s="77" t="str">
        <f t="shared" ref="S55:S90" si="14">IF($R55="","",ROUND($R55*$S$10,2))</f>
        <v/>
      </c>
      <c r="T55" s="87"/>
      <c r="U55" s="26"/>
      <c r="V55" s="26"/>
      <c r="W55" s="26"/>
      <c r="X55" s="26"/>
      <c r="Y55" s="26"/>
      <c r="Z55" s="26"/>
      <c r="AA55" s="26"/>
      <c r="AB55" s="26"/>
      <c r="AC55" s="26"/>
      <c r="AD55" s="60" t="str">
        <f t="shared" ref="AD55:AD90" si="15">IF(COUNT($T55:$AC55)=0,"",SUM($T55:$AC55))</f>
        <v/>
      </c>
      <c r="AE55" s="61" t="str">
        <f t="shared" ref="AE55:AE90" si="16">IF(ISERROR(IF($AD55="","",ROUND(($AD55/$AD$10)*$AE$10,2))),"",IF($AD55="","",ROUND(($AD55/$AD$10)*$AE$10,2)))</f>
        <v/>
      </c>
      <c r="AF55" s="77" t="str">
        <f t="shared" ref="AF55:AF90" si="17">IF($AE55="","",ROUND($AE55*$AF$10,2))</f>
        <v/>
      </c>
      <c r="AG55" s="74"/>
      <c r="AH55" s="61" t="str">
        <f t="shared" ref="AH55:AH90" si="18">IF(ISERROR(IF($AG55="","",ROUND(($AG55/$AG$10)*$AH$10,2))),"",IF($AG55="","",ROUND(($AG55/$AG$10)*$AH$10,2)))</f>
        <v/>
      </c>
      <c r="AI55" s="77" t="str">
        <f t="shared" ref="AI55:AI90" si="19">IF($AH55="","",ROUND($AH55*$AI$10,2))</f>
        <v/>
      </c>
      <c r="AJ55" s="21" t="str">
        <f t="shared" ref="AJ55:AJ90" si="20">IF(ISERROR(IF($AG55="","",ROUND(SUM($S55,$AF55,$AI55),2))),"",IF($AG55="","",ROUND(SUM($S55,$AF55,$AI55),2)))</f>
        <v/>
      </c>
      <c r="AK55" s="22" t="str">
        <f t="shared" si="1"/>
        <v/>
      </c>
      <c r="AM55" s="23"/>
      <c r="AO55" s="152"/>
      <c r="AP55" s="1"/>
      <c r="AQ55" s="1"/>
      <c r="AR55" s="1"/>
      <c r="AS55" s="1"/>
      <c r="AT55" s="1"/>
      <c r="AU55" s="1"/>
      <c r="AV55" s="1"/>
      <c r="AW55" s="1"/>
      <c r="AX55" s="1"/>
      <c r="AY55" s="1"/>
      <c r="AZ55" s="1"/>
      <c r="BA55" s="1"/>
      <c r="BB55" s="1"/>
      <c r="BC55" s="1"/>
      <c r="BD55" s="1"/>
      <c r="BE55" s="1"/>
    </row>
    <row r="56" spans="1:57" ht="18" customHeight="1">
      <c r="A56" s="24">
        <f t="shared" si="11"/>
        <v>46</v>
      </c>
      <c r="B56" s="17" t="str">
        <f>'INPUT DATA'!B57</f>
        <v>Gonzaga, Eulourdes</v>
      </c>
      <c r="C56" s="140"/>
      <c r="D56" s="140"/>
      <c r="E56" s="141"/>
      <c r="F56" s="79"/>
      <c r="G56" s="26"/>
      <c r="H56" s="26"/>
      <c r="I56" s="26"/>
      <c r="J56" s="26"/>
      <c r="K56" s="26"/>
      <c r="L56" s="26"/>
      <c r="M56" s="26"/>
      <c r="N56" s="26"/>
      <c r="O56" s="26"/>
      <c r="P56" s="26"/>
      <c r="Q56" s="60" t="str">
        <f t="shared" si="12"/>
        <v/>
      </c>
      <c r="R56" s="61" t="str">
        <f t="shared" si="13"/>
        <v/>
      </c>
      <c r="S56" s="77" t="str">
        <f t="shared" si="14"/>
        <v/>
      </c>
      <c r="T56" s="87"/>
      <c r="U56" s="26"/>
      <c r="V56" s="26"/>
      <c r="W56" s="26"/>
      <c r="X56" s="26"/>
      <c r="Y56" s="26"/>
      <c r="Z56" s="26"/>
      <c r="AA56" s="26"/>
      <c r="AB56" s="26"/>
      <c r="AC56" s="26"/>
      <c r="AD56" s="60" t="str">
        <f t="shared" si="15"/>
        <v/>
      </c>
      <c r="AE56" s="61" t="str">
        <f t="shared" si="16"/>
        <v/>
      </c>
      <c r="AF56" s="77" t="str">
        <f t="shared" si="17"/>
        <v/>
      </c>
      <c r="AG56" s="74"/>
      <c r="AH56" s="61" t="str">
        <f t="shared" si="18"/>
        <v/>
      </c>
      <c r="AI56" s="77" t="str">
        <f t="shared" si="19"/>
        <v/>
      </c>
      <c r="AJ56" s="21" t="str">
        <f t="shared" si="20"/>
        <v/>
      </c>
      <c r="AK56" s="22" t="str">
        <f t="shared" si="1"/>
        <v/>
      </c>
      <c r="AM56" s="23"/>
      <c r="AO56" s="152"/>
      <c r="AP56" s="1"/>
      <c r="AQ56" s="1"/>
      <c r="AR56" s="1"/>
      <c r="AS56" s="1"/>
      <c r="AT56" s="1"/>
      <c r="AU56" s="1"/>
      <c r="AV56" s="1"/>
      <c r="AW56" s="1"/>
      <c r="AX56" s="1"/>
      <c r="AY56" s="1"/>
      <c r="AZ56" s="1"/>
      <c r="BA56" s="1"/>
      <c r="BB56" s="1"/>
      <c r="BC56" s="1"/>
      <c r="BD56" s="1"/>
      <c r="BE56" s="1"/>
    </row>
    <row r="57" spans="1:57" ht="18" customHeight="1">
      <c r="A57" s="24">
        <f t="shared" si="11"/>
        <v>47</v>
      </c>
      <c r="B57" s="17" t="str">
        <f>'INPUT DATA'!B58</f>
        <v>Gonzales, Easter Mae</v>
      </c>
      <c r="C57" s="140"/>
      <c r="D57" s="140"/>
      <c r="E57" s="141"/>
      <c r="F57" s="79"/>
      <c r="G57" s="26"/>
      <c r="H57" s="26"/>
      <c r="I57" s="26"/>
      <c r="J57" s="26"/>
      <c r="K57" s="26"/>
      <c r="L57" s="26"/>
      <c r="M57" s="26"/>
      <c r="N57" s="26"/>
      <c r="O57" s="26"/>
      <c r="P57" s="26"/>
      <c r="Q57" s="60" t="str">
        <f t="shared" si="12"/>
        <v/>
      </c>
      <c r="R57" s="61" t="str">
        <f t="shared" si="13"/>
        <v/>
      </c>
      <c r="S57" s="77" t="str">
        <f t="shared" si="14"/>
        <v/>
      </c>
      <c r="T57" s="87"/>
      <c r="U57" s="26"/>
      <c r="V57" s="26"/>
      <c r="W57" s="26"/>
      <c r="X57" s="26"/>
      <c r="Y57" s="26"/>
      <c r="Z57" s="26"/>
      <c r="AA57" s="26"/>
      <c r="AB57" s="26"/>
      <c r="AC57" s="26"/>
      <c r="AD57" s="60" t="str">
        <f t="shared" si="15"/>
        <v/>
      </c>
      <c r="AE57" s="61" t="str">
        <f t="shared" si="16"/>
        <v/>
      </c>
      <c r="AF57" s="77" t="str">
        <f t="shared" si="17"/>
        <v/>
      </c>
      <c r="AG57" s="74"/>
      <c r="AH57" s="61" t="str">
        <f t="shared" si="18"/>
        <v/>
      </c>
      <c r="AI57" s="77" t="str">
        <f t="shared" si="19"/>
        <v/>
      </c>
      <c r="AJ57" s="21" t="str">
        <f t="shared" si="20"/>
        <v/>
      </c>
      <c r="AK57" s="22" t="str">
        <f t="shared" si="1"/>
        <v/>
      </c>
      <c r="AM57" s="23"/>
      <c r="AO57" s="152"/>
      <c r="AP57" s="1"/>
      <c r="AQ57" s="1"/>
      <c r="AR57" s="1"/>
      <c r="AS57" s="1"/>
      <c r="AT57" s="1"/>
      <c r="AU57" s="1"/>
      <c r="AV57" s="1"/>
      <c r="AW57" s="1"/>
      <c r="AX57" s="1"/>
      <c r="AY57" s="1"/>
      <c r="AZ57" s="1"/>
      <c r="BA57" s="1"/>
      <c r="BB57" s="1"/>
      <c r="BC57" s="1"/>
      <c r="BD57" s="1"/>
      <c r="BE57" s="1"/>
    </row>
    <row r="58" spans="1:57" ht="18" customHeight="1">
      <c r="A58" s="24">
        <f t="shared" si="11"/>
        <v>48</v>
      </c>
      <c r="B58" s="17" t="str">
        <f>'INPUT DATA'!B59</f>
        <v>Japitan Khem Valerie</v>
      </c>
      <c r="C58" s="140"/>
      <c r="D58" s="140"/>
      <c r="E58" s="141"/>
      <c r="F58" s="79"/>
      <c r="G58" s="26"/>
      <c r="H58" s="26"/>
      <c r="I58" s="26"/>
      <c r="J58" s="26"/>
      <c r="K58" s="26"/>
      <c r="L58" s="26"/>
      <c r="M58" s="26"/>
      <c r="N58" s="26"/>
      <c r="O58" s="26"/>
      <c r="P58" s="26"/>
      <c r="Q58" s="60" t="str">
        <f t="shared" si="12"/>
        <v/>
      </c>
      <c r="R58" s="61" t="str">
        <f t="shared" si="13"/>
        <v/>
      </c>
      <c r="S58" s="77" t="str">
        <f t="shared" si="14"/>
        <v/>
      </c>
      <c r="T58" s="87"/>
      <c r="U58" s="26"/>
      <c r="V58" s="26"/>
      <c r="W58" s="26"/>
      <c r="X58" s="26"/>
      <c r="Y58" s="26"/>
      <c r="Z58" s="26"/>
      <c r="AA58" s="26"/>
      <c r="AB58" s="26"/>
      <c r="AC58" s="26"/>
      <c r="AD58" s="60" t="str">
        <f t="shared" si="15"/>
        <v/>
      </c>
      <c r="AE58" s="61" t="str">
        <f t="shared" si="16"/>
        <v/>
      </c>
      <c r="AF58" s="77" t="str">
        <f t="shared" si="17"/>
        <v/>
      </c>
      <c r="AG58" s="74"/>
      <c r="AH58" s="61" t="str">
        <f t="shared" si="18"/>
        <v/>
      </c>
      <c r="AI58" s="77" t="str">
        <f t="shared" si="19"/>
        <v/>
      </c>
      <c r="AJ58" s="21" t="str">
        <f t="shared" si="20"/>
        <v/>
      </c>
      <c r="AK58" s="22" t="str">
        <f t="shared" si="1"/>
        <v/>
      </c>
      <c r="AM58" s="23"/>
      <c r="AO58" s="152"/>
      <c r="AP58" s="1"/>
      <c r="AQ58" s="1"/>
      <c r="AR58" s="1"/>
      <c r="AS58" s="1"/>
      <c r="AT58" s="1"/>
      <c r="AU58" s="1"/>
      <c r="AV58" s="1"/>
      <c r="AW58" s="1"/>
      <c r="AX58" s="1"/>
      <c r="AY58" s="1"/>
      <c r="AZ58" s="1"/>
      <c r="BA58" s="1"/>
      <c r="BB58" s="1"/>
      <c r="BC58" s="1"/>
      <c r="BD58" s="1"/>
      <c r="BE58" s="1"/>
    </row>
    <row r="59" spans="1:57" ht="18" customHeight="1">
      <c r="A59" s="24">
        <f t="shared" si="11"/>
        <v>49</v>
      </c>
      <c r="B59" s="17" t="str">
        <f>'INPUT DATA'!B60</f>
        <v>Japitana, Whinsley Kate</v>
      </c>
      <c r="C59" s="140"/>
      <c r="D59" s="140"/>
      <c r="E59" s="141"/>
      <c r="F59" s="79"/>
      <c r="G59" s="26"/>
      <c r="H59" s="26"/>
      <c r="I59" s="26"/>
      <c r="J59" s="26"/>
      <c r="K59" s="26"/>
      <c r="L59" s="26"/>
      <c r="M59" s="26"/>
      <c r="N59" s="26"/>
      <c r="O59" s="26"/>
      <c r="P59" s="26"/>
      <c r="Q59" s="60" t="str">
        <f t="shared" si="12"/>
        <v/>
      </c>
      <c r="R59" s="61" t="str">
        <f t="shared" si="13"/>
        <v/>
      </c>
      <c r="S59" s="77" t="str">
        <f t="shared" si="14"/>
        <v/>
      </c>
      <c r="T59" s="87"/>
      <c r="U59" s="26"/>
      <c r="V59" s="26"/>
      <c r="W59" s="26"/>
      <c r="X59" s="26"/>
      <c r="Y59" s="26"/>
      <c r="Z59" s="26"/>
      <c r="AA59" s="26"/>
      <c r="AB59" s="26"/>
      <c r="AC59" s="26"/>
      <c r="AD59" s="60" t="str">
        <f t="shared" si="15"/>
        <v/>
      </c>
      <c r="AE59" s="61" t="str">
        <f t="shared" si="16"/>
        <v/>
      </c>
      <c r="AF59" s="77" t="str">
        <f t="shared" si="17"/>
        <v/>
      </c>
      <c r="AG59" s="74"/>
      <c r="AH59" s="61" t="str">
        <f t="shared" si="18"/>
        <v/>
      </c>
      <c r="AI59" s="77" t="str">
        <f t="shared" si="19"/>
        <v/>
      </c>
      <c r="AJ59" s="21" t="str">
        <f t="shared" si="20"/>
        <v/>
      </c>
      <c r="AK59" s="22" t="str">
        <f t="shared" si="1"/>
        <v/>
      </c>
      <c r="AM59" s="23"/>
      <c r="AO59" s="152"/>
      <c r="AP59" s="1"/>
      <c r="AQ59" s="1"/>
      <c r="AR59" s="1"/>
      <c r="AS59" s="1"/>
      <c r="AT59" s="1"/>
      <c r="AU59" s="1"/>
      <c r="AV59" s="1"/>
      <c r="AW59" s="1"/>
      <c r="AX59" s="1"/>
      <c r="AY59" s="1"/>
      <c r="AZ59" s="1"/>
      <c r="BA59" s="1"/>
      <c r="BB59" s="1"/>
      <c r="BC59" s="1"/>
      <c r="BD59" s="1"/>
      <c r="BE59" s="1"/>
    </row>
    <row r="60" spans="1:57" ht="18" customHeight="1">
      <c r="A60" s="24">
        <f t="shared" si="11"/>
        <v>50</v>
      </c>
      <c r="B60" s="17" t="str">
        <f>'INPUT DATA'!B61</f>
        <v>Java, Ica</v>
      </c>
      <c r="C60" s="140"/>
      <c r="D60" s="140"/>
      <c r="E60" s="141"/>
      <c r="F60" s="79"/>
      <c r="G60" s="26"/>
      <c r="H60" s="26"/>
      <c r="I60" s="26"/>
      <c r="J60" s="26"/>
      <c r="K60" s="26"/>
      <c r="L60" s="26"/>
      <c r="M60" s="26"/>
      <c r="N60" s="26"/>
      <c r="O60" s="26"/>
      <c r="P60" s="26"/>
      <c r="Q60" s="60" t="str">
        <f t="shared" si="12"/>
        <v/>
      </c>
      <c r="R60" s="61" t="str">
        <f t="shared" si="13"/>
        <v/>
      </c>
      <c r="S60" s="77" t="str">
        <f t="shared" si="14"/>
        <v/>
      </c>
      <c r="T60" s="87"/>
      <c r="U60" s="26"/>
      <c r="V60" s="26"/>
      <c r="W60" s="26"/>
      <c r="X60" s="26"/>
      <c r="Y60" s="26"/>
      <c r="Z60" s="26"/>
      <c r="AA60" s="26"/>
      <c r="AB60" s="26"/>
      <c r="AC60" s="26"/>
      <c r="AD60" s="60" t="str">
        <f t="shared" si="15"/>
        <v/>
      </c>
      <c r="AE60" s="61" t="str">
        <f t="shared" si="16"/>
        <v/>
      </c>
      <c r="AF60" s="77" t="str">
        <f t="shared" si="17"/>
        <v/>
      </c>
      <c r="AG60" s="74"/>
      <c r="AH60" s="61" t="str">
        <f t="shared" si="18"/>
        <v/>
      </c>
      <c r="AI60" s="77" t="str">
        <f t="shared" si="19"/>
        <v/>
      </c>
      <c r="AJ60" s="21" t="str">
        <f t="shared" si="20"/>
        <v/>
      </c>
      <c r="AK60" s="22" t="str">
        <f t="shared" si="1"/>
        <v/>
      </c>
      <c r="AM60" s="23"/>
      <c r="AO60" s="152"/>
      <c r="AP60" s="1"/>
      <c r="AQ60" s="1"/>
      <c r="AR60" s="1"/>
      <c r="AS60" s="1"/>
      <c r="AT60" s="1"/>
      <c r="AU60" s="1"/>
      <c r="AV60" s="1"/>
      <c r="AW60" s="1"/>
      <c r="AX60" s="1"/>
      <c r="AY60" s="1"/>
      <c r="AZ60" s="1"/>
      <c r="BA60" s="1"/>
      <c r="BB60" s="1"/>
      <c r="BC60" s="1"/>
      <c r="BD60" s="1"/>
      <c r="BE60" s="1"/>
    </row>
    <row r="61" spans="1:57" ht="18" customHeight="1">
      <c r="A61" s="24">
        <f t="shared" si="11"/>
        <v>51</v>
      </c>
      <c r="B61" s="17" t="str">
        <f>'INPUT DATA'!B62</f>
        <v>Labra, Jirah</v>
      </c>
      <c r="C61" s="140"/>
      <c r="D61" s="140"/>
      <c r="E61" s="141"/>
      <c r="F61" s="79"/>
      <c r="G61" s="26"/>
      <c r="H61" s="26"/>
      <c r="I61" s="26"/>
      <c r="J61" s="26"/>
      <c r="K61" s="26"/>
      <c r="L61" s="26"/>
      <c r="M61" s="26"/>
      <c r="N61" s="26"/>
      <c r="O61" s="26"/>
      <c r="P61" s="26"/>
      <c r="Q61" s="60" t="str">
        <f t="shared" si="12"/>
        <v/>
      </c>
      <c r="R61" s="61" t="str">
        <f t="shared" si="13"/>
        <v/>
      </c>
      <c r="S61" s="77" t="str">
        <f t="shared" si="14"/>
        <v/>
      </c>
      <c r="T61" s="87"/>
      <c r="U61" s="26"/>
      <c r="V61" s="26"/>
      <c r="W61" s="26"/>
      <c r="X61" s="26"/>
      <c r="Y61" s="26"/>
      <c r="Z61" s="26"/>
      <c r="AA61" s="26"/>
      <c r="AB61" s="26"/>
      <c r="AC61" s="26"/>
      <c r="AD61" s="60" t="str">
        <f t="shared" si="15"/>
        <v/>
      </c>
      <c r="AE61" s="61" t="str">
        <f t="shared" si="16"/>
        <v/>
      </c>
      <c r="AF61" s="77" t="str">
        <f t="shared" si="17"/>
        <v/>
      </c>
      <c r="AG61" s="74"/>
      <c r="AH61" s="61" t="str">
        <f t="shared" si="18"/>
        <v/>
      </c>
      <c r="AI61" s="77" t="str">
        <f t="shared" si="19"/>
        <v/>
      </c>
      <c r="AJ61" s="21" t="str">
        <f t="shared" si="20"/>
        <v/>
      </c>
      <c r="AK61" s="22" t="str">
        <f t="shared" si="1"/>
        <v/>
      </c>
      <c r="AM61" s="23"/>
      <c r="AO61" s="152"/>
      <c r="AP61" s="1"/>
      <c r="AQ61" s="1"/>
      <c r="AR61" s="1"/>
      <c r="AS61" s="1"/>
      <c r="AT61" s="1"/>
      <c r="AU61" s="1"/>
      <c r="AV61" s="1"/>
      <c r="AW61" s="1"/>
      <c r="AX61" s="1"/>
      <c r="AY61" s="1"/>
      <c r="AZ61" s="1"/>
      <c r="BA61" s="1"/>
      <c r="BB61" s="1"/>
      <c r="BC61" s="1"/>
      <c r="BD61" s="1"/>
      <c r="BE61" s="1"/>
    </row>
    <row r="62" spans="1:57" ht="18" customHeight="1">
      <c r="A62" s="24">
        <f t="shared" si="11"/>
        <v>52</v>
      </c>
      <c r="B62" s="17" t="str">
        <f>'INPUT DATA'!B63</f>
        <v>Leyros, Aubrey</v>
      </c>
      <c r="C62" s="140"/>
      <c r="D62" s="140"/>
      <c r="E62" s="141"/>
      <c r="F62" s="79"/>
      <c r="G62" s="26"/>
      <c r="H62" s="26"/>
      <c r="I62" s="26"/>
      <c r="J62" s="26"/>
      <c r="K62" s="26"/>
      <c r="L62" s="26"/>
      <c r="M62" s="26"/>
      <c r="N62" s="26"/>
      <c r="O62" s="26"/>
      <c r="P62" s="26"/>
      <c r="Q62" s="60" t="str">
        <f t="shared" si="12"/>
        <v/>
      </c>
      <c r="R62" s="61" t="str">
        <f t="shared" si="13"/>
        <v/>
      </c>
      <c r="S62" s="77" t="str">
        <f t="shared" si="14"/>
        <v/>
      </c>
      <c r="T62" s="87"/>
      <c r="U62" s="26"/>
      <c r="V62" s="26"/>
      <c r="W62" s="26"/>
      <c r="X62" s="26"/>
      <c r="Y62" s="26"/>
      <c r="Z62" s="26"/>
      <c r="AA62" s="26"/>
      <c r="AB62" s="26"/>
      <c r="AC62" s="26"/>
      <c r="AD62" s="60" t="str">
        <f t="shared" si="15"/>
        <v/>
      </c>
      <c r="AE62" s="61" t="str">
        <f t="shared" si="16"/>
        <v/>
      </c>
      <c r="AF62" s="77" t="str">
        <f t="shared" si="17"/>
        <v/>
      </c>
      <c r="AG62" s="74"/>
      <c r="AH62" s="61" t="str">
        <f t="shared" si="18"/>
        <v/>
      </c>
      <c r="AI62" s="77" t="str">
        <f t="shared" si="19"/>
        <v/>
      </c>
      <c r="AJ62" s="21" t="str">
        <f t="shared" si="20"/>
        <v/>
      </c>
      <c r="AK62" s="22" t="str">
        <f t="shared" si="1"/>
        <v/>
      </c>
      <c r="AM62" s="23"/>
      <c r="AO62" s="152"/>
      <c r="AP62" s="1"/>
      <c r="AQ62" s="1"/>
      <c r="AR62" s="1"/>
      <c r="AS62" s="1"/>
      <c r="AT62" s="1"/>
      <c r="AU62" s="1"/>
      <c r="AV62" s="1"/>
      <c r="AW62" s="1"/>
      <c r="AX62" s="1"/>
      <c r="AY62" s="1"/>
      <c r="AZ62" s="1"/>
      <c r="BA62" s="1"/>
      <c r="BB62" s="1"/>
      <c r="BC62" s="1"/>
      <c r="BD62" s="1"/>
      <c r="BE62" s="1"/>
    </row>
    <row r="63" spans="1:57" ht="18" customHeight="1">
      <c r="A63" s="24">
        <f t="shared" si="11"/>
        <v>53</v>
      </c>
      <c r="B63" s="17" t="str">
        <f>'INPUT DATA'!B64</f>
        <v>Lamosao, Angelica</v>
      </c>
      <c r="C63" s="140"/>
      <c r="D63" s="140"/>
      <c r="E63" s="141"/>
      <c r="F63" s="79"/>
      <c r="G63" s="26"/>
      <c r="H63" s="26"/>
      <c r="I63" s="26"/>
      <c r="J63" s="26"/>
      <c r="K63" s="26"/>
      <c r="L63" s="26"/>
      <c r="M63" s="26"/>
      <c r="N63" s="26"/>
      <c r="O63" s="26"/>
      <c r="P63" s="26"/>
      <c r="Q63" s="60" t="str">
        <f t="shared" si="12"/>
        <v/>
      </c>
      <c r="R63" s="61" t="str">
        <f t="shared" si="13"/>
        <v/>
      </c>
      <c r="S63" s="77" t="str">
        <f t="shared" si="14"/>
        <v/>
      </c>
      <c r="T63" s="87"/>
      <c r="U63" s="26"/>
      <c r="V63" s="26"/>
      <c r="W63" s="26"/>
      <c r="X63" s="26"/>
      <c r="Y63" s="26"/>
      <c r="Z63" s="26"/>
      <c r="AA63" s="26"/>
      <c r="AB63" s="26"/>
      <c r="AC63" s="26"/>
      <c r="AD63" s="60" t="str">
        <f t="shared" si="15"/>
        <v/>
      </c>
      <c r="AE63" s="61" t="str">
        <f t="shared" si="16"/>
        <v/>
      </c>
      <c r="AF63" s="77" t="str">
        <f t="shared" si="17"/>
        <v/>
      </c>
      <c r="AG63" s="74"/>
      <c r="AH63" s="61" t="str">
        <f t="shared" si="18"/>
        <v/>
      </c>
      <c r="AI63" s="77" t="str">
        <f t="shared" si="19"/>
        <v/>
      </c>
      <c r="AJ63" s="21" t="str">
        <f t="shared" si="20"/>
        <v/>
      </c>
      <c r="AK63" s="22" t="str">
        <f t="shared" si="1"/>
        <v/>
      </c>
      <c r="AM63" s="23"/>
      <c r="AO63" s="152"/>
      <c r="AP63" s="1"/>
      <c r="AQ63" s="1"/>
      <c r="AR63" s="1"/>
      <c r="AS63" s="1"/>
      <c r="AT63" s="1"/>
      <c r="AU63" s="1"/>
      <c r="AV63" s="1"/>
      <c r="AW63" s="1"/>
      <c r="AX63" s="1"/>
      <c r="AY63" s="1"/>
      <c r="AZ63" s="1"/>
      <c r="BA63" s="1"/>
      <c r="BB63" s="1"/>
      <c r="BC63" s="1"/>
      <c r="BD63" s="1"/>
      <c r="BE63" s="1"/>
    </row>
    <row r="64" spans="1:57" ht="18" customHeight="1">
      <c r="A64" s="24">
        <f t="shared" si="11"/>
        <v>54</v>
      </c>
      <c r="B64" s="17" t="str">
        <f>'INPUT DATA'!B65</f>
        <v>Lao, Florence Fatima</v>
      </c>
      <c r="C64" s="140"/>
      <c r="D64" s="140"/>
      <c r="E64" s="141"/>
      <c r="F64" s="79"/>
      <c r="G64" s="26"/>
      <c r="H64" s="26"/>
      <c r="I64" s="26"/>
      <c r="J64" s="26"/>
      <c r="K64" s="26"/>
      <c r="L64" s="26"/>
      <c r="M64" s="26"/>
      <c r="N64" s="26"/>
      <c r="O64" s="26"/>
      <c r="P64" s="26"/>
      <c r="Q64" s="60" t="str">
        <f t="shared" si="12"/>
        <v/>
      </c>
      <c r="R64" s="61" t="str">
        <f t="shared" si="13"/>
        <v/>
      </c>
      <c r="S64" s="77" t="str">
        <f t="shared" si="14"/>
        <v/>
      </c>
      <c r="T64" s="87"/>
      <c r="U64" s="26"/>
      <c r="V64" s="26"/>
      <c r="W64" s="26"/>
      <c r="X64" s="26"/>
      <c r="Y64" s="26"/>
      <c r="Z64" s="26"/>
      <c r="AA64" s="26"/>
      <c r="AB64" s="26"/>
      <c r="AC64" s="26"/>
      <c r="AD64" s="60" t="str">
        <f t="shared" si="15"/>
        <v/>
      </c>
      <c r="AE64" s="61" t="str">
        <f t="shared" si="16"/>
        <v/>
      </c>
      <c r="AF64" s="77" t="str">
        <f t="shared" si="17"/>
        <v/>
      </c>
      <c r="AG64" s="74"/>
      <c r="AH64" s="61" t="str">
        <f t="shared" si="18"/>
        <v/>
      </c>
      <c r="AI64" s="77" t="str">
        <f t="shared" si="19"/>
        <v/>
      </c>
      <c r="AJ64" s="21" t="str">
        <f t="shared" si="20"/>
        <v/>
      </c>
      <c r="AK64" s="22" t="str">
        <f t="shared" si="1"/>
        <v/>
      </c>
      <c r="AM64" s="23"/>
      <c r="AO64" s="152"/>
      <c r="AP64" s="1"/>
      <c r="AQ64" s="1"/>
      <c r="AR64" s="1"/>
      <c r="AS64" s="1"/>
      <c r="AT64" s="1"/>
      <c r="AU64" s="1"/>
      <c r="AV64" s="1"/>
      <c r="AW64" s="1"/>
      <c r="AX64" s="1"/>
      <c r="AY64" s="1"/>
      <c r="AZ64" s="1"/>
      <c r="BA64" s="1"/>
      <c r="BB64" s="1"/>
      <c r="BC64" s="1"/>
      <c r="BD64" s="1"/>
      <c r="BE64" s="1"/>
    </row>
    <row r="65" spans="1:57" ht="18" customHeight="1">
      <c r="A65" s="24">
        <f t="shared" si="11"/>
        <v>55</v>
      </c>
      <c r="B65" s="17" t="str">
        <f>'INPUT DATA'!B66</f>
        <v>Mabanto, Red Jasmine</v>
      </c>
      <c r="C65" s="140"/>
      <c r="D65" s="140"/>
      <c r="E65" s="141"/>
      <c r="F65" s="79"/>
      <c r="G65" s="26"/>
      <c r="H65" s="26"/>
      <c r="I65" s="26"/>
      <c r="J65" s="26"/>
      <c r="K65" s="26"/>
      <c r="L65" s="26"/>
      <c r="M65" s="26"/>
      <c r="N65" s="26"/>
      <c r="O65" s="26"/>
      <c r="P65" s="26"/>
      <c r="Q65" s="60" t="str">
        <f t="shared" si="12"/>
        <v/>
      </c>
      <c r="R65" s="61" t="str">
        <f t="shared" si="13"/>
        <v/>
      </c>
      <c r="S65" s="77" t="str">
        <f t="shared" si="14"/>
        <v/>
      </c>
      <c r="T65" s="87"/>
      <c r="U65" s="26"/>
      <c r="V65" s="26"/>
      <c r="W65" s="26"/>
      <c r="X65" s="26"/>
      <c r="Y65" s="26"/>
      <c r="Z65" s="26"/>
      <c r="AA65" s="26"/>
      <c r="AB65" s="26"/>
      <c r="AC65" s="26"/>
      <c r="AD65" s="60" t="str">
        <f t="shared" si="15"/>
        <v/>
      </c>
      <c r="AE65" s="61" t="str">
        <f t="shared" si="16"/>
        <v/>
      </c>
      <c r="AF65" s="77" t="str">
        <f t="shared" si="17"/>
        <v/>
      </c>
      <c r="AG65" s="74"/>
      <c r="AH65" s="61" t="str">
        <f t="shared" si="18"/>
        <v/>
      </c>
      <c r="AI65" s="77" t="str">
        <f t="shared" si="19"/>
        <v/>
      </c>
      <c r="AJ65" s="21" t="str">
        <f t="shared" si="20"/>
        <v/>
      </c>
      <c r="AK65" s="22" t="str">
        <f t="shared" si="1"/>
        <v/>
      </c>
      <c r="AM65" s="23"/>
      <c r="AO65" s="152"/>
      <c r="AP65" s="1"/>
      <c r="AQ65" s="1"/>
      <c r="AR65" s="1"/>
      <c r="AS65" s="1"/>
      <c r="AT65" s="1"/>
      <c r="AU65" s="1"/>
      <c r="AV65" s="1"/>
      <c r="AW65" s="1"/>
      <c r="AX65" s="1"/>
      <c r="AY65" s="1"/>
      <c r="AZ65" s="1"/>
      <c r="BA65" s="1"/>
      <c r="BB65" s="1"/>
      <c r="BC65" s="1"/>
      <c r="BD65" s="1"/>
      <c r="BE65" s="1"/>
    </row>
    <row r="66" spans="1:57" ht="18" customHeight="1">
      <c r="A66" s="24">
        <f t="shared" si="11"/>
        <v>56</v>
      </c>
      <c r="B66" s="17" t="str">
        <f>'INPUT DATA'!B67</f>
        <v>Maurillo, Marian</v>
      </c>
      <c r="C66" s="140"/>
      <c r="D66" s="140"/>
      <c r="E66" s="141"/>
      <c r="F66" s="79"/>
      <c r="G66" s="26"/>
      <c r="H66" s="26"/>
      <c r="I66" s="26"/>
      <c r="J66" s="26"/>
      <c r="K66" s="26"/>
      <c r="L66" s="26"/>
      <c r="M66" s="26"/>
      <c r="N66" s="26"/>
      <c r="O66" s="26"/>
      <c r="P66" s="26"/>
      <c r="Q66" s="60" t="str">
        <f t="shared" si="12"/>
        <v/>
      </c>
      <c r="R66" s="61" t="str">
        <f t="shared" si="13"/>
        <v/>
      </c>
      <c r="S66" s="77" t="str">
        <f t="shared" si="14"/>
        <v/>
      </c>
      <c r="T66" s="87"/>
      <c r="U66" s="26"/>
      <c r="V66" s="26"/>
      <c r="W66" s="26"/>
      <c r="X66" s="26"/>
      <c r="Y66" s="26"/>
      <c r="Z66" s="26"/>
      <c r="AA66" s="26"/>
      <c r="AB66" s="26"/>
      <c r="AC66" s="26"/>
      <c r="AD66" s="60" t="str">
        <f t="shared" si="15"/>
        <v/>
      </c>
      <c r="AE66" s="61" t="str">
        <f t="shared" si="16"/>
        <v/>
      </c>
      <c r="AF66" s="77" t="str">
        <f t="shared" si="17"/>
        <v/>
      </c>
      <c r="AG66" s="74"/>
      <c r="AH66" s="61" t="str">
        <f t="shared" si="18"/>
        <v/>
      </c>
      <c r="AI66" s="77" t="str">
        <f t="shared" si="19"/>
        <v/>
      </c>
      <c r="AJ66" s="21" t="str">
        <f t="shared" si="20"/>
        <v/>
      </c>
      <c r="AK66" s="22" t="str">
        <f t="shared" ref="AK66:AK90" si="21">IF(ISERROR(IF($AG66="","",VLOOKUP(AJ66,TRANSMUTATION_TABLE,4,TRUE))),"",IF($AG66="","",VLOOKUP(AJ66,TRANSMUTATION_TABLE,4,TRUE)))</f>
        <v/>
      </c>
      <c r="AM66" s="23"/>
      <c r="AO66" s="152"/>
      <c r="AP66" s="1"/>
      <c r="AQ66" s="1"/>
      <c r="AR66" s="1"/>
      <c r="AS66" s="1"/>
      <c r="AT66" s="1"/>
      <c r="AU66" s="1"/>
      <c r="AV66" s="1"/>
      <c r="AW66" s="1"/>
      <c r="AX66" s="1"/>
      <c r="AY66" s="1"/>
      <c r="AZ66" s="1"/>
      <c r="BA66" s="1"/>
      <c r="BB66" s="1"/>
      <c r="BC66" s="1"/>
      <c r="BD66" s="1"/>
      <c r="BE66" s="1"/>
    </row>
    <row r="67" spans="1:57" ht="18" customHeight="1">
      <c r="A67" s="24">
        <f t="shared" si="11"/>
        <v>57</v>
      </c>
      <c r="B67" s="17" t="str">
        <f>'INPUT DATA'!B68</f>
        <v>Mendez, Kiezel</v>
      </c>
      <c r="C67" s="140"/>
      <c r="D67" s="140"/>
      <c r="E67" s="141"/>
      <c r="F67" s="79"/>
      <c r="G67" s="26"/>
      <c r="H67" s="26"/>
      <c r="I67" s="26"/>
      <c r="J67" s="26"/>
      <c r="K67" s="26"/>
      <c r="L67" s="26"/>
      <c r="M67" s="26"/>
      <c r="N67" s="26"/>
      <c r="O67" s="26"/>
      <c r="P67" s="26"/>
      <c r="Q67" s="60" t="str">
        <f t="shared" si="12"/>
        <v/>
      </c>
      <c r="R67" s="61" t="str">
        <f t="shared" si="13"/>
        <v/>
      </c>
      <c r="S67" s="77" t="str">
        <f t="shared" si="14"/>
        <v/>
      </c>
      <c r="T67" s="87"/>
      <c r="U67" s="26"/>
      <c r="V67" s="26"/>
      <c r="W67" s="26"/>
      <c r="X67" s="26"/>
      <c r="Y67" s="26"/>
      <c r="Z67" s="26"/>
      <c r="AA67" s="26"/>
      <c r="AB67" s="26"/>
      <c r="AC67" s="26"/>
      <c r="AD67" s="60" t="str">
        <f t="shared" si="15"/>
        <v/>
      </c>
      <c r="AE67" s="61" t="str">
        <f t="shared" si="16"/>
        <v/>
      </c>
      <c r="AF67" s="77" t="str">
        <f t="shared" si="17"/>
        <v/>
      </c>
      <c r="AG67" s="74"/>
      <c r="AH67" s="61" t="str">
        <f t="shared" si="18"/>
        <v/>
      </c>
      <c r="AI67" s="77" t="str">
        <f t="shared" si="19"/>
        <v/>
      </c>
      <c r="AJ67" s="21" t="str">
        <f t="shared" si="20"/>
        <v/>
      </c>
      <c r="AK67" s="22" t="str">
        <f t="shared" si="21"/>
        <v/>
      </c>
      <c r="AM67" s="23"/>
      <c r="AO67" s="152"/>
      <c r="AP67" s="1"/>
      <c r="AQ67" s="1"/>
      <c r="AR67" s="1"/>
      <c r="AS67" s="1"/>
      <c r="AT67" s="1"/>
      <c r="AU67" s="1"/>
      <c r="AV67" s="1"/>
      <c r="AW67" s="1"/>
      <c r="AX67" s="1"/>
      <c r="AY67" s="1"/>
      <c r="AZ67" s="1"/>
      <c r="BA67" s="1"/>
      <c r="BB67" s="1"/>
      <c r="BC67" s="1"/>
      <c r="BD67" s="1"/>
      <c r="BE67" s="1"/>
    </row>
    <row r="68" spans="1:57" ht="18" customHeight="1">
      <c r="A68" s="24">
        <f t="shared" si="11"/>
        <v>58</v>
      </c>
      <c r="B68" s="17" t="str">
        <f>'INPUT DATA'!B69</f>
        <v>Nudalo, Abegail</v>
      </c>
      <c r="C68" s="140"/>
      <c r="D68" s="140"/>
      <c r="E68" s="141"/>
      <c r="F68" s="79"/>
      <c r="G68" s="26"/>
      <c r="H68" s="26"/>
      <c r="I68" s="26"/>
      <c r="J68" s="26"/>
      <c r="K68" s="26"/>
      <c r="L68" s="26"/>
      <c r="M68" s="26"/>
      <c r="N68" s="26"/>
      <c r="O68" s="26"/>
      <c r="P68" s="26"/>
      <c r="Q68" s="60" t="str">
        <f t="shared" si="12"/>
        <v/>
      </c>
      <c r="R68" s="61" t="str">
        <f t="shared" si="13"/>
        <v/>
      </c>
      <c r="S68" s="77" t="str">
        <f t="shared" si="14"/>
        <v/>
      </c>
      <c r="T68" s="87"/>
      <c r="U68" s="26"/>
      <c r="V68" s="26"/>
      <c r="W68" s="26"/>
      <c r="X68" s="26"/>
      <c r="Y68" s="26"/>
      <c r="Z68" s="26"/>
      <c r="AA68" s="26"/>
      <c r="AB68" s="26"/>
      <c r="AC68" s="26"/>
      <c r="AD68" s="60" t="str">
        <f t="shared" si="15"/>
        <v/>
      </c>
      <c r="AE68" s="61" t="str">
        <f t="shared" si="16"/>
        <v/>
      </c>
      <c r="AF68" s="77" t="str">
        <f t="shared" si="17"/>
        <v/>
      </c>
      <c r="AG68" s="74"/>
      <c r="AH68" s="61" t="str">
        <f t="shared" si="18"/>
        <v/>
      </c>
      <c r="AI68" s="77" t="str">
        <f t="shared" si="19"/>
        <v/>
      </c>
      <c r="AJ68" s="21" t="str">
        <f t="shared" si="20"/>
        <v/>
      </c>
      <c r="AK68" s="22" t="str">
        <f t="shared" si="21"/>
        <v/>
      </c>
      <c r="AM68" s="23"/>
      <c r="AO68" s="152"/>
      <c r="AP68" s="1"/>
      <c r="AQ68" s="1"/>
      <c r="AR68" s="1"/>
      <c r="AS68" s="1"/>
      <c r="AT68" s="1"/>
      <c r="AU68" s="1"/>
      <c r="AV68" s="1"/>
      <c r="AW68" s="1"/>
      <c r="AX68" s="1"/>
      <c r="AY68" s="1"/>
      <c r="AZ68" s="1"/>
      <c r="BA68" s="1"/>
      <c r="BB68" s="1"/>
      <c r="BC68" s="1"/>
      <c r="BD68" s="1"/>
      <c r="BE68" s="1"/>
    </row>
    <row r="69" spans="1:57" ht="18" customHeight="1">
      <c r="A69" s="24">
        <f t="shared" si="11"/>
        <v>59</v>
      </c>
      <c r="B69" s="17" t="str">
        <f>'INPUT DATA'!B70</f>
        <v>Palma, Patricia Mae</v>
      </c>
      <c r="C69" s="140"/>
      <c r="D69" s="140"/>
      <c r="E69" s="141"/>
      <c r="F69" s="79"/>
      <c r="G69" s="26"/>
      <c r="H69" s="26"/>
      <c r="I69" s="26"/>
      <c r="J69" s="26"/>
      <c r="K69" s="26"/>
      <c r="L69" s="26"/>
      <c r="M69" s="26"/>
      <c r="N69" s="26"/>
      <c r="O69" s="26"/>
      <c r="P69" s="26"/>
      <c r="Q69" s="60" t="str">
        <f t="shared" si="12"/>
        <v/>
      </c>
      <c r="R69" s="61" t="str">
        <f t="shared" si="13"/>
        <v/>
      </c>
      <c r="S69" s="77" t="str">
        <f t="shared" si="14"/>
        <v/>
      </c>
      <c r="T69" s="87"/>
      <c r="U69" s="26"/>
      <c r="V69" s="26"/>
      <c r="W69" s="26"/>
      <c r="X69" s="26"/>
      <c r="Y69" s="26"/>
      <c r="Z69" s="26"/>
      <c r="AA69" s="26"/>
      <c r="AB69" s="26"/>
      <c r="AC69" s="26"/>
      <c r="AD69" s="60" t="str">
        <f t="shared" si="15"/>
        <v/>
      </c>
      <c r="AE69" s="61" t="str">
        <f t="shared" si="16"/>
        <v/>
      </c>
      <c r="AF69" s="77" t="str">
        <f t="shared" si="17"/>
        <v/>
      </c>
      <c r="AG69" s="74"/>
      <c r="AH69" s="61" t="str">
        <f t="shared" si="18"/>
        <v/>
      </c>
      <c r="AI69" s="77" t="str">
        <f t="shared" si="19"/>
        <v/>
      </c>
      <c r="AJ69" s="21" t="str">
        <f t="shared" si="20"/>
        <v/>
      </c>
      <c r="AK69" s="22" t="str">
        <f t="shared" si="21"/>
        <v/>
      </c>
      <c r="AM69" s="23"/>
      <c r="AO69" s="152"/>
      <c r="AP69" s="1"/>
      <c r="AQ69" s="1"/>
      <c r="AR69" s="1"/>
      <c r="AS69" s="1"/>
      <c r="AT69" s="1"/>
      <c r="AU69" s="1"/>
      <c r="AV69" s="1"/>
      <c r="AW69" s="1"/>
      <c r="AX69" s="1"/>
      <c r="AY69" s="1"/>
      <c r="AZ69" s="1"/>
      <c r="BA69" s="1"/>
      <c r="BB69" s="1"/>
      <c r="BC69" s="1"/>
      <c r="BD69" s="1"/>
      <c r="BE69" s="1"/>
    </row>
    <row r="70" spans="1:57" ht="18" customHeight="1">
      <c r="A70" s="24">
        <f t="shared" si="11"/>
        <v>60</v>
      </c>
      <c r="B70" s="17" t="str">
        <f>'INPUT DATA'!B71</f>
        <v>Sabanal, Niña Kaylah</v>
      </c>
      <c r="C70" s="140"/>
      <c r="D70" s="140"/>
      <c r="E70" s="141"/>
      <c r="F70" s="79"/>
      <c r="G70" s="26"/>
      <c r="H70" s="26"/>
      <c r="I70" s="26"/>
      <c r="J70" s="26"/>
      <c r="K70" s="26"/>
      <c r="L70" s="26"/>
      <c r="M70" s="26"/>
      <c r="N70" s="26"/>
      <c r="O70" s="26"/>
      <c r="P70" s="26"/>
      <c r="Q70" s="60" t="str">
        <f t="shared" si="12"/>
        <v/>
      </c>
      <c r="R70" s="61" t="str">
        <f t="shared" si="13"/>
        <v/>
      </c>
      <c r="S70" s="77" t="str">
        <f t="shared" si="14"/>
        <v/>
      </c>
      <c r="T70" s="87"/>
      <c r="U70" s="26"/>
      <c r="V70" s="26"/>
      <c r="W70" s="26"/>
      <c r="X70" s="26"/>
      <c r="Y70" s="26"/>
      <c r="Z70" s="26"/>
      <c r="AA70" s="26"/>
      <c r="AB70" s="26"/>
      <c r="AC70" s="26"/>
      <c r="AD70" s="60" t="str">
        <f t="shared" si="15"/>
        <v/>
      </c>
      <c r="AE70" s="61" t="str">
        <f t="shared" si="16"/>
        <v/>
      </c>
      <c r="AF70" s="77" t="str">
        <f t="shared" si="17"/>
        <v/>
      </c>
      <c r="AG70" s="74"/>
      <c r="AH70" s="61" t="str">
        <f t="shared" si="18"/>
        <v/>
      </c>
      <c r="AI70" s="77" t="str">
        <f t="shared" si="19"/>
        <v/>
      </c>
      <c r="AJ70" s="21" t="str">
        <f t="shared" si="20"/>
        <v/>
      </c>
      <c r="AK70" s="22" t="str">
        <f t="shared" si="21"/>
        <v/>
      </c>
      <c r="AM70" s="23"/>
      <c r="AO70" s="152"/>
      <c r="AP70" s="1"/>
      <c r="AQ70" s="1"/>
      <c r="AR70" s="1"/>
      <c r="AS70" s="1"/>
      <c r="AT70" s="1"/>
      <c r="AU70" s="1"/>
      <c r="AV70" s="1"/>
      <c r="AW70" s="1"/>
      <c r="AX70" s="1"/>
      <c r="AY70" s="1"/>
      <c r="AZ70" s="1"/>
      <c r="BA70" s="1"/>
      <c r="BB70" s="1"/>
      <c r="BC70" s="1"/>
      <c r="BD70" s="1"/>
      <c r="BE70" s="1"/>
    </row>
    <row r="71" spans="1:57" ht="18" customHeight="1">
      <c r="A71" s="24">
        <f t="shared" si="11"/>
        <v>61</v>
      </c>
      <c r="B71" s="17" t="str">
        <f>'INPUT DATA'!B72</f>
        <v>Salazar, Glenemy</v>
      </c>
      <c r="C71" s="140"/>
      <c r="D71" s="140"/>
      <c r="E71" s="141"/>
      <c r="F71" s="79"/>
      <c r="G71" s="26"/>
      <c r="H71" s="26"/>
      <c r="I71" s="26"/>
      <c r="J71" s="26"/>
      <c r="K71" s="26"/>
      <c r="L71" s="26"/>
      <c r="M71" s="26"/>
      <c r="N71" s="26"/>
      <c r="O71" s="26"/>
      <c r="P71" s="26"/>
      <c r="Q71" s="60" t="str">
        <f t="shared" si="12"/>
        <v/>
      </c>
      <c r="R71" s="61" t="str">
        <f t="shared" si="13"/>
        <v/>
      </c>
      <c r="S71" s="77" t="str">
        <f t="shared" si="14"/>
        <v/>
      </c>
      <c r="T71" s="87"/>
      <c r="U71" s="26"/>
      <c r="V71" s="26"/>
      <c r="W71" s="26"/>
      <c r="X71" s="26"/>
      <c r="Y71" s="26"/>
      <c r="Z71" s="26"/>
      <c r="AA71" s="26"/>
      <c r="AB71" s="26"/>
      <c r="AC71" s="26"/>
      <c r="AD71" s="60" t="str">
        <f t="shared" si="15"/>
        <v/>
      </c>
      <c r="AE71" s="61" t="str">
        <f t="shared" si="16"/>
        <v/>
      </c>
      <c r="AF71" s="77" t="str">
        <f t="shared" si="17"/>
        <v/>
      </c>
      <c r="AG71" s="74"/>
      <c r="AH71" s="61" t="str">
        <f t="shared" si="18"/>
        <v/>
      </c>
      <c r="AI71" s="77" t="str">
        <f t="shared" si="19"/>
        <v/>
      </c>
      <c r="AJ71" s="21" t="str">
        <f t="shared" si="20"/>
        <v/>
      </c>
      <c r="AK71" s="22" t="str">
        <f t="shared" si="21"/>
        <v/>
      </c>
      <c r="AM71" s="23"/>
      <c r="AO71" s="152"/>
      <c r="AP71" s="1"/>
      <c r="AQ71" s="1"/>
      <c r="AR71" s="1"/>
      <c r="AS71" s="1"/>
      <c r="AT71" s="1"/>
      <c r="AU71" s="1"/>
      <c r="AV71" s="1"/>
      <c r="AW71" s="1"/>
      <c r="AX71" s="1"/>
      <c r="AY71" s="1"/>
      <c r="AZ71" s="1"/>
      <c r="BA71" s="1"/>
      <c r="BB71" s="1"/>
      <c r="BC71" s="1"/>
      <c r="BD71" s="1"/>
      <c r="BE71" s="1"/>
    </row>
    <row r="72" spans="1:57" ht="18" customHeight="1">
      <c r="A72" s="24">
        <f t="shared" si="11"/>
        <v>62</v>
      </c>
      <c r="B72" s="17">
        <f>'INPUT DATA'!B80</f>
        <v>0</v>
      </c>
      <c r="C72" s="140"/>
      <c r="D72" s="140"/>
      <c r="E72" s="141"/>
      <c r="F72" s="79"/>
      <c r="G72" s="26"/>
      <c r="H72" s="26"/>
      <c r="I72" s="26"/>
      <c r="J72" s="26"/>
      <c r="K72" s="26"/>
      <c r="L72" s="26"/>
      <c r="M72" s="26"/>
      <c r="N72" s="26"/>
      <c r="O72" s="26"/>
      <c r="P72" s="26"/>
      <c r="Q72" s="60" t="str">
        <f t="shared" si="12"/>
        <v/>
      </c>
      <c r="R72" s="61" t="str">
        <f t="shared" si="13"/>
        <v/>
      </c>
      <c r="S72" s="77" t="str">
        <f t="shared" si="14"/>
        <v/>
      </c>
      <c r="T72" s="87"/>
      <c r="U72" s="26"/>
      <c r="V72" s="26"/>
      <c r="W72" s="26"/>
      <c r="X72" s="26"/>
      <c r="Y72" s="26"/>
      <c r="Z72" s="26"/>
      <c r="AA72" s="26"/>
      <c r="AB72" s="26"/>
      <c r="AC72" s="26"/>
      <c r="AD72" s="60" t="str">
        <f t="shared" si="15"/>
        <v/>
      </c>
      <c r="AE72" s="61" t="str">
        <f t="shared" si="16"/>
        <v/>
      </c>
      <c r="AF72" s="77" t="str">
        <f t="shared" si="17"/>
        <v/>
      </c>
      <c r="AG72" s="74"/>
      <c r="AH72" s="61" t="str">
        <f t="shared" si="18"/>
        <v/>
      </c>
      <c r="AI72" s="77" t="str">
        <f t="shared" si="19"/>
        <v/>
      </c>
      <c r="AJ72" s="21" t="str">
        <f t="shared" si="20"/>
        <v/>
      </c>
      <c r="AK72" s="22" t="str">
        <f t="shared" si="21"/>
        <v/>
      </c>
      <c r="AM72" s="23"/>
      <c r="AO72" s="152"/>
      <c r="AP72" s="1"/>
      <c r="AQ72" s="1"/>
      <c r="AR72" s="1"/>
      <c r="AS72" s="1"/>
      <c r="AT72" s="1"/>
      <c r="AU72" s="1"/>
      <c r="AV72" s="1"/>
      <c r="AW72" s="1"/>
      <c r="AX72" s="1"/>
      <c r="AY72" s="1"/>
      <c r="AZ72" s="1"/>
      <c r="BA72" s="1"/>
      <c r="BB72" s="1"/>
      <c r="BC72" s="1"/>
      <c r="BD72" s="1"/>
      <c r="BE72" s="1"/>
    </row>
    <row r="73" spans="1:57" ht="18" customHeight="1">
      <c r="A73" s="24">
        <f t="shared" si="11"/>
        <v>63</v>
      </c>
      <c r="B73" s="17">
        <f>'INPUT DATA'!B81</f>
        <v>0</v>
      </c>
      <c r="C73" s="140"/>
      <c r="D73" s="140"/>
      <c r="E73" s="141"/>
      <c r="F73" s="79"/>
      <c r="G73" s="26"/>
      <c r="H73" s="26"/>
      <c r="I73" s="26"/>
      <c r="J73" s="26"/>
      <c r="K73" s="26"/>
      <c r="L73" s="26"/>
      <c r="M73" s="26"/>
      <c r="N73" s="26"/>
      <c r="O73" s="26"/>
      <c r="P73" s="26"/>
      <c r="Q73" s="60" t="str">
        <f t="shared" si="12"/>
        <v/>
      </c>
      <c r="R73" s="61" t="str">
        <f t="shared" si="13"/>
        <v/>
      </c>
      <c r="S73" s="77" t="str">
        <f t="shared" si="14"/>
        <v/>
      </c>
      <c r="T73" s="87"/>
      <c r="U73" s="26"/>
      <c r="V73" s="26"/>
      <c r="W73" s="26"/>
      <c r="X73" s="26"/>
      <c r="Y73" s="26"/>
      <c r="Z73" s="26"/>
      <c r="AA73" s="26"/>
      <c r="AB73" s="26"/>
      <c r="AC73" s="26"/>
      <c r="AD73" s="60" t="str">
        <f t="shared" si="15"/>
        <v/>
      </c>
      <c r="AE73" s="61" t="str">
        <f t="shared" si="16"/>
        <v/>
      </c>
      <c r="AF73" s="77" t="str">
        <f t="shared" si="17"/>
        <v/>
      </c>
      <c r="AG73" s="74"/>
      <c r="AH73" s="61" t="str">
        <f t="shared" si="18"/>
        <v/>
      </c>
      <c r="AI73" s="77" t="str">
        <f t="shared" si="19"/>
        <v/>
      </c>
      <c r="AJ73" s="21" t="str">
        <f t="shared" si="20"/>
        <v/>
      </c>
      <c r="AK73" s="22" t="str">
        <f t="shared" si="21"/>
        <v/>
      </c>
      <c r="AM73" s="23"/>
      <c r="AO73" s="152"/>
      <c r="AP73" s="1"/>
      <c r="AQ73" s="1"/>
      <c r="AR73" s="1"/>
      <c r="AS73" s="1"/>
      <c r="AT73" s="1"/>
      <c r="AU73" s="1"/>
      <c r="AV73" s="1"/>
      <c r="AW73" s="1"/>
      <c r="AX73" s="1"/>
      <c r="AY73" s="1"/>
      <c r="AZ73" s="1"/>
      <c r="BA73" s="1"/>
      <c r="BB73" s="1"/>
      <c r="BC73" s="1"/>
      <c r="BD73" s="1"/>
      <c r="BE73" s="1"/>
    </row>
    <row r="74" spans="1:57" ht="18" customHeight="1">
      <c r="A74" s="24">
        <f t="shared" si="11"/>
        <v>64</v>
      </c>
      <c r="B74" s="25">
        <f>'INPUT DATA'!B82</f>
        <v>0</v>
      </c>
      <c r="C74" s="140"/>
      <c r="D74" s="140"/>
      <c r="E74" s="141"/>
      <c r="F74" s="79"/>
      <c r="G74" s="26"/>
      <c r="H74" s="26"/>
      <c r="I74" s="26"/>
      <c r="J74" s="26"/>
      <c r="K74" s="26"/>
      <c r="L74" s="26"/>
      <c r="M74" s="26"/>
      <c r="N74" s="26"/>
      <c r="O74" s="26"/>
      <c r="P74" s="26"/>
      <c r="Q74" s="60" t="str">
        <f t="shared" si="12"/>
        <v/>
      </c>
      <c r="R74" s="61" t="str">
        <f t="shared" si="13"/>
        <v/>
      </c>
      <c r="S74" s="77" t="str">
        <f t="shared" si="14"/>
        <v/>
      </c>
      <c r="T74" s="87"/>
      <c r="U74" s="26"/>
      <c r="V74" s="26"/>
      <c r="W74" s="26"/>
      <c r="X74" s="26"/>
      <c r="Y74" s="26"/>
      <c r="Z74" s="26"/>
      <c r="AA74" s="26"/>
      <c r="AB74" s="26"/>
      <c r="AC74" s="26"/>
      <c r="AD74" s="60" t="str">
        <f t="shared" si="15"/>
        <v/>
      </c>
      <c r="AE74" s="61" t="str">
        <f t="shared" si="16"/>
        <v/>
      </c>
      <c r="AF74" s="77" t="str">
        <f t="shared" si="17"/>
        <v/>
      </c>
      <c r="AG74" s="74"/>
      <c r="AH74" s="61" t="str">
        <f t="shared" si="18"/>
        <v/>
      </c>
      <c r="AI74" s="77" t="str">
        <f t="shared" si="19"/>
        <v/>
      </c>
      <c r="AJ74" s="21" t="str">
        <f t="shared" si="20"/>
        <v/>
      </c>
      <c r="AK74" s="22" t="str">
        <f t="shared" si="21"/>
        <v/>
      </c>
      <c r="AM74" s="23"/>
      <c r="AO74" s="152"/>
      <c r="AP74" s="1"/>
      <c r="AQ74" s="1"/>
      <c r="AR74" s="1"/>
      <c r="AS74" s="1"/>
      <c r="AT74" s="1"/>
      <c r="AU74" s="1"/>
      <c r="AV74" s="1"/>
      <c r="AW74" s="1"/>
      <c r="AX74" s="1"/>
      <c r="AY74" s="1"/>
      <c r="AZ74" s="1"/>
      <c r="BA74" s="1"/>
      <c r="BB74" s="1"/>
      <c r="BC74" s="1"/>
      <c r="BD74" s="1"/>
      <c r="BE74" s="1"/>
    </row>
    <row r="75" spans="1:57" ht="18" customHeight="1">
      <c r="A75" s="24">
        <f t="shared" si="11"/>
        <v>65</v>
      </c>
      <c r="B75" s="25">
        <f>'INPUT DATA'!B83</f>
        <v>0</v>
      </c>
      <c r="C75" s="140"/>
      <c r="D75" s="140"/>
      <c r="E75" s="141"/>
      <c r="F75" s="79"/>
      <c r="G75" s="26"/>
      <c r="H75" s="26"/>
      <c r="I75" s="26"/>
      <c r="J75" s="26"/>
      <c r="K75" s="26"/>
      <c r="L75" s="26"/>
      <c r="M75" s="26"/>
      <c r="N75" s="26"/>
      <c r="O75" s="26"/>
      <c r="P75" s="26"/>
      <c r="Q75" s="60" t="str">
        <f t="shared" si="12"/>
        <v/>
      </c>
      <c r="R75" s="61" t="str">
        <f t="shared" si="13"/>
        <v/>
      </c>
      <c r="S75" s="77" t="str">
        <f t="shared" si="14"/>
        <v/>
      </c>
      <c r="T75" s="87"/>
      <c r="U75" s="26"/>
      <c r="V75" s="26"/>
      <c r="W75" s="26"/>
      <c r="X75" s="26"/>
      <c r="Y75" s="26"/>
      <c r="Z75" s="26"/>
      <c r="AA75" s="26"/>
      <c r="AB75" s="26"/>
      <c r="AC75" s="26"/>
      <c r="AD75" s="60" t="str">
        <f t="shared" si="15"/>
        <v/>
      </c>
      <c r="AE75" s="61" t="str">
        <f t="shared" si="16"/>
        <v/>
      </c>
      <c r="AF75" s="77" t="str">
        <f t="shared" si="17"/>
        <v/>
      </c>
      <c r="AG75" s="74"/>
      <c r="AH75" s="61" t="str">
        <f t="shared" si="18"/>
        <v/>
      </c>
      <c r="AI75" s="77" t="str">
        <f t="shared" si="19"/>
        <v/>
      </c>
      <c r="AJ75" s="21" t="str">
        <f t="shared" si="20"/>
        <v/>
      </c>
      <c r="AK75" s="22" t="str">
        <f t="shared" si="21"/>
        <v/>
      </c>
      <c r="AM75" s="23"/>
      <c r="AO75" s="152"/>
      <c r="AP75" s="1"/>
      <c r="AQ75" s="1"/>
      <c r="AR75" s="1"/>
      <c r="AS75" s="1"/>
      <c r="AT75" s="1"/>
      <c r="AU75" s="1"/>
      <c r="AV75" s="1"/>
      <c r="AW75" s="1"/>
      <c r="AX75" s="1"/>
      <c r="AY75" s="1"/>
      <c r="AZ75" s="1"/>
      <c r="BA75" s="1"/>
      <c r="BB75" s="1"/>
      <c r="BC75" s="1"/>
      <c r="BD75" s="1"/>
      <c r="BE75" s="1"/>
    </row>
    <row r="76" spans="1:57" ht="18" customHeight="1">
      <c r="A76" s="24">
        <f t="shared" si="11"/>
        <v>66</v>
      </c>
      <c r="B76" s="17">
        <f>'INPUT DATA'!B84</f>
        <v>0</v>
      </c>
      <c r="C76" s="140"/>
      <c r="D76" s="140"/>
      <c r="E76" s="141"/>
      <c r="F76" s="79"/>
      <c r="G76" s="26"/>
      <c r="H76" s="26"/>
      <c r="I76" s="26"/>
      <c r="J76" s="26"/>
      <c r="K76" s="26"/>
      <c r="L76" s="26"/>
      <c r="M76" s="26"/>
      <c r="N76" s="26"/>
      <c r="O76" s="26"/>
      <c r="P76" s="26"/>
      <c r="Q76" s="60" t="str">
        <f t="shared" si="12"/>
        <v/>
      </c>
      <c r="R76" s="61" t="str">
        <f t="shared" si="13"/>
        <v/>
      </c>
      <c r="S76" s="77" t="str">
        <f t="shared" si="14"/>
        <v/>
      </c>
      <c r="T76" s="87"/>
      <c r="U76" s="26"/>
      <c r="V76" s="26"/>
      <c r="W76" s="26"/>
      <c r="X76" s="26"/>
      <c r="Y76" s="26"/>
      <c r="Z76" s="26"/>
      <c r="AA76" s="26"/>
      <c r="AB76" s="26"/>
      <c r="AC76" s="26"/>
      <c r="AD76" s="60" t="str">
        <f t="shared" si="15"/>
        <v/>
      </c>
      <c r="AE76" s="61" t="str">
        <f t="shared" si="16"/>
        <v/>
      </c>
      <c r="AF76" s="77" t="str">
        <f t="shared" si="17"/>
        <v/>
      </c>
      <c r="AG76" s="74"/>
      <c r="AH76" s="61" t="str">
        <f t="shared" si="18"/>
        <v/>
      </c>
      <c r="AI76" s="77" t="str">
        <f t="shared" si="19"/>
        <v/>
      </c>
      <c r="AJ76" s="21" t="str">
        <f t="shared" si="20"/>
        <v/>
      </c>
      <c r="AK76" s="22" t="str">
        <f t="shared" si="21"/>
        <v/>
      </c>
      <c r="AM76" s="23"/>
      <c r="AO76" s="152"/>
      <c r="AP76" s="1"/>
      <c r="AQ76" s="1"/>
      <c r="AR76" s="1"/>
      <c r="AS76" s="1"/>
      <c r="AT76" s="1"/>
      <c r="AU76" s="1"/>
      <c r="AV76" s="1"/>
      <c r="AW76" s="1"/>
      <c r="AX76" s="1"/>
      <c r="AY76" s="1"/>
      <c r="AZ76" s="1"/>
      <c r="BA76" s="1"/>
      <c r="BB76" s="1"/>
      <c r="BC76" s="1"/>
      <c r="BD76" s="1"/>
      <c r="BE76" s="1"/>
    </row>
    <row r="77" spans="1:57" ht="18" customHeight="1">
      <c r="A77" s="24">
        <f t="shared" ref="A77:A90" si="22">A76+1</f>
        <v>67</v>
      </c>
      <c r="B77" s="17">
        <f>'INPUT DATA'!B85</f>
        <v>0</v>
      </c>
      <c r="C77" s="140"/>
      <c r="D77" s="140"/>
      <c r="E77" s="141"/>
      <c r="F77" s="79"/>
      <c r="G77" s="26"/>
      <c r="H77" s="26"/>
      <c r="I77" s="26"/>
      <c r="J77" s="26"/>
      <c r="K77" s="26"/>
      <c r="L77" s="26"/>
      <c r="M77" s="26"/>
      <c r="N77" s="26"/>
      <c r="O77" s="26"/>
      <c r="P77" s="26"/>
      <c r="Q77" s="60" t="str">
        <f t="shared" si="12"/>
        <v/>
      </c>
      <c r="R77" s="61" t="str">
        <f t="shared" si="13"/>
        <v/>
      </c>
      <c r="S77" s="77" t="str">
        <f t="shared" si="14"/>
        <v/>
      </c>
      <c r="T77" s="87"/>
      <c r="U77" s="26"/>
      <c r="V77" s="26"/>
      <c r="W77" s="26"/>
      <c r="X77" s="26"/>
      <c r="Y77" s="26"/>
      <c r="Z77" s="26"/>
      <c r="AA77" s="26"/>
      <c r="AB77" s="26"/>
      <c r="AC77" s="26"/>
      <c r="AD77" s="60" t="str">
        <f t="shared" si="15"/>
        <v/>
      </c>
      <c r="AE77" s="61" t="str">
        <f t="shared" si="16"/>
        <v/>
      </c>
      <c r="AF77" s="77" t="str">
        <f t="shared" si="17"/>
        <v/>
      </c>
      <c r="AG77" s="74"/>
      <c r="AH77" s="61" t="str">
        <f t="shared" si="18"/>
        <v/>
      </c>
      <c r="AI77" s="77" t="str">
        <f t="shared" si="19"/>
        <v/>
      </c>
      <c r="AJ77" s="21" t="str">
        <f t="shared" si="20"/>
        <v/>
      </c>
      <c r="AK77" s="22" t="str">
        <f t="shared" si="21"/>
        <v/>
      </c>
      <c r="AM77" s="23"/>
      <c r="AO77" s="152"/>
      <c r="AP77" s="1"/>
      <c r="AQ77" s="1"/>
      <c r="AR77" s="1"/>
      <c r="AS77" s="1"/>
      <c r="AT77" s="1"/>
      <c r="AU77" s="1"/>
      <c r="AV77" s="1"/>
      <c r="AW77" s="1"/>
      <c r="AX77" s="1"/>
      <c r="AY77" s="1"/>
      <c r="AZ77" s="1"/>
      <c r="BA77" s="1"/>
      <c r="BB77" s="1"/>
      <c r="BC77" s="1"/>
      <c r="BD77" s="1"/>
      <c r="BE77" s="1"/>
    </row>
    <row r="78" spans="1:57" ht="18" customHeight="1">
      <c r="A78" s="24">
        <f t="shared" si="22"/>
        <v>68</v>
      </c>
      <c r="B78" s="25">
        <f>'INPUT DATA'!B86</f>
        <v>0</v>
      </c>
      <c r="C78" s="140"/>
      <c r="D78" s="140"/>
      <c r="E78" s="141"/>
      <c r="F78" s="79"/>
      <c r="G78" s="26"/>
      <c r="H78" s="26"/>
      <c r="I78" s="26"/>
      <c r="J78" s="26"/>
      <c r="K78" s="26"/>
      <c r="L78" s="26"/>
      <c r="M78" s="26"/>
      <c r="N78" s="26"/>
      <c r="O78" s="26"/>
      <c r="P78" s="26"/>
      <c r="Q78" s="60" t="str">
        <f t="shared" si="12"/>
        <v/>
      </c>
      <c r="R78" s="61" t="str">
        <f t="shared" si="13"/>
        <v/>
      </c>
      <c r="S78" s="77" t="str">
        <f t="shared" si="14"/>
        <v/>
      </c>
      <c r="T78" s="87"/>
      <c r="U78" s="26"/>
      <c r="V78" s="26"/>
      <c r="W78" s="26"/>
      <c r="X78" s="26"/>
      <c r="Y78" s="26"/>
      <c r="Z78" s="26"/>
      <c r="AA78" s="26"/>
      <c r="AB78" s="26"/>
      <c r="AC78" s="26"/>
      <c r="AD78" s="60" t="str">
        <f t="shared" si="15"/>
        <v/>
      </c>
      <c r="AE78" s="61" t="str">
        <f t="shared" si="16"/>
        <v/>
      </c>
      <c r="AF78" s="77" t="str">
        <f t="shared" si="17"/>
        <v/>
      </c>
      <c r="AG78" s="74"/>
      <c r="AH78" s="61" t="str">
        <f t="shared" si="18"/>
        <v/>
      </c>
      <c r="AI78" s="77" t="str">
        <f t="shared" si="19"/>
        <v/>
      </c>
      <c r="AJ78" s="21" t="str">
        <f t="shared" si="20"/>
        <v/>
      </c>
      <c r="AK78" s="22" t="str">
        <f t="shared" si="21"/>
        <v/>
      </c>
      <c r="AM78" s="23"/>
      <c r="AO78" s="152"/>
      <c r="AP78" s="1"/>
      <c r="AQ78" s="1"/>
      <c r="AR78" s="1"/>
      <c r="AS78" s="1"/>
      <c r="AT78" s="1"/>
      <c r="AU78" s="1"/>
      <c r="AV78" s="1"/>
      <c r="AW78" s="1"/>
      <c r="AX78" s="1"/>
      <c r="AY78" s="1"/>
      <c r="AZ78" s="1"/>
      <c r="BA78" s="1"/>
      <c r="BB78" s="1"/>
      <c r="BC78" s="1"/>
      <c r="BD78" s="1"/>
      <c r="BE78" s="1"/>
    </row>
    <row r="79" spans="1:57" ht="18" customHeight="1">
      <c r="A79" s="24">
        <f t="shared" si="22"/>
        <v>69</v>
      </c>
      <c r="B79" s="25">
        <f>'INPUT DATA'!B87</f>
        <v>0</v>
      </c>
      <c r="C79" s="140"/>
      <c r="D79" s="140"/>
      <c r="E79" s="141"/>
      <c r="F79" s="79"/>
      <c r="G79" s="26"/>
      <c r="H79" s="26"/>
      <c r="I79" s="26"/>
      <c r="J79" s="26"/>
      <c r="K79" s="26"/>
      <c r="L79" s="26"/>
      <c r="M79" s="26"/>
      <c r="N79" s="26"/>
      <c r="O79" s="26"/>
      <c r="P79" s="26"/>
      <c r="Q79" s="60" t="str">
        <f t="shared" si="12"/>
        <v/>
      </c>
      <c r="R79" s="61" t="str">
        <f t="shared" si="13"/>
        <v/>
      </c>
      <c r="S79" s="77" t="str">
        <f t="shared" si="14"/>
        <v/>
      </c>
      <c r="T79" s="87"/>
      <c r="U79" s="26"/>
      <c r="V79" s="26"/>
      <c r="W79" s="26"/>
      <c r="X79" s="26"/>
      <c r="Y79" s="26"/>
      <c r="Z79" s="26"/>
      <c r="AA79" s="26"/>
      <c r="AB79" s="26"/>
      <c r="AC79" s="26"/>
      <c r="AD79" s="60" t="str">
        <f t="shared" si="15"/>
        <v/>
      </c>
      <c r="AE79" s="61" t="str">
        <f t="shared" si="16"/>
        <v/>
      </c>
      <c r="AF79" s="77" t="str">
        <f t="shared" si="17"/>
        <v/>
      </c>
      <c r="AG79" s="74"/>
      <c r="AH79" s="61" t="str">
        <f t="shared" si="18"/>
        <v/>
      </c>
      <c r="AI79" s="77" t="str">
        <f t="shared" si="19"/>
        <v/>
      </c>
      <c r="AJ79" s="21" t="str">
        <f t="shared" si="20"/>
        <v/>
      </c>
      <c r="AK79" s="22" t="str">
        <f t="shared" si="21"/>
        <v/>
      </c>
      <c r="AM79" s="23"/>
      <c r="AO79" s="152"/>
      <c r="AP79" s="1"/>
      <c r="AQ79" s="1"/>
      <c r="AR79" s="1"/>
      <c r="AS79" s="1"/>
      <c r="AT79" s="1"/>
      <c r="AU79" s="1"/>
      <c r="AV79" s="1"/>
      <c r="AW79" s="1"/>
      <c r="AX79" s="1"/>
      <c r="AY79" s="1"/>
      <c r="AZ79" s="1"/>
      <c r="BA79" s="1"/>
      <c r="BB79" s="1"/>
      <c r="BC79" s="1"/>
      <c r="BD79" s="1"/>
      <c r="BE79" s="1"/>
    </row>
    <row r="80" spans="1:57" ht="18" customHeight="1">
      <c r="A80" s="24">
        <f t="shared" si="22"/>
        <v>70</v>
      </c>
      <c r="B80" s="17">
        <f>'INPUT DATA'!B88</f>
        <v>0</v>
      </c>
      <c r="C80" s="140"/>
      <c r="D80" s="140"/>
      <c r="E80" s="141"/>
      <c r="F80" s="79"/>
      <c r="G80" s="26"/>
      <c r="H80" s="26"/>
      <c r="I80" s="26"/>
      <c r="J80" s="26"/>
      <c r="K80" s="26"/>
      <c r="L80" s="26"/>
      <c r="M80" s="26"/>
      <c r="N80" s="26"/>
      <c r="O80" s="26"/>
      <c r="P80" s="26"/>
      <c r="Q80" s="60" t="str">
        <f t="shared" si="12"/>
        <v/>
      </c>
      <c r="R80" s="61" t="str">
        <f t="shared" si="13"/>
        <v/>
      </c>
      <c r="S80" s="77" t="str">
        <f t="shared" si="14"/>
        <v/>
      </c>
      <c r="T80" s="87"/>
      <c r="U80" s="26"/>
      <c r="V80" s="26"/>
      <c r="W80" s="26"/>
      <c r="X80" s="26"/>
      <c r="Y80" s="26"/>
      <c r="Z80" s="26"/>
      <c r="AA80" s="26"/>
      <c r="AB80" s="26"/>
      <c r="AC80" s="26"/>
      <c r="AD80" s="60" t="str">
        <f t="shared" si="15"/>
        <v/>
      </c>
      <c r="AE80" s="61" t="str">
        <f t="shared" si="16"/>
        <v/>
      </c>
      <c r="AF80" s="77" t="str">
        <f t="shared" si="17"/>
        <v/>
      </c>
      <c r="AG80" s="74"/>
      <c r="AH80" s="61" t="str">
        <f t="shared" si="18"/>
        <v/>
      </c>
      <c r="AI80" s="77" t="str">
        <f t="shared" si="19"/>
        <v/>
      </c>
      <c r="AJ80" s="21" t="str">
        <f t="shared" si="20"/>
        <v/>
      </c>
      <c r="AK80" s="22" t="str">
        <f t="shared" si="21"/>
        <v/>
      </c>
      <c r="AM80" s="23"/>
      <c r="AO80" s="152"/>
      <c r="AP80" s="1"/>
      <c r="AQ80" s="1"/>
      <c r="AR80" s="1"/>
      <c r="AS80" s="1"/>
      <c r="AT80" s="1"/>
      <c r="AU80" s="1"/>
      <c r="AV80" s="1"/>
      <c r="AW80" s="1"/>
      <c r="AX80" s="1"/>
      <c r="AY80" s="1"/>
      <c r="AZ80" s="1"/>
      <c r="BA80" s="1"/>
      <c r="BB80" s="1"/>
      <c r="BC80" s="1"/>
      <c r="BD80" s="1"/>
      <c r="BE80" s="1"/>
    </row>
    <row r="81" spans="1:57" ht="18" customHeight="1">
      <c r="A81" s="24">
        <f t="shared" si="22"/>
        <v>71</v>
      </c>
      <c r="B81" s="17">
        <f>'INPUT DATA'!B89</f>
        <v>0</v>
      </c>
      <c r="C81" s="140"/>
      <c r="D81" s="140"/>
      <c r="E81" s="141"/>
      <c r="F81" s="79"/>
      <c r="G81" s="26"/>
      <c r="H81" s="26"/>
      <c r="I81" s="26"/>
      <c r="J81" s="26"/>
      <c r="K81" s="26"/>
      <c r="L81" s="26"/>
      <c r="M81" s="26"/>
      <c r="N81" s="26"/>
      <c r="O81" s="26"/>
      <c r="P81" s="26"/>
      <c r="Q81" s="60" t="str">
        <f t="shared" si="12"/>
        <v/>
      </c>
      <c r="R81" s="61" t="str">
        <f t="shared" si="13"/>
        <v/>
      </c>
      <c r="S81" s="77" t="str">
        <f t="shared" si="14"/>
        <v/>
      </c>
      <c r="T81" s="87"/>
      <c r="U81" s="26"/>
      <c r="V81" s="26"/>
      <c r="W81" s="26"/>
      <c r="X81" s="26"/>
      <c r="Y81" s="26"/>
      <c r="Z81" s="26"/>
      <c r="AA81" s="26"/>
      <c r="AB81" s="26"/>
      <c r="AC81" s="26"/>
      <c r="AD81" s="60" t="str">
        <f t="shared" si="15"/>
        <v/>
      </c>
      <c r="AE81" s="61" t="str">
        <f t="shared" si="16"/>
        <v/>
      </c>
      <c r="AF81" s="77" t="str">
        <f t="shared" si="17"/>
        <v/>
      </c>
      <c r="AG81" s="74"/>
      <c r="AH81" s="61" t="str">
        <f t="shared" si="18"/>
        <v/>
      </c>
      <c r="AI81" s="77" t="str">
        <f t="shared" si="19"/>
        <v/>
      </c>
      <c r="AJ81" s="21" t="str">
        <f t="shared" si="20"/>
        <v/>
      </c>
      <c r="AK81" s="22" t="str">
        <f t="shared" si="21"/>
        <v/>
      </c>
      <c r="AM81" s="23"/>
      <c r="AO81" s="152"/>
      <c r="AP81" s="1"/>
      <c r="AQ81" s="1"/>
      <c r="AR81" s="1"/>
      <c r="AS81" s="1"/>
      <c r="AT81" s="1"/>
      <c r="AU81" s="1"/>
      <c r="AV81" s="1"/>
      <c r="AW81" s="1"/>
      <c r="AX81" s="1"/>
      <c r="AY81" s="1"/>
      <c r="AZ81" s="1"/>
      <c r="BA81" s="1"/>
      <c r="BB81" s="1"/>
      <c r="BC81" s="1"/>
      <c r="BD81" s="1"/>
      <c r="BE81" s="1"/>
    </row>
    <row r="82" spans="1:57" ht="18" customHeight="1">
      <c r="A82" s="24">
        <f t="shared" si="22"/>
        <v>72</v>
      </c>
      <c r="B82" s="25">
        <f>'INPUT DATA'!B90</f>
        <v>0</v>
      </c>
      <c r="C82" s="140"/>
      <c r="D82" s="140"/>
      <c r="E82" s="141"/>
      <c r="F82" s="79"/>
      <c r="G82" s="26"/>
      <c r="H82" s="26"/>
      <c r="I82" s="26"/>
      <c r="J82" s="26"/>
      <c r="K82" s="26"/>
      <c r="L82" s="26"/>
      <c r="M82" s="26"/>
      <c r="N82" s="26"/>
      <c r="O82" s="26"/>
      <c r="P82" s="26"/>
      <c r="Q82" s="60" t="str">
        <f t="shared" si="12"/>
        <v/>
      </c>
      <c r="R82" s="61" t="str">
        <f t="shared" si="13"/>
        <v/>
      </c>
      <c r="S82" s="77" t="str">
        <f t="shared" si="14"/>
        <v/>
      </c>
      <c r="T82" s="87"/>
      <c r="U82" s="26"/>
      <c r="V82" s="26"/>
      <c r="W82" s="26"/>
      <c r="X82" s="26"/>
      <c r="Y82" s="26"/>
      <c r="Z82" s="26"/>
      <c r="AA82" s="26"/>
      <c r="AB82" s="26"/>
      <c r="AC82" s="26"/>
      <c r="AD82" s="60" t="str">
        <f t="shared" si="15"/>
        <v/>
      </c>
      <c r="AE82" s="61" t="str">
        <f t="shared" si="16"/>
        <v/>
      </c>
      <c r="AF82" s="77" t="str">
        <f t="shared" si="17"/>
        <v/>
      </c>
      <c r="AG82" s="74"/>
      <c r="AH82" s="61" t="str">
        <f t="shared" si="18"/>
        <v/>
      </c>
      <c r="AI82" s="77" t="str">
        <f t="shared" si="19"/>
        <v/>
      </c>
      <c r="AJ82" s="21" t="str">
        <f t="shared" si="20"/>
        <v/>
      </c>
      <c r="AK82" s="22" t="str">
        <f t="shared" si="21"/>
        <v/>
      </c>
      <c r="AM82" s="23"/>
      <c r="AO82" s="152"/>
      <c r="AP82" s="1"/>
      <c r="AQ82" s="1"/>
      <c r="AR82" s="1"/>
      <c r="AS82" s="1"/>
      <c r="AT82" s="1"/>
      <c r="AU82" s="1"/>
      <c r="AV82" s="1"/>
      <c r="AW82" s="1"/>
      <c r="AX82" s="1"/>
      <c r="AY82" s="1"/>
      <c r="AZ82" s="1"/>
      <c r="BA82" s="1"/>
      <c r="BB82" s="1"/>
      <c r="BC82" s="1"/>
      <c r="BD82" s="1"/>
      <c r="BE82" s="1"/>
    </row>
    <row r="83" spans="1:57" ht="18" customHeight="1">
      <c r="A83" s="24">
        <f t="shared" si="22"/>
        <v>73</v>
      </c>
      <c r="B83" s="25">
        <f>'INPUT DATA'!B91</f>
        <v>0</v>
      </c>
      <c r="C83" s="140"/>
      <c r="D83" s="140"/>
      <c r="E83" s="141"/>
      <c r="F83" s="79"/>
      <c r="G83" s="26"/>
      <c r="H83" s="26"/>
      <c r="I83" s="26"/>
      <c r="J83" s="26"/>
      <c r="K83" s="26"/>
      <c r="L83" s="26"/>
      <c r="M83" s="26"/>
      <c r="N83" s="26"/>
      <c r="O83" s="26"/>
      <c r="P83" s="26"/>
      <c r="Q83" s="60" t="str">
        <f t="shared" si="12"/>
        <v/>
      </c>
      <c r="R83" s="61" t="str">
        <f t="shared" si="13"/>
        <v/>
      </c>
      <c r="S83" s="77" t="str">
        <f t="shared" si="14"/>
        <v/>
      </c>
      <c r="T83" s="87"/>
      <c r="U83" s="26"/>
      <c r="V83" s="26"/>
      <c r="W83" s="26"/>
      <c r="X83" s="26"/>
      <c r="Y83" s="26"/>
      <c r="Z83" s="26"/>
      <c r="AA83" s="26"/>
      <c r="AB83" s="26"/>
      <c r="AC83" s="26"/>
      <c r="AD83" s="60" t="str">
        <f t="shared" si="15"/>
        <v/>
      </c>
      <c r="AE83" s="61" t="str">
        <f t="shared" si="16"/>
        <v/>
      </c>
      <c r="AF83" s="77" t="str">
        <f t="shared" si="17"/>
        <v/>
      </c>
      <c r="AG83" s="74"/>
      <c r="AH83" s="61" t="str">
        <f t="shared" si="18"/>
        <v/>
      </c>
      <c r="AI83" s="77" t="str">
        <f t="shared" si="19"/>
        <v/>
      </c>
      <c r="AJ83" s="21" t="str">
        <f t="shared" si="20"/>
        <v/>
      </c>
      <c r="AK83" s="22" t="str">
        <f t="shared" si="21"/>
        <v/>
      </c>
      <c r="AM83" s="23"/>
      <c r="AO83" s="152"/>
      <c r="AP83" s="1"/>
      <c r="AQ83" s="1"/>
      <c r="AR83" s="1"/>
      <c r="AS83" s="1"/>
      <c r="AT83" s="1"/>
      <c r="AU83" s="1"/>
      <c r="AV83" s="1"/>
      <c r="AW83" s="1"/>
      <c r="AX83" s="1"/>
      <c r="AY83" s="1"/>
      <c r="AZ83" s="1"/>
      <c r="BA83" s="1"/>
      <c r="BB83" s="1"/>
      <c r="BC83" s="1"/>
      <c r="BD83" s="1"/>
      <c r="BE83" s="1"/>
    </row>
    <row r="84" spans="1:57" ht="18" customHeight="1">
      <c r="A84" s="24">
        <f t="shared" si="22"/>
        <v>74</v>
      </c>
      <c r="B84" s="17">
        <f>'INPUT DATA'!B92</f>
        <v>0</v>
      </c>
      <c r="C84" s="140"/>
      <c r="D84" s="140"/>
      <c r="E84" s="141"/>
      <c r="F84" s="79"/>
      <c r="G84" s="26"/>
      <c r="H84" s="26"/>
      <c r="I84" s="26"/>
      <c r="J84" s="26"/>
      <c r="K84" s="26"/>
      <c r="L84" s="26"/>
      <c r="M84" s="26"/>
      <c r="N84" s="26"/>
      <c r="O84" s="26"/>
      <c r="P84" s="26"/>
      <c r="Q84" s="60" t="str">
        <f t="shared" si="12"/>
        <v/>
      </c>
      <c r="R84" s="61" t="str">
        <f t="shared" si="13"/>
        <v/>
      </c>
      <c r="S84" s="77" t="str">
        <f t="shared" si="14"/>
        <v/>
      </c>
      <c r="T84" s="87"/>
      <c r="U84" s="26"/>
      <c r="V84" s="26"/>
      <c r="W84" s="26"/>
      <c r="X84" s="26"/>
      <c r="Y84" s="26"/>
      <c r="Z84" s="26"/>
      <c r="AA84" s="26"/>
      <c r="AB84" s="26"/>
      <c r="AC84" s="26"/>
      <c r="AD84" s="60" t="str">
        <f t="shared" si="15"/>
        <v/>
      </c>
      <c r="AE84" s="61" t="str">
        <f t="shared" si="16"/>
        <v/>
      </c>
      <c r="AF84" s="77" t="str">
        <f t="shared" si="17"/>
        <v/>
      </c>
      <c r="AG84" s="74"/>
      <c r="AH84" s="61" t="str">
        <f t="shared" si="18"/>
        <v/>
      </c>
      <c r="AI84" s="77" t="str">
        <f t="shared" si="19"/>
        <v/>
      </c>
      <c r="AJ84" s="21" t="str">
        <f t="shared" si="20"/>
        <v/>
      </c>
      <c r="AK84" s="22" t="str">
        <f t="shared" si="21"/>
        <v/>
      </c>
      <c r="AM84" s="23"/>
      <c r="AO84" s="152"/>
      <c r="AP84" s="1"/>
      <c r="AQ84" s="1"/>
      <c r="AR84" s="1"/>
      <c r="AS84" s="1"/>
      <c r="AT84" s="1"/>
      <c r="AU84" s="1"/>
      <c r="AV84" s="1"/>
      <c r="AW84" s="1"/>
      <c r="AX84" s="1"/>
      <c r="AY84" s="1"/>
      <c r="AZ84" s="1"/>
      <c r="BA84" s="1"/>
      <c r="BB84" s="1"/>
      <c r="BC84" s="1"/>
      <c r="BD84" s="1"/>
      <c r="BE84" s="1"/>
    </row>
    <row r="85" spans="1:57" ht="18" customHeight="1">
      <c r="A85" s="24">
        <f t="shared" si="22"/>
        <v>75</v>
      </c>
      <c r="B85" s="17">
        <f>'INPUT DATA'!B93</f>
        <v>0</v>
      </c>
      <c r="C85" s="140"/>
      <c r="D85" s="140"/>
      <c r="E85" s="141"/>
      <c r="F85" s="79"/>
      <c r="G85" s="26"/>
      <c r="H85" s="26"/>
      <c r="I85" s="26"/>
      <c r="J85" s="26"/>
      <c r="K85" s="26"/>
      <c r="L85" s="26"/>
      <c r="M85" s="26"/>
      <c r="N85" s="26"/>
      <c r="O85" s="26"/>
      <c r="P85" s="26"/>
      <c r="Q85" s="60" t="str">
        <f t="shared" si="12"/>
        <v/>
      </c>
      <c r="R85" s="61" t="str">
        <f t="shared" si="13"/>
        <v/>
      </c>
      <c r="S85" s="77" t="str">
        <f t="shared" si="14"/>
        <v/>
      </c>
      <c r="T85" s="87"/>
      <c r="U85" s="26"/>
      <c r="V85" s="26"/>
      <c r="W85" s="26"/>
      <c r="X85" s="26"/>
      <c r="Y85" s="26"/>
      <c r="Z85" s="26"/>
      <c r="AA85" s="26"/>
      <c r="AB85" s="26"/>
      <c r="AC85" s="26"/>
      <c r="AD85" s="60" t="str">
        <f t="shared" si="15"/>
        <v/>
      </c>
      <c r="AE85" s="61" t="str">
        <f t="shared" si="16"/>
        <v/>
      </c>
      <c r="AF85" s="77" t="str">
        <f t="shared" si="17"/>
        <v/>
      </c>
      <c r="AG85" s="74"/>
      <c r="AH85" s="61" t="str">
        <f t="shared" si="18"/>
        <v/>
      </c>
      <c r="AI85" s="77" t="str">
        <f t="shared" si="19"/>
        <v/>
      </c>
      <c r="AJ85" s="21" t="str">
        <f t="shared" si="20"/>
        <v/>
      </c>
      <c r="AK85" s="22" t="str">
        <f t="shared" si="21"/>
        <v/>
      </c>
      <c r="AM85" s="23"/>
      <c r="AO85" s="152"/>
      <c r="AP85" s="1"/>
      <c r="AQ85" s="1"/>
      <c r="AR85" s="1"/>
      <c r="AS85" s="1"/>
      <c r="AT85" s="1"/>
      <c r="AU85" s="1"/>
      <c r="AV85" s="1"/>
      <c r="AW85" s="1"/>
      <c r="AX85" s="1"/>
      <c r="AY85" s="1"/>
      <c r="AZ85" s="1"/>
      <c r="BA85" s="1"/>
      <c r="BB85" s="1"/>
      <c r="BC85" s="1"/>
      <c r="BD85" s="1"/>
      <c r="BE85" s="1"/>
    </row>
    <row r="86" spans="1:57" ht="18" customHeight="1">
      <c r="A86" s="24">
        <f t="shared" si="22"/>
        <v>76</v>
      </c>
      <c r="B86" s="25">
        <f>'INPUT DATA'!B94</f>
        <v>0</v>
      </c>
      <c r="C86" s="140"/>
      <c r="D86" s="140"/>
      <c r="E86" s="141"/>
      <c r="F86" s="79"/>
      <c r="G86" s="26"/>
      <c r="H86" s="26"/>
      <c r="I86" s="26"/>
      <c r="J86" s="26"/>
      <c r="K86" s="26"/>
      <c r="L86" s="26"/>
      <c r="M86" s="26"/>
      <c r="N86" s="26"/>
      <c r="O86" s="26"/>
      <c r="P86" s="26"/>
      <c r="Q86" s="60" t="str">
        <f t="shared" si="12"/>
        <v/>
      </c>
      <c r="R86" s="61" t="str">
        <f t="shared" si="13"/>
        <v/>
      </c>
      <c r="S86" s="77" t="str">
        <f t="shared" si="14"/>
        <v/>
      </c>
      <c r="T86" s="87"/>
      <c r="U86" s="26"/>
      <c r="V86" s="26"/>
      <c r="W86" s="26"/>
      <c r="X86" s="26"/>
      <c r="Y86" s="26"/>
      <c r="Z86" s="26"/>
      <c r="AA86" s="26"/>
      <c r="AB86" s="26"/>
      <c r="AC86" s="26"/>
      <c r="AD86" s="60" t="str">
        <f t="shared" si="15"/>
        <v/>
      </c>
      <c r="AE86" s="61" t="str">
        <f t="shared" si="16"/>
        <v/>
      </c>
      <c r="AF86" s="77" t="str">
        <f t="shared" si="17"/>
        <v/>
      </c>
      <c r="AG86" s="74"/>
      <c r="AH86" s="61" t="str">
        <f t="shared" si="18"/>
        <v/>
      </c>
      <c r="AI86" s="77" t="str">
        <f t="shared" si="19"/>
        <v/>
      </c>
      <c r="AJ86" s="21" t="str">
        <f t="shared" si="20"/>
        <v/>
      </c>
      <c r="AK86" s="22" t="str">
        <f t="shared" si="21"/>
        <v/>
      </c>
      <c r="AM86" s="23"/>
      <c r="AO86" s="152"/>
      <c r="AP86" s="1"/>
      <c r="AQ86" s="1"/>
      <c r="AR86" s="1"/>
      <c r="AS86" s="1"/>
      <c r="AT86" s="1"/>
      <c r="AU86" s="1"/>
      <c r="AV86" s="1"/>
      <c r="AW86" s="1"/>
      <c r="AX86" s="1"/>
      <c r="AY86" s="1"/>
      <c r="AZ86" s="1"/>
      <c r="BA86" s="1"/>
      <c r="BB86" s="1"/>
      <c r="BC86" s="1"/>
      <c r="BD86" s="1"/>
      <c r="BE86" s="1"/>
    </row>
    <row r="87" spans="1:57" ht="18" customHeight="1">
      <c r="A87" s="24">
        <f t="shared" si="22"/>
        <v>77</v>
      </c>
      <c r="B87" s="25">
        <f>'INPUT DATA'!B95</f>
        <v>0</v>
      </c>
      <c r="C87" s="140"/>
      <c r="D87" s="140"/>
      <c r="E87" s="141"/>
      <c r="F87" s="79"/>
      <c r="G87" s="26"/>
      <c r="H87" s="26"/>
      <c r="I87" s="26"/>
      <c r="J87" s="26"/>
      <c r="K87" s="26"/>
      <c r="L87" s="26"/>
      <c r="M87" s="26"/>
      <c r="N87" s="26"/>
      <c r="O87" s="26"/>
      <c r="P87" s="26"/>
      <c r="Q87" s="60" t="str">
        <f t="shared" si="12"/>
        <v/>
      </c>
      <c r="R87" s="61" t="str">
        <f t="shared" si="13"/>
        <v/>
      </c>
      <c r="S87" s="77" t="str">
        <f t="shared" si="14"/>
        <v/>
      </c>
      <c r="T87" s="87"/>
      <c r="U87" s="26"/>
      <c r="V87" s="26"/>
      <c r="W87" s="26"/>
      <c r="X87" s="26"/>
      <c r="Y87" s="26"/>
      <c r="Z87" s="26"/>
      <c r="AA87" s="26"/>
      <c r="AB87" s="26"/>
      <c r="AC87" s="26"/>
      <c r="AD87" s="60" t="str">
        <f t="shared" si="15"/>
        <v/>
      </c>
      <c r="AE87" s="61" t="str">
        <f t="shared" si="16"/>
        <v/>
      </c>
      <c r="AF87" s="77" t="str">
        <f t="shared" si="17"/>
        <v/>
      </c>
      <c r="AG87" s="74"/>
      <c r="AH87" s="61" t="str">
        <f t="shared" si="18"/>
        <v/>
      </c>
      <c r="AI87" s="77" t="str">
        <f t="shared" si="19"/>
        <v/>
      </c>
      <c r="AJ87" s="21" t="str">
        <f t="shared" si="20"/>
        <v/>
      </c>
      <c r="AK87" s="22" t="str">
        <f t="shared" si="21"/>
        <v/>
      </c>
      <c r="AM87" s="23"/>
      <c r="AO87" s="152"/>
      <c r="AP87" s="1"/>
      <c r="AQ87" s="1"/>
      <c r="AR87" s="1"/>
      <c r="AS87" s="1"/>
      <c r="AT87" s="1"/>
      <c r="AU87" s="1"/>
      <c r="AV87" s="1"/>
      <c r="AW87" s="1"/>
      <c r="AX87" s="1"/>
      <c r="AY87" s="1"/>
      <c r="AZ87" s="1"/>
      <c r="BA87" s="1"/>
      <c r="BB87" s="1"/>
      <c r="BC87" s="1"/>
      <c r="BD87" s="1"/>
      <c r="BE87" s="1"/>
    </row>
    <row r="88" spans="1:57" ht="18" customHeight="1">
      <c r="A88" s="24">
        <f t="shared" si="22"/>
        <v>78</v>
      </c>
      <c r="B88" s="17">
        <f>'INPUT DATA'!B96</f>
        <v>0</v>
      </c>
      <c r="C88" s="140"/>
      <c r="D88" s="140"/>
      <c r="E88" s="141"/>
      <c r="F88" s="79"/>
      <c r="G88" s="26"/>
      <c r="H88" s="26"/>
      <c r="I88" s="26"/>
      <c r="J88" s="26"/>
      <c r="K88" s="26"/>
      <c r="L88" s="26"/>
      <c r="M88" s="26"/>
      <c r="N88" s="26"/>
      <c r="O88" s="26"/>
      <c r="P88" s="26"/>
      <c r="Q88" s="60" t="str">
        <f t="shared" si="12"/>
        <v/>
      </c>
      <c r="R88" s="61" t="str">
        <f t="shared" si="13"/>
        <v/>
      </c>
      <c r="S88" s="77" t="str">
        <f t="shared" si="14"/>
        <v/>
      </c>
      <c r="T88" s="87"/>
      <c r="U88" s="26"/>
      <c r="V88" s="26"/>
      <c r="W88" s="26"/>
      <c r="X88" s="26"/>
      <c r="Y88" s="26"/>
      <c r="Z88" s="26"/>
      <c r="AA88" s="26"/>
      <c r="AB88" s="26"/>
      <c r="AC88" s="26"/>
      <c r="AD88" s="60" t="str">
        <f t="shared" si="15"/>
        <v/>
      </c>
      <c r="AE88" s="61" t="str">
        <f t="shared" si="16"/>
        <v/>
      </c>
      <c r="AF88" s="77" t="str">
        <f t="shared" si="17"/>
        <v/>
      </c>
      <c r="AG88" s="74"/>
      <c r="AH88" s="61" t="str">
        <f t="shared" si="18"/>
        <v/>
      </c>
      <c r="AI88" s="77" t="str">
        <f t="shared" si="19"/>
        <v/>
      </c>
      <c r="AJ88" s="21" t="str">
        <f t="shared" si="20"/>
        <v/>
      </c>
      <c r="AK88" s="22" t="str">
        <f t="shared" si="21"/>
        <v/>
      </c>
      <c r="AM88" s="23"/>
      <c r="AO88" s="152"/>
      <c r="AP88" s="1"/>
      <c r="AQ88" s="1"/>
      <c r="AR88" s="1"/>
      <c r="AS88" s="1"/>
      <c r="AT88" s="1"/>
      <c r="AU88" s="1"/>
      <c r="AV88" s="1"/>
      <c r="AW88" s="1"/>
      <c r="AX88" s="1"/>
      <c r="AY88" s="1"/>
      <c r="AZ88" s="1"/>
      <c r="BA88" s="1"/>
      <c r="BB88" s="1"/>
      <c r="BC88" s="1"/>
      <c r="BD88" s="1"/>
      <c r="BE88" s="1"/>
    </row>
    <row r="89" spans="1:57" ht="18" customHeight="1">
      <c r="A89" s="24">
        <f t="shared" si="22"/>
        <v>79</v>
      </c>
      <c r="B89" s="17">
        <f>'INPUT DATA'!B97</f>
        <v>0</v>
      </c>
      <c r="C89" s="140"/>
      <c r="D89" s="140"/>
      <c r="E89" s="141"/>
      <c r="F89" s="79"/>
      <c r="G89" s="26"/>
      <c r="H89" s="26"/>
      <c r="I89" s="26"/>
      <c r="J89" s="26"/>
      <c r="K89" s="26"/>
      <c r="L89" s="26"/>
      <c r="M89" s="26"/>
      <c r="N89" s="26"/>
      <c r="O89" s="26"/>
      <c r="P89" s="26"/>
      <c r="Q89" s="60" t="str">
        <f t="shared" si="12"/>
        <v/>
      </c>
      <c r="R89" s="61" t="str">
        <f t="shared" si="13"/>
        <v/>
      </c>
      <c r="S89" s="77" t="str">
        <f t="shared" si="14"/>
        <v/>
      </c>
      <c r="T89" s="87"/>
      <c r="U89" s="26"/>
      <c r="V89" s="26"/>
      <c r="W89" s="26"/>
      <c r="X89" s="26"/>
      <c r="Y89" s="26"/>
      <c r="Z89" s="26"/>
      <c r="AA89" s="26"/>
      <c r="AB89" s="26"/>
      <c r="AC89" s="26"/>
      <c r="AD89" s="60" t="str">
        <f t="shared" si="15"/>
        <v/>
      </c>
      <c r="AE89" s="61" t="str">
        <f t="shared" si="16"/>
        <v/>
      </c>
      <c r="AF89" s="77" t="str">
        <f t="shared" si="17"/>
        <v/>
      </c>
      <c r="AG89" s="74"/>
      <c r="AH89" s="61" t="str">
        <f t="shared" si="18"/>
        <v/>
      </c>
      <c r="AI89" s="77" t="str">
        <f t="shared" si="19"/>
        <v/>
      </c>
      <c r="AJ89" s="21" t="str">
        <f t="shared" si="20"/>
        <v/>
      </c>
      <c r="AK89" s="22" t="str">
        <f t="shared" si="21"/>
        <v/>
      </c>
      <c r="AM89" s="6"/>
      <c r="AO89" s="152"/>
      <c r="AP89" s="1"/>
      <c r="AQ89" s="1"/>
      <c r="AR89" s="1"/>
      <c r="AS89" s="1"/>
      <c r="AT89" s="1"/>
      <c r="AU89" s="1"/>
      <c r="AV89" s="1"/>
      <c r="AW89" s="1"/>
      <c r="AX89" s="1"/>
      <c r="AY89" s="1"/>
      <c r="AZ89" s="1"/>
      <c r="BA89" s="1"/>
      <c r="BB89" s="1"/>
      <c r="BC89" s="1"/>
      <c r="BD89" s="1"/>
      <c r="BE89" s="1"/>
    </row>
    <row r="90" spans="1:57" ht="18" customHeight="1" thickBot="1">
      <c r="A90" s="24">
        <f t="shared" si="22"/>
        <v>80</v>
      </c>
      <c r="B90" s="30">
        <f>'INPUT DATA'!B98</f>
        <v>0</v>
      </c>
      <c r="C90" s="144"/>
      <c r="D90" s="144"/>
      <c r="E90" s="145"/>
      <c r="F90" s="81"/>
      <c r="G90" s="31"/>
      <c r="H90" s="31"/>
      <c r="I90" s="31"/>
      <c r="J90" s="31"/>
      <c r="K90" s="31"/>
      <c r="L90" s="31"/>
      <c r="M90" s="31"/>
      <c r="N90" s="31"/>
      <c r="O90" s="31"/>
      <c r="P90" s="31"/>
      <c r="Q90" s="117" t="str">
        <f t="shared" si="12"/>
        <v/>
      </c>
      <c r="R90" s="118" t="str">
        <f t="shared" si="13"/>
        <v/>
      </c>
      <c r="S90" s="119" t="str">
        <f t="shared" si="14"/>
        <v/>
      </c>
      <c r="T90" s="90"/>
      <c r="U90" s="31"/>
      <c r="V90" s="31"/>
      <c r="W90" s="31"/>
      <c r="X90" s="31"/>
      <c r="Y90" s="31"/>
      <c r="Z90" s="31"/>
      <c r="AA90" s="31"/>
      <c r="AB90" s="31"/>
      <c r="AC90" s="31"/>
      <c r="AD90" s="117" t="str">
        <f t="shared" si="15"/>
        <v/>
      </c>
      <c r="AE90" s="118" t="str">
        <f t="shared" si="16"/>
        <v/>
      </c>
      <c r="AF90" s="119" t="str">
        <f t="shared" si="17"/>
        <v/>
      </c>
      <c r="AG90" s="76"/>
      <c r="AH90" s="118" t="str">
        <f t="shared" si="18"/>
        <v/>
      </c>
      <c r="AI90" s="119" t="str">
        <f t="shared" si="19"/>
        <v/>
      </c>
      <c r="AJ90" s="120" t="str">
        <f t="shared" si="20"/>
        <v/>
      </c>
      <c r="AK90" s="121" t="str">
        <f t="shared" si="21"/>
        <v/>
      </c>
      <c r="AM90" s="6"/>
      <c r="AO90" s="152"/>
      <c r="AP90" s="1"/>
      <c r="AQ90" s="1"/>
      <c r="AR90" s="1"/>
      <c r="AS90" s="1"/>
      <c r="AT90" s="1"/>
      <c r="AU90" s="1"/>
      <c r="AV90" s="1"/>
      <c r="AW90" s="1"/>
      <c r="AX90" s="1"/>
      <c r="AY90" s="1"/>
      <c r="AZ90" s="1"/>
      <c r="BA90" s="1"/>
      <c r="BB90" s="1"/>
      <c r="BC90" s="1"/>
      <c r="BD90" s="1"/>
      <c r="BE90" s="1"/>
    </row>
    <row r="97" spans="2:57" s="3" customFormat="1">
      <c r="B97" s="23"/>
      <c r="R97" s="32"/>
      <c r="S97" s="32"/>
      <c r="AE97" s="32"/>
      <c r="AF97" s="32"/>
      <c r="AH97" s="32"/>
      <c r="AI97" s="32"/>
      <c r="AJ97" s="32"/>
      <c r="AK97" s="5"/>
      <c r="AO97" s="5"/>
      <c r="AP97" s="5"/>
      <c r="AQ97" s="5"/>
      <c r="AR97" s="5"/>
      <c r="AS97" s="5"/>
      <c r="AT97" s="5"/>
      <c r="AU97" s="5"/>
      <c r="AV97" s="5"/>
      <c r="AW97" s="5"/>
      <c r="AX97" s="5"/>
      <c r="AY97" s="5"/>
      <c r="AZ97" s="5"/>
      <c r="BA97" s="5"/>
      <c r="BB97" s="5"/>
      <c r="BC97" s="5"/>
      <c r="BD97" s="5"/>
      <c r="BE97" s="5"/>
    </row>
  </sheetData>
  <sheetProtection formatCells="0" formatColumns="0" formatRows="0"/>
  <dataConsolidate/>
  <mergeCells count="43">
    <mergeCell ref="B10:E10"/>
    <mergeCell ref="AH5:AJ5"/>
    <mergeCell ref="A1:AK2"/>
    <mergeCell ref="A3:AK3"/>
    <mergeCell ref="C4:F4"/>
    <mergeCell ref="G4:J4"/>
    <mergeCell ref="L4:O4"/>
    <mergeCell ref="P4:S4"/>
    <mergeCell ref="U4:X4"/>
    <mergeCell ref="Y4:AD4"/>
    <mergeCell ref="B5:F5"/>
    <mergeCell ref="G5:S5"/>
    <mergeCell ref="U5:X5"/>
    <mergeCell ref="Y5:AD5"/>
    <mergeCell ref="AE5:AG5"/>
    <mergeCell ref="AD7:AG7"/>
    <mergeCell ref="AH7:AK7"/>
    <mergeCell ref="B8:E8"/>
    <mergeCell ref="F8:S8"/>
    <mergeCell ref="T8:AF8"/>
    <mergeCell ref="AG8:AI8"/>
    <mergeCell ref="A7:E7"/>
    <mergeCell ref="F7:J7"/>
    <mergeCell ref="K7:Q7"/>
    <mergeCell ref="R7:S7"/>
    <mergeCell ref="T7:AC7"/>
    <mergeCell ref="AJ9:AJ10"/>
    <mergeCell ref="AK9:AK10"/>
    <mergeCell ref="AO9:BG9"/>
    <mergeCell ref="AO17:BG17"/>
    <mergeCell ref="AO18:BG18"/>
    <mergeCell ref="AO11:BG11"/>
    <mergeCell ref="AO12:BG12"/>
    <mergeCell ref="AO14:BG14"/>
    <mergeCell ref="AO15:BG15"/>
    <mergeCell ref="AO16:BG16"/>
    <mergeCell ref="AO22:BG22"/>
    <mergeCell ref="AO23:BG23"/>
    <mergeCell ref="AO24:BG24"/>
    <mergeCell ref="AO13:BG13"/>
    <mergeCell ref="AO19:BG19"/>
    <mergeCell ref="AO20:BG20"/>
    <mergeCell ref="AO21:BG21"/>
  </mergeCells>
  <conditionalFormatting sqref="AK1:AK1048576">
    <cfRule type="cellIs" dxfId="1" priority="1" operator="lessThan">
      <formula>74.5</formula>
    </cfRule>
  </conditionalFormatting>
  <dataValidations count="65">
    <dataValidation type="whole" operator="lessThanOrEqual" allowBlank="1" showInputMessage="1" showErrorMessage="1" error="INPUT NUMBER LESS THAN OR EQUAL THE HPS" prompt="Encode learner's raw score" sqref="AG11:AG90">
      <formula1>$AG$10</formula1>
    </dataValidation>
    <dataValidation type="whole" operator="lessThanOrEqual" allowBlank="1" showInputMessage="1" showErrorMessage="1" error="INPUT NUMBER LESS THAN OR EQUAL THE HPS" prompt="Encode learner's raw score." sqref="T11:AC90 F11:P90">
      <formula1>F$10</formula1>
    </dataValidation>
    <dataValidation allowBlank="1" showInputMessage="1" prompt="QUARTERLY GRADE (TRANSMUTED GRADE)" sqref="AK11:AK90"/>
    <dataValidation allowBlank="1" showInputMessage="1" prompt="INITIAL GRADE" sqref="AJ11:AJ90"/>
    <dataValidation allowBlank="1" showInputMessage="1" prompt="Quarterly Assessment's Weighted Score" sqref="AI10:AI90"/>
    <dataValidation allowBlank="1" showInputMessage="1" prompt="Quarterly Assessment's Percentage Score" sqref="AH10:AH90"/>
    <dataValidation allowBlank="1" showInputMessage="1" prompt="Performance Tasks' Weighted Score" sqref="AF10:AF90"/>
    <dataValidation allowBlank="1" showInputMessage="1" prompt="Written Works' Weighted Score" sqref="S10:S90"/>
    <dataValidation allowBlank="1" showInputMessage="1" prompt="Performance Tasks' Percentage Score" sqref="AE10:AE90"/>
    <dataValidation allowBlank="1" showInputMessage="1" prompt="Written Works' Percentage Score" sqref="R10:R90"/>
    <dataValidation allowBlank="1" showInputMessage="1" prompt="Do not type name of learners here. Go to INPUT DATA sheet." sqref="B11:B90"/>
    <dataValidation allowBlank="1" showInputMessage="1" showErrorMessage="1" prompt="Performance Tasks' Total Raw Scores" sqref="AD11:AD90"/>
    <dataValidation allowBlank="1" showInputMessage="1" showErrorMessage="1" prompt="Written Works' Total Raw Score" sqref="Q11:Q90"/>
    <dataValidation type="whole" operator="lessThanOrEqual" allowBlank="1" showInputMessage="1" showErrorMessage="1" error="INPUT NUMBER LESS THAN OR EQUAL THE HIGHEST POSSIBLE SCORE" prompt="Input Raw Score" sqref="WWJ983030:WWJ983130 WWJ11:WWJ90 WMN11:WMN90 WCR11:WCR90 VSV11:VSV90 VIZ11:VIZ90 UZD11:UZD90 UPH11:UPH90 UFL11:UFL90 TVP11:TVP90 TLT11:TLT90 TBX11:TBX90 SSB11:SSB90 SIF11:SIF90 RYJ11:RYJ90 RON11:RON90 RER11:RER90 QUV11:QUV90 QKZ11:QKZ90 QBD11:QBD90 PRH11:PRH90 PHL11:PHL90 OXP11:OXP90 ONT11:ONT90 ODX11:ODX90 NUB11:NUB90 NKF11:NKF90 NAJ11:NAJ90 MQN11:MQN90 MGR11:MGR90 LWV11:LWV90 LMZ11:LMZ90 LDD11:LDD90 KTH11:KTH90 KJL11:KJL90 JZP11:JZP90 JPT11:JPT90 JFX11:JFX90 IWB11:IWB90 IMF11:IMF90 ICJ11:ICJ90 HSN11:HSN90 HIR11:HIR90 GYV11:GYV90 GOZ11:GOZ90 GFD11:GFD90 FVH11:FVH90 FLL11:FLL90 FBP11:FBP90 ERT11:ERT90 EHX11:EHX90 DYB11:DYB90 DOF11:DOF90 DEJ11:DEJ90 CUN11:CUN90 CKR11:CKR90 CAV11:CAV90 BQZ11:BQZ90 BHD11:BHD90 AXH11:AXH90 ANL11:ANL90 ADP11:ADP90 TT11:TT90 JX11:JX90 WCR983030:WCR983130 VSV983030:VSV983130 VIZ983030:VIZ983130 UZD983030:UZD983130 UPH983030:UPH983130 UFL983030:UFL983130 TVP983030:TVP983130 TLT983030:TLT983130 TBX983030:TBX983130 SSB983030:SSB983130 SIF983030:SIF983130 RYJ983030:RYJ983130 RON983030:RON983130 RER983030:RER983130 QUV983030:QUV983130 QKZ983030:QKZ983130 QBD983030:QBD983130 PRH983030:PRH983130 PHL983030:PHL983130 OXP983030:OXP983130 ONT983030:ONT983130 ODX983030:ODX983130 NUB983030:NUB983130 NKF983030:NKF983130 NAJ983030:NAJ983130 MQN983030:MQN983130 MGR983030:MGR983130 LWV983030:LWV983130 LMZ983030:LMZ983130 LDD983030:LDD983130 KTH983030:KTH983130 KJL983030:KJL983130 JZP983030:JZP983130 JPT983030:JPT983130 JFX983030:JFX983130 IWB983030:IWB983130 IMF983030:IMF983130 ICJ983030:ICJ983130 HSN983030:HSN983130 HIR983030:HIR983130 GYV983030:GYV983130 GOZ983030:GOZ983130 GFD983030:GFD983130 FVH983030:FVH983130 FLL983030:FLL983130 FBP983030:FBP983130 ERT983030:ERT983130 EHX983030:EHX983130 DYB983030:DYB983130 DOF983030:DOF983130 DEJ983030:DEJ983130 CUN983030:CUN983130 CKR983030:CKR983130 CAV983030:CAV983130 BQZ983030:BQZ983130 BHD983030:BHD983130 AXH983030:AXH983130 ANL983030:ANL983130 ADP983030:ADP983130 TT983030:TT983130 JX983030:JX983130 AB983030:AB983130 WWJ917494:WWJ917594 WMN917494:WMN917594 WCR917494:WCR917594 VSV917494:VSV917594 VIZ917494:VIZ917594 UZD917494:UZD917594 UPH917494:UPH917594 UFL917494:UFL917594 TVP917494:TVP917594 TLT917494:TLT917594 TBX917494:TBX917594 SSB917494:SSB917594 SIF917494:SIF917594 RYJ917494:RYJ917594 RON917494:RON917594 RER917494:RER917594 QUV917494:QUV917594 QKZ917494:QKZ917594 QBD917494:QBD917594 PRH917494:PRH917594 PHL917494:PHL917594 OXP917494:OXP917594 ONT917494:ONT917594 ODX917494:ODX917594 NUB917494:NUB917594 NKF917494:NKF917594 NAJ917494:NAJ917594 MQN917494:MQN917594 MGR917494:MGR917594 LWV917494:LWV917594 LMZ917494:LMZ917594 LDD917494:LDD917594 KTH917494:KTH917594 KJL917494:KJL917594 JZP917494:JZP917594 JPT917494:JPT917594 JFX917494:JFX917594 IWB917494:IWB917594 IMF917494:IMF917594 ICJ917494:ICJ917594 HSN917494:HSN917594 HIR917494:HIR917594 GYV917494:GYV917594 GOZ917494:GOZ917594 GFD917494:GFD917594 FVH917494:FVH917594 FLL917494:FLL917594 FBP917494:FBP917594 ERT917494:ERT917594 EHX917494:EHX917594 DYB917494:DYB917594 DOF917494:DOF917594 DEJ917494:DEJ917594 CUN917494:CUN917594 CKR917494:CKR917594 CAV917494:CAV917594 BQZ917494:BQZ917594 BHD917494:BHD917594 AXH917494:AXH917594 ANL917494:ANL917594 ADP917494:ADP917594 TT917494:TT917594 JX917494:JX917594 AB917494:AB917594 WWJ851958:WWJ852058 WMN851958:WMN852058 WCR851958:WCR852058 VSV851958:VSV852058 VIZ851958:VIZ852058 UZD851958:UZD852058 UPH851958:UPH852058 UFL851958:UFL852058 TVP851958:TVP852058 TLT851958:TLT852058 TBX851958:TBX852058 SSB851958:SSB852058 SIF851958:SIF852058 RYJ851958:RYJ852058 RON851958:RON852058 RER851958:RER852058 QUV851958:QUV852058 QKZ851958:QKZ852058 QBD851958:QBD852058 PRH851958:PRH852058 PHL851958:PHL852058 OXP851958:OXP852058 ONT851958:ONT852058 ODX851958:ODX852058 NUB851958:NUB852058 NKF851958:NKF852058 NAJ851958:NAJ852058 MQN851958:MQN852058 MGR851958:MGR852058 LWV851958:LWV852058 LMZ851958:LMZ852058 LDD851958:LDD852058 KTH851958:KTH852058 KJL851958:KJL852058 JZP851958:JZP852058 JPT851958:JPT852058 JFX851958:JFX852058 IWB851958:IWB852058 IMF851958:IMF852058 ICJ851958:ICJ852058 HSN851958:HSN852058 HIR851958:HIR852058 GYV851958:GYV852058 GOZ851958:GOZ852058 GFD851958:GFD852058 FVH851958:FVH852058 FLL851958:FLL852058 FBP851958:FBP852058 ERT851958:ERT852058 EHX851958:EHX852058 DYB851958:DYB852058 DOF851958:DOF852058 DEJ851958:DEJ852058 CUN851958:CUN852058 CKR851958:CKR852058 CAV851958:CAV852058 BQZ851958:BQZ852058 BHD851958:BHD852058 AXH851958:AXH852058 ANL851958:ANL852058 ADP851958:ADP852058 TT851958:TT852058 JX851958:JX852058 AB851958:AB852058 WWJ786422:WWJ786522 WMN786422:WMN786522 WCR786422:WCR786522 VSV786422:VSV786522 VIZ786422:VIZ786522 UZD786422:UZD786522 UPH786422:UPH786522 UFL786422:UFL786522 TVP786422:TVP786522 TLT786422:TLT786522 TBX786422:TBX786522 SSB786422:SSB786522 SIF786422:SIF786522 RYJ786422:RYJ786522 RON786422:RON786522 RER786422:RER786522 QUV786422:QUV786522 QKZ786422:QKZ786522 QBD786422:QBD786522 PRH786422:PRH786522 PHL786422:PHL786522 OXP786422:OXP786522 ONT786422:ONT786522 ODX786422:ODX786522 NUB786422:NUB786522 NKF786422:NKF786522 NAJ786422:NAJ786522 MQN786422:MQN786522 MGR786422:MGR786522 LWV786422:LWV786522 LMZ786422:LMZ786522 LDD786422:LDD786522 KTH786422:KTH786522 KJL786422:KJL786522 JZP786422:JZP786522 JPT786422:JPT786522 JFX786422:JFX786522 IWB786422:IWB786522 IMF786422:IMF786522 ICJ786422:ICJ786522 HSN786422:HSN786522 HIR786422:HIR786522 GYV786422:GYV786522 GOZ786422:GOZ786522 GFD786422:GFD786522 FVH786422:FVH786522 FLL786422:FLL786522 FBP786422:FBP786522 ERT786422:ERT786522 EHX786422:EHX786522 DYB786422:DYB786522 DOF786422:DOF786522 DEJ786422:DEJ786522 CUN786422:CUN786522 CKR786422:CKR786522 CAV786422:CAV786522 BQZ786422:BQZ786522 BHD786422:BHD786522 AXH786422:AXH786522 ANL786422:ANL786522 ADP786422:ADP786522 TT786422:TT786522 JX786422:JX786522 AB786422:AB786522 WWJ720886:WWJ720986 WMN720886:WMN720986 WCR720886:WCR720986 VSV720886:VSV720986 VIZ720886:VIZ720986 UZD720886:UZD720986 UPH720886:UPH720986 UFL720886:UFL720986 TVP720886:TVP720986 TLT720886:TLT720986 TBX720886:TBX720986 SSB720886:SSB720986 SIF720886:SIF720986 RYJ720886:RYJ720986 RON720886:RON720986 RER720886:RER720986 QUV720886:QUV720986 QKZ720886:QKZ720986 QBD720886:QBD720986 PRH720886:PRH720986 PHL720886:PHL720986 OXP720886:OXP720986 ONT720886:ONT720986 ODX720886:ODX720986 NUB720886:NUB720986 NKF720886:NKF720986 NAJ720886:NAJ720986 MQN720886:MQN720986 MGR720886:MGR720986 LWV720886:LWV720986 LMZ720886:LMZ720986 LDD720886:LDD720986 KTH720886:KTH720986 KJL720886:KJL720986 JZP720886:JZP720986 JPT720886:JPT720986 JFX720886:JFX720986 IWB720886:IWB720986 IMF720886:IMF720986 ICJ720886:ICJ720986 HSN720886:HSN720986 HIR720886:HIR720986 GYV720886:GYV720986 GOZ720886:GOZ720986 GFD720886:GFD720986 FVH720886:FVH720986 FLL720886:FLL720986 FBP720886:FBP720986 ERT720886:ERT720986 EHX720886:EHX720986 DYB720886:DYB720986 DOF720886:DOF720986 DEJ720886:DEJ720986 CUN720886:CUN720986 CKR720886:CKR720986 CAV720886:CAV720986 BQZ720886:BQZ720986 BHD720886:BHD720986 AXH720886:AXH720986 ANL720886:ANL720986 ADP720886:ADP720986 TT720886:TT720986 JX720886:JX720986 AB720886:AB720986 WWJ655350:WWJ655450 WMN655350:WMN655450 WCR655350:WCR655450 VSV655350:VSV655450 VIZ655350:VIZ655450 UZD655350:UZD655450 UPH655350:UPH655450 UFL655350:UFL655450 TVP655350:TVP655450 TLT655350:TLT655450 TBX655350:TBX655450 SSB655350:SSB655450 SIF655350:SIF655450 RYJ655350:RYJ655450 RON655350:RON655450 RER655350:RER655450 QUV655350:QUV655450 QKZ655350:QKZ655450 QBD655350:QBD655450 PRH655350:PRH655450 PHL655350:PHL655450 OXP655350:OXP655450 ONT655350:ONT655450 ODX655350:ODX655450 NUB655350:NUB655450 NKF655350:NKF655450 NAJ655350:NAJ655450 MQN655350:MQN655450 MGR655350:MGR655450 LWV655350:LWV655450 LMZ655350:LMZ655450 LDD655350:LDD655450 KTH655350:KTH655450 KJL655350:KJL655450 JZP655350:JZP655450 JPT655350:JPT655450 JFX655350:JFX655450 IWB655350:IWB655450 IMF655350:IMF655450 ICJ655350:ICJ655450 HSN655350:HSN655450 HIR655350:HIR655450 GYV655350:GYV655450 GOZ655350:GOZ655450 GFD655350:GFD655450 FVH655350:FVH655450 FLL655350:FLL655450 FBP655350:FBP655450 ERT655350:ERT655450 EHX655350:EHX655450 DYB655350:DYB655450 DOF655350:DOF655450 DEJ655350:DEJ655450 CUN655350:CUN655450 CKR655350:CKR655450 CAV655350:CAV655450 BQZ655350:BQZ655450 BHD655350:BHD655450 AXH655350:AXH655450 ANL655350:ANL655450 ADP655350:ADP655450 TT655350:TT655450 JX655350:JX655450 AB655350:AB655450 WWJ589814:WWJ589914 WMN589814:WMN589914 WCR589814:WCR589914 VSV589814:VSV589914 VIZ589814:VIZ589914 UZD589814:UZD589914 UPH589814:UPH589914 UFL589814:UFL589914 TVP589814:TVP589914 TLT589814:TLT589914 TBX589814:TBX589914 SSB589814:SSB589914 SIF589814:SIF589914 RYJ589814:RYJ589914 RON589814:RON589914 RER589814:RER589914 QUV589814:QUV589914 QKZ589814:QKZ589914 QBD589814:QBD589914 PRH589814:PRH589914 PHL589814:PHL589914 OXP589814:OXP589914 ONT589814:ONT589914 ODX589814:ODX589914 NUB589814:NUB589914 NKF589814:NKF589914 NAJ589814:NAJ589914 MQN589814:MQN589914 MGR589814:MGR589914 LWV589814:LWV589914 LMZ589814:LMZ589914 LDD589814:LDD589914 KTH589814:KTH589914 KJL589814:KJL589914 JZP589814:JZP589914 JPT589814:JPT589914 JFX589814:JFX589914 IWB589814:IWB589914 IMF589814:IMF589914 ICJ589814:ICJ589914 HSN589814:HSN589914 HIR589814:HIR589914 GYV589814:GYV589914 GOZ589814:GOZ589914 GFD589814:GFD589914 FVH589814:FVH589914 FLL589814:FLL589914 FBP589814:FBP589914 ERT589814:ERT589914 EHX589814:EHX589914 DYB589814:DYB589914 DOF589814:DOF589914 DEJ589814:DEJ589914 CUN589814:CUN589914 CKR589814:CKR589914 CAV589814:CAV589914 BQZ589814:BQZ589914 BHD589814:BHD589914 AXH589814:AXH589914 ANL589814:ANL589914 ADP589814:ADP589914 TT589814:TT589914 JX589814:JX589914 AB589814:AB589914 WWJ524278:WWJ524378 WMN524278:WMN524378 WCR524278:WCR524378 VSV524278:VSV524378 VIZ524278:VIZ524378 UZD524278:UZD524378 UPH524278:UPH524378 UFL524278:UFL524378 TVP524278:TVP524378 TLT524278:TLT524378 TBX524278:TBX524378 SSB524278:SSB524378 SIF524278:SIF524378 RYJ524278:RYJ524378 RON524278:RON524378 RER524278:RER524378 QUV524278:QUV524378 QKZ524278:QKZ524378 QBD524278:QBD524378 PRH524278:PRH524378 PHL524278:PHL524378 OXP524278:OXP524378 ONT524278:ONT524378 ODX524278:ODX524378 NUB524278:NUB524378 NKF524278:NKF524378 NAJ524278:NAJ524378 MQN524278:MQN524378 MGR524278:MGR524378 LWV524278:LWV524378 LMZ524278:LMZ524378 LDD524278:LDD524378 KTH524278:KTH524378 KJL524278:KJL524378 JZP524278:JZP524378 JPT524278:JPT524378 JFX524278:JFX524378 IWB524278:IWB524378 IMF524278:IMF524378 ICJ524278:ICJ524378 HSN524278:HSN524378 HIR524278:HIR524378 GYV524278:GYV524378 GOZ524278:GOZ524378 GFD524278:GFD524378 FVH524278:FVH524378 FLL524278:FLL524378 FBP524278:FBP524378 ERT524278:ERT524378 EHX524278:EHX524378 DYB524278:DYB524378 DOF524278:DOF524378 DEJ524278:DEJ524378 CUN524278:CUN524378 CKR524278:CKR524378 CAV524278:CAV524378 BQZ524278:BQZ524378 BHD524278:BHD524378 AXH524278:AXH524378 ANL524278:ANL524378 ADP524278:ADP524378 TT524278:TT524378 JX524278:JX524378 AB524278:AB524378 WWJ458742:WWJ458842 WMN458742:WMN458842 WCR458742:WCR458842 VSV458742:VSV458842 VIZ458742:VIZ458842 UZD458742:UZD458842 UPH458742:UPH458842 UFL458742:UFL458842 TVP458742:TVP458842 TLT458742:TLT458842 TBX458742:TBX458842 SSB458742:SSB458842 SIF458742:SIF458842 RYJ458742:RYJ458842 RON458742:RON458842 RER458742:RER458842 QUV458742:QUV458842 QKZ458742:QKZ458842 QBD458742:QBD458842 PRH458742:PRH458842 PHL458742:PHL458842 OXP458742:OXP458842 ONT458742:ONT458842 ODX458742:ODX458842 NUB458742:NUB458842 NKF458742:NKF458842 NAJ458742:NAJ458842 MQN458742:MQN458842 MGR458742:MGR458842 LWV458742:LWV458842 LMZ458742:LMZ458842 LDD458742:LDD458842 KTH458742:KTH458842 KJL458742:KJL458842 JZP458742:JZP458842 JPT458742:JPT458842 JFX458742:JFX458842 IWB458742:IWB458842 IMF458742:IMF458842 ICJ458742:ICJ458842 HSN458742:HSN458842 HIR458742:HIR458842 GYV458742:GYV458842 GOZ458742:GOZ458842 GFD458742:GFD458842 FVH458742:FVH458842 FLL458742:FLL458842 FBP458742:FBP458842 ERT458742:ERT458842 EHX458742:EHX458842 DYB458742:DYB458842 DOF458742:DOF458842 DEJ458742:DEJ458842 CUN458742:CUN458842 CKR458742:CKR458842 CAV458742:CAV458842 BQZ458742:BQZ458842 BHD458742:BHD458842 AXH458742:AXH458842 ANL458742:ANL458842 ADP458742:ADP458842 TT458742:TT458842 JX458742:JX458842 AB458742:AB458842 WWJ393206:WWJ393306 WMN393206:WMN393306 WCR393206:WCR393306 VSV393206:VSV393306 VIZ393206:VIZ393306 UZD393206:UZD393306 UPH393206:UPH393306 UFL393206:UFL393306 TVP393206:TVP393306 TLT393206:TLT393306 TBX393206:TBX393306 SSB393206:SSB393306 SIF393206:SIF393306 RYJ393206:RYJ393306 RON393206:RON393306 RER393206:RER393306 QUV393206:QUV393306 QKZ393206:QKZ393306 QBD393206:QBD393306 PRH393206:PRH393306 PHL393206:PHL393306 OXP393206:OXP393306 ONT393206:ONT393306 ODX393206:ODX393306 NUB393206:NUB393306 NKF393206:NKF393306 NAJ393206:NAJ393306 MQN393206:MQN393306 MGR393206:MGR393306 LWV393206:LWV393306 LMZ393206:LMZ393306 LDD393206:LDD393306 KTH393206:KTH393306 KJL393206:KJL393306 JZP393206:JZP393306 JPT393206:JPT393306 JFX393206:JFX393306 IWB393206:IWB393306 IMF393206:IMF393306 ICJ393206:ICJ393306 HSN393206:HSN393306 HIR393206:HIR393306 GYV393206:GYV393306 GOZ393206:GOZ393306 GFD393206:GFD393306 FVH393206:FVH393306 FLL393206:FLL393306 FBP393206:FBP393306 ERT393206:ERT393306 EHX393206:EHX393306 DYB393206:DYB393306 DOF393206:DOF393306 DEJ393206:DEJ393306 CUN393206:CUN393306 CKR393206:CKR393306 CAV393206:CAV393306 BQZ393206:BQZ393306 BHD393206:BHD393306 AXH393206:AXH393306 ANL393206:ANL393306 ADP393206:ADP393306 TT393206:TT393306 JX393206:JX393306 AB393206:AB393306 WWJ327670:WWJ327770 WMN327670:WMN327770 WCR327670:WCR327770 VSV327670:VSV327770 VIZ327670:VIZ327770 UZD327670:UZD327770 UPH327670:UPH327770 UFL327670:UFL327770 TVP327670:TVP327770 TLT327670:TLT327770 TBX327670:TBX327770 SSB327670:SSB327770 SIF327670:SIF327770 RYJ327670:RYJ327770 RON327670:RON327770 RER327670:RER327770 QUV327670:QUV327770 QKZ327670:QKZ327770 QBD327670:QBD327770 PRH327670:PRH327770 PHL327670:PHL327770 OXP327670:OXP327770 ONT327670:ONT327770 ODX327670:ODX327770 NUB327670:NUB327770 NKF327670:NKF327770 NAJ327670:NAJ327770 MQN327670:MQN327770 MGR327670:MGR327770 LWV327670:LWV327770 LMZ327670:LMZ327770 LDD327670:LDD327770 KTH327670:KTH327770 KJL327670:KJL327770 JZP327670:JZP327770 JPT327670:JPT327770 JFX327670:JFX327770 IWB327670:IWB327770 IMF327670:IMF327770 ICJ327670:ICJ327770 HSN327670:HSN327770 HIR327670:HIR327770 GYV327670:GYV327770 GOZ327670:GOZ327770 GFD327670:GFD327770 FVH327670:FVH327770 FLL327670:FLL327770 FBP327670:FBP327770 ERT327670:ERT327770 EHX327670:EHX327770 DYB327670:DYB327770 DOF327670:DOF327770 DEJ327670:DEJ327770 CUN327670:CUN327770 CKR327670:CKR327770 CAV327670:CAV327770 BQZ327670:BQZ327770 BHD327670:BHD327770 AXH327670:AXH327770 ANL327670:ANL327770 ADP327670:ADP327770 TT327670:TT327770 JX327670:JX327770 AB327670:AB327770 WWJ262134:WWJ262234 WMN262134:WMN262234 WCR262134:WCR262234 VSV262134:VSV262234 VIZ262134:VIZ262234 UZD262134:UZD262234 UPH262134:UPH262234 UFL262134:UFL262234 TVP262134:TVP262234 TLT262134:TLT262234 TBX262134:TBX262234 SSB262134:SSB262234 SIF262134:SIF262234 RYJ262134:RYJ262234 RON262134:RON262234 RER262134:RER262234 QUV262134:QUV262234 QKZ262134:QKZ262234 QBD262134:QBD262234 PRH262134:PRH262234 PHL262134:PHL262234 OXP262134:OXP262234 ONT262134:ONT262234 ODX262134:ODX262234 NUB262134:NUB262234 NKF262134:NKF262234 NAJ262134:NAJ262234 MQN262134:MQN262234 MGR262134:MGR262234 LWV262134:LWV262234 LMZ262134:LMZ262234 LDD262134:LDD262234 KTH262134:KTH262234 KJL262134:KJL262234 JZP262134:JZP262234 JPT262134:JPT262234 JFX262134:JFX262234 IWB262134:IWB262234 IMF262134:IMF262234 ICJ262134:ICJ262234 HSN262134:HSN262234 HIR262134:HIR262234 GYV262134:GYV262234 GOZ262134:GOZ262234 GFD262134:GFD262234 FVH262134:FVH262234 FLL262134:FLL262234 FBP262134:FBP262234 ERT262134:ERT262234 EHX262134:EHX262234 DYB262134:DYB262234 DOF262134:DOF262234 DEJ262134:DEJ262234 CUN262134:CUN262234 CKR262134:CKR262234 CAV262134:CAV262234 BQZ262134:BQZ262234 BHD262134:BHD262234 AXH262134:AXH262234 ANL262134:ANL262234 ADP262134:ADP262234 TT262134:TT262234 JX262134:JX262234 AB262134:AB262234 WWJ196598:WWJ196698 WMN196598:WMN196698 WCR196598:WCR196698 VSV196598:VSV196698 VIZ196598:VIZ196698 UZD196598:UZD196698 UPH196598:UPH196698 UFL196598:UFL196698 TVP196598:TVP196698 TLT196598:TLT196698 TBX196598:TBX196698 SSB196598:SSB196698 SIF196598:SIF196698 RYJ196598:RYJ196698 RON196598:RON196698 RER196598:RER196698 QUV196598:QUV196698 QKZ196598:QKZ196698 QBD196598:QBD196698 PRH196598:PRH196698 PHL196598:PHL196698 OXP196598:OXP196698 ONT196598:ONT196698 ODX196598:ODX196698 NUB196598:NUB196698 NKF196598:NKF196698 NAJ196598:NAJ196698 MQN196598:MQN196698 MGR196598:MGR196698 LWV196598:LWV196698 LMZ196598:LMZ196698 LDD196598:LDD196698 KTH196598:KTH196698 KJL196598:KJL196698 JZP196598:JZP196698 JPT196598:JPT196698 JFX196598:JFX196698 IWB196598:IWB196698 IMF196598:IMF196698 ICJ196598:ICJ196698 HSN196598:HSN196698 HIR196598:HIR196698 GYV196598:GYV196698 GOZ196598:GOZ196698 GFD196598:GFD196698 FVH196598:FVH196698 FLL196598:FLL196698 FBP196598:FBP196698 ERT196598:ERT196698 EHX196598:EHX196698 DYB196598:DYB196698 DOF196598:DOF196698 DEJ196598:DEJ196698 CUN196598:CUN196698 CKR196598:CKR196698 CAV196598:CAV196698 BQZ196598:BQZ196698 BHD196598:BHD196698 AXH196598:AXH196698 ANL196598:ANL196698 ADP196598:ADP196698 TT196598:TT196698 JX196598:JX196698 AB196598:AB196698 WWJ131062:WWJ131162 WMN131062:WMN131162 WCR131062:WCR131162 VSV131062:VSV131162 VIZ131062:VIZ131162 UZD131062:UZD131162 UPH131062:UPH131162 UFL131062:UFL131162 TVP131062:TVP131162 TLT131062:TLT131162 TBX131062:TBX131162 SSB131062:SSB131162 SIF131062:SIF131162 RYJ131062:RYJ131162 RON131062:RON131162 RER131062:RER131162 QUV131062:QUV131162 QKZ131062:QKZ131162 QBD131062:QBD131162 PRH131062:PRH131162 PHL131062:PHL131162 OXP131062:OXP131162 ONT131062:ONT131162 ODX131062:ODX131162 NUB131062:NUB131162 NKF131062:NKF131162 NAJ131062:NAJ131162 MQN131062:MQN131162 MGR131062:MGR131162 LWV131062:LWV131162 LMZ131062:LMZ131162 LDD131062:LDD131162 KTH131062:KTH131162 KJL131062:KJL131162 JZP131062:JZP131162 JPT131062:JPT131162 JFX131062:JFX131162 IWB131062:IWB131162 IMF131062:IMF131162 ICJ131062:ICJ131162 HSN131062:HSN131162 HIR131062:HIR131162 GYV131062:GYV131162 GOZ131062:GOZ131162 GFD131062:GFD131162 FVH131062:FVH131162 FLL131062:FLL131162 FBP131062:FBP131162 ERT131062:ERT131162 EHX131062:EHX131162 DYB131062:DYB131162 DOF131062:DOF131162 DEJ131062:DEJ131162 CUN131062:CUN131162 CKR131062:CKR131162 CAV131062:CAV131162 BQZ131062:BQZ131162 BHD131062:BHD131162 AXH131062:AXH131162 ANL131062:ANL131162 ADP131062:ADP131162 TT131062:TT131162 JX131062:JX131162 AB131062:AB131162 WWJ65526:WWJ65626 WMN65526:WMN65626 WCR65526:WCR65626 VSV65526:VSV65626 VIZ65526:VIZ65626 UZD65526:UZD65626 UPH65526:UPH65626 UFL65526:UFL65626 TVP65526:TVP65626 TLT65526:TLT65626 TBX65526:TBX65626 SSB65526:SSB65626 SIF65526:SIF65626 RYJ65526:RYJ65626 RON65526:RON65626 RER65526:RER65626 QUV65526:QUV65626 QKZ65526:QKZ65626 QBD65526:QBD65626 PRH65526:PRH65626 PHL65526:PHL65626 OXP65526:OXP65626 ONT65526:ONT65626 ODX65526:ODX65626 NUB65526:NUB65626 NKF65526:NKF65626 NAJ65526:NAJ65626 MQN65526:MQN65626 MGR65526:MGR65626 LWV65526:LWV65626 LMZ65526:LMZ65626 LDD65526:LDD65626 KTH65526:KTH65626 KJL65526:KJL65626 JZP65526:JZP65626 JPT65526:JPT65626 JFX65526:JFX65626 IWB65526:IWB65626 IMF65526:IMF65626 ICJ65526:ICJ65626 HSN65526:HSN65626 HIR65526:HIR65626 GYV65526:GYV65626 GOZ65526:GOZ65626 GFD65526:GFD65626 FVH65526:FVH65626 FLL65526:FLL65626 FBP65526:FBP65626 ERT65526:ERT65626 EHX65526:EHX65626 DYB65526:DYB65626 DOF65526:DOF65626 DEJ65526:DEJ65626 CUN65526:CUN65626 CKR65526:CKR65626 CAV65526:CAV65626 BQZ65526:BQZ65626 BHD65526:BHD65626 AXH65526:AXH65626 ANL65526:ANL65626 ADP65526:ADP65626 TT65526:TT65626 JX65526:JX65626 AB65526:AB65626 WMN983030:WMN983130">
      <formula1>$AB$10</formula1>
    </dataValidation>
    <dataValidation type="whole" operator="lessThanOrEqual" allowBlank="1" showInputMessage="1" showErrorMessage="1" error="INPUT NUMBER LESS THAN OR EQUAL THE HIGHEST POSSIBLE SCORE" prompt="Input Raw Score" sqref="WWI983030:WWI983130 WWI11:WWI90 WMM11:WMM90 WCQ11:WCQ90 VSU11:VSU90 VIY11:VIY90 UZC11:UZC90 UPG11:UPG90 UFK11:UFK90 TVO11:TVO90 TLS11:TLS90 TBW11:TBW90 SSA11:SSA90 SIE11:SIE90 RYI11:RYI90 ROM11:ROM90 REQ11:REQ90 QUU11:QUU90 QKY11:QKY90 QBC11:QBC90 PRG11:PRG90 PHK11:PHK90 OXO11:OXO90 ONS11:ONS90 ODW11:ODW90 NUA11:NUA90 NKE11:NKE90 NAI11:NAI90 MQM11:MQM90 MGQ11:MGQ90 LWU11:LWU90 LMY11:LMY90 LDC11:LDC90 KTG11:KTG90 KJK11:KJK90 JZO11:JZO90 JPS11:JPS90 JFW11:JFW90 IWA11:IWA90 IME11:IME90 ICI11:ICI90 HSM11:HSM90 HIQ11:HIQ90 GYU11:GYU90 GOY11:GOY90 GFC11:GFC90 FVG11:FVG90 FLK11:FLK90 FBO11:FBO90 ERS11:ERS90 EHW11:EHW90 DYA11:DYA90 DOE11:DOE90 DEI11:DEI90 CUM11:CUM90 CKQ11:CKQ90 CAU11:CAU90 BQY11:BQY90 BHC11:BHC90 AXG11:AXG90 ANK11:ANK90 ADO11:ADO90 TS11:TS90 JW11:JW90 WCQ983030:WCQ983130 VSU983030:VSU983130 VIY983030:VIY983130 UZC983030:UZC983130 UPG983030:UPG983130 UFK983030:UFK983130 TVO983030:TVO983130 TLS983030:TLS983130 TBW983030:TBW983130 SSA983030:SSA983130 SIE983030:SIE983130 RYI983030:RYI983130 ROM983030:ROM983130 REQ983030:REQ983130 QUU983030:QUU983130 QKY983030:QKY983130 QBC983030:QBC983130 PRG983030:PRG983130 PHK983030:PHK983130 OXO983030:OXO983130 ONS983030:ONS983130 ODW983030:ODW983130 NUA983030:NUA983130 NKE983030:NKE983130 NAI983030:NAI983130 MQM983030:MQM983130 MGQ983030:MGQ983130 LWU983030:LWU983130 LMY983030:LMY983130 LDC983030:LDC983130 KTG983030:KTG983130 KJK983030:KJK983130 JZO983030:JZO983130 JPS983030:JPS983130 JFW983030:JFW983130 IWA983030:IWA983130 IME983030:IME983130 ICI983030:ICI983130 HSM983030:HSM983130 HIQ983030:HIQ983130 GYU983030:GYU983130 GOY983030:GOY983130 GFC983030:GFC983130 FVG983030:FVG983130 FLK983030:FLK983130 FBO983030:FBO983130 ERS983030:ERS983130 EHW983030:EHW983130 DYA983030:DYA983130 DOE983030:DOE983130 DEI983030:DEI983130 CUM983030:CUM983130 CKQ983030:CKQ983130 CAU983030:CAU983130 BQY983030:BQY983130 BHC983030:BHC983130 AXG983030:AXG983130 ANK983030:ANK983130 ADO983030:ADO983130 TS983030:TS983130 JW983030:JW983130 AA983030:AA983130 WWI917494:WWI917594 WMM917494:WMM917594 WCQ917494:WCQ917594 VSU917494:VSU917594 VIY917494:VIY917594 UZC917494:UZC917594 UPG917494:UPG917594 UFK917494:UFK917594 TVO917494:TVO917594 TLS917494:TLS917594 TBW917494:TBW917594 SSA917494:SSA917594 SIE917494:SIE917594 RYI917494:RYI917594 ROM917494:ROM917594 REQ917494:REQ917594 QUU917494:QUU917594 QKY917494:QKY917594 QBC917494:QBC917594 PRG917494:PRG917594 PHK917494:PHK917594 OXO917494:OXO917594 ONS917494:ONS917594 ODW917494:ODW917594 NUA917494:NUA917594 NKE917494:NKE917594 NAI917494:NAI917594 MQM917494:MQM917594 MGQ917494:MGQ917594 LWU917494:LWU917594 LMY917494:LMY917594 LDC917494:LDC917594 KTG917494:KTG917594 KJK917494:KJK917594 JZO917494:JZO917594 JPS917494:JPS917594 JFW917494:JFW917594 IWA917494:IWA917594 IME917494:IME917594 ICI917494:ICI917594 HSM917494:HSM917594 HIQ917494:HIQ917594 GYU917494:GYU917594 GOY917494:GOY917594 GFC917494:GFC917594 FVG917494:FVG917594 FLK917494:FLK917594 FBO917494:FBO917594 ERS917494:ERS917594 EHW917494:EHW917594 DYA917494:DYA917594 DOE917494:DOE917594 DEI917494:DEI917594 CUM917494:CUM917594 CKQ917494:CKQ917594 CAU917494:CAU917594 BQY917494:BQY917594 BHC917494:BHC917594 AXG917494:AXG917594 ANK917494:ANK917594 ADO917494:ADO917594 TS917494:TS917594 JW917494:JW917594 AA917494:AA917594 WWI851958:WWI852058 WMM851958:WMM852058 WCQ851958:WCQ852058 VSU851958:VSU852058 VIY851958:VIY852058 UZC851958:UZC852058 UPG851958:UPG852058 UFK851958:UFK852058 TVO851958:TVO852058 TLS851958:TLS852058 TBW851958:TBW852058 SSA851958:SSA852058 SIE851958:SIE852058 RYI851958:RYI852058 ROM851958:ROM852058 REQ851958:REQ852058 QUU851958:QUU852058 QKY851958:QKY852058 QBC851958:QBC852058 PRG851958:PRG852058 PHK851958:PHK852058 OXO851958:OXO852058 ONS851958:ONS852058 ODW851958:ODW852058 NUA851958:NUA852058 NKE851958:NKE852058 NAI851958:NAI852058 MQM851958:MQM852058 MGQ851958:MGQ852058 LWU851958:LWU852058 LMY851958:LMY852058 LDC851958:LDC852058 KTG851958:KTG852058 KJK851958:KJK852058 JZO851958:JZO852058 JPS851958:JPS852058 JFW851958:JFW852058 IWA851958:IWA852058 IME851958:IME852058 ICI851958:ICI852058 HSM851958:HSM852058 HIQ851958:HIQ852058 GYU851958:GYU852058 GOY851958:GOY852058 GFC851958:GFC852058 FVG851958:FVG852058 FLK851958:FLK852058 FBO851958:FBO852058 ERS851958:ERS852058 EHW851958:EHW852058 DYA851958:DYA852058 DOE851958:DOE852058 DEI851958:DEI852058 CUM851958:CUM852058 CKQ851958:CKQ852058 CAU851958:CAU852058 BQY851958:BQY852058 BHC851958:BHC852058 AXG851958:AXG852058 ANK851958:ANK852058 ADO851958:ADO852058 TS851958:TS852058 JW851958:JW852058 AA851958:AA852058 WWI786422:WWI786522 WMM786422:WMM786522 WCQ786422:WCQ786522 VSU786422:VSU786522 VIY786422:VIY786522 UZC786422:UZC786522 UPG786422:UPG786522 UFK786422:UFK786522 TVO786422:TVO786522 TLS786422:TLS786522 TBW786422:TBW786522 SSA786422:SSA786522 SIE786422:SIE786522 RYI786422:RYI786522 ROM786422:ROM786522 REQ786422:REQ786522 QUU786422:QUU786522 QKY786422:QKY786522 QBC786422:QBC786522 PRG786422:PRG786522 PHK786422:PHK786522 OXO786422:OXO786522 ONS786422:ONS786522 ODW786422:ODW786522 NUA786422:NUA786522 NKE786422:NKE786522 NAI786422:NAI786522 MQM786422:MQM786522 MGQ786422:MGQ786522 LWU786422:LWU786522 LMY786422:LMY786522 LDC786422:LDC786522 KTG786422:KTG786522 KJK786422:KJK786522 JZO786422:JZO786522 JPS786422:JPS786522 JFW786422:JFW786522 IWA786422:IWA786522 IME786422:IME786522 ICI786422:ICI786522 HSM786422:HSM786522 HIQ786422:HIQ786522 GYU786422:GYU786522 GOY786422:GOY786522 GFC786422:GFC786522 FVG786422:FVG786522 FLK786422:FLK786522 FBO786422:FBO786522 ERS786422:ERS786522 EHW786422:EHW786522 DYA786422:DYA786522 DOE786422:DOE786522 DEI786422:DEI786522 CUM786422:CUM786522 CKQ786422:CKQ786522 CAU786422:CAU786522 BQY786422:BQY786522 BHC786422:BHC786522 AXG786422:AXG786522 ANK786422:ANK786522 ADO786422:ADO786522 TS786422:TS786522 JW786422:JW786522 AA786422:AA786522 WWI720886:WWI720986 WMM720886:WMM720986 WCQ720886:WCQ720986 VSU720886:VSU720986 VIY720886:VIY720986 UZC720886:UZC720986 UPG720886:UPG720986 UFK720886:UFK720986 TVO720886:TVO720986 TLS720886:TLS720986 TBW720886:TBW720986 SSA720886:SSA720986 SIE720886:SIE720986 RYI720886:RYI720986 ROM720886:ROM720986 REQ720886:REQ720986 QUU720886:QUU720986 QKY720886:QKY720986 QBC720886:QBC720986 PRG720886:PRG720986 PHK720886:PHK720986 OXO720886:OXO720986 ONS720886:ONS720986 ODW720886:ODW720986 NUA720886:NUA720986 NKE720886:NKE720986 NAI720886:NAI720986 MQM720886:MQM720986 MGQ720886:MGQ720986 LWU720886:LWU720986 LMY720886:LMY720986 LDC720886:LDC720986 KTG720886:KTG720986 KJK720886:KJK720986 JZO720886:JZO720986 JPS720886:JPS720986 JFW720886:JFW720986 IWA720886:IWA720986 IME720886:IME720986 ICI720886:ICI720986 HSM720886:HSM720986 HIQ720886:HIQ720986 GYU720886:GYU720986 GOY720886:GOY720986 GFC720886:GFC720986 FVG720886:FVG720986 FLK720886:FLK720986 FBO720886:FBO720986 ERS720886:ERS720986 EHW720886:EHW720986 DYA720886:DYA720986 DOE720886:DOE720986 DEI720886:DEI720986 CUM720886:CUM720986 CKQ720886:CKQ720986 CAU720886:CAU720986 BQY720886:BQY720986 BHC720886:BHC720986 AXG720886:AXG720986 ANK720886:ANK720986 ADO720886:ADO720986 TS720886:TS720986 JW720886:JW720986 AA720886:AA720986 WWI655350:WWI655450 WMM655350:WMM655450 WCQ655350:WCQ655450 VSU655350:VSU655450 VIY655350:VIY655450 UZC655350:UZC655450 UPG655350:UPG655450 UFK655350:UFK655450 TVO655350:TVO655450 TLS655350:TLS655450 TBW655350:TBW655450 SSA655350:SSA655450 SIE655350:SIE655450 RYI655350:RYI655450 ROM655350:ROM655450 REQ655350:REQ655450 QUU655350:QUU655450 QKY655350:QKY655450 QBC655350:QBC655450 PRG655350:PRG655450 PHK655350:PHK655450 OXO655350:OXO655450 ONS655350:ONS655450 ODW655350:ODW655450 NUA655350:NUA655450 NKE655350:NKE655450 NAI655350:NAI655450 MQM655350:MQM655450 MGQ655350:MGQ655450 LWU655350:LWU655450 LMY655350:LMY655450 LDC655350:LDC655450 KTG655350:KTG655450 KJK655350:KJK655450 JZO655350:JZO655450 JPS655350:JPS655450 JFW655350:JFW655450 IWA655350:IWA655450 IME655350:IME655450 ICI655350:ICI655450 HSM655350:HSM655450 HIQ655350:HIQ655450 GYU655350:GYU655450 GOY655350:GOY655450 GFC655350:GFC655450 FVG655350:FVG655450 FLK655350:FLK655450 FBO655350:FBO655450 ERS655350:ERS655450 EHW655350:EHW655450 DYA655350:DYA655450 DOE655350:DOE655450 DEI655350:DEI655450 CUM655350:CUM655450 CKQ655350:CKQ655450 CAU655350:CAU655450 BQY655350:BQY655450 BHC655350:BHC655450 AXG655350:AXG655450 ANK655350:ANK655450 ADO655350:ADO655450 TS655350:TS655450 JW655350:JW655450 AA655350:AA655450 WWI589814:WWI589914 WMM589814:WMM589914 WCQ589814:WCQ589914 VSU589814:VSU589914 VIY589814:VIY589914 UZC589814:UZC589914 UPG589814:UPG589914 UFK589814:UFK589914 TVO589814:TVO589914 TLS589814:TLS589914 TBW589814:TBW589914 SSA589814:SSA589914 SIE589814:SIE589914 RYI589814:RYI589914 ROM589814:ROM589914 REQ589814:REQ589914 QUU589814:QUU589914 QKY589814:QKY589914 QBC589814:QBC589914 PRG589814:PRG589914 PHK589814:PHK589914 OXO589814:OXO589914 ONS589814:ONS589914 ODW589814:ODW589914 NUA589814:NUA589914 NKE589814:NKE589914 NAI589814:NAI589914 MQM589814:MQM589914 MGQ589814:MGQ589914 LWU589814:LWU589914 LMY589814:LMY589914 LDC589814:LDC589914 KTG589814:KTG589914 KJK589814:KJK589914 JZO589814:JZO589914 JPS589814:JPS589914 JFW589814:JFW589914 IWA589814:IWA589914 IME589814:IME589914 ICI589814:ICI589914 HSM589814:HSM589914 HIQ589814:HIQ589914 GYU589814:GYU589914 GOY589814:GOY589914 GFC589814:GFC589914 FVG589814:FVG589914 FLK589814:FLK589914 FBO589814:FBO589914 ERS589814:ERS589914 EHW589814:EHW589914 DYA589814:DYA589914 DOE589814:DOE589914 DEI589814:DEI589914 CUM589814:CUM589914 CKQ589814:CKQ589914 CAU589814:CAU589914 BQY589814:BQY589914 BHC589814:BHC589914 AXG589814:AXG589914 ANK589814:ANK589914 ADO589814:ADO589914 TS589814:TS589914 JW589814:JW589914 AA589814:AA589914 WWI524278:WWI524378 WMM524278:WMM524378 WCQ524278:WCQ524378 VSU524278:VSU524378 VIY524278:VIY524378 UZC524278:UZC524378 UPG524278:UPG524378 UFK524278:UFK524378 TVO524278:TVO524378 TLS524278:TLS524378 TBW524278:TBW524378 SSA524278:SSA524378 SIE524278:SIE524378 RYI524278:RYI524378 ROM524278:ROM524378 REQ524278:REQ524378 QUU524278:QUU524378 QKY524278:QKY524378 QBC524278:QBC524378 PRG524278:PRG524378 PHK524278:PHK524378 OXO524278:OXO524378 ONS524278:ONS524378 ODW524278:ODW524378 NUA524278:NUA524378 NKE524278:NKE524378 NAI524278:NAI524378 MQM524278:MQM524378 MGQ524278:MGQ524378 LWU524278:LWU524378 LMY524278:LMY524378 LDC524278:LDC524378 KTG524278:KTG524378 KJK524278:KJK524378 JZO524278:JZO524378 JPS524278:JPS524378 JFW524278:JFW524378 IWA524278:IWA524378 IME524278:IME524378 ICI524278:ICI524378 HSM524278:HSM524378 HIQ524278:HIQ524378 GYU524278:GYU524378 GOY524278:GOY524378 GFC524278:GFC524378 FVG524278:FVG524378 FLK524278:FLK524378 FBO524278:FBO524378 ERS524278:ERS524378 EHW524278:EHW524378 DYA524278:DYA524378 DOE524278:DOE524378 DEI524278:DEI524378 CUM524278:CUM524378 CKQ524278:CKQ524378 CAU524278:CAU524378 BQY524278:BQY524378 BHC524278:BHC524378 AXG524278:AXG524378 ANK524278:ANK524378 ADO524278:ADO524378 TS524278:TS524378 JW524278:JW524378 AA524278:AA524378 WWI458742:WWI458842 WMM458742:WMM458842 WCQ458742:WCQ458842 VSU458742:VSU458842 VIY458742:VIY458842 UZC458742:UZC458842 UPG458742:UPG458842 UFK458742:UFK458842 TVO458742:TVO458842 TLS458742:TLS458842 TBW458742:TBW458842 SSA458742:SSA458842 SIE458742:SIE458842 RYI458742:RYI458842 ROM458742:ROM458842 REQ458742:REQ458842 QUU458742:QUU458842 QKY458742:QKY458842 QBC458742:QBC458842 PRG458742:PRG458842 PHK458742:PHK458842 OXO458742:OXO458842 ONS458742:ONS458842 ODW458742:ODW458842 NUA458742:NUA458842 NKE458742:NKE458842 NAI458742:NAI458842 MQM458742:MQM458842 MGQ458742:MGQ458842 LWU458742:LWU458842 LMY458742:LMY458842 LDC458742:LDC458842 KTG458742:KTG458842 KJK458742:KJK458842 JZO458742:JZO458842 JPS458742:JPS458842 JFW458742:JFW458842 IWA458742:IWA458842 IME458742:IME458842 ICI458742:ICI458842 HSM458742:HSM458842 HIQ458742:HIQ458842 GYU458742:GYU458842 GOY458742:GOY458842 GFC458742:GFC458842 FVG458742:FVG458842 FLK458742:FLK458842 FBO458742:FBO458842 ERS458742:ERS458842 EHW458742:EHW458842 DYA458742:DYA458842 DOE458742:DOE458842 DEI458742:DEI458842 CUM458742:CUM458842 CKQ458742:CKQ458842 CAU458742:CAU458842 BQY458742:BQY458842 BHC458742:BHC458842 AXG458742:AXG458842 ANK458742:ANK458842 ADO458742:ADO458842 TS458742:TS458842 JW458742:JW458842 AA458742:AA458842 WWI393206:WWI393306 WMM393206:WMM393306 WCQ393206:WCQ393306 VSU393206:VSU393306 VIY393206:VIY393306 UZC393206:UZC393306 UPG393206:UPG393306 UFK393206:UFK393306 TVO393206:TVO393306 TLS393206:TLS393306 TBW393206:TBW393306 SSA393206:SSA393306 SIE393206:SIE393306 RYI393206:RYI393306 ROM393206:ROM393306 REQ393206:REQ393306 QUU393206:QUU393306 QKY393206:QKY393306 QBC393206:QBC393306 PRG393206:PRG393306 PHK393206:PHK393306 OXO393206:OXO393306 ONS393206:ONS393306 ODW393206:ODW393306 NUA393206:NUA393306 NKE393206:NKE393306 NAI393206:NAI393306 MQM393206:MQM393306 MGQ393206:MGQ393306 LWU393206:LWU393306 LMY393206:LMY393306 LDC393206:LDC393306 KTG393206:KTG393306 KJK393206:KJK393306 JZO393206:JZO393306 JPS393206:JPS393306 JFW393206:JFW393306 IWA393206:IWA393306 IME393206:IME393306 ICI393206:ICI393306 HSM393206:HSM393306 HIQ393206:HIQ393306 GYU393206:GYU393306 GOY393206:GOY393306 GFC393206:GFC393306 FVG393206:FVG393306 FLK393206:FLK393306 FBO393206:FBO393306 ERS393206:ERS393306 EHW393206:EHW393306 DYA393206:DYA393306 DOE393206:DOE393306 DEI393206:DEI393306 CUM393206:CUM393306 CKQ393206:CKQ393306 CAU393206:CAU393306 BQY393206:BQY393306 BHC393206:BHC393306 AXG393206:AXG393306 ANK393206:ANK393306 ADO393206:ADO393306 TS393206:TS393306 JW393206:JW393306 AA393206:AA393306 WWI327670:WWI327770 WMM327670:WMM327770 WCQ327670:WCQ327770 VSU327670:VSU327770 VIY327670:VIY327770 UZC327670:UZC327770 UPG327670:UPG327770 UFK327670:UFK327770 TVO327670:TVO327770 TLS327670:TLS327770 TBW327670:TBW327770 SSA327670:SSA327770 SIE327670:SIE327770 RYI327670:RYI327770 ROM327670:ROM327770 REQ327670:REQ327770 QUU327670:QUU327770 QKY327670:QKY327770 QBC327670:QBC327770 PRG327670:PRG327770 PHK327670:PHK327770 OXO327670:OXO327770 ONS327670:ONS327770 ODW327670:ODW327770 NUA327670:NUA327770 NKE327670:NKE327770 NAI327670:NAI327770 MQM327670:MQM327770 MGQ327670:MGQ327770 LWU327670:LWU327770 LMY327670:LMY327770 LDC327670:LDC327770 KTG327670:KTG327770 KJK327670:KJK327770 JZO327670:JZO327770 JPS327670:JPS327770 JFW327670:JFW327770 IWA327670:IWA327770 IME327670:IME327770 ICI327670:ICI327770 HSM327670:HSM327770 HIQ327670:HIQ327770 GYU327670:GYU327770 GOY327670:GOY327770 GFC327670:GFC327770 FVG327670:FVG327770 FLK327670:FLK327770 FBO327670:FBO327770 ERS327670:ERS327770 EHW327670:EHW327770 DYA327670:DYA327770 DOE327670:DOE327770 DEI327670:DEI327770 CUM327670:CUM327770 CKQ327670:CKQ327770 CAU327670:CAU327770 BQY327670:BQY327770 BHC327670:BHC327770 AXG327670:AXG327770 ANK327670:ANK327770 ADO327670:ADO327770 TS327670:TS327770 JW327670:JW327770 AA327670:AA327770 WWI262134:WWI262234 WMM262134:WMM262234 WCQ262134:WCQ262234 VSU262134:VSU262234 VIY262134:VIY262234 UZC262134:UZC262234 UPG262134:UPG262234 UFK262134:UFK262234 TVO262134:TVO262234 TLS262134:TLS262234 TBW262134:TBW262234 SSA262134:SSA262234 SIE262134:SIE262234 RYI262134:RYI262234 ROM262134:ROM262234 REQ262134:REQ262234 QUU262134:QUU262234 QKY262134:QKY262234 QBC262134:QBC262234 PRG262134:PRG262234 PHK262134:PHK262234 OXO262134:OXO262234 ONS262134:ONS262234 ODW262134:ODW262234 NUA262134:NUA262234 NKE262134:NKE262234 NAI262134:NAI262234 MQM262134:MQM262234 MGQ262134:MGQ262234 LWU262134:LWU262234 LMY262134:LMY262234 LDC262134:LDC262234 KTG262134:KTG262234 KJK262134:KJK262234 JZO262134:JZO262234 JPS262134:JPS262234 JFW262134:JFW262234 IWA262134:IWA262234 IME262134:IME262234 ICI262134:ICI262234 HSM262134:HSM262234 HIQ262134:HIQ262234 GYU262134:GYU262234 GOY262134:GOY262234 GFC262134:GFC262234 FVG262134:FVG262234 FLK262134:FLK262234 FBO262134:FBO262234 ERS262134:ERS262234 EHW262134:EHW262234 DYA262134:DYA262234 DOE262134:DOE262234 DEI262134:DEI262234 CUM262134:CUM262234 CKQ262134:CKQ262234 CAU262134:CAU262234 BQY262134:BQY262234 BHC262134:BHC262234 AXG262134:AXG262234 ANK262134:ANK262234 ADO262134:ADO262234 TS262134:TS262234 JW262134:JW262234 AA262134:AA262234 WWI196598:WWI196698 WMM196598:WMM196698 WCQ196598:WCQ196698 VSU196598:VSU196698 VIY196598:VIY196698 UZC196598:UZC196698 UPG196598:UPG196698 UFK196598:UFK196698 TVO196598:TVO196698 TLS196598:TLS196698 TBW196598:TBW196698 SSA196598:SSA196698 SIE196598:SIE196698 RYI196598:RYI196698 ROM196598:ROM196698 REQ196598:REQ196698 QUU196598:QUU196698 QKY196598:QKY196698 QBC196598:QBC196698 PRG196598:PRG196698 PHK196598:PHK196698 OXO196598:OXO196698 ONS196598:ONS196698 ODW196598:ODW196698 NUA196598:NUA196698 NKE196598:NKE196698 NAI196598:NAI196698 MQM196598:MQM196698 MGQ196598:MGQ196698 LWU196598:LWU196698 LMY196598:LMY196698 LDC196598:LDC196698 KTG196598:KTG196698 KJK196598:KJK196698 JZO196598:JZO196698 JPS196598:JPS196698 JFW196598:JFW196698 IWA196598:IWA196698 IME196598:IME196698 ICI196598:ICI196698 HSM196598:HSM196698 HIQ196598:HIQ196698 GYU196598:GYU196698 GOY196598:GOY196698 GFC196598:GFC196698 FVG196598:FVG196698 FLK196598:FLK196698 FBO196598:FBO196698 ERS196598:ERS196698 EHW196598:EHW196698 DYA196598:DYA196698 DOE196598:DOE196698 DEI196598:DEI196698 CUM196598:CUM196698 CKQ196598:CKQ196698 CAU196598:CAU196698 BQY196598:BQY196698 BHC196598:BHC196698 AXG196598:AXG196698 ANK196598:ANK196698 ADO196598:ADO196698 TS196598:TS196698 JW196598:JW196698 AA196598:AA196698 WWI131062:WWI131162 WMM131062:WMM131162 WCQ131062:WCQ131162 VSU131062:VSU131162 VIY131062:VIY131162 UZC131062:UZC131162 UPG131062:UPG131162 UFK131062:UFK131162 TVO131062:TVO131162 TLS131062:TLS131162 TBW131062:TBW131162 SSA131062:SSA131162 SIE131062:SIE131162 RYI131062:RYI131162 ROM131062:ROM131162 REQ131062:REQ131162 QUU131062:QUU131162 QKY131062:QKY131162 QBC131062:QBC131162 PRG131062:PRG131162 PHK131062:PHK131162 OXO131062:OXO131162 ONS131062:ONS131162 ODW131062:ODW131162 NUA131062:NUA131162 NKE131062:NKE131162 NAI131062:NAI131162 MQM131062:MQM131162 MGQ131062:MGQ131162 LWU131062:LWU131162 LMY131062:LMY131162 LDC131062:LDC131162 KTG131062:KTG131162 KJK131062:KJK131162 JZO131062:JZO131162 JPS131062:JPS131162 JFW131062:JFW131162 IWA131062:IWA131162 IME131062:IME131162 ICI131062:ICI131162 HSM131062:HSM131162 HIQ131062:HIQ131162 GYU131062:GYU131162 GOY131062:GOY131162 GFC131062:GFC131162 FVG131062:FVG131162 FLK131062:FLK131162 FBO131062:FBO131162 ERS131062:ERS131162 EHW131062:EHW131162 DYA131062:DYA131162 DOE131062:DOE131162 DEI131062:DEI131162 CUM131062:CUM131162 CKQ131062:CKQ131162 CAU131062:CAU131162 BQY131062:BQY131162 BHC131062:BHC131162 AXG131062:AXG131162 ANK131062:ANK131162 ADO131062:ADO131162 TS131062:TS131162 JW131062:JW131162 AA131062:AA131162 WWI65526:WWI65626 WMM65526:WMM65626 WCQ65526:WCQ65626 VSU65526:VSU65626 VIY65526:VIY65626 UZC65526:UZC65626 UPG65526:UPG65626 UFK65526:UFK65626 TVO65526:TVO65626 TLS65526:TLS65626 TBW65526:TBW65626 SSA65526:SSA65626 SIE65526:SIE65626 RYI65526:RYI65626 ROM65526:ROM65626 REQ65526:REQ65626 QUU65526:QUU65626 QKY65526:QKY65626 QBC65526:QBC65626 PRG65526:PRG65626 PHK65526:PHK65626 OXO65526:OXO65626 ONS65526:ONS65626 ODW65526:ODW65626 NUA65526:NUA65626 NKE65526:NKE65626 NAI65526:NAI65626 MQM65526:MQM65626 MGQ65526:MGQ65626 LWU65526:LWU65626 LMY65526:LMY65626 LDC65526:LDC65626 KTG65526:KTG65626 KJK65526:KJK65626 JZO65526:JZO65626 JPS65526:JPS65626 JFW65526:JFW65626 IWA65526:IWA65626 IME65526:IME65626 ICI65526:ICI65626 HSM65526:HSM65626 HIQ65526:HIQ65626 GYU65526:GYU65626 GOY65526:GOY65626 GFC65526:GFC65626 FVG65526:FVG65626 FLK65526:FLK65626 FBO65526:FBO65626 ERS65526:ERS65626 EHW65526:EHW65626 DYA65526:DYA65626 DOE65526:DOE65626 DEI65526:DEI65626 CUM65526:CUM65626 CKQ65526:CKQ65626 CAU65526:CAU65626 BQY65526:BQY65626 BHC65526:BHC65626 AXG65526:AXG65626 ANK65526:ANK65626 ADO65526:ADO65626 TS65526:TS65626 JW65526:JW65626 AA65526:AA65626 WMM983030:WMM983130">
      <formula1>$AA$10</formula1>
    </dataValidation>
    <dataValidation type="whole" operator="lessThanOrEqual" allowBlank="1" showInputMessage="1" showErrorMessage="1" error="INPUT NUMBER LESS THAN OR EQUAL THE HIGHEST POSSIBLE SCORE" prompt="Input Raw Score" sqref="WWH983030:WWH983130 WWH11:WWH90 WML11:WML90 WCP11:WCP90 VST11:VST90 VIX11:VIX90 UZB11:UZB90 UPF11:UPF90 UFJ11:UFJ90 TVN11:TVN90 TLR11:TLR90 TBV11:TBV90 SRZ11:SRZ90 SID11:SID90 RYH11:RYH90 ROL11:ROL90 REP11:REP90 QUT11:QUT90 QKX11:QKX90 QBB11:QBB90 PRF11:PRF90 PHJ11:PHJ90 OXN11:OXN90 ONR11:ONR90 ODV11:ODV90 NTZ11:NTZ90 NKD11:NKD90 NAH11:NAH90 MQL11:MQL90 MGP11:MGP90 LWT11:LWT90 LMX11:LMX90 LDB11:LDB90 KTF11:KTF90 KJJ11:KJJ90 JZN11:JZN90 JPR11:JPR90 JFV11:JFV90 IVZ11:IVZ90 IMD11:IMD90 ICH11:ICH90 HSL11:HSL90 HIP11:HIP90 GYT11:GYT90 GOX11:GOX90 GFB11:GFB90 FVF11:FVF90 FLJ11:FLJ90 FBN11:FBN90 ERR11:ERR90 EHV11:EHV90 DXZ11:DXZ90 DOD11:DOD90 DEH11:DEH90 CUL11:CUL90 CKP11:CKP90 CAT11:CAT90 BQX11:BQX90 BHB11:BHB90 AXF11:AXF90 ANJ11:ANJ90 ADN11:ADN90 TR11:TR90 JV11:JV90 WCP983030:WCP983130 VST983030:VST983130 VIX983030:VIX983130 UZB983030:UZB983130 UPF983030:UPF983130 UFJ983030:UFJ983130 TVN983030:TVN983130 TLR983030:TLR983130 TBV983030:TBV983130 SRZ983030:SRZ983130 SID983030:SID983130 RYH983030:RYH983130 ROL983030:ROL983130 REP983030:REP983130 QUT983030:QUT983130 QKX983030:QKX983130 QBB983030:QBB983130 PRF983030:PRF983130 PHJ983030:PHJ983130 OXN983030:OXN983130 ONR983030:ONR983130 ODV983030:ODV983130 NTZ983030:NTZ983130 NKD983030:NKD983130 NAH983030:NAH983130 MQL983030:MQL983130 MGP983030:MGP983130 LWT983030:LWT983130 LMX983030:LMX983130 LDB983030:LDB983130 KTF983030:KTF983130 KJJ983030:KJJ983130 JZN983030:JZN983130 JPR983030:JPR983130 JFV983030:JFV983130 IVZ983030:IVZ983130 IMD983030:IMD983130 ICH983030:ICH983130 HSL983030:HSL983130 HIP983030:HIP983130 GYT983030:GYT983130 GOX983030:GOX983130 GFB983030:GFB983130 FVF983030:FVF983130 FLJ983030:FLJ983130 FBN983030:FBN983130 ERR983030:ERR983130 EHV983030:EHV983130 DXZ983030:DXZ983130 DOD983030:DOD983130 DEH983030:DEH983130 CUL983030:CUL983130 CKP983030:CKP983130 CAT983030:CAT983130 BQX983030:BQX983130 BHB983030:BHB983130 AXF983030:AXF983130 ANJ983030:ANJ983130 ADN983030:ADN983130 TR983030:TR983130 JV983030:JV983130 Z983030:Z983130 WWH917494:WWH917594 WML917494:WML917594 WCP917494:WCP917594 VST917494:VST917594 VIX917494:VIX917594 UZB917494:UZB917594 UPF917494:UPF917594 UFJ917494:UFJ917594 TVN917494:TVN917594 TLR917494:TLR917594 TBV917494:TBV917594 SRZ917494:SRZ917594 SID917494:SID917594 RYH917494:RYH917594 ROL917494:ROL917594 REP917494:REP917594 QUT917494:QUT917594 QKX917494:QKX917594 QBB917494:QBB917594 PRF917494:PRF917594 PHJ917494:PHJ917594 OXN917494:OXN917594 ONR917494:ONR917594 ODV917494:ODV917594 NTZ917494:NTZ917594 NKD917494:NKD917594 NAH917494:NAH917594 MQL917494:MQL917594 MGP917494:MGP917594 LWT917494:LWT917594 LMX917494:LMX917594 LDB917494:LDB917594 KTF917494:KTF917594 KJJ917494:KJJ917594 JZN917494:JZN917594 JPR917494:JPR917594 JFV917494:JFV917594 IVZ917494:IVZ917594 IMD917494:IMD917594 ICH917494:ICH917594 HSL917494:HSL917594 HIP917494:HIP917594 GYT917494:GYT917594 GOX917494:GOX917594 GFB917494:GFB917594 FVF917494:FVF917594 FLJ917494:FLJ917594 FBN917494:FBN917594 ERR917494:ERR917594 EHV917494:EHV917594 DXZ917494:DXZ917594 DOD917494:DOD917594 DEH917494:DEH917594 CUL917494:CUL917594 CKP917494:CKP917594 CAT917494:CAT917594 BQX917494:BQX917594 BHB917494:BHB917594 AXF917494:AXF917594 ANJ917494:ANJ917594 ADN917494:ADN917594 TR917494:TR917594 JV917494:JV917594 Z917494:Z917594 WWH851958:WWH852058 WML851958:WML852058 WCP851958:WCP852058 VST851958:VST852058 VIX851958:VIX852058 UZB851958:UZB852058 UPF851958:UPF852058 UFJ851958:UFJ852058 TVN851958:TVN852058 TLR851958:TLR852058 TBV851958:TBV852058 SRZ851958:SRZ852058 SID851958:SID852058 RYH851958:RYH852058 ROL851958:ROL852058 REP851958:REP852058 QUT851958:QUT852058 QKX851958:QKX852058 QBB851958:QBB852058 PRF851958:PRF852058 PHJ851958:PHJ852058 OXN851958:OXN852058 ONR851958:ONR852058 ODV851958:ODV852058 NTZ851958:NTZ852058 NKD851958:NKD852058 NAH851958:NAH852058 MQL851958:MQL852058 MGP851958:MGP852058 LWT851958:LWT852058 LMX851958:LMX852058 LDB851958:LDB852058 KTF851958:KTF852058 KJJ851958:KJJ852058 JZN851958:JZN852058 JPR851958:JPR852058 JFV851958:JFV852058 IVZ851958:IVZ852058 IMD851958:IMD852058 ICH851958:ICH852058 HSL851958:HSL852058 HIP851958:HIP852058 GYT851958:GYT852058 GOX851958:GOX852058 GFB851958:GFB852058 FVF851958:FVF852058 FLJ851958:FLJ852058 FBN851958:FBN852058 ERR851958:ERR852058 EHV851958:EHV852058 DXZ851958:DXZ852058 DOD851958:DOD852058 DEH851958:DEH852058 CUL851958:CUL852058 CKP851958:CKP852058 CAT851958:CAT852058 BQX851958:BQX852058 BHB851958:BHB852058 AXF851958:AXF852058 ANJ851958:ANJ852058 ADN851958:ADN852058 TR851958:TR852058 JV851958:JV852058 Z851958:Z852058 WWH786422:WWH786522 WML786422:WML786522 WCP786422:WCP786522 VST786422:VST786522 VIX786422:VIX786522 UZB786422:UZB786522 UPF786422:UPF786522 UFJ786422:UFJ786522 TVN786422:TVN786522 TLR786422:TLR786522 TBV786422:TBV786522 SRZ786422:SRZ786522 SID786422:SID786522 RYH786422:RYH786522 ROL786422:ROL786522 REP786422:REP786522 QUT786422:QUT786522 QKX786422:QKX786522 QBB786422:QBB786522 PRF786422:PRF786522 PHJ786422:PHJ786522 OXN786422:OXN786522 ONR786422:ONR786522 ODV786422:ODV786522 NTZ786422:NTZ786522 NKD786422:NKD786522 NAH786422:NAH786522 MQL786422:MQL786522 MGP786422:MGP786522 LWT786422:LWT786522 LMX786422:LMX786522 LDB786422:LDB786522 KTF786422:KTF786522 KJJ786422:KJJ786522 JZN786422:JZN786522 JPR786422:JPR786522 JFV786422:JFV786522 IVZ786422:IVZ786522 IMD786422:IMD786522 ICH786422:ICH786522 HSL786422:HSL786522 HIP786422:HIP786522 GYT786422:GYT786522 GOX786422:GOX786522 GFB786422:GFB786522 FVF786422:FVF786522 FLJ786422:FLJ786522 FBN786422:FBN786522 ERR786422:ERR786522 EHV786422:EHV786522 DXZ786422:DXZ786522 DOD786422:DOD786522 DEH786422:DEH786522 CUL786422:CUL786522 CKP786422:CKP786522 CAT786422:CAT786522 BQX786422:BQX786522 BHB786422:BHB786522 AXF786422:AXF786522 ANJ786422:ANJ786522 ADN786422:ADN786522 TR786422:TR786522 JV786422:JV786522 Z786422:Z786522 WWH720886:WWH720986 WML720886:WML720986 WCP720886:WCP720986 VST720886:VST720986 VIX720886:VIX720986 UZB720886:UZB720986 UPF720886:UPF720986 UFJ720886:UFJ720986 TVN720886:TVN720986 TLR720886:TLR720986 TBV720886:TBV720986 SRZ720886:SRZ720986 SID720886:SID720986 RYH720886:RYH720986 ROL720886:ROL720986 REP720886:REP720986 QUT720886:QUT720986 QKX720886:QKX720986 QBB720886:QBB720986 PRF720886:PRF720986 PHJ720886:PHJ720986 OXN720886:OXN720986 ONR720886:ONR720986 ODV720886:ODV720986 NTZ720886:NTZ720986 NKD720886:NKD720986 NAH720886:NAH720986 MQL720886:MQL720986 MGP720886:MGP720986 LWT720886:LWT720986 LMX720886:LMX720986 LDB720886:LDB720986 KTF720886:KTF720986 KJJ720886:KJJ720986 JZN720886:JZN720986 JPR720886:JPR720986 JFV720886:JFV720986 IVZ720886:IVZ720986 IMD720886:IMD720986 ICH720886:ICH720986 HSL720886:HSL720986 HIP720886:HIP720986 GYT720886:GYT720986 GOX720886:GOX720986 GFB720886:GFB720986 FVF720886:FVF720986 FLJ720886:FLJ720986 FBN720886:FBN720986 ERR720886:ERR720986 EHV720886:EHV720986 DXZ720886:DXZ720986 DOD720886:DOD720986 DEH720886:DEH720986 CUL720886:CUL720986 CKP720886:CKP720986 CAT720886:CAT720986 BQX720886:BQX720986 BHB720886:BHB720986 AXF720886:AXF720986 ANJ720886:ANJ720986 ADN720886:ADN720986 TR720886:TR720986 JV720886:JV720986 Z720886:Z720986 WWH655350:WWH655450 WML655350:WML655450 WCP655350:WCP655450 VST655350:VST655450 VIX655350:VIX655450 UZB655350:UZB655450 UPF655350:UPF655450 UFJ655350:UFJ655450 TVN655350:TVN655450 TLR655350:TLR655450 TBV655350:TBV655450 SRZ655350:SRZ655450 SID655350:SID655450 RYH655350:RYH655450 ROL655350:ROL655450 REP655350:REP655450 QUT655350:QUT655450 QKX655350:QKX655450 QBB655350:QBB655450 PRF655350:PRF655450 PHJ655350:PHJ655450 OXN655350:OXN655450 ONR655350:ONR655450 ODV655350:ODV655450 NTZ655350:NTZ655450 NKD655350:NKD655450 NAH655350:NAH655450 MQL655350:MQL655450 MGP655350:MGP655450 LWT655350:LWT655450 LMX655350:LMX655450 LDB655350:LDB655450 KTF655350:KTF655450 KJJ655350:KJJ655450 JZN655350:JZN655450 JPR655350:JPR655450 JFV655350:JFV655450 IVZ655350:IVZ655450 IMD655350:IMD655450 ICH655350:ICH655450 HSL655350:HSL655450 HIP655350:HIP655450 GYT655350:GYT655450 GOX655350:GOX655450 GFB655350:GFB655450 FVF655350:FVF655450 FLJ655350:FLJ655450 FBN655350:FBN655450 ERR655350:ERR655450 EHV655350:EHV655450 DXZ655350:DXZ655450 DOD655350:DOD655450 DEH655350:DEH655450 CUL655350:CUL655450 CKP655350:CKP655450 CAT655350:CAT655450 BQX655350:BQX655450 BHB655350:BHB655450 AXF655350:AXF655450 ANJ655350:ANJ655450 ADN655350:ADN655450 TR655350:TR655450 JV655350:JV655450 Z655350:Z655450 WWH589814:WWH589914 WML589814:WML589914 WCP589814:WCP589914 VST589814:VST589914 VIX589814:VIX589914 UZB589814:UZB589914 UPF589814:UPF589914 UFJ589814:UFJ589914 TVN589814:TVN589914 TLR589814:TLR589914 TBV589814:TBV589914 SRZ589814:SRZ589914 SID589814:SID589914 RYH589814:RYH589914 ROL589814:ROL589914 REP589814:REP589914 QUT589814:QUT589914 QKX589814:QKX589914 QBB589814:QBB589914 PRF589814:PRF589914 PHJ589814:PHJ589914 OXN589814:OXN589914 ONR589814:ONR589914 ODV589814:ODV589914 NTZ589814:NTZ589914 NKD589814:NKD589914 NAH589814:NAH589914 MQL589814:MQL589914 MGP589814:MGP589914 LWT589814:LWT589914 LMX589814:LMX589914 LDB589814:LDB589914 KTF589814:KTF589914 KJJ589814:KJJ589914 JZN589814:JZN589914 JPR589814:JPR589914 JFV589814:JFV589914 IVZ589814:IVZ589914 IMD589814:IMD589914 ICH589814:ICH589914 HSL589814:HSL589914 HIP589814:HIP589914 GYT589814:GYT589914 GOX589814:GOX589914 GFB589814:GFB589914 FVF589814:FVF589914 FLJ589814:FLJ589914 FBN589814:FBN589914 ERR589814:ERR589914 EHV589814:EHV589914 DXZ589814:DXZ589914 DOD589814:DOD589914 DEH589814:DEH589914 CUL589814:CUL589914 CKP589814:CKP589914 CAT589814:CAT589914 BQX589814:BQX589914 BHB589814:BHB589914 AXF589814:AXF589914 ANJ589814:ANJ589914 ADN589814:ADN589914 TR589814:TR589914 JV589814:JV589914 Z589814:Z589914 WWH524278:WWH524378 WML524278:WML524378 WCP524278:WCP524378 VST524278:VST524378 VIX524278:VIX524378 UZB524278:UZB524378 UPF524278:UPF524378 UFJ524278:UFJ524378 TVN524278:TVN524378 TLR524278:TLR524378 TBV524278:TBV524378 SRZ524278:SRZ524378 SID524278:SID524378 RYH524278:RYH524378 ROL524278:ROL524378 REP524278:REP524378 QUT524278:QUT524378 QKX524278:QKX524378 QBB524278:QBB524378 PRF524278:PRF524378 PHJ524278:PHJ524378 OXN524278:OXN524378 ONR524278:ONR524378 ODV524278:ODV524378 NTZ524278:NTZ524378 NKD524278:NKD524378 NAH524278:NAH524378 MQL524278:MQL524378 MGP524278:MGP524378 LWT524278:LWT524378 LMX524278:LMX524378 LDB524278:LDB524378 KTF524278:KTF524378 KJJ524278:KJJ524378 JZN524278:JZN524378 JPR524278:JPR524378 JFV524278:JFV524378 IVZ524278:IVZ524378 IMD524278:IMD524378 ICH524278:ICH524378 HSL524278:HSL524378 HIP524278:HIP524378 GYT524278:GYT524378 GOX524278:GOX524378 GFB524278:GFB524378 FVF524278:FVF524378 FLJ524278:FLJ524378 FBN524278:FBN524378 ERR524278:ERR524378 EHV524278:EHV524378 DXZ524278:DXZ524378 DOD524278:DOD524378 DEH524278:DEH524378 CUL524278:CUL524378 CKP524278:CKP524378 CAT524278:CAT524378 BQX524278:BQX524378 BHB524278:BHB524378 AXF524278:AXF524378 ANJ524278:ANJ524378 ADN524278:ADN524378 TR524278:TR524378 JV524278:JV524378 Z524278:Z524378 WWH458742:WWH458842 WML458742:WML458842 WCP458742:WCP458842 VST458742:VST458842 VIX458742:VIX458842 UZB458742:UZB458842 UPF458742:UPF458842 UFJ458742:UFJ458842 TVN458742:TVN458842 TLR458742:TLR458842 TBV458742:TBV458842 SRZ458742:SRZ458842 SID458742:SID458842 RYH458742:RYH458842 ROL458742:ROL458842 REP458742:REP458842 QUT458742:QUT458842 QKX458742:QKX458842 QBB458742:QBB458842 PRF458742:PRF458842 PHJ458742:PHJ458842 OXN458742:OXN458842 ONR458742:ONR458842 ODV458742:ODV458842 NTZ458742:NTZ458842 NKD458742:NKD458842 NAH458742:NAH458842 MQL458742:MQL458842 MGP458742:MGP458842 LWT458742:LWT458842 LMX458742:LMX458842 LDB458742:LDB458842 KTF458742:KTF458842 KJJ458742:KJJ458842 JZN458742:JZN458842 JPR458742:JPR458842 JFV458742:JFV458842 IVZ458742:IVZ458842 IMD458742:IMD458842 ICH458742:ICH458842 HSL458742:HSL458842 HIP458742:HIP458842 GYT458742:GYT458842 GOX458742:GOX458842 GFB458742:GFB458842 FVF458742:FVF458842 FLJ458742:FLJ458842 FBN458742:FBN458842 ERR458742:ERR458842 EHV458742:EHV458842 DXZ458742:DXZ458842 DOD458742:DOD458842 DEH458742:DEH458842 CUL458742:CUL458842 CKP458742:CKP458842 CAT458742:CAT458842 BQX458742:BQX458842 BHB458742:BHB458842 AXF458742:AXF458842 ANJ458742:ANJ458842 ADN458742:ADN458842 TR458742:TR458842 JV458742:JV458842 Z458742:Z458842 WWH393206:WWH393306 WML393206:WML393306 WCP393206:WCP393306 VST393206:VST393306 VIX393206:VIX393306 UZB393206:UZB393306 UPF393206:UPF393306 UFJ393206:UFJ393306 TVN393206:TVN393306 TLR393206:TLR393306 TBV393206:TBV393306 SRZ393206:SRZ393306 SID393206:SID393306 RYH393206:RYH393306 ROL393206:ROL393306 REP393206:REP393306 QUT393206:QUT393306 QKX393206:QKX393306 QBB393206:QBB393306 PRF393206:PRF393306 PHJ393206:PHJ393306 OXN393206:OXN393306 ONR393206:ONR393306 ODV393206:ODV393306 NTZ393206:NTZ393306 NKD393206:NKD393306 NAH393206:NAH393306 MQL393206:MQL393306 MGP393206:MGP393306 LWT393206:LWT393306 LMX393206:LMX393306 LDB393206:LDB393306 KTF393206:KTF393306 KJJ393206:KJJ393306 JZN393206:JZN393306 JPR393206:JPR393306 JFV393206:JFV393306 IVZ393206:IVZ393306 IMD393206:IMD393306 ICH393206:ICH393306 HSL393206:HSL393306 HIP393206:HIP393306 GYT393206:GYT393306 GOX393206:GOX393306 GFB393206:GFB393306 FVF393206:FVF393306 FLJ393206:FLJ393306 FBN393206:FBN393306 ERR393206:ERR393306 EHV393206:EHV393306 DXZ393206:DXZ393306 DOD393206:DOD393306 DEH393206:DEH393306 CUL393206:CUL393306 CKP393206:CKP393306 CAT393206:CAT393306 BQX393206:BQX393306 BHB393206:BHB393306 AXF393206:AXF393306 ANJ393206:ANJ393306 ADN393206:ADN393306 TR393206:TR393306 JV393206:JV393306 Z393206:Z393306 WWH327670:WWH327770 WML327670:WML327770 WCP327670:WCP327770 VST327670:VST327770 VIX327670:VIX327770 UZB327670:UZB327770 UPF327670:UPF327770 UFJ327670:UFJ327770 TVN327670:TVN327770 TLR327670:TLR327770 TBV327670:TBV327770 SRZ327670:SRZ327770 SID327670:SID327770 RYH327670:RYH327770 ROL327670:ROL327770 REP327670:REP327770 QUT327670:QUT327770 QKX327670:QKX327770 QBB327670:QBB327770 PRF327670:PRF327770 PHJ327670:PHJ327770 OXN327670:OXN327770 ONR327670:ONR327770 ODV327670:ODV327770 NTZ327670:NTZ327770 NKD327670:NKD327770 NAH327670:NAH327770 MQL327670:MQL327770 MGP327670:MGP327770 LWT327670:LWT327770 LMX327670:LMX327770 LDB327670:LDB327770 KTF327670:KTF327770 KJJ327670:KJJ327770 JZN327670:JZN327770 JPR327670:JPR327770 JFV327670:JFV327770 IVZ327670:IVZ327770 IMD327670:IMD327770 ICH327670:ICH327770 HSL327670:HSL327770 HIP327670:HIP327770 GYT327670:GYT327770 GOX327670:GOX327770 GFB327670:GFB327770 FVF327670:FVF327770 FLJ327670:FLJ327770 FBN327670:FBN327770 ERR327670:ERR327770 EHV327670:EHV327770 DXZ327670:DXZ327770 DOD327670:DOD327770 DEH327670:DEH327770 CUL327670:CUL327770 CKP327670:CKP327770 CAT327670:CAT327770 BQX327670:BQX327770 BHB327670:BHB327770 AXF327670:AXF327770 ANJ327670:ANJ327770 ADN327670:ADN327770 TR327670:TR327770 JV327670:JV327770 Z327670:Z327770 WWH262134:WWH262234 WML262134:WML262234 WCP262134:WCP262234 VST262134:VST262234 VIX262134:VIX262234 UZB262134:UZB262234 UPF262134:UPF262234 UFJ262134:UFJ262234 TVN262134:TVN262234 TLR262134:TLR262234 TBV262134:TBV262234 SRZ262134:SRZ262234 SID262134:SID262234 RYH262134:RYH262234 ROL262134:ROL262234 REP262134:REP262234 QUT262134:QUT262234 QKX262134:QKX262234 QBB262134:QBB262234 PRF262134:PRF262234 PHJ262134:PHJ262234 OXN262134:OXN262234 ONR262134:ONR262234 ODV262134:ODV262234 NTZ262134:NTZ262234 NKD262134:NKD262234 NAH262134:NAH262234 MQL262134:MQL262234 MGP262134:MGP262234 LWT262134:LWT262234 LMX262134:LMX262234 LDB262134:LDB262234 KTF262134:KTF262234 KJJ262134:KJJ262234 JZN262134:JZN262234 JPR262134:JPR262234 JFV262134:JFV262234 IVZ262134:IVZ262234 IMD262134:IMD262234 ICH262134:ICH262234 HSL262134:HSL262234 HIP262134:HIP262234 GYT262134:GYT262234 GOX262134:GOX262234 GFB262134:GFB262234 FVF262134:FVF262234 FLJ262134:FLJ262234 FBN262134:FBN262234 ERR262134:ERR262234 EHV262134:EHV262234 DXZ262134:DXZ262234 DOD262134:DOD262234 DEH262134:DEH262234 CUL262134:CUL262234 CKP262134:CKP262234 CAT262134:CAT262234 BQX262134:BQX262234 BHB262134:BHB262234 AXF262134:AXF262234 ANJ262134:ANJ262234 ADN262134:ADN262234 TR262134:TR262234 JV262134:JV262234 Z262134:Z262234 WWH196598:WWH196698 WML196598:WML196698 WCP196598:WCP196698 VST196598:VST196698 VIX196598:VIX196698 UZB196598:UZB196698 UPF196598:UPF196698 UFJ196598:UFJ196698 TVN196598:TVN196698 TLR196598:TLR196698 TBV196598:TBV196698 SRZ196598:SRZ196698 SID196598:SID196698 RYH196598:RYH196698 ROL196598:ROL196698 REP196598:REP196698 QUT196598:QUT196698 QKX196598:QKX196698 QBB196598:QBB196698 PRF196598:PRF196698 PHJ196598:PHJ196698 OXN196598:OXN196698 ONR196598:ONR196698 ODV196598:ODV196698 NTZ196598:NTZ196698 NKD196598:NKD196698 NAH196598:NAH196698 MQL196598:MQL196698 MGP196598:MGP196698 LWT196598:LWT196698 LMX196598:LMX196698 LDB196598:LDB196698 KTF196598:KTF196698 KJJ196598:KJJ196698 JZN196598:JZN196698 JPR196598:JPR196698 JFV196598:JFV196698 IVZ196598:IVZ196698 IMD196598:IMD196698 ICH196598:ICH196698 HSL196598:HSL196698 HIP196598:HIP196698 GYT196598:GYT196698 GOX196598:GOX196698 GFB196598:GFB196698 FVF196598:FVF196698 FLJ196598:FLJ196698 FBN196598:FBN196698 ERR196598:ERR196698 EHV196598:EHV196698 DXZ196598:DXZ196698 DOD196598:DOD196698 DEH196598:DEH196698 CUL196598:CUL196698 CKP196598:CKP196698 CAT196598:CAT196698 BQX196598:BQX196698 BHB196598:BHB196698 AXF196598:AXF196698 ANJ196598:ANJ196698 ADN196598:ADN196698 TR196598:TR196698 JV196598:JV196698 Z196598:Z196698 WWH131062:WWH131162 WML131062:WML131162 WCP131062:WCP131162 VST131062:VST131162 VIX131062:VIX131162 UZB131062:UZB131162 UPF131062:UPF131162 UFJ131062:UFJ131162 TVN131062:TVN131162 TLR131062:TLR131162 TBV131062:TBV131162 SRZ131062:SRZ131162 SID131062:SID131162 RYH131062:RYH131162 ROL131062:ROL131162 REP131062:REP131162 QUT131062:QUT131162 QKX131062:QKX131162 QBB131062:QBB131162 PRF131062:PRF131162 PHJ131062:PHJ131162 OXN131062:OXN131162 ONR131062:ONR131162 ODV131062:ODV131162 NTZ131062:NTZ131162 NKD131062:NKD131162 NAH131062:NAH131162 MQL131062:MQL131162 MGP131062:MGP131162 LWT131062:LWT131162 LMX131062:LMX131162 LDB131062:LDB131162 KTF131062:KTF131162 KJJ131062:KJJ131162 JZN131062:JZN131162 JPR131062:JPR131162 JFV131062:JFV131162 IVZ131062:IVZ131162 IMD131062:IMD131162 ICH131062:ICH131162 HSL131062:HSL131162 HIP131062:HIP131162 GYT131062:GYT131162 GOX131062:GOX131162 GFB131062:GFB131162 FVF131062:FVF131162 FLJ131062:FLJ131162 FBN131062:FBN131162 ERR131062:ERR131162 EHV131062:EHV131162 DXZ131062:DXZ131162 DOD131062:DOD131162 DEH131062:DEH131162 CUL131062:CUL131162 CKP131062:CKP131162 CAT131062:CAT131162 BQX131062:BQX131162 BHB131062:BHB131162 AXF131062:AXF131162 ANJ131062:ANJ131162 ADN131062:ADN131162 TR131062:TR131162 JV131062:JV131162 Z131062:Z131162 WWH65526:WWH65626 WML65526:WML65626 WCP65526:WCP65626 VST65526:VST65626 VIX65526:VIX65626 UZB65526:UZB65626 UPF65526:UPF65626 UFJ65526:UFJ65626 TVN65526:TVN65626 TLR65526:TLR65626 TBV65526:TBV65626 SRZ65526:SRZ65626 SID65526:SID65626 RYH65526:RYH65626 ROL65526:ROL65626 REP65526:REP65626 QUT65526:QUT65626 QKX65526:QKX65626 QBB65526:QBB65626 PRF65526:PRF65626 PHJ65526:PHJ65626 OXN65526:OXN65626 ONR65526:ONR65626 ODV65526:ODV65626 NTZ65526:NTZ65626 NKD65526:NKD65626 NAH65526:NAH65626 MQL65526:MQL65626 MGP65526:MGP65626 LWT65526:LWT65626 LMX65526:LMX65626 LDB65526:LDB65626 KTF65526:KTF65626 KJJ65526:KJJ65626 JZN65526:JZN65626 JPR65526:JPR65626 JFV65526:JFV65626 IVZ65526:IVZ65626 IMD65526:IMD65626 ICH65526:ICH65626 HSL65526:HSL65626 HIP65526:HIP65626 GYT65526:GYT65626 GOX65526:GOX65626 GFB65526:GFB65626 FVF65526:FVF65626 FLJ65526:FLJ65626 FBN65526:FBN65626 ERR65526:ERR65626 EHV65526:EHV65626 DXZ65526:DXZ65626 DOD65526:DOD65626 DEH65526:DEH65626 CUL65526:CUL65626 CKP65526:CKP65626 CAT65526:CAT65626 BQX65526:BQX65626 BHB65526:BHB65626 AXF65526:AXF65626 ANJ65526:ANJ65626 ADN65526:ADN65626 TR65526:TR65626 JV65526:JV65626 Z65526:Z65626 WML983030:WML983130">
      <formula1>$Z$10</formula1>
    </dataValidation>
    <dataValidation type="whole" operator="lessThanOrEqual" allowBlank="1" showInputMessage="1" showErrorMessage="1" error="INPUT NUMBER LESS THAN OR EQUAL THE HIGHEST POSSIBLE SCORE" prompt="Input Raw Score" sqref="WWG983030:WWG983130 WWG11:WWG90 WMK11:WMK90 WCO11:WCO90 VSS11:VSS90 VIW11:VIW90 UZA11:UZA90 UPE11:UPE90 UFI11:UFI90 TVM11:TVM90 TLQ11:TLQ90 TBU11:TBU90 SRY11:SRY90 SIC11:SIC90 RYG11:RYG90 ROK11:ROK90 REO11:REO90 QUS11:QUS90 QKW11:QKW90 QBA11:QBA90 PRE11:PRE90 PHI11:PHI90 OXM11:OXM90 ONQ11:ONQ90 ODU11:ODU90 NTY11:NTY90 NKC11:NKC90 NAG11:NAG90 MQK11:MQK90 MGO11:MGO90 LWS11:LWS90 LMW11:LMW90 LDA11:LDA90 KTE11:KTE90 KJI11:KJI90 JZM11:JZM90 JPQ11:JPQ90 JFU11:JFU90 IVY11:IVY90 IMC11:IMC90 ICG11:ICG90 HSK11:HSK90 HIO11:HIO90 GYS11:GYS90 GOW11:GOW90 GFA11:GFA90 FVE11:FVE90 FLI11:FLI90 FBM11:FBM90 ERQ11:ERQ90 EHU11:EHU90 DXY11:DXY90 DOC11:DOC90 DEG11:DEG90 CUK11:CUK90 CKO11:CKO90 CAS11:CAS90 BQW11:BQW90 BHA11:BHA90 AXE11:AXE90 ANI11:ANI90 ADM11:ADM90 TQ11:TQ90 JU11:JU90 WCO983030:WCO983130 VSS983030:VSS983130 VIW983030:VIW983130 UZA983030:UZA983130 UPE983030:UPE983130 UFI983030:UFI983130 TVM983030:TVM983130 TLQ983030:TLQ983130 TBU983030:TBU983130 SRY983030:SRY983130 SIC983030:SIC983130 RYG983030:RYG983130 ROK983030:ROK983130 REO983030:REO983130 QUS983030:QUS983130 QKW983030:QKW983130 QBA983030:QBA983130 PRE983030:PRE983130 PHI983030:PHI983130 OXM983030:OXM983130 ONQ983030:ONQ983130 ODU983030:ODU983130 NTY983030:NTY983130 NKC983030:NKC983130 NAG983030:NAG983130 MQK983030:MQK983130 MGO983030:MGO983130 LWS983030:LWS983130 LMW983030:LMW983130 LDA983030:LDA983130 KTE983030:KTE983130 KJI983030:KJI983130 JZM983030:JZM983130 JPQ983030:JPQ983130 JFU983030:JFU983130 IVY983030:IVY983130 IMC983030:IMC983130 ICG983030:ICG983130 HSK983030:HSK983130 HIO983030:HIO983130 GYS983030:GYS983130 GOW983030:GOW983130 GFA983030:GFA983130 FVE983030:FVE983130 FLI983030:FLI983130 FBM983030:FBM983130 ERQ983030:ERQ983130 EHU983030:EHU983130 DXY983030:DXY983130 DOC983030:DOC983130 DEG983030:DEG983130 CUK983030:CUK983130 CKO983030:CKO983130 CAS983030:CAS983130 BQW983030:BQW983130 BHA983030:BHA983130 AXE983030:AXE983130 ANI983030:ANI983130 ADM983030:ADM983130 TQ983030:TQ983130 JU983030:JU983130 Y983030:Y983130 WWG917494:WWG917594 WMK917494:WMK917594 WCO917494:WCO917594 VSS917494:VSS917594 VIW917494:VIW917594 UZA917494:UZA917594 UPE917494:UPE917594 UFI917494:UFI917594 TVM917494:TVM917594 TLQ917494:TLQ917594 TBU917494:TBU917594 SRY917494:SRY917594 SIC917494:SIC917594 RYG917494:RYG917594 ROK917494:ROK917594 REO917494:REO917594 QUS917494:QUS917594 QKW917494:QKW917594 QBA917494:QBA917594 PRE917494:PRE917594 PHI917494:PHI917594 OXM917494:OXM917594 ONQ917494:ONQ917594 ODU917494:ODU917594 NTY917494:NTY917594 NKC917494:NKC917594 NAG917494:NAG917594 MQK917494:MQK917594 MGO917494:MGO917594 LWS917494:LWS917594 LMW917494:LMW917594 LDA917494:LDA917594 KTE917494:KTE917594 KJI917494:KJI917594 JZM917494:JZM917594 JPQ917494:JPQ917594 JFU917494:JFU917594 IVY917494:IVY917594 IMC917494:IMC917594 ICG917494:ICG917594 HSK917494:HSK917594 HIO917494:HIO917594 GYS917494:GYS917594 GOW917494:GOW917594 GFA917494:GFA917594 FVE917494:FVE917594 FLI917494:FLI917594 FBM917494:FBM917594 ERQ917494:ERQ917594 EHU917494:EHU917594 DXY917494:DXY917594 DOC917494:DOC917594 DEG917494:DEG917594 CUK917494:CUK917594 CKO917494:CKO917594 CAS917494:CAS917594 BQW917494:BQW917594 BHA917494:BHA917594 AXE917494:AXE917594 ANI917494:ANI917594 ADM917494:ADM917594 TQ917494:TQ917594 JU917494:JU917594 Y917494:Y917594 WWG851958:WWG852058 WMK851958:WMK852058 WCO851958:WCO852058 VSS851958:VSS852058 VIW851958:VIW852058 UZA851958:UZA852058 UPE851958:UPE852058 UFI851958:UFI852058 TVM851958:TVM852058 TLQ851958:TLQ852058 TBU851958:TBU852058 SRY851958:SRY852058 SIC851958:SIC852058 RYG851958:RYG852058 ROK851958:ROK852058 REO851958:REO852058 QUS851958:QUS852058 QKW851958:QKW852058 QBA851958:QBA852058 PRE851958:PRE852058 PHI851958:PHI852058 OXM851958:OXM852058 ONQ851958:ONQ852058 ODU851958:ODU852058 NTY851958:NTY852058 NKC851958:NKC852058 NAG851958:NAG852058 MQK851958:MQK852058 MGO851958:MGO852058 LWS851958:LWS852058 LMW851958:LMW852058 LDA851958:LDA852058 KTE851958:KTE852058 KJI851958:KJI852058 JZM851958:JZM852058 JPQ851958:JPQ852058 JFU851958:JFU852058 IVY851958:IVY852058 IMC851958:IMC852058 ICG851958:ICG852058 HSK851958:HSK852058 HIO851958:HIO852058 GYS851958:GYS852058 GOW851958:GOW852058 GFA851958:GFA852058 FVE851958:FVE852058 FLI851958:FLI852058 FBM851958:FBM852058 ERQ851958:ERQ852058 EHU851958:EHU852058 DXY851958:DXY852058 DOC851958:DOC852058 DEG851958:DEG852058 CUK851958:CUK852058 CKO851958:CKO852058 CAS851958:CAS852058 BQW851958:BQW852058 BHA851958:BHA852058 AXE851958:AXE852058 ANI851958:ANI852058 ADM851958:ADM852058 TQ851958:TQ852058 JU851958:JU852058 Y851958:Y852058 WWG786422:WWG786522 WMK786422:WMK786522 WCO786422:WCO786522 VSS786422:VSS786522 VIW786422:VIW786522 UZA786422:UZA786522 UPE786422:UPE786522 UFI786422:UFI786522 TVM786422:TVM786522 TLQ786422:TLQ786522 TBU786422:TBU786522 SRY786422:SRY786522 SIC786422:SIC786522 RYG786422:RYG786522 ROK786422:ROK786522 REO786422:REO786522 QUS786422:QUS786522 QKW786422:QKW786522 QBA786422:QBA786522 PRE786422:PRE786522 PHI786422:PHI786522 OXM786422:OXM786522 ONQ786422:ONQ786522 ODU786422:ODU786522 NTY786422:NTY786522 NKC786422:NKC786522 NAG786422:NAG786522 MQK786422:MQK786522 MGO786422:MGO786522 LWS786422:LWS786522 LMW786422:LMW786522 LDA786422:LDA786522 KTE786422:KTE786522 KJI786422:KJI786522 JZM786422:JZM786522 JPQ786422:JPQ786522 JFU786422:JFU786522 IVY786422:IVY786522 IMC786422:IMC786522 ICG786422:ICG786522 HSK786422:HSK786522 HIO786422:HIO786522 GYS786422:GYS786522 GOW786422:GOW786522 GFA786422:GFA786522 FVE786422:FVE786522 FLI786422:FLI786522 FBM786422:FBM786522 ERQ786422:ERQ786522 EHU786422:EHU786522 DXY786422:DXY786522 DOC786422:DOC786522 DEG786422:DEG786522 CUK786422:CUK786522 CKO786422:CKO786522 CAS786422:CAS786522 BQW786422:BQW786522 BHA786422:BHA786522 AXE786422:AXE786522 ANI786422:ANI786522 ADM786422:ADM786522 TQ786422:TQ786522 JU786422:JU786522 Y786422:Y786522 WWG720886:WWG720986 WMK720886:WMK720986 WCO720886:WCO720986 VSS720886:VSS720986 VIW720886:VIW720986 UZA720886:UZA720986 UPE720886:UPE720986 UFI720886:UFI720986 TVM720886:TVM720986 TLQ720886:TLQ720986 TBU720886:TBU720986 SRY720886:SRY720986 SIC720886:SIC720986 RYG720886:RYG720986 ROK720886:ROK720986 REO720886:REO720986 QUS720886:QUS720986 QKW720886:QKW720986 QBA720886:QBA720986 PRE720886:PRE720986 PHI720886:PHI720986 OXM720886:OXM720986 ONQ720886:ONQ720986 ODU720886:ODU720986 NTY720886:NTY720986 NKC720886:NKC720986 NAG720886:NAG720986 MQK720886:MQK720986 MGO720886:MGO720986 LWS720886:LWS720986 LMW720886:LMW720986 LDA720886:LDA720986 KTE720886:KTE720986 KJI720886:KJI720986 JZM720886:JZM720986 JPQ720886:JPQ720986 JFU720886:JFU720986 IVY720886:IVY720986 IMC720886:IMC720986 ICG720886:ICG720986 HSK720886:HSK720986 HIO720886:HIO720986 GYS720886:GYS720986 GOW720886:GOW720986 GFA720886:GFA720986 FVE720886:FVE720986 FLI720886:FLI720986 FBM720886:FBM720986 ERQ720886:ERQ720986 EHU720886:EHU720986 DXY720886:DXY720986 DOC720886:DOC720986 DEG720886:DEG720986 CUK720886:CUK720986 CKO720886:CKO720986 CAS720886:CAS720986 BQW720886:BQW720986 BHA720886:BHA720986 AXE720886:AXE720986 ANI720886:ANI720986 ADM720886:ADM720986 TQ720886:TQ720986 JU720886:JU720986 Y720886:Y720986 WWG655350:WWG655450 WMK655350:WMK655450 WCO655350:WCO655450 VSS655350:VSS655450 VIW655350:VIW655450 UZA655350:UZA655450 UPE655350:UPE655450 UFI655350:UFI655450 TVM655350:TVM655450 TLQ655350:TLQ655450 TBU655350:TBU655450 SRY655350:SRY655450 SIC655350:SIC655450 RYG655350:RYG655450 ROK655350:ROK655450 REO655350:REO655450 QUS655350:QUS655450 QKW655350:QKW655450 QBA655350:QBA655450 PRE655350:PRE655450 PHI655350:PHI655450 OXM655350:OXM655450 ONQ655350:ONQ655450 ODU655350:ODU655450 NTY655350:NTY655450 NKC655350:NKC655450 NAG655350:NAG655450 MQK655350:MQK655450 MGO655350:MGO655450 LWS655350:LWS655450 LMW655350:LMW655450 LDA655350:LDA655450 KTE655350:KTE655450 KJI655350:KJI655450 JZM655350:JZM655450 JPQ655350:JPQ655450 JFU655350:JFU655450 IVY655350:IVY655450 IMC655350:IMC655450 ICG655350:ICG655450 HSK655350:HSK655450 HIO655350:HIO655450 GYS655350:GYS655450 GOW655350:GOW655450 GFA655350:GFA655450 FVE655350:FVE655450 FLI655350:FLI655450 FBM655350:FBM655450 ERQ655350:ERQ655450 EHU655350:EHU655450 DXY655350:DXY655450 DOC655350:DOC655450 DEG655350:DEG655450 CUK655350:CUK655450 CKO655350:CKO655450 CAS655350:CAS655450 BQW655350:BQW655450 BHA655350:BHA655450 AXE655350:AXE655450 ANI655350:ANI655450 ADM655350:ADM655450 TQ655350:TQ655450 JU655350:JU655450 Y655350:Y655450 WWG589814:WWG589914 WMK589814:WMK589914 WCO589814:WCO589914 VSS589814:VSS589914 VIW589814:VIW589914 UZA589814:UZA589914 UPE589814:UPE589914 UFI589814:UFI589914 TVM589814:TVM589914 TLQ589814:TLQ589914 TBU589814:TBU589914 SRY589814:SRY589914 SIC589814:SIC589914 RYG589814:RYG589914 ROK589814:ROK589914 REO589814:REO589914 QUS589814:QUS589914 QKW589814:QKW589914 QBA589814:QBA589914 PRE589814:PRE589914 PHI589814:PHI589914 OXM589814:OXM589914 ONQ589814:ONQ589914 ODU589814:ODU589914 NTY589814:NTY589914 NKC589814:NKC589914 NAG589814:NAG589914 MQK589814:MQK589914 MGO589814:MGO589914 LWS589814:LWS589914 LMW589814:LMW589914 LDA589814:LDA589914 KTE589814:KTE589914 KJI589814:KJI589914 JZM589814:JZM589914 JPQ589814:JPQ589914 JFU589814:JFU589914 IVY589814:IVY589914 IMC589814:IMC589914 ICG589814:ICG589914 HSK589814:HSK589914 HIO589814:HIO589914 GYS589814:GYS589914 GOW589814:GOW589914 GFA589814:GFA589914 FVE589814:FVE589914 FLI589814:FLI589914 FBM589814:FBM589914 ERQ589814:ERQ589914 EHU589814:EHU589914 DXY589814:DXY589914 DOC589814:DOC589914 DEG589814:DEG589914 CUK589814:CUK589914 CKO589814:CKO589914 CAS589814:CAS589914 BQW589814:BQW589914 BHA589814:BHA589914 AXE589814:AXE589914 ANI589814:ANI589914 ADM589814:ADM589914 TQ589814:TQ589914 JU589814:JU589914 Y589814:Y589914 WWG524278:WWG524378 WMK524278:WMK524378 WCO524278:WCO524378 VSS524278:VSS524378 VIW524278:VIW524378 UZA524278:UZA524378 UPE524278:UPE524378 UFI524278:UFI524378 TVM524278:TVM524378 TLQ524278:TLQ524378 TBU524278:TBU524378 SRY524278:SRY524378 SIC524278:SIC524378 RYG524278:RYG524378 ROK524278:ROK524378 REO524278:REO524378 QUS524278:QUS524378 QKW524278:QKW524378 QBA524278:QBA524378 PRE524278:PRE524378 PHI524278:PHI524378 OXM524278:OXM524378 ONQ524278:ONQ524378 ODU524278:ODU524378 NTY524278:NTY524378 NKC524278:NKC524378 NAG524278:NAG524378 MQK524278:MQK524378 MGO524278:MGO524378 LWS524278:LWS524378 LMW524278:LMW524378 LDA524278:LDA524378 KTE524278:KTE524378 KJI524278:KJI524378 JZM524278:JZM524378 JPQ524278:JPQ524378 JFU524278:JFU524378 IVY524278:IVY524378 IMC524278:IMC524378 ICG524278:ICG524378 HSK524278:HSK524378 HIO524278:HIO524378 GYS524278:GYS524378 GOW524278:GOW524378 GFA524278:GFA524378 FVE524278:FVE524378 FLI524278:FLI524378 FBM524278:FBM524378 ERQ524278:ERQ524378 EHU524278:EHU524378 DXY524278:DXY524378 DOC524278:DOC524378 DEG524278:DEG524378 CUK524278:CUK524378 CKO524278:CKO524378 CAS524278:CAS524378 BQW524278:BQW524378 BHA524278:BHA524378 AXE524278:AXE524378 ANI524278:ANI524378 ADM524278:ADM524378 TQ524278:TQ524378 JU524278:JU524378 Y524278:Y524378 WWG458742:WWG458842 WMK458742:WMK458842 WCO458742:WCO458842 VSS458742:VSS458842 VIW458742:VIW458842 UZA458742:UZA458842 UPE458742:UPE458842 UFI458742:UFI458842 TVM458742:TVM458842 TLQ458742:TLQ458842 TBU458742:TBU458842 SRY458742:SRY458842 SIC458742:SIC458842 RYG458742:RYG458842 ROK458742:ROK458842 REO458742:REO458842 QUS458742:QUS458842 QKW458742:QKW458842 QBA458742:QBA458842 PRE458742:PRE458842 PHI458742:PHI458842 OXM458742:OXM458842 ONQ458742:ONQ458842 ODU458742:ODU458842 NTY458742:NTY458842 NKC458742:NKC458842 NAG458742:NAG458842 MQK458742:MQK458842 MGO458742:MGO458842 LWS458742:LWS458842 LMW458742:LMW458842 LDA458742:LDA458842 KTE458742:KTE458842 KJI458742:KJI458842 JZM458742:JZM458842 JPQ458742:JPQ458842 JFU458742:JFU458842 IVY458742:IVY458842 IMC458742:IMC458842 ICG458742:ICG458842 HSK458742:HSK458842 HIO458742:HIO458842 GYS458742:GYS458842 GOW458742:GOW458842 GFA458742:GFA458842 FVE458742:FVE458842 FLI458742:FLI458842 FBM458742:FBM458842 ERQ458742:ERQ458842 EHU458742:EHU458842 DXY458742:DXY458842 DOC458742:DOC458842 DEG458742:DEG458842 CUK458742:CUK458842 CKO458742:CKO458842 CAS458742:CAS458842 BQW458742:BQW458842 BHA458742:BHA458842 AXE458742:AXE458842 ANI458742:ANI458842 ADM458742:ADM458842 TQ458742:TQ458842 JU458742:JU458842 Y458742:Y458842 WWG393206:WWG393306 WMK393206:WMK393306 WCO393206:WCO393306 VSS393206:VSS393306 VIW393206:VIW393306 UZA393206:UZA393306 UPE393206:UPE393306 UFI393206:UFI393306 TVM393206:TVM393306 TLQ393206:TLQ393306 TBU393206:TBU393306 SRY393206:SRY393306 SIC393206:SIC393306 RYG393206:RYG393306 ROK393206:ROK393306 REO393206:REO393306 QUS393206:QUS393306 QKW393206:QKW393306 QBA393206:QBA393306 PRE393206:PRE393306 PHI393206:PHI393306 OXM393206:OXM393306 ONQ393206:ONQ393306 ODU393206:ODU393306 NTY393206:NTY393306 NKC393206:NKC393306 NAG393206:NAG393306 MQK393206:MQK393306 MGO393206:MGO393306 LWS393206:LWS393306 LMW393206:LMW393306 LDA393206:LDA393306 KTE393206:KTE393306 KJI393206:KJI393306 JZM393206:JZM393306 JPQ393206:JPQ393306 JFU393206:JFU393306 IVY393206:IVY393306 IMC393206:IMC393306 ICG393206:ICG393306 HSK393206:HSK393306 HIO393206:HIO393306 GYS393206:GYS393306 GOW393206:GOW393306 GFA393206:GFA393306 FVE393206:FVE393306 FLI393206:FLI393306 FBM393206:FBM393306 ERQ393206:ERQ393306 EHU393206:EHU393306 DXY393206:DXY393306 DOC393206:DOC393306 DEG393206:DEG393306 CUK393206:CUK393306 CKO393206:CKO393306 CAS393206:CAS393306 BQW393206:BQW393306 BHA393206:BHA393306 AXE393206:AXE393306 ANI393206:ANI393306 ADM393206:ADM393306 TQ393206:TQ393306 JU393206:JU393306 Y393206:Y393306 WWG327670:WWG327770 WMK327670:WMK327770 WCO327670:WCO327770 VSS327670:VSS327770 VIW327670:VIW327770 UZA327670:UZA327770 UPE327670:UPE327770 UFI327670:UFI327770 TVM327670:TVM327770 TLQ327670:TLQ327770 TBU327670:TBU327770 SRY327670:SRY327770 SIC327670:SIC327770 RYG327670:RYG327770 ROK327670:ROK327770 REO327670:REO327770 QUS327670:QUS327770 QKW327670:QKW327770 QBA327670:QBA327770 PRE327670:PRE327770 PHI327670:PHI327770 OXM327670:OXM327770 ONQ327670:ONQ327770 ODU327670:ODU327770 NTY327670:NTY327770 NKC327670:NKC327770 NAG327670:NAG327770 MQK327670:MQK327770 MGO327670:MGO327770 LWS327670:LWS327770 LMW327670:LMW327770 LDA327670:LDA327770 KTE327670:KTE327770 KJI327670:KJI327770 JZM327670:JZM327770 JPQ327670:JPQ327770 JFU327670:JFU327770 IVY327670:IVY327770 IMC327670:IMC327770 ICG327670:ICG327770 HSK327670:HSK327770 HIO327670:HIO327770 GYS327670:GYS327770 GOW327670:GOW327770 GFA327670:GFA327770 FVE327670:FVE327770 FLI327670:FLI327770 FBM327670:FBM327770 ERQ327670:ERQ327770 EHU327670:EHU327770 DXY327670:DXY327770 DOC327670:DOC327770 DEG327670:DEG327770 CUK327670:CUK327770 CKO327670:CKO327770 CAS327670:CAS327770 BQW327670:BQW327770 BHA327670:BHA327770 AXE327670:AXE327770 ANI327670:ANI327770 ADM327670:ADM327770 TQ327670:TQ327770 JU327670:JU327770 Y327670:Y327770 WWG262134:WWG262234 WMK262134:WMK262234 WCO262134:WCO262234 VSS262134:VSS262234 VIW262134:VIW262234 UZA262134:UZA262234 UPE262134:UPE262234 UFI262134:UFI262234 TVM262134:TVM262234 TLQ262134:TLQ262234 TBU262134:TBU262234 SRY262134:SRY262234 SIC262134:SIC262234 RYG262134:RYG262234 ROK262134:ROK262234 REO262134:REO262234 QUS262134:QUS262234 QKW262134:QKW262234 QBA262134:QBA262234 PRE262134:PRE262234 PHI262134:PHI262234 OXM262134:OXM262234 ONQ262134:ONQ262234 ODU262134:ODU262234 NTY262134:NTY262234 NKC262134:NKC262234 NAG262134:NAG262234 MQK262134:MQK262234 MGO262134:MGO262234 LWS262134:LWS262234 LMW262134:LMW262234 LDA262134:LDA262234 KTE262134:KTE262234 KJI262134:KJI262234 JZM262134:JZM262234 JPQ262134:JPQ262234 JFU262134:JFU262234 IVY262134:IVY262234 IMC262134:IMC262234 ICG262134:ICG262234 HSK262134:HSK262234 HIO262134:HIO262234 GYS262134:GYS262234 GOW262134:GOW262234 GFA262134:GFA262234 FVE262134:FVE262234 FLI262134:FLI262234 FBM262134:FBM262234 ERQ262134:ERQ262234 EHU262134:EHU262234 DXY262134:DXY262234 DOC262134:DOC262234 DEG262134:DEG262234 CUK262134:CUK262234 CKO262134:CKO262234 CAS262134:CAS262234 BQW262134:BQW262234 BHA262134:BHA262234 AXE262134:AXE262234 ANI262134:ANI262234 ADM262134:ADM262234 TQ262134:TQ262234 JU262134:JU262234 Y262134:Y262234 WWG196598:WWG196698 WMK196598:WMK196698 WCO196598:WCO196698 VSS196598:VSS196698 VIW196598:VIW196698 UZA196598:UZA196698 UPE196598:UPE196698 UFI196598:UFI196698 TVM196598:TVM196698 TLQ196598:TLQ196698 TBU196598:TBU196698 SRY196598:SRY196698 SIC196598:SIC196698 RYG196598:RYG196698 ROK196598:ROK196698 REO196598:REO196698 QUS196598:QUS196698 QKW196598:QKW196698 QBA196598:QBA196698 PRE196598:PRE196698 PHI196598:PHI196698 OXM196598:OXM196698 ONQ196598:ONQ196698 ODU196598:ODU196698 NTY196598:NTY196698 NKC196598:NKC196698 NAG196598:NAG196698 MQK196598:MQK196698 MGO196598:MGO196698 LWS196598:LWS196698 LMW196598:LMW196698 LDA196598:LDA196698 KTE196598:KTE196698 KJI196598:KJI196698 JZM196598:JZM196698 JPQ196598:JPQ196698 JFU196598:JFU196698 IVY196598:IVY196698 IMC196598:IMC196698 ICG196598:ICG196698 HSK196598:HSK196698 HIO196598:HIO196698 GYS196598:GYS196698 GOW196598:GOW196698 GFA196598:GFA196698 FVE196598:FVE196698 FLI196598:FLI196698 FBM196598:FBM196698 ERQ196598:ERQ196698 EHU196598:EHU196698 DXY196598:DXY196698 DOC196598:DOC196698 DEG196598:DEG196698 CUK196598:CUK196698 CKO196598:CKO196698 CAS196598:CAS196698 BQW196598:BQW196698 BHA196598:BHA196698 AXE196598:AXE196698 ANI196598:ANI196698 ADM196598:ADM196698 TQ196598:TQ196698 JU196598:JU196698 Y196598:Y196698 WWG131062:WWG131162 WMK131062:WMK131162 WCO131062:WCO131162 VSS131062:VSS131162 VIW131062:VIW131162 UZA131062:UZA131162 UPE131062:UPE131162 UFI131062:UFI131162 TVM131062:TVM131162 TLQ131062:TLQ131162 TBU131062:TBU131162 SRY131062:SRY131162 SIC131062:SIC131162 RYG131062:RYG131162 ROK131062:ROK131162 REO131062:REO131162 QUS131062:QUS131162 QKW131062:QKW131162 QBA131062:QBA131162 PRE131062:PRE131162 PHI131062:PHI131162 OXM131062:OXM131162 ONQ131062:ONQ131162 ODU131062:ODU131162 NTY131062:NTY131162 NKC131062:NKC131162 NAG131062:NAG131162 MQK131062:MQK131162 MGO131062:MGO131162 LWS131062:LWS131162 LMW131062:LMW131162 LDA131062:LDA131162 KTE131062:KTE131162 KJI131062:KJI131162 JZM131062:JZM131162 JPQ131062:JPQ131162 JFU131062:JFU131162 IVY131062:IVY131162 IMC131062:IMC131162 ICG131062:ICG131162 HSK131062:HSK131162 HIO131062:HIO131162 GYS131062:GYS131162 GOW131062:GOW131162 GFA131062:GFA131162 FVE131062:FVE131162 FLI131062:FLI131162 FBM131062:FBM131162 ERQ131062:ERQ131162 EHU131062:EHU131162 DXY131062:DXY131162 DOC131062:DOC131162 DEG131062:DEG131162 CUK131062:CUK131162 CKO131062:CKO131162 CAS131062:CAS131162 BQW131062:BQW131162 BHA131062:BHA131162 AXE131062:AXE131162 ANI131062:ANI131162 ADM131062:ADM131162 TQ131062:TQ131162 JU131062:JU131162 Y131062:Y131162 WWG65526:WWG65626 WMK65526:WMK65626 WCO65526:WCO65626 VSS65526:VSS65626 VIW65526:VIW65626 UZA65526:UZA65626 UPE65526:UPE65626 UFI65526:UFI65626 TVM65526:TVM65626 TLQ65526:TLQ65626 TBU65526:TBU65626 SRY65526:SRY65626 SIC65526:SIC65626 RYG65526:RYG65626 ROK65526:ROK65626 REO65526:REO65626 QUS65526:QUS65626 QKW65526:QKW65626 QBA65526:QBA65626 PRE65526:PRE65626 PHI65526:PHI65626 OXM65526:OXM65626 ONQ65526:ONQ65626 ODU65526:ODU65626 NTY65526:NTY65626 NKC65526:NKC65626 NAG65526:NAG65626 MQK65526:MQK65626 MGO65526:MGO65626 LWS65526:LWS65626 LMW65526:LMW65626 LDA65526:LDA65626 KTE65526:KTE65626 KJI65526:KJI65626 JZM65526:JZM65626 JPQ65526:JPQ65626 JFU65526:JFU65626 IVY65526:IVY65626 IMC65526:IMC65626 ICG65526:ICG65626 HSK65526:HSK65626 HIO65526:HIO65626 GYS65526:GYS65626 GOW65526:GOW65626 GFA65526:GFA65626 FVE65526:FVE65626 FLI65526:FLI65626 FBM65526:FBM65626 ERQ65526:ERQ65626 EHU65526:EHU65626 DXY65526:DXY65626 DOC65526:DOC65626 DEG65526:DEG65626 CUK65526:CUK65626 CKO65526:CKO65626 CAS65526:CAS65626 BQW65526:BQW65626 BHA65526:BHA65626 AXE65526:AXE65626 ANI65526:ANI65626 ADM65526:ADM65626 TQ65526:TQ65626 JU65526:JU65626 Y65526:Y65626 WMK983030:WMK983130">
      <formula1>$Y$10</formula1>
    </dataValidation>
    <dataValidation type="whole" operator="lessThanOrEqual" allowBlank="1" showInputMessage="1" showErrorMessage="1" error="INPUT NUMBER LESS THAN OR EQUAL THE HIGHEST POSSIBLE SCORE" prompt="Input Raw Score" sqref="WWF983030:WWF983130 WWF11:WWF90 WMJ11:WMJ90 WCN11:WCN90 VSR11:VSR90 VIV11:VIV90 UYZ11:UYZ90 UPD11:UPD90 UFH11:UFH90 TVL11:TVL90 TLP11:TLP90 TBT11:TBT90 SRX11:SRX90 SIB11:SIB90 RYF11:RYF90 ROJ11:ROJ90 REN11:REN90 QUR11:QUR90 QKV11:QKV90 QAZ11:QAZ90 PRD11:PRD90 PHH11:PHH90 OXL11:OXL90 ONP11:ONP90 ODT11:ODT90 NTX11:NTX90 NKB11:NKB90 NAF11:NAF90 MQJ11:MQJ90 MGN11:MGN90 LWR11:LWR90 LMV11:LMV90 LCZ11:LCZ90 KTD11:KTD90 KJH11:KJH90 JZL11:JZL90 JPP11:JPP90 JFT11:JFT90 IVX11:IVX90 IMB11:IMB90 ICF11:ICF90 HSJ11:HSJ90 HIN11:HIN90 GYR11:GYR90 GOV11:GOV90 GEZ11:GEZ90 FVD11:FVD90 FLH11:FLH90 FBL11:FBL90 ERP11:ERP90 EHT11:EHT90 DXX11:DXX90 DOB11:DOB90 DEF11:DEF90 CUJ11:CUJ90 CKN11:CKN90 CAR11:CAR90 BQV11:BQV90 BGZ11:BGZ90 AXD11:AXD90 ANH11:ANH90 ADL11:ADL90 TP11:TP90 JT11:JT90 WCN983030:WCN983130 VSR983030:VSR983130 VIV983030:VIV983130 UYZ983030:UYZ983130 UPD983030:UPD983130 UFH983030:UFH983130 TVL983030:TVL983130 TLP983030:TLP983130 TBT983030:TBT983130 SRX983030:SRX983130 SIB983030:SIB983130 RYF983030:RYF983130 ROJ983030:ROJ983130 REN983030:REN983130 QUR983030:QUR983130 QKV983030:QKV983130 QAZ983030:QAZ983130 PRD983030:PRD983130 PHH983030:PHH983130 OXL983030:OXL983130 ONP983030:ONP983130 ODT983030:ODT983130 NTX983030:NTX983130 NKB983030:NKB983130 NAF983030:NAF983130 MQJ983030:MQJ983130 MGN983030:MGN983130 LWR983030:LWR983130 LMV983030:LMV983130 LCZ983030:LCZ983130 KTD983030:KTD983130 KJH983030:KJH983130 JZL983030:JZL983130 JPP983030:JPP983130 JFT983030:JFT983130 IVX983030:IVX983130 IMB983030:IMB983130 ICF983030:ICF983130 HSJ983030:HSJ983130 HIN983030:HIN983130 GYR983030:GYR983130 GOV983030:GOV983130 GEZ983030:GEZ983130 FVD983030:FVD983130 FLH983030:FLH983130 FBL983030:FBL983130 ERP983030:ERP983130 EHT983030:EHT983130 DXX983030:DXX983130 DOB983030:DOB983130 DEF983030:DEF983130 CUJ983030:CUJ983130 CKN983030:CKN983130 CAR983030:CAR983130 BQV983030:BQV983130 BGZ983030:BGZ983130 AXD983030:AXD983130 ANH983030:ANH983130 ADL983030:ADL983130 TP983030:TP983130 JT983030:JT983130 X983030:X983130 WWF917494:WWF917594 WMJ917494:WMJ917594 WCN917494:WCN917594 VSR917494:VSR917594 VIV917494:VIV917594 UYZ917494:UYZ917594 UPD917494:UPD917594 UFH917494:UFH917594 TVL917494:TVL917594 TLP917494:TLP917594 TBT917494:TBT917594 SRX917494:SRX917594 SIB917494:SIB917594 RYF917494:RYF917594 ROJ917494:ROJ917594 REN917494:REN917594 QUR917494:QUR917594 QKV917494:QKV917594 QAZ917494:QAZ917594 PRD917494:PRD917594 PHH917494:PHH917594 OXL917494:OXL917594 ONP917494:ONP917594 ODT917494:ODT917594 NTX917494:NTX917594 NKB917494:NKB917594 NAF917494:NAF917594 MQJ917494:MQJ917594 MGN917494:MGN917594 LWR917494:LWR917594 LMV917494:LMV917594 LCZ917494:LCZ917594 KTD917494:KTD917594 KJH917494:KJH917594 JZL917494:JZL917594 JPP917494:JPP917594 JFT917494:JFT917594 IVX917494:IVX917594 IMB917494:IMB917594 ICF917494:ICF917594 HSJ917494:HSJ917594 HIN917494:HIN917594 GYR917494:GYR917594 GOV917494:GOV917594 GEZ917494:GEZ917594 FVD917494:FVD917594 FLH917494:FLH917594 FBL917494:FBL917594 ERP917494:ERP917594 EHT917494:EHT917594 DXX917494:DXX917594 DOB917494:DOB917594 DEF917494:DEF917594 CUJ917494:CUJ917594 CKN917494:CKN917594 CAR917494:CAR917594 BQV917494:BQV917594 BGZ917494:BGZ917594 AXD917494:AXD917594 ANH917494:ANH917594 ADL917494:ADL917594 TP917494:TP917594 JT917494:JT917594 X917494:X917594 WWF851958:WWF852058 WMJ851958:WMJ852058 WCN851958:WCN852058 VSR851958:VSR852058 VIV851958:VIV852058 UYZ851958:UYZ852058 UPD851958:UPD852058 UFH851958:UFH852058 TVL851958:TVL852058 TLP851958:TLP852058 TBT851958:TBT852058 SRX851958:SRX852058 SIB851958:SIB852058 RYF851958:RYF852058 ROJ851958:ROJ852058 REN851958:REN852058 QUR851958:QUR852058 QKV851958:QKV852058 QAZ851958:QAZ852058 PRD851958:PRD852058 PHH851958:PHH852058 OXL851958:OXL852058 ONP851958:ONP852058 ODT851958:ODT852058 NTX851958:NTX852058 NKB851958:NKB852058 NAF851958:NAF852058 MQJ851958:MQJ852058 MGN851958:MGN852058 LWR851958:LWR852058 LMV851958:LMV852058 LCZ851958:LCZ852058 KTD851958:KTD852058 KJH851958:KJH852058 JZL851958:JZL852058 JPP851958:JPP852058 JFT851958:JFT852058 IVX851958:IVX852058 IMB851958:IMB852058 ICF851958:ICF852058 HSJ851958:HSJ852058 HIN851958:HIN852058 GYR851958:GYR852058 GOV851958:GOV852058 GEZ851958:GEZ852058 FVD851958:FVD852058 FLH851958:FLH852058 FBL851958:FBL852058 ERP851958:ERP852058 EHT851958:EHT852058 DXX851958:DXX852058 DOB851958:DOB852058 DEF851958:DEF852058 CUJ851958:CUJ852058 CKN851958:CKN852058 CAR851958:CAR852058 BQV851958:BQV852058 BGZ851958:BGZ852058 AXD851958:AXD852058 ANH851958:ANH852058 ADL851958:ADL852058 TP851958:TP852058 JT851958:JT852058 X851958:X852058 WWF786422:WWF786522 WMJ786422:WMJ786522 WCN786422:WCN786522 VSR786422:VSR786522 VIV786422:VIV786522 UYZ786422:UYZ786522 UPD786422:UPD786522 UFH786422:UFH786522 TVL786422:TVL786522 TLP786422:TLP786522 TBT786422:TBT786522 SRX786422:SRX786522 SIB786422:SIB786522 RYF786422:RYF786522 ROJ786422:ROJ786522 REN786422:REN786522 QUR786422:QUR786522 QKV786422:QKV786522 QAZ786422:QAZ786522 PRD786422:PRD786522 PHH786422:PHH786522 OXL786422:OXL786522 ONP786422:ONP786522 ODT786422:ODT786522 NTX786422:NTX786522 NKB786422:NKB786522 NAF786422:NAF786522 MQJ786422:MQJ786522 MGN786422:MGN786522 LWR786422:LWR786522 LMV786422:LMV786522 LCZ786422:LCZ786522 KTD786422:KTD786522 KJH786422:KJH786522 JZL786422:JZL786522 JPP786422:JPP786522 JFT786422:JFT786522 IVX786422:IVX786522 IMB786422:IMB786522 ICF786422:ICF786522 HSJ786422:HSJ786522 HIN786422:HIN786522 GYR786422:GYR786522 GOV786422:GOV786522 GEZ786422:GEZ786522 FVD786422:FVD786522 FLH786422:FLH786522 FBL786422:FBL786522 ERP786422:ERP786522 EHT786422:EHT786522 DXX786422:DXX786522 DOB786422:DOB786522 DEF786422:DEF786522 CUJ786422:CUJ786522 CKN786422:CKN786522 CAR786422:CAR786522 BQV786422:BQV786522 BGZ786422:BGZ786522 AXD786422:AXD786522 ANH786422:ANH786522 ADL786422:ADL786522 TP786422:TP786522 JT786422:JT786522 X786422:X786522 WWF720886:WWF720986 WMJ720886:WMJ720986 WCN720886:WCN720986 VSR720886:VSR720986 VIV720886:VIV720986 UYZ720886:UYZ720986 UPD720886:UPD720986 UFH720886:UFH720986 TVL720886:TVL720986 TLP720886:TLP720986 TBT720886:TBT720986 SRX720886:SRX720986 SIB720886:SIB720986 RYF720886:RYF720986 ROJ720886:ROJ720986 REN720886:REN720986 QUR720886:QUR720986 QKV720886:QKV720986 QAZ720886:QAZ720986 PRD720886:PRD720986 PHH720886:PHH720986 OXL720886:OXL720986 ONP720886:ONP720986 ODT720886:ODT720986 NTX720886:NTX720986 NKB720886:NKB720986 NAF720886:NAF720986 MQJ720886:MQJ720986 MGN720886:MGN720986 LWR720886:LWR720986 LMV720886:LMV720986 LCZ720886:LCZ720986 KTD720886:KTD720986 KJH720886:KJH720986 JZL720886:JZL720986 JPP720886:JPP720986 JFT720886:JFT720986 IVX720886:IVX720986 IMB720886:IMB720986 ICF720886:ICF720986 HSJ720886:HSJ720986 HIN720886:HIN720986 GYR720886:GYR720986 GOV720886:GOV720986 GEZ720886:GEZ720986 FVD720886:FVD720986 FLH720886:FLH720986 FBL720886:FBL720986 ERP720886:ERP720986 EHT720886:EHT720986 DXX720886:DXX720986 DOB720886:DOB720986 DEF720886:DEF720986 CUJ720886:CUJ720986 CKN720886:CKN720986 CAR720886:CAR720986 BQV720886:BQV720986 BGZ720886:BGZ720986 AXD720886:AXD720986 ANH720886:ANH720986 ADL720886:ADL720986 TP720886:TP720986 JT720886:JT720986 X720886:X720986 WWF655350:WWF655450 WMJ655350:WMJ655450 WCN655350:WCN655450 VSR655350:VSR655450 VIV655350:VIV655450 UYZ655350:UYZ655450 UPD655350:UPD655450 UFH655350:UFH655450 TVL655350:TVL655450 TLP655350:TLP655450 TBT655350:TBT655450 SRX655350:SRX655450 SIB655350:SIB655450 RYF655350:RYF655450 ROJ655350:ROJ655450 REN655350:REN655450 QUR655350:QUR655450 QKV655350:QKV655450 QAZ655350:QAZ655450 PRD655350:PRD655450 PHH655350:PHH655450 OXL655350:OXL655450 ONP655350:ONP655450 ODT655350:ODT655450 NTX655350:NTX655450 NKB655350:NKB655450 NAF655350:NAF655450 MQJ655350:MQJ655450 MGN655350:MGN655450 LWR655350:LWR655450 LMV655350:LMV655450 LCZ655350:LCZ655450 KTD655350:KTD655450 KJH655350:KJH655450 JZL655350:JZL655450 JPP655350:JPP655450 JFT655350:JFT655450 IVX655350:IVX655450 IMB655350:IMB655450 ICF655350:ICF655450 HSJ655350:HSJ655450 HIN655350:HIN655450 GYR655350:GYR655450 GOV655350:GOV655450 GEZ655350:GEZ655450 FVD655350:FVD655450 FLH655350:FLH655450 FBL655350:FBL655450 ERP655350:ERP655450 EHT655350:EHT655450 DXX655350:DXX655450 DOB655350:DOB655450 DEF655350:DEF655450 CUJ655350:CUJ655450 CKN655350:CKN655450 CAR655350:CAR655450 BQV655350:BQV655450 BGZ655350:BGZ655450 AXD655350:AXD655450 ANH655350:ANH655450 ADL655350:ADL655450 TP655350:TP655450 JT655350:JT655450 X655350:X655450 WWF589814:WWF589914 WMJ589814:WMJ589914 WCN589814:WCN589914 VSR589814:VSR589914 VIV589814:VIV589914 UYZ589814:UYZ589914 UPD589814:UPD589914 UFH589814:UFH589914 TVL589814:TVL589914 TLP589814:TLP589914 TBT589814:TBT589914 SRX589814:SRX589914 SIB589814:SIB589914 RYF589814:RYF589914 ROJ589814:ROJ589914 REN589814:REN589914 QUR589814:QUR589914 QKV589814:QKV589914 QAZ589814:QAZ589914 PRD589814:PRD589914 PHH589814:PHH589914 OXL589814:OXL589914 ONP589814:ONP589914 ODT589814:ODT589914 NTX589814:NTX589914 NKB589814:NKB589914 NAF589814:NAF589914 MQJ589814:MQJ589914 MGN589814:MGN589914 LWR589814:LWR589914 LMV589814:LMV589914 LCZ589814:LCZ589914 KTD589814:KTD589914 KJH589814:KJH589914 JZL589814:JZL589914 JPP589814:JPP589914 JFT589814:JFT589914 IVX589814:IVX589914 IMB589814:IMB589914 ICF589814:ICF589914 HSJ589814:HSJ589914 HIN589814:HIN589914 GYR589814:GYR589914 GOV589814:GOV589914 GEZ589814:GEZ589914 FVD589814:FVD589914 FLH589814:FLH589914 FBL589814:FBL589914 ERP589814:ERP589914 EHT589814:EHT589914 DXX589814:DXX589914 DOB589814:DOB589914 DEF589814:DEF589914 CUJ589814:CUJ589914 CKN589814:CKN589914 CAR589814:CAR589914 BQV589814:BQV589914 BGZ589814:BGZ589914 AXD589814:AXD589914 ANH589814:ANH589914 ADL589814:ADL589914 TP589814:TP589914 JT589814:JT589914 X589814:X589914 WWF524278:WWF524378 WMJ524278:WMJ524378 WCN524278:WCN524378 VSR524278:VSR524378 VIV524278:VIV524378 UYZ524278:UYZ524378 UPD524278:UPD524378 UFH524278:UFH524378 TVL524278:TVL524378 TLP524278:TLP524378 TBT524278:TBT524378 SRX524278:SRX524378 SIB524278:SIB524378 RYF524278:RYF524378 ROJ524278:ROJ524378 REN524278:REN524378 QUR524278:QUR524378 QKV524278:QKV524378 QAZ524278:QAZ524378 PRD524278:PRD524378 PHH524278:PHH524378 OXL524278:OXL524378 ONP524278:ONP524378 ODT524278:ODT524378 NTX524278:NTX524378 NKB524278:NKB524378 NAF524278:NAF524378 MQJ524278:MQJ524378 MGN524278:MGN524378 LWR524278:LWR524378 LMV524278:LMV524378 LCZ524278:LCZ524378 KTD524278:KTD524378 KJH524278:KJH524378 JZL524278:JZL524378 JPP524278:JPP524378 JFT524278:JFT524378 IVX524278:IVX524378 IMB524278:IMB524378 ICF524278:ICF524378 HSJ524278:HSJ524378 HIN524278:HIN524378 GYR524278:GYR524378 GOV524278:GOV524378 GEZ524278:GEZ524378 FVD524278:FVD524378 FLH524278:FLH524378 FBL524278:FBL524378 ERP524278:ERP524378 EHT524278:EHT524378 DXX524278:DXX524378 DOB524278:DOB524378 DEF524278:DEF524378 CUJ524278:CUJ524378 CKN524278:CKN524378 CAR524278:CAR524378 BQV524278:BQV524378 BGZ524278:BGZ524378 AXD524278:AXD524378 ANH524278:ANH524378 ADL524278:ADL524378 TP524278:TP524378 JT524278:JT524378 X524278:X524378 WWF458742:WWF458842 WMJ458742:WMJ458842 WCN458742:WCN458842 VSR458742:VSR458842 VIV458742:VIV458842 UYZ458742:UYZ458842 UPD458742:UPD458842 UFH458742:UFH458842 TVL458742:TVL458842 TLP458742:TLP458842 TBT458742:TBT458842 SRX458742:SRX458842 SIB458742:SIB458842 RYF458742:RYF458842 ROJ458742:ROJ458842 REN458742:REN458842 QUR458742:QUR458842 QKV458742:QKV458842 QAZ458742:QAZ458842 PRD458742:PRD458842 PHH458742:PHH458842 OXL458742:OXL458842 ONP458742:ONP458842 ODT458742:ODT458842 NTX458742:NTX458842 NKB458742:NKB458842 NAF458742:NAF458842 MQJ458742:MQJ458842 MGN458742:MGN458842 LWR458742:LWR458842 LMV458742:LMV458842 LCZ458742:LCZ458842 KTD458742:KTD458842 KJH458742:KJH458842 JZL458742:JZL458842 JPP458742:JPP458842 JFT458742:JFT458842 IVX458742:IVX458842 IMB458742:IMB458842 ICF458742:ICF458842 HSJ458742:HSJ458842 HIN458742:HIN458842 GYR458742:GYR458842 GOV458742:GOV458842 GEZ458742:GEZ458842 FVD458742:FVD458842 FLH458742:FLH458842 FBL458742:FBL458842 ERP458742:ERP458842 EHT458742:EHT458842 DXX458742:DXX458842 DOB458742:DOB458842 DEF458742:DEF458842 CUJ458742:CUJ458842 CKN458742:CKN458842 CAR458742:CAR458842 BQV458742:BQV458842 BGZ458742:BGZ458842 AXD458742:AXD458842 ANH458742:ANH458842 ADL458742:ADL458842 TP458742:TP458842 JT458742:JT458842 X458742:X458842 WWF393206:WWF393306 WMJ393206:WMJ393306 WCN393206:WCN393306 VSR393206:VSR393306 VIV393206:VIV393306 UYZ393206:UYZ393306 UPD393206:UPD393306 UFH393206:UFH393306 TVL393206:TVL393306 TLP393206:TLP393306 TBT393206:TBT393306 SRX393206:SRX393306 SIB393206:SIB393306 RYF393206:RYF393306 ROJ393206:ROJ393306 REN393206:REN393306 QUR393206:QUR393306 QKV393206:QKV393306 QAZ393206:QAZ393306 PRD393206:PRD393306 PHH393206:PHH393306 OXL393206:OXL393306 ONP393206:ONP393306 ODT393206:ODT393306 NTX393206:NTX393306 NKB393206:NKB393306 NAF393206:NAF393306 MQJ393206:MQJ393306 MGN393206:MGN393306 LWR393206:LWR393306 LMV393206:LMV393306 LCZ393206:LCZ393306 KTD393206:KTD393306 KJH393206:KJH393306 JZL393206:JZL393306 JPP393206:JPP393306 JFT393206:JFT393306 IVX393206:IVX393306 IMB393206:IMB393306 ICF393206:ICF393306 HSJ393206:HSJ393306 HIN393206:HIN393306 GYR393206:GYR393306 GOV393206:GOV393306 GEZ393206:GEZ393306 FVD393206:FVD393306 FLH393206:FLH393306 FBL393206:FBL393306 ERP393206:ERP393306 EHT393206:EHT393306 DXX393206:DXX393306 DOB393206:DOB393306 DEF393206:DEF393306 CUJ393206:CUJ393306 CKN393206:CKN393306 CAR393206:CAR393306 BQV393206:BQV393306 BGZ393206:BGZ393306 AXD393206:AXD393306 ANH393206:ANH393306 ADL393206:ADL393306 TP393206:TP393306 JT393206:JT393306 X393206:X393306 WWF327670:WWF327770 WMJ327670:WMJ327770 WCN327670:WCN327770 VSR327670:VSR327770 VIV327670:VIV327770 UYZ327670:UYZ327770 UPD327670:UPD327770 UFH327670:UFH327770 TVL327670:TVL327770 TLP327670:TLP327770 TBT327670:TBT327770 SRX327670:SRX327770 SIB327670:SIB327770 RYF327670:RYF327770 ROJ327670:ROJ327770 REN327670:REN327770 QUR327670:QUR327770 QKV327670:QKV327770 QAZ327670:QAZ327770 PRD327670:PRD327770 PHH327670:PHH327770 OXL327670:OXL327770 ONP327670:ONP327770 ODT327670:ODT327770 NTX327670:NTX327770 NKB327670:NKB327770 NAF327670:NAF327770 MQJ327670:MQJ327770 MGN327670:MGN327770 LWR327670:LWR327770 LMV327670:LMV327770 LCZ327670:LCZ327770 KTD327670:KTD327770 KJH327670:KJH327770 JZL327670:JZL327770 JPP327670:JPP327770 JFT327670:JFT327770 IVX327670:IVX327770 IMB327670:IMB327770 ICF327670:ICF327770 HSJ327670:HSJ327770 HIN327670:HIN327770 GYR327670:GYR327770 GOV327670:GOV327770 GEZ327670:GEZ327770 FVD327670:FVD327770 FLH327670:FLH327770 FBL327670:FBL327770 ERP327670:ERP327770 EHT327670:EHT327770 DXX327670:DXX327770 DOB327670:DOB327770 DEF327670:DEF327770 CUJ327670:CUJ327770 CKN327670:CKN327770 CAR327670:CAR327770 BQV327670:BQV327770 BGZ327670:BGZ327770 AXD327670:AXD327770 ANH327670:ANH327770 ADL327670:ADL327770 TP327670:TP327770 JT327670:JT327770 X327670:X327770 WWF262134:WWF262234 WMJ262134:WMJ262234 WCN262134:WCN262234 VSR262134:VSR262234 VIV262134:VIV262234 UYZ262134:UYZ262234 UPD262134:UPD262234 UFH262134:UFH262234 TVL262134:TVL262234 TLP262134:TLP262234 TBT262134:TBT262234 SRX262134:SRX262234 SIB262134:SIB262234 RYF262134:RYF262234 ROJ262134:ROJ262234 REN262134:REN262234 QUR262134:QUR262234 QKV262134:QKV262234 QAZ262134:QAZ262234 PRD262134:PRD262234 PHH262134:PHH262234 OXL262134:OXL262234 ONP262134:ONP262234 ODT262134:ODT262234 NTX262134:NTX262234 NKB262134:NKB262234 NAF262134:NAF262234 MQJ262134:MQJ262234 MGN262134:MGN262234 LWR262134:LWR262234 LMV262134:LMV262234 LCZ262134:LCZ262234 KTD262134:KTD262234 KJH262134:KJH262234 JZL262134:JZL262234 JPP262134:JPP262234 JFT262134:JFT262234 IVX262134:IVX262234 IMB262134:IMB262234 ICF262134:ICF262234 HSJ262134:HSJ262234 HIN262134:HIN262234 GYR262134:GYR262234 GOV262134:GOV262234 GEZ262134:GEZ262234 FVD262134:FVD262234 FLH262134:FLH262234 FBL262134:FBL262234 ERP262134:ERP262234 EHT262134:EHT262234 DXX262134:DXX262234 DOB262134:DOB262234 DEF262134:DEF262234 CUJ262134:CUJ262234 CKN262134:CKN262234 CAR262134:CAR262234 BQV262134:BQV262234 BGZ262134:BGZ262234 AXD262134:AXD262234 ANH262134:ANH262234 ADL262134:ADL262234 TP262134:TP262234 JT262134:JT262234 X262134:X262234 WWF196598:WWF196698 WMJ196598:WMJ196698 WCN196598:WCN196698 VSR196598:VSR196698 VIV196598:VIV196698 UYZ196598:UYZ196698 UPD196598:UPD196698 UFH196598:UFH196698 TVL196598:TVL196698 TLP196598:TLP196698 TBT196598:TBT196698 SRX196598:SRX196698 SIB196598:SIB196698 RYF196598:RYF196698 ROJ196598:ROJ196698 REN196598:REN196698 QUR196598:QUR196698 QKV196598:QKV196698 QAZ196598:QAZ196698 PRD196598:PRD196698 PHH196598:PHH196698 OXL196598:OXL196698 ONP196598:ONP196698 ODT196598:ODT196698 NTX196598:NTX196698 NKB196598:NKB196698 NAF196598:NAF196698 MQJ196598:MQJ196698 MGN196598:MGN196698 LWR196598:LWR196698 LMV196598:LMV196698 LCZ196598:LCZ196698 KTD196598:KTD196698 KJH196598:KJH196698 JZL196598:JZL196698 JPP196598:JPP196698 JFT196598:JFT196698 IVX196598:IVX196698 IMB196598:IMB196698 ICF196598:ICF196698 HSJ196598:HSJ196698 HIN196598:HIN196698 GYR196598:GYR196698 GOV196598:GOV196698 GEZ196598:GEZ196698 FVD196598:FVD196698 FLH196598:FLH196698 FBL196598:FBL196698 ERP196598:ERP196698 EHT196598:EHT196698 DXX196598:DXX196698 DOB196598:DOB196698 DEF196598:DEF196698 CUJ196598:CUJ196698 CKN196598:CKN196698 CAR196598:CAR196698 BQV196598:BQV196698 BGZ196598:BGZ196698 AXD196598:AXD196698 ANH196598:ANH196698 ADL196598:ADL196698 TP196598:TP196698 JT196598:JT196698 X196598:X196698 WWF131062:WWF131162 WMJ131062:WMJ131162 WCN131062:WCN131162 VSR131062:VSR131162 VIV131062:VIV131162 UYZ131062:UYZ131162 UPD131062:UPD131162 UFH131062:UFH131162 TVL131062:TVL131162 TLP131062:TLP131162 TBT131062:TBT131162 SRX131062:SRX131162 SIB131062:SIB131162 RYF131062:RYF131162 ROJ131062:ROJ131162 REN131062:REN131162 QUR131062:QUR131162 QKV131062:QKV131162 QAZ131062:QAZ131162 PRD131062:PRD131162 PHH131062:PHH131162 OXL131062:OXL131162 ONP131062:ONP131162 ODT131062:ODT131162 NTX131062:NTX131162 NKB131062:NKB131162 NAF131062:NAF131162 MQJ131062:MQJ131162 MGN131062:MGN131162 LWR131062:LWR131162 LMV131062:LMV131162 LCZ131062:LCZ131162 KTD131062:KTD131162 KJH131062:KJH131162 JZL131062:JZL131162 JPP131062:JPP131162 JFT131062:JFT131162 IVX131062:IVX131162 IMB131062:IMB131162 ICF131062:ICF131162 HSJ131062:HSJ131162 HIN131062:HIN131162 GYR131062:GYR131162 GOV131062:GOV131162 GEZ131062:GEZ131162 FVD131062:FVD131162 FLH131062:FLH131162 FBL131062:FBL131162 ERP131062:ERP131162 EHT131062:EHT131162 DXX131062:DXX131162 DOB131062:DOB131162 DEF131062:DEF131162 CUJ131062:CUJ131162 CKN131062:CKN131162 CAR131062:CAR131162 BQV131062:BQV131162 BGZ131062:BGZ131162 AXD131062:AXD131162 ANH131062:ANH131162 ADL131062:ADL131162 TP131062:TP131162 JT131062:JT131162 X131062:X131162 WWF65526:WWF65626 WMJ65526:WMJ65626 WCN65526:WCN65626 VSR65526:VSR65626 VIV65526:VIV65626 UYZ65526:UYZ65626 UPD65526:UPD65626 UFH65526:UFH65626 TVL65526:TVL65626 TLP65526:TLP65626 TBT65526:TBT65626 SRX65526:SRX65626 SIB65526:SIB65626 RYF65526:RYF65626 ROJ65526:ROJ65626 REN65526:REN65626 QUR65526:QUR65626 QKV65526:QKV65626 QAZ65526:QAZ65626 PRD65526:PRD65626 PHH65526:PHH65626 OXL65526:OXL65626 ONP65526:ONP65626 ODT65526:ODT65626 NTX65526:NTX65626 NKB65526:NKB65626 NAF65526:NAF65626 MQJ65526:MQJ65626 MGN65526:MGN65626 LWR65526:LWR65626 LMV65526:LMV65626 LCZ65526:LCZ65626 KTD65526:KTD65626 KJH65526:KJH65626 JZL65526:JZL65626 JPP65526:JPP65626 JFT65526:JFT65626 IVX65526:IVX65626 IMB65526:IMB65626 ICF65526:ICF65626 HSJ65526:HSJ65626 HIN65526:HIN65626 GYR65526:GYR65626 GOV65526:GOV65626 GEZ65526:GEZ65626 FVD65526:FVD65626 FLH65526:FLH65626 FBL65526:FBL65626 ERP65526:ERP65626 EHT65526:EHT65626 DXX65526:DXX65626 DOB65526:DOB65626 DEF65526:DEF65626 CUJ65526:CUJ65626 CKN65526:CKN65626 CAR65526:CAR65626 BQV65526:BQV65626 BGZ65526:BGZ65626 AXD65526:AXD65626 ANH65526:ANH65626 ADL65526:ADL65626 TP65526:TP65626 JT65526:JT65626 X65526:X65626 WMJ983030:WMJ983130">
      <formula1>$X$10</formula1>
    </dataValidation>
    <dataValidation type="whole" operator="lessThanOrEqual" allowBlank="1" showInputMessage="1" showErrorMessage="1" error="INPUT NUMBER LESS THAN OR EQUAL THE HIGHEST POSSIBLE SCORE" prompt="Input Raw Score" sqref="WWE983030:WWE983130 WWE11:WWE90 WMI11:WMI90 WCM11:WCM90 VSQ11:VSQ90 VIU11:VIU90 UYY11:UYY90 UPC11:UPC90 UFG11:UFG90 TVK11:TVK90 TLO11:TLO90 TBS11:TBS90 SRW11:SRW90 SIA11:SIA90 RYE11:RYE90 ROI11:ROI90 REM11:REM90 QUQ11:QUQ90 QKU11:QKU90 QAY11:QAY90 PRC11:PRC90 PHG11:PHG90 OXK11:OXK90 ONO11:ONO90 ODS11:ODS90 NTW11:NTW90 NKA11:NKA90 NAE11:NAE90 MQI11:MQI90 MGM11:MGM90 LWQ11:LWQ90 LMU11:LMU90 LCY11:LCY90 KTC11:KTC90 KJG11:KJG90 JZK11:JZK90 JPO11:JPO90 JFS11:JFS90 IVW11:IVW90 IMA11:IMA90 ICE11:ICE90 HSI11:HSI90 HIM11:HIM90 GYQ11:GYQ90 GOU11:GOU90 GEY11:GEY90 FVC11:FVC90 FLG11:FLG90 FBK11:FBK90 ERO11:ERO90 EHS11:EHS90 DXW11:DXW90 DOA11:DOA90 DEE11:DEE90 CUI11:CUI90 CKM11:CKM90 CAQ11:CAQ90 BQU11:BQU90 BGY11:BGY90 AXC11:AXC90 ANG11:ANG90 ADK11:ADK90 TO11:TO90 JS11:JS90 WCM983030:WCM983130 VSQ983030:VSQ983130 VIU983030:VIU983130 UYY983030:UYY983130 UPC983030:UPC983130 UFG983030:UFG983130 TVK983030:TVK983130 TLO983030:TLO983130 TBS983030:TBS983130 SRW983030:SRW983130 SIA983030:SIA983130 RYE983030:RYE983130 ROI983030:ROI983130 REM983030:REM983130 QUQ983030:QUQ983130 QKU983030:QKU983130 QAY983030:QAY983130 PRC983030:PRC983130 PHG983030:PHG983130 OXK983030:OXK983130 ONO983030:ONO983130 ODS983030:ODS983130 NTW983030:NTW983130 NKA983030:NKA983130 NAE983030:NAE983130 MQI983030:MQI983130 MGM983030:MGM983130 LWQ983030:LWQ983130 LMU983030:LMU983130 LCY983030:LCY983130 KTC983030:KTC983130 KJG983030:KJG983130 JZK983030:JZK983130 JPO983030:JPO983130 JFS983030:JFS983130 IVW983030:IVW983130 IMA983030:IMA983130 ICE983030:ICE983130 HSI983030:HSI983130 HIM983030:HIM983130 GYQ983030:GYQ983130 GOU983030:GOU983130 GEY983030:GEY983130 FVC983030:FVC983130 FLG983030:FLG983130 FBK983030:FBK983130 ERO983030:ERO983130 EHS983030:EHS983130 DXW983030:DXW983130 DOA983030:DOA983130 DEE983030:DEE983130 CUI983030:CUI983130 CKM983030:CKM983130 CAQ983030:CAQ983130 BQU983030:BQU983130 BGY983030:BGY983130 AXC983030:AXC983130 ANG983030:ANG983130 ADK983030:ADK983130 TO983030:TO983130 JS983030:JS983130 W983030:W983130 WWE917494:WWE917594 WMI917494:WMI917594 WCM917494:WCM917594 VSQ917494:VSQ917594 VIU917494:VIU917594 UYY917494:UYY917594 UPC917494:UPC917594 UFG917494:UFG917594 TVK917494:TVK917594 TLO917494:TLO917594 TBS917494:TBS917594 SRW917494:SRW917594 SIA917494:SIA917594 RYE917494:RYE917594 ROI917494:ROI917594 REM917494:REM917594 QUQ917494:QUQ917594 QKU917494:QKU917594 QAY917494:QAY917594 PRC917494:PRC917594 PHG917494:PHG917594 OXK917494:OXK917594 ONO917494:ONO917594 ODS917494:ODS917594 NTW917494:NTW917594 NKA917494:NKA917594 NAE917494:NAE917594 MQI917494:MQI917594 MGM917494:MGM917594 LWQ917494:LWQ917594 LMU917494:LMU917594 LCY917494:LCY917594 KTC917494:KTC917594 KJG917494:KJG917594 JZK917494:JZK917594 JPO917494:JPO917594 JFS917494:JFS917594 IVW917494:IVW917594 IMA917494:IMA917594 ICE917494:ICE917594 HSI917494:HSI917594 HIM917494:HIM917594 GYQ917494:GYQ917594 GOU917494:GOU917594 GEY917494:GEY917594 FVC917494:FVC917594 FLG917494:FLG917594 FBK917494:FBK917594 ERO917494:ERO917594 EHS917494:EHS917594 DXW917494:DXW917594 DOA917494:DOA917594 DEE917494:DEE917594 CUI917494:CUI917594 CKM917494:CKM917594 CAQ917494:CAQ917594 BQU917494:BQU917594 BGY917494:BGY917594 AXC917494:AXC917594 ANG917494:ANG917594 ADK917494:ADK917594 TO917494:TO917594 JS917494:JS917594 W917494:W917594 WWE851958:WWE852058 WMI851958:WMI852058 WCM851958:WCM852058 VSQ851958:VSQ852058 VIU851958:VIU852058 UYY851958:UYY852058 UPC851958:UPC852058 UFG851958:UFG852058 TVK851958:TVK852058 TLO851958:TLO852058 TBS851958:TBS852058 SRW851958:SRW852058 SIA851958:SIA852058 RYE851958:RYE852058 ROI851958:ROI852058 REM851958:REM852058 QUQ851958:QUQ852058 QKU851958:QKU852058 QAY851958:QAY852058 PRC851958:PRC852058 PHG851958:PHG852058 OXK851958:OXK852058 ONO851958:ONO852058 ODS851958:ODS852058 NTW851958:NTW852058 NKA851958:NKA852058 NAE851958:NAE852058 MQI851958:MQI852058 MGM851958:MGM852058 LWQ851958:LWQ852058 LMU851958:LMU852058 LCY851958:LCY852058 KTC851958:KTC852058 KJG851958:KJG852058 JZK851958:JZK852058 JPO851958:JPO852058 JFS851958:JFS852058 IVW851958:IVW852058 IMA851958:IMA852058 ICE851958:ICE852058 HSI851958:HSI852058 HIM851958:HIM852058 GYQ851958:GYQ852058 GOU851958:GOU852058 GEY851958:GEY852058 FVC851958:FVC852058 FLG851958:FLG852058 FBK851958:FBK852058 ERO851958:ERO852058 EHS851958:EHS852058 DXW851958:DXW852058 DOA851958:DOA852058 DEE851958:DEE852058 CUI851958:CUI852058 CKM851958:CKM852058 CAQ851958:CAQ852058 BQU851958:BQU852058 BGY851958:BGY852058 AXC851958:AXC852058 ANG851958:ANG852058 ADK851958:ADK852058 TO851958:TO852058 JS851958:JS852058 W851958:W852058 WWE786422:WWE786522 WMI786422:WMI786522 WCM786422:WCM786522 VSQ786422:VSQ786522 VIU786422:VIU786522 UYY786422:UYY786522 UPC786422:UPC786522 UFG786422:UFG786522 TVK786422:TVK786522 TLO786422:TLO786522 TBS786422:TBS786522 SRW786422:SRW786522 SIA786422:SIA786522 RYE786422:RYE786522 ROI786422:ROI786522 REM786422:REM786522 QUQ786422:QUQ786522 QKU786422:QKU786522 QAY786422:QAY786522 PRC786422:PRC786522 PHG786422:PHG786522 OXK786422:OXK786522 ONO786422:ONO786522 ODS786422:ODS786522 NTW786422:NTW786522 NKA786422:NKA786522 NAE786422:NAE786522 MQI786422:MQI786522 MGM786422:MGM786522 LWQ786422:LWQ786522 LMU786422:LMU786522 LCY786422:LCY786522 KTC786422:KTC786522 KJG786422:KJG786522 JZK786422:JZK786522 JPO786422:JPO786522 JFS786422:JFS786522 IVW786422:IVW786522 IMA786422:IMA786522 ICE786422:ICE786522 HSI786422:HSI786522 HIM786422:HIM786522 GYQ786422:GYQ786522 GOU786422:GOU786522 GEY786422:GEY786522 FVC786422:FVC786522 FLG786422:FLG786522 FBK786422:FBK786522 ERO786422:ERO786522 EHS786422:EHS786522 DXW786422:DXW786522 DOA786422:DOA786522 DEE786422:DEE786522 CUI786422:CUI786522 CKM786422:CKM786522 CAQ786422:CAQ786522 BQU786422:BQU786522 BGY786422:BGY786522 AXC786422:AXC786522 ANG786422:ANG786522 ADK786422:ADK786522 TO786422:TO786522 JS786422:JS786522 W786422:W786522 WWE720886:WWE720986 WMI720886:WMI720986 WCM720886:WCM720986 VSQ720886:VSQ720986 VIU720886:VIU720986 UYY720886:UYY720986 UPC720886:UPC720986 UFG720886:UFG720986 TVK720886:TVK720986 TLO720886:TLO720986 TBS720886:TBS720986 SRW720886:SRW720986 SIA720886:SIA720986 RYE720886:RYE720986 ROI720886:ROI720986 REM720886:REM720986 QUQ720886:QUQ720986 QKU720886:QKU720986 QAY720886:QAY720986 PRC720886:PRC720986 PHG720886:PHG720986 OXK720886:OXK720986 ONO720886:ONO720986 ODS720886:ODS720986 NTW720886:NTW720986 NKA720886:NKA720986 NAE720886:NAE720986 MQI720886:MQI720986 MGM720886:MGM720986 LWQ720886:LWQ720986 LMU720886:LMU720986 LCY720886:LCY720986 KTC720886:KTC720986 KJG720886:KJG720986 JZK720886:JZK720986 JPO720886:JPO720986 JFS720886:JFS720986 IVW720886:IVW720986 IMA720886:IMA720986 ICE720886:ICE720986 HSI720886:HSI720986 HIM720886:HIM720986 GYQ720886:GYQ720986 GOU720886:GOU720986 GEY720886:GEY720986 FVC720886:FVC720986 FLG720886:FLG720986 FBK720886:FBK720986 ERO720886:ERO720986 EHS720886:EHS720986 DXW720886:DXW720986 DOA720886:DOA720986 DEE720886:DEE720986 CUI720886:CUI720986 CKM720886:CKM720986 CAQ720886:CAQ720986 BQU720886:BQU720986 BGY720886:BGY720986 AXC720886:AXC720986 ANG720886:ANG720986 ADK720886:ADK720986 TO720886:TO720986 JS720886:JS720986 W720886:W720986 WWE655350:WWE655450 WMI655350:WMI655450 WCM655350:WCM655450 VSQ655350:VSQ655450 VIU655350:VIU655450 UYY655350:UYY655450 UPC655350:UPC655450 UFG655350:UFG655450 TVK655350:TVK655450 TLO655350:TLO655450 TBS655350:TBS655450 SRW655350:SRW655450 SIA655350:SIA655450 RYE655350:RYE655450 ROI655350:ROI655450 REM655350:REM655450 QUQ655350:QUQ655450 QKU655350:QKU655450 QAY655350:QAY655450 PRC655350:PRC655450 PHG655350:PHG655450 OXK655350:OXK655450 ONO655350:ONO655450 ODS655350:ODS655450 NTW655350:NTW655450 NKA655350:NKA655450 NAE655350:NAE655450 MQI655350:MQI655450 MGM655350:MGM655450 LWQ655350:LWQ655450 LMU655350:LMU655450 LCY655350:LCY655450 KTC655350:KTC655450 KJG655350:KJG655450 JZK655350:JZK655450 JPO655350:JPO655450 JFS655350:JFS655450 IVW655350:IVW655450 IMA655350:IMA655450 ICE655350:ICE655450 HSI655350:HSI655450 HIM655350:HIM655450 GYQ655350:GYQ655450 GOU655350:GOU655450 GEY655350:GEY655450 FVC655350:FVC655450 FLG655350:FLG655450 FBK655350:FBK655450 ERO655350:ERO655450 EHS655350:EHS655450 DXW655350:DXW655450 DOA655350:DOA655450 DEE655350:DEE655450 CUI655350:CUI655450 CKM655350:CKM655450 CAQ655350:CAQ655450 BQU655350:BQU655450 BGY655350:BGY655450 AXC655350:AXC655450 ANG655350:ANG655450 ADK655350:ADK655450 TO655350:TO655450 JS655350:JS655450 W655350:W655450 WWE589814:WWE589914 WMI589814:WMI589914 WCM589814:WCM589914 VSQ589814:VSQ589914 VIU589814:VIU589914 UYY589814:UYY589914 UPC589814:UPC589914 UFG589814:UFG589914 TVK589814:TVK589914 TLO589814:TLO589914 TBS589814:TBS589914 SRW589814:SRW589914 SIA589814:SIA589914 RYE589814:RYE589914 ROI589814:ROI589914 REM589814:REM589914 QUQ589814:QUQ589914 QKU589814:QKU589914 QAY589814:QAY589914 PRC589814:PRC589914 PHG589814:PHG589914 OXK589814:OXK589914 ONO589814:ONO589914 ODS589814:ODS589914 NTW589814:NTW589914 NKA589814:NKA589914 NAE589814:NAE589914 MQI589814:MQI589914 MGM589814:MGM589914 LWQ589814:LWQ589914 LMU589814:LMU589914 LCY589814:LCY589914 KTC589814:KTC589914 KJG589814:KJG589914 JZK589814:JZK589914 JPO589814:JPO589914 JFS589814:JFS589914 IVW589814:IVW589914 IMA589814:IMA589914 ICE589814:ICE589914 HSI589814:HSI589914 HIM589814:HIM589914 GYQ589814:GYQ589914 GOU589814:GOU589914 GEY589814:GEY589914 FVC589814:FVC589914 FLG589814:FLG589914 FBK589814:FBK589914 ERO589814:ERO589914 EHS589814:EHS589914 DXW589814:DXW589914 DOA589814:DOA589914 DEE589814:DEE589914 CUI589814:CUI589914 CKM589814:CKM589914 CAQ589814:CAQ589914 BQU589814:BQU589914 BGY589814:BGY589914 AXC589814:AXC589914 ANG589814:ANG589914 ADK589814:ADK589914 TO589814:TO589914 JS589814:JS589914 W589814:W589914 WWE524278:WWE524378 WMI524278:WMI524378 WCM524278:WCM524378 VSQ524278:VSQ524378 VIU524278:VIU524378 UYY524278:UYY524378 UPC524278:UPC524378 UFG524278:UFG524378 TVK524278:TVK524378 TLO524278:TLO524378 TBS524278:TBS524378 SRW524278:SRW524378 SIA524278:SIA524378 RYE524278:RYE524378 ROI524278:ROI524378 REM524278:REM524378 QUQ524278:QUQ524378 QKU524278:QKU524378 QAY524278:QAY524378 PRC524278:PRC524378 PHG524278:PHG524378 OXK524278:OXK524378 ONO524278:ONO524378 ODS524278:ODS524378 NTW524278:NTW524378 NKA524278:NKA524378 NAE524278:NAE524378 MQI524278:MQI524378 MGM524278:MGM524378 LWQ524278:LWQ524378 LMU524278:LMU524378 LCY524278:LCY524378 KTC524278:KTC524378 KJG524278:KJG524378 JZK524278:JZK524378 JPO524278:JPO524378 JFS524278:JFS524378 IVW524278:IVW524378 IMA524278:IMA524378 ICE524278:ICE524378 HSI524278:HSI524378 HIM524278:HIM524378 GYQ524278:GYQ524378 GOU524278:GOU524378 GEY524278:GEY524378 FVC524278:FVC524378 FLG524278:FLG524378 FBK524278:FBK524378 ERO524278:ERO524378 EHS524278:EHS524378 DXW524278:DXW524378 DOA524278:DOA524378 DEE524278:DEE524378 CUI524278:CUI524378 CKM524278:CKM524378 CAQ524278:CAQ524378 BQU524278:BQU524378 BGY524278:BGY524378 AXC524278:AXC524378 ANG524278:ANG524378 ADK524278:ADK524378 TO524278:TO524378 JS524278:JS524378 W524278:W524378 WWE458742:WWE458842 WMI458742:WMI458842 WCM458742:WCM458842 VSQ458742:VSQ458842 VIU458742:VIU458842 UYY458742:UYY458842 UPC458742:UPC458842 UFG458742:UFG458842 TVK458742:TVK458842 TLO458742:TLO458842 TBS458742:TBS458842 SRW458742:SRW458842 SIA458742:SIA458842 RYE458742:RYE458842 ROI458742:ROI458842 REM458742:REM458842 QUQ458742:QUQ458842 QKU458742:QKU458842 QAY458742:QAY458842 PRC458742:PRC458842 PHG458742:PHG458842 OXK458742:OXK458842 ONO458742:ONO458842 ODS458742:ODS458842 NTW458742:NTW458842 NKA458742:NKA458842 NAE458742:NAE458842 MQI458742:MQI458842 MGM458742:MGM458842 LWQ458742:LWQ458842 LMU458742:LMU458842 LCY458742:LCY458842 KTC458742:KTC458842 KJG458742:KJG458842 JZK458742:JZK458842 JPO458742:JPO458842 JFS458742:JFS458842 IVW458742:IVW458842 IMA458742:IMA458842 ICE458742:ICE458842 HSI458742:HSI458842 HIM458742:HIM458842 GYQ458742:GYQ458842 GOU458742:GOU458842 GEY458742:GEY458842 FVC458742:FVC458842 FLG458742:FLG458842 FBK458742:FBK458842 ERO458742:ERO458842 EHS458742:EHS458842 DXW458742:DXW458842 DOA458742:DOA458842 DEE458742:DEE458842 CUI458742:CUI458842 CKM458742:CKM458842 CAQ458742:CAQ458842 BQU458742:BQU458842 BGY458742:BGY458842 AXC458742:AXC458842 ANG458742:ANG458842 ADK458742:ADK458842 TO458742:TO458842 JS458742:JS458842 W458742:W458842 WWE393206:WWE393306 WMI393206:WMI393306 WCM393206:WCM393306 VSQ393206:VSQ393306 VIU393206:VIU393306 UYY393206:UYY393306 UPC393206:UPC393306 UFG393206:UFG393306 TVK393206:TVK393306 TLO393206:TLO393306 TBS393206:TBS393306 SRW393206:SRW393306 SIA393206:SIA393306 RYE393206:RYE393306 ROI393206:ROI393306 REM393206:REM393306 QUQ393206:QUQ393306 QKU393206:QKU393306 QAY393206:QAY393306 PRC393206:PRC393306 PHG393206:PHG393306 OXK393206:OXK393306 ONO393206:ONO393306 ODS393206:ODS393306 NTW393206:NTW393306 NKA393206:NKA393306 NAE393206:NAE393306 MQI393206:MQI393306 MGM393206:MGM393306 LWQ393206:LWQ393306 LMU393206:LMU393306 LCY393206:LCY393306 KTC393206:KTC393306 KJG393206:KJG393306 JZK393206:JZK393306 JPO393206:JPO393306 JFS393206:JFS393306 IVW393206:IVW393306 IMA393206:IMA393306 ICE393206:ICE393306 HSI393206:HSI393306 HIM393206:HIM393306 GYQ393206:GYQ393306 GOU393206:GOU393306 GEY393206:GEY393306 FVC393206:FVC393306 FLG393206:FLG393306 FBK393206:FBK393306 ERO393206:ERO393306 EHS393206:EHS393306 DXW393206:DXW393306 DOA393206:DOA393306 DEE393206:DEE393306 CUI393206:CUI393306 CKM393206:CKM393306 CAQ393206:CAQ393306 BQU393206:BQU393306 BGY393206:BGY393306 AXC393206:AXC393306 ANG393206:ANG393306 ADK393206:ADK393306 TO393206:TO393306 JS393206:JS393306 W393206:W393306 WWE327670:WWE327770 WMI327670:WMI327770 WCM327670:WCM327770 VSQ327670:VSQ327770 VIU327670:VIU327770 UYY327670:UYY327770 UPC327670:UPC327770 UFG327670:UFG327770 TVK327670:TVK327770 TLO327670:TLO327770 TBS327670:TBS327770 SRW327670:SRW327770 SIA327670:SIA327770 RYE327670:RYE327770 ROI327670:ROI327770 REM327670:REM327770 QUQ327670:QUQ327770 QKU327670:QKU327770 QAY327670:QAY327770 PRC327670:PRC327770 PHG327670:PHG327770 OXK327670:OXK327770 ONO327670:ONO327770 ODS327670:ODS327770 NTW327670:NTW327770 NKA327670:NKA327770 NAE327670:NAE327770 MQI327670:MQI327770 MGM327670:MGM327770 LWQ327670:LWQ327770 LMU327670:LMU327770 LCY327670:LCY327770 KTC327670:KTC327770 KJG327670:KJG327770 JZK327670:JZK327770 JPO327670:JPO327770 JFS327670:JFS327770 IVW327670:IVW327770 IMA327670:IMA327770 ICE327670:ICE327770 HSI327670:HSI327770 HIM327670:HIM327770 GYQ327670:GYQ327770 GOU327670:GOU327770 GEY327670:GEY327770 FVC327670:FVC327770 FLG327670:FLG327770 FBK327670:FBK327770 ERO327670:ERO327770 EHS327670:EHS327770 DXW327670:DXW327770 DOA327670:DOA327770 DEE327670:DEE327770 CUI327670:CUI327770 CKM327670:CKM327770 CAQ327670:CAQ327770 BQU327670:BQU327770 BGY327670:BGY327770 AXC327670:AXC327770 ANG327670:ANG327770 ADK327670:ADK327770 TO327670:TO327770 JS327670:JS327770 W327670:W327770 WWE262134:WWE262234 WMI262134:WMI262234 WCM262134:WCM262234 VSQ262134:VSQ262234 VIU262134:VIU262234 UYY262134:UYY262234 UPC262134:UPC262234 UFG262134:UFG262234 TVK262134:TVK262234 TLO262134:TLO262234 TBS262134:TBS262234 SRW262134:SRW262234 SIA262134:SIA262234 RYE262134:RYE262234 ROI262134:ROI262234 REM262134:REM262234 QUQ262134:QUQ262234 QKU262134:QKU262234 QAY262134:QAY262234 PRC262134:PRC262234 PHG262134:PHG262234 OXK262134:OXK262234 ONO262134:ONO262234 ODS262134:ODS262234 NTW262134:NTW262234 NKA262134:NKA262234 NAE262134:NAE262234 MQI262134:MQI262234 MGM262134:MGM262234 LWQ262134:LWQ262234 LMU262134:LMU262234 LCY262134:LCY262234 KTC262134:KTC262234 KJG262134:KJG262234 JZK262134:JZK262234 JPO262134:JPO262234 JFS262134:JFS262234 IVW262134:IVW262234 IMA262134:IMA262234 ICE262134:ICE262234 HSI262134:HSI262234 HIM262134:HIM262234 GYQ262134:GYQ262234 GOU262134:GOU262234 GEY262134:GEY262234 FVC262134:FVC262234 FLG262134:FLG262234 FBK262134:FBK262234 ERO262134:ERO262234 EHS262134:EHS262234 DXW262134:DXW262234 DOA262134:DOA262234 DEE262134:DEE262234 CUI262134:CUI262234 CKM262134:CKM262234 CAQ262134:CAQ262234 BQU262134:BQU262234 BGY262134:BGY262234 AXC262134:AXC262234 ANG262134:ANG262234 ADK262134:ADK262234 TO262134:TO262234 JS262134:JS262234 W262134:W262234 WWE196598:WWE196698 WMI196598:WMI196698 WCM196598:WCM196698 VSQ196598:VSQ196698 VIU196598:VIU196698 UYY196598:UYY196698 UPC196598:UPC196698 UFG196598:UFG196698 TVK196598:TVK196698 TLO196598:TLO196698 TBS196598:TBS196698 SRW196598:SRW196698 SIA196598:SIA196698 RYE196598:RYE196698 ROI196598:ROI196698 REM196598:REM196698 QUQ196598:QUQ196698 QKU196598:QKU196698 QAY196598:QAY196698 PRC196598:PRC196698 PHG196598:PHG196698 OXK196598:OXK196698 ONO196598:ONO196698 ODS196598:ODS196698 NTW196598:NTW196698 NKA196598:NKA196698 NAE196598:NAE196698 MQI196598:MQI196698 MGM196598:MGM196698 LWQ196598:LWQ196698 LMU196598:LMU196698 LCY196598:LCY196698 KTC196598:KTC196698 KJG196598:KJG196698 JZK196598:JZK196698 JPO196598:JPO196698 JFS196598:JFS196698 IVW196598:IVW196698 IMA196598:IMA196698 ICE196598:ICE196698 HSI196598:HSI196698 HIM196598:HIM196698 GYQ196598:GYQ196698 GOU196598:GOU196698 GEY196598:GEY196698 FVC196598:FVC196698 FLG196598:FLG196698 FBK196598:FBK196698 ERO196598:ERO196698 EHS196598:EHS196698 DXW196598:DXW196698 DOA196598:DOA196698 DEE196598:DEE196698 CUI196598:CUI196698 CKM196598:CKM196698 CAQ196598:CAQ196698 BQU196598:BQU196698 BGY196598:BGY196698 AXC196598:AXC196698 ANG196598:ANG196698 ADK196598:ADK196698 TO196598:TO196698 JS196598:JS196698 W196598:W196698 WWE131062:WWE131162 WMI131062:WMI131162 WCM131062:WCM131162 VSQ131062:VSQ131162 VIU131062:VIU131162 UYY131062:UYY131162 UPC131062:UPC131162 UFG131062:UFG131162 TVK131062:TVK131162 TLO131062:TLO131162 TBS131062:TBS131162 SRW131062:SRW131162 SIA131062:SIA131162 RYE131062:RYE131162 ROI131062:ROI131162 REM131062:REM131162 QUQ131062:QUQ131162 QKU131062:QKU131162 QAY131062:QAY131162 PRC131062:PRC131162 PHG131062:PHG131162 OXK131062:OXK131162 ONO131062:ONO131162 ODS131062:ODS131162 NTW131062:NTW131162 NKA131062:NKA131162 NAE131062:NAE131162 MQI131062:MQI131162 MGM131062:MGM131162 LWQ131062:LWQ131162 LMU131062:LMU131162 LCY131062:LCY131162 KTC131062:KTC131162 KJG131062:KJG131162 JZK131062:JZK131162 JPO131062:JPO131162 JFS131062:JFS131162 IVW131062:IVW131162 IMA131062:IMA131162 ICE131062:ICE131162 HSI131062:HSI131162 HIM131062:HIM131162 GYQ131062:GYQ131162 GOU131062:GOU131162 GEY131062:GEY131162 FVC131062:FVC131162 FLG131062:FLG131162 FBK131062:FBK131162 ERO131062:ERO131162 EHS131062:EHS131162 DXW131062:DXW131162 DOA131062:DOA131162 DEE131062:DEE131162 CUI131062:CUI131162 CKM131062:CKM131162 CAQ131062:CAQ131162 BQU131062:BQU131162 BGY131062:BGY131162 AXC131062:AXC131162 ANG131062:ANG131162 ADK131062:ADK131162 TO131062:TO131162 JS131062:JS131162 W131062:W131162 WWE65526:WWE65626 WMI65526:WMI65626 WCM65526:WCM65626 VSQ65526:VSQ65626 VIU65526:VIU65626 UYY65526:UYY65626 UPC65526:UPC65626 UFG65526:UFG65626 TVK65526:TVK65626 TLO65526:TLO65626 TBS65526:TBS65626 SRW65526:SRW65626 SIA65526:SIA65626 RYE65526:RYE65626 ROI65526:ROI65626 REM65526:REM65626 QUQ65526:QUQ65626 QKU65526:QKU65626 QAY65526:QAY65626 PRC65526:PRC65626 PHG65526:PHG65626 OXK65526:OXK65626 ONO65526:ONO65626 ODS65526:ODS65626 NTW65526:NTW65626 NKA65526:NKA65626 NAE65526:NAE65626 MQI65526:MQI65626 MGM65526:MGM65626 LWQ65526:LWQ65626 LMU65526:LMU65626 LCY65526:LCY65626 KTC65526:KTC65626 KJG65526:KJG65626 JZK65526:JZK65626 JPO65526:JPO65626 JFS65526:JFS65626 IVW65526:IVW65626 IMA65526:IMA65626 ICE65526:ICE65626 HSI65526:HSI65626 HIM65526:HIM65626 GYQ65526:GYQ65626 GOU65526:GOU65626 GEY65526:GEY65626 FVC65526:FVC65626 FLG65526:FLG65626 FBK65526:FBK65626 ERO65526:ERO65626 EHS65526:EHS65626 DXW65526:DXW65626 DOA65526:DOA65626 DEE65526:DEE65626 CUI65526:CUI65626 CKM65526:CKM65626 CAQ65526:CAQ65626 BQU65526:BQU65626 BGY65526:BGY65626 AXC65526:AXC65626 ANG65526:ANG65626 ADK65526:ADK65626 TO65526:TO65626 JS65526:JS65626 W65526:W65626 WMI983030:WMI983130">
      <formula1>$W$10</formula1>
    </dataValidation>
    <dataValidation type="whole" operator="lessThanOrEqual" allowBlank="1" showInputMessage="1" showErrorMessage="1" error="INPUT NUMBER LESS THAN OR EQUAL THE HIGHEST POSSIBLE SCORE" prompt="Input Raw Score" sqref="WWD983030:WWD983130 WWD11:WWD90 WMH11:WMH90 WCL11:WCL90 VSP11:VSP90 VIT11:VIT90 UYX11:UYX90 UPB11:UPB90 UFF11:UFF90 TVJ11:TVJ90 TLN11:TLN90 TBR11:TBR90 SRV11:SRV90 SHZ11:SHZ90 RYD11:RYD90 ROH11:ROH90 REL11:REL90 QUP11:QUP90 QKT11:QKT90 QAX11:QAX90 PRB11:PRB90 PHF11:PHF90 OXJ11:OXJ90 ONN11:ONN90 ODR11:ODR90 NTV11:NTV90 NJZ11:NJZ90 NAD11:NAD90 MQH11:MQH90 MGL11:MGL90 LWP11:LWP90 LMT11:LMT90 LCX11:LCX90 KTB11:KTB90 KJF11:KJF90 JZJ11:JZJ90 JPN11:JPN90 JFR11:JFR90 IVV11:IVV90 ILZ11:ILZ90 ICD11:ICD90 HSH11:HSH90 HIL11:HIL90 GYP11:GYP90 GOT11:GOT90 GEX11:GEX90 FVB11:FVB90 FLF11:FLF90 FBJ11:FBJ90 ERN11:ERN90 EHR11:EHR90 DXV11:DXV90 DNZ11:DNZ90 DED11:DED90 CUH11:CUH90 CKL11:CKL90 CAP11:CAP90 BQT11:BQT90 BGX11:BGX90 AXB11:AXB90 ANF11:ANF90 ADJ11:ADJ90 TN11:TN90 JR11:JR90 WCL983030:WCL983130 VSP983030:VSP983130 VIT983030:VIT983130 UYX983030:UYX983130 UPB983030:UPB983130 UFF983030:UFF983130 TVJ983030:TVJ983130 TLN983030:TLN983130 TBR983030:TBR983130 SRV983030:SRV983130 SHZ983030:SHZ983130 RYD983030:RYD983130 ROH983030:ROH983130 REL983030:REL983130 QUP983030:QUP983130 QKT983030:QKT983130 QAX983030:QAX983130 PRB983030:PRB983130 PHF983030:PHF983130 OXJ983030:OXJ983130 ONN983030:ONN983130 ODR983030:ODR983130 NTV983030:NTV983130 NJZ983030:NJZ983130 NAD983030:NAD983130 MQH983030:MQH983130 MGL983030:MGL983130 LWP983030:LWP983130 LMT983030:LMT983130 LCX983030:LCX983130 KTB983030:KTB983130 KJF983030:KJF983130 JZJ983030:JZJ983130 JPN983030:JPN983130 JFR983030:JFR983130 IVV983030:IVV983130 ILZ983030:ILZ983130 ICD983030:ICD983130 HSH983030:HSH983130 HIL983030:HIL983130 GYP983030:GYP983130 GOT983030:GOT983130 GEX983030:GEX983130 FVB983030:FVB983130 FLF983030:FLF983130 FBJ983030:FBJ983130 ERN983030:ERN983130 EHR983030:EHR983130 DXV983030:DXV983130 DNZ983030:DNZ983130 DED983030:DED983130 CUH983030:CUH983130 CKL983030:CKL983130 CAP983030:CAP983130 BQT983030:BQT983130 BGX983030:BGX983130 AXB983030:AXB983130 ANF983030:ANF983130 ADJ983030:ADJ983130 TN983030:TN983130 JR983030:JR983130 V983030:V983130 WWD917494:WWD917594 WMH917494:WMH917594 WCL917494:WCL917594 VSP917494:VSP917594 VIT917494:VIT917594 UYX917494:UYX917594 UPB917494:UPB917594 UFF917494:UFF917594 TVJ917494:TVJ917594 TLN917494:TLN917594 TBR917494:TBR917594 SRV917494:SRV917594 SHZ917494:SHZ917594 RYD917494:RYD917594 ROH917494:ROH917594 REL917494:REL917594 QUP917494:QUP917594 QKT917494:QKT917594 QAX917494:QAX917594 PRB917494:PRB917594 PHF917494:PHF917594 OXJ917494:OXJ917594 ONN917494:ONN917594 ODR917494:ODR917594 NTV917494:NTV917594 NJZ917494:NJZ917594 NAD917494:NAD917594 MQH917494:MQH917594 MGL917494:MGL917594 LWP917494:LWP917594 LMT917494:LMT917594 LCX917494:LCX917594 KTB917494:KTB917594 KJF917494:KJF917594 JZJ917494:JZJ917594 JPN917494:JPN917594 JFR917494:JFR917594 IVV917494:IVV917594 ILZ917494:ILZ917594 ICD917494:ICD917594 HSH917494:HSH917594 HIL917494:HIL917594 GYP917494:GYP917594 GOT917494:GOT917594 GEX917494:GEX917594 FVB917494:FVB917594 FLF917494:FLF917594 FBJ917494:FBJ917594 ERN917494:ERN917594 EHR917494:EHR917594 DXV917494:DXV917594 DNZ917494:DNZ917594 DED917494:DED917594 CUH917494:CUH917594 CKL917494:CKL917594 CAP917494:CAP917594 BQT917494:BQT917594 BGX917494:BGX917594 AXB917494:AXB917594 ANF917494:ANF917594 ADJ917494:ADJ917594 TN917494:TN917594 JR917494:JR917594 V917494:V917594 WWD851958:WWD852058 WMH851958:WMH852058 WCL851958:WCL852058 VSP851958:VSP852058 VIT851958:VIT852058 UYX851958:UYX852058 UPB851958:UPB852058 UFF851958:UFF852058 TVJ851958:TVJ852058 TLN851958:TLN852058 TBR851958:TBR852058 SRV851958:SRV852058 SHZ851958:SHZ852058 RYD851958:RYD852058 ROH851958:ROH852058 REL851958:REL852058 QUP851958:QUP852058 QKT851958:QKT852058 QAX851958:QAX852058 PRB851958:PRB852058 PHF851958:PHF852058 OXJ851958:OXJ852058 ONN851958:ONN852058 ODR851958:ODR852058 NTV851958:NTV852058 NJZ851958:NJZ852058 NAD851958:NAD852058 MQH851958:MQH852058 MGL851958:MGL852058 LWP851958:LWP852058 LMT851958:LMT852058 LCX851958:LCX852058 KTB851958:KTB852058 KJF851958:KJF852058 JZJ851958:JZJ852058 JPN851958:JPN852058 JFR851958:JFR852058 IVV851958:IVV852058 ILZ851958:ILZ852058 ICD851958:ICD852058 HSH851958:HSH852058 HIL851958:HIL852058 GYP851958:GYP852058 GOT851958:GOT852058 GEX851958:GEX852058 FVB851958:FVB852058 FLF851958:FLF852058 FBJ851958:FBJ852058 ERN851958:ERN852058 EHR851958:EHR852058 DXV851958:DXV852058 DNZ851958:DNZ852058 DED851958:DED852058 CUH851958:CUH852058 CKL851958:CKL852058 CAP851958:CAP852058 BQT851958:BQT852058 BGX851958:BGX852058 AXB851958:AXB852058 ANF851958:ANF852058 ADJ851958:ADJ852058 TN851958:TN852058 JR851958:JR852058 V851958:V852058 WWD786422:WWD786522 WMH786422:WMH786522 WCL786422:WCL786522 VSP786422:VSP786522 VIT786422:VIT786522 UYX786422:UYX786522 UPB786422:UPB786522 UFF786422:UFF786522 TVJ786422:TVJ786522 TLN786422:TLN786522 TBR786422:TBR786522 SRV786422:SRV786522 SHZ786422:SHZ786522 RYD786422:RYD786522 ROH786422:ROH786522 REL786422:REL786522 QUP786422:QUP786522 QKT786422:QKT786522 QAX786422:QAX786522 PRB786422:PRB786522 PHF786422:PHF786522 OXJ786422:OXJ786522 ONN786422:ONN786522 ODR786422:ODR786522 NTV786422:NTV786522 NJZ786422:NJZ786522 NAD786422:NAD786522 MQH786422:MQH786522 MGL786422:MGL786522 LWP786422:LWP786522 LMT786422:LMT786522 LCX786422:LCX786522 KTB786422:KTB786522 KJF786422:KJF786522 JZJ786422:JZJ786522 JPN786422:JPN786522 JFR786422:JFR786522 IVV786422:IVV786522 ILZ786422:ILZ786522 ICD786422:ICD786522 HSH786422:HSH786522 HIL786422:HIL786522 GYP786422:GYP786522 GOT786422:GOT786522 GEX786422:GEX786522 FVB786422:FVB786522 FLF786422:FLF786522 FBJ786422:FBJ786522 ERN786422:ERN786522 EHR786422:EHR786522 DXV786422:DXV786522 DNZ786422:DNZ786522 DED786422:DED786522 CUH786422:CUH786522 CKL786422:CKL786522 CAP786422:CAP786522 BQT786422:BQT786522 BGX786422:BGX786522 AXB786422:AXB786522 ANF786422:ANF786522 ADJ786422:ADJ786522 TN786422:TN786522 JR786422:JR786522 V786422:V786522 WWD720886:WWD720986 WMH720886:WMH720986 WCL720886:WCL720986 VSP720886:VSP720986 VIT720886:VIT720986 UYX720886:UYX720986 UPB720886:UPB720986 UFF720886:UFF720986 TVJ720886:TVJ720986 TLN720886:TLN720986 TBR720886:TBR720986 SRV720886:SRV720986 SHZ720886:SHZ720986 RYD720886:RYD720986 ROH720886:ROH720986 REL720886:REL720986 QUP720886:QUP720986 QKT720886:QKT720986 QAX720886:QAX720986 PRB720886:PRB720986 PHF720886:PHF720986 OXJ720886:OXJ720986 ONN720886:ONN720986 ODR720886:ODR720986 NTV720886:NTV720986 NJZ720886:NJZ720986 NAD720886:NAD720986 MQH720886:MQH720986 MGL720886:MGL720986 LWP720886:LWP720986 LMT720886:LMT720986 LCX720886:LCX720986 KTB720886:KTB720986 KJF720886:KJF720986 JZJ720886:JZJ720986 JPN720886:JPN720986 JFR720886:JFR720986 IVV720886:IVV720986 ILZ720886:ILZ720986 ICD720886:ICD720986 HSH720886:HSH720986 HIL720886:HIL720986 GYP720886:GYP720986 GOT720886:GOT720986 GEX720886:GEX720986 FVB720886:FVB720986 FLF720886:FLF720986 FBJ720886:FBJ720986 ERN720886:ERN720986 EHR720886:EHR720986 DXV720886:DXV720986 DNZ720886:DNZ720986 DED720886:DED720986 CUH720886:CUH720986 CKL720886:CKL720986 CAP720886:CAP720986 BQT720886:BQT720986 BGX720886:BGX720986 AXB720886:AXB720986 ANF720886:ANF720986 ADJ720886:ADJ720986 TN720886:TN720986 JR720886:JR720986 V720886:V720986 WWD655350:WWD655450 WMH655350:WMH655450 WCL655350:WCL655450 VSP655350:VSP655450 VIT655350:VIT655450 UYX655350:UYX655450 UPB655350:UPB655450 UFF655350:UFF655450 TVJ655350:TVJ655450 TLN655350:TLN655450 TBR655350:TBR655450 SRV655350:SRV655450 SHZ655350:SHZ655450 RYD655350:RYD655450 ROH655350:ROH655450 REL655350:REL655450 QUP655350:QUP655450 QKT655350:QKT655450 QAX655350:QAX655450 PRB655350:PRB655450 PHF655350:PHF655450 OXJ655350:OXJ655450 ONN655350:ONN655450 ODR655350:ODR655450 NTV655350:NTV655450 NJZ655350:NJZ655450 NAD655350:NAD655450 MQH655350:MQH655450 MGL655350:MGL655450 LWP655350:LWP655450 LMT655350:LMT655450 LCX655350:LCX655450 KTB655350:KTB655450 KJF655350:KJF655450 JZJ655350:JZJ655450 JPN655350:JPN655450 JFR655350:JFR655450 IVV655350:IVV655450 ILZ655350:ILZ655450 ICD655350:ICD655450 HSH655350:HSH655450 HIL655350:HIL655450 GYP655350:GYP655450 GOT655350:GOT655450 GEX655350:GEX655450 FVB655350:FVB655450 FLF655350:FLF655450 FBJ655350:FBJ655450 ERN655350:ERN655450 EHR655350:EHR655450 DXV655350:DXV655450 DNZ655350:DNZ655450 DED655350:DED655450 CUH655350:CUH655450 CKL655350:CKL655450 CAP655350:CAP655450 BQT655350:BQT655450 BGX655350:BGX655450 AXB655350:AXB655450 ANF655350:ANF655450 ADJ655350:ADJ655450 TN655350:TN655450 JR655350:JR655450 V655350:V655450 WWD589814:WWD589914 WMH589814:WMH589914 WCL589814:WCL589914 VSP589814:VSP589914 VIT589814:VIT589914 UYX589814:UYX589914 UPB589814:UPB589914 UFF589814:UFF589914 TVJ589814:TVJ589914 TLN589814:TLN589914 TBR589814:TBR589914 SRV589814:SRV589914 SHZ589814:SHZ589914 RYD589814:RYD589914 ROH589814:ROH589914 REL589814:REL589914 QUP589814:QUP589914 QKT589814:QKT589914 QAX589814:QAX589914 PRB589814:PRB589914 PHF589814:PHF589914 OXJ589814:OXJ589914 ONN589814:ONN589914 ODR589814:ODR589914 NTV589814:NTV589914 NJZ589814:NJZ589914 NAD589814:NAD589914 MQH589814:MQH589914 MGL589814:MGL589914 LWP589814:LWP589914 LMT589814:LMT589914 LCX589814:LCX589914 KTB589814:KTB589914 KJF589814:KJF589914 JZJ589814:JZJ589914 JPN589814:JPN589914 JFR589814:JFR589914 IVV589814:IVV589914 ILZ589814:ILZ589914 ICD589814:ICD589914 HSH589814:HSH589914 HIL589814:HIL589914 GYP589814:GYP589914 GOT589814:GOT589914 GEX589814:GEX589914 FVB589814:FVB589914 FLF589814:FLF589914 FBJ589814:FBJ589914 ERN589814:ERN589914 EHR589814:EHR589914 DXV589814:DXV589914 DNZ589814:DNZ589914 DED589814:DED589914 CUH589814:CUH589914 CKL589814:CKL589914 CAP589814:CAP589914 BQT589814:BQT589914 BGX589814:BGX589914 AXB589814:AXB589914 ANF589814:ANF589914 ADJ589814:ADJ589914 TN589814:TN589914 JR589814:JR589914 V589814:V589914 WWD524278:WWD524378 WMH524278:WMH524378 WCL524278:WCL524378 VSP524278:VSP524378 VIT524278:VIT524378 UYX524278:UYX524378 UPB524278:UPB524378 UFF524278:UFF524378 TVJ524278:TVJ524378 TLN524278:TLN524378 TBR524278:TBR524378 SRV524278:SRV524378 SHZ524278:SHZ524378 RYD524278:RYD524378 ROH524278:ROH524378 REL524278:REL524378 QUP524278:QUP524378 QKT524278:QKT524378 QAX524278:QAX524378 PRB524278:PRB524378 PHF524278:PHF524378 OXJ524278:OXJ524378 ONN524278:ONN524378 ODR524278:ODR524378 NTV524278:NTV524378 NJZ524278:NJZ524378 NAD524278:NAD524378 MQH524278:MQH524378 MGL524278:MGL524378 LWP524278:LWP524378 LMT524278:LMT524378 LCX524278:LCX524378 KTB524278:KTB524378 KJF524278:KJF524378 JZJ524278:JZJ524378 JPN524278:JPN524378 JFR524278:JFR524378 IVV524278:IVV524378 ILZ524278:ILZ524378 ICD524278:ICD524378 HSH524278:HSH524378 HIL524278:HIL524378 GYP524278:GYP524378 GOT524278:GOT524378 GEX524278:GEX524378 FVB524278:FVB524378 FLF524278:FLF524378 FBJ524278:FBJ524378 ERN524278:ERN524378 EHR524278:EHR524378 DXV524278:DXV524378 DNZ524278:DNZ524378 DED524278:DED524378 CUH524278:CUH524378 CKL524278:CKL524378 CAP524278:CAP524378 BQT524278:BQT524378 BGX524278:BGX524378 AXB524278:AXB524378 ANF524278:ANF524378 ADJ524278:ADJ524378 TN524278:TN524378 JR524278:JR524378 V524278:V524378 WWD458742:WWD458842 WMH458742:WMH458842 WCL458742:WCL458842 VSP458742:VSP458842 VIT458742:VIT458842 UYX458742:UYX458842 UPB458742:UPB458842 UFF458742:UFF458842 TVJ458742:TVJ458842 TLN458742:TLN458842 TBR458742:TBR458842 SRV458742:SRV458842 SHZ458742:SHZ458842 RYD458742:RYD458842 ROH458742:ROH458842 REL458742:REL458842 QUP458742:QUP458842 QKT458742:QKT458842 QAX458742:QAX458842 PRB458742:PRB458842 PHF458742:PHF458842 OXJ458742:OXJ458842 ONN458742:ONN458842 ODR458742:ODR458842 NTV458742:NTV458842 NJZ458742:NJZ458842 NAD458742:NAD458842 MQH458742:MQH458842 MGL458742:MGL458842 LWP458742:LWP458842 LMT458742:LMT458842 LCX458742:LCX458842 KTB458742:KTB458842 KJF458742:KJF458842 JZJ458742:JZJ458842 JPN458742:JPN458842 JFR458742:JFR458842 IVV458742:IVV458842 ILZ458742:ILZ458842 ICD458742:ICD458842 HSH458742:HSH458842 HIL458742:HIL458842 GYP458742:GYP458842 GOT458742:GOT458842 GEX458742:GEX458842 FVB458742:FVB458842 FLF458742:FLF458842 FBJ458742:FBJ458842 ERN458742:ERN458842 EHR458742:EHR458842 DXV458742:DXV458842 DNZ458742:DNZ458842 DED458742:DED458842 CUH458742:CUH458842 CKL458742:CKL458842 CAP458742:CAP458842 BQT458742:BQT458842 BGX458742:BGX458842 AXB458742:AXB458842 ANF458742:ANF458842 ADJ458742:ADJ458842 TN458742:TN458842 JR458742:JR458842 V458742:V458842 WWD393206:WWD393306 WMH393206:WMH393306 WCL393206:WCL393306 VSP393206:VSP393306 VIT393206:VIT393306 UYX393206:UYX393306 UPB393206:UPB393306 UFF393206:UFF393306 TVJ393206:TVJ393306 TLN393206:TLN393306 TBR393206:TBR393306 SRV393206:SRV393306 SHZ393206:SHZ393306 RYD393206:RYD393306 ROH393206:ROH393306 REL393206:REL393306 QUP393206:QUP393306 QKT393206:QKT393306 QAX393206:QAX393306 PRB393206:PRB393306 PHF393206:PHF393306 OXJ393206:OXJ393306 ONN393206:ONN393306 ODR393206:ODR393306 NTV393206:NTV393306 NJZ393206:NJZ393306 NAD393206:NAD393306 MQH393206:MQH393306 MGL393206:MGL393306 LWP393206:LWP393306 LMT393206:LMT393306 LCX393206:LCX393306 KTB393206:KTB393306 KJF393206:KJF393306 JZJ393206:JZJ393306 JPN393206:JPN393306 JFR393206:JFR393306 IVV393206:IVV393306 ILZ393206:ILZ393306 ICD393206:ICD393306 HSH393206:HSH393306 HIL393206:HIL393306 GYP393206:GYP393306 GOT393206:GOT393306 GEX393206:GEX393306 FVB393206:FVB393306 FLF393206:FLF393306 FBJ393206:FBJ393306 ERN393206:ERN393306 EHR393206:EHR393306 DXV393206:DXV393306 DNZ393206:DNZ393306 DED393206:DED393306 CUH393206:CUH393306 CKL393206:CKL393306 CAP393206:CAP393306 BQT393206:BQT393306 BGX393206:BGX393306 AXB393206:AXB393306 ANF393206:ANF393306 ADJ393206:ADJ393306 TN393206:TN393306 JR393206:JR393306 V393206:V393306 WWD327670:WWD327770 WMH327670:WMH327770 WCL327670:WCL327770 VSP327670:VSP327770 VIT327670:VIT327770 UYX327670:UYX327770 UPB327670:UPB327770 UFF327670:UFF327770 TVJ327670:TVJ327770 TLN327670:TLN327770 TBR327670:TBR327770 SRV327670:SRV327770 SHZ327670:SHZ327770 RYD327670:RYD327770 ROH327670:ROH327770 REL327670:REL327770 QUP327670:QUP327770 QKT327670:QKT327770 QAX327670:QAX327770 PRB327670:PRB327770 PHF327670:PHF327770 OXJ327670:OXJ327770 ONN327670:ONN327770 ODR327670:ODR327770 NTV327670:NTV327770 NJZ327670:NJZ327770 NAD327670:NAD327770 MQH327670:MQH327770 MGL327670:MGL327770 LWP327670:LWP327770 LMT327670:LMT327770 LCX327670:LCX327770 KTB327670:KTB327770 KJF327670:KJF327770 JZJ327670:JZJ327770 JPN327670:JPN327770 JFR327670:JFR327770 IVV327670:IVV327770 ILZ327670:ILZ327770 ICD327670:ICD327770 HSH327670:HSH327770 HIL327670:HIL327770 GYP327670:GYP327770 GOT327670:GOT327770 GEX327670:GEX327770 FVB327670:FVB327770 FLF327670:FLF327770 FBJ327670:FBJ327770 ERN327670:ERN327770 EHR327670:EHR327770 DXV327670:DXV327770 DNZ327670:DNZ327770 DED327670:DED327770 CUH327670:CUH327770 CKL327670:CKL327770 CAP327670:CAP327770 BQT327670:BQT327770 BGX327670:BGX327770 AXB327670:AXB327770 ANF327670:ANF327770 ADJ327670:ADJ327770 TN327670:TN327770 JR327670:JR327770 V327670:V327770 WWD262134:WWD262234 WMH262134:WMH262234 WCL262134:WCL262234 VSP262134:VSP262234 VIT262134:VIT262234 UYX262134:UYX262234 UPB262134:UPB262234 UFF262134:UFF262234 TVJ262134:TVJ262234 TLN262134:TLN262234 TBR262134:TBR262234 SRV262134:SRV262234 SHZ262134:SHZ262234 RYD262134:RYD262234 ROH262134:ROH262234 REL262134:REL262234 QUP262134:QUP262234 QKT262134:QKT262234 QAX262134:QAX262234 PRB262134:PRB262234 PHF262134:PHF262234 OXJ262134:OXJ262234 ONN262134:ONN262234 ODR262134:ODR262234 NTV262134:NTV262234 NJZ262134:NJZ262234 NAD262134:NAD262234 MQH262134:MQH262234 MGL262134:MGL262234 LWP262134:LWP262234 LMT262134:LMT262234 LCX262134:LCX262234 KTB262134:KTB262234 KJF262134:KJF262234 JZJ262134:JZJ262234 JPN262134:JPN262234 JFR262134:JFR262234 IVV262134:IVV262234 ILZ262134:ILZ262234 ICD262134:ICD262234 HSH262134:HSH262234 HIL262134:HIL262234 GYP262134:GYP262234 GOT262134:GOT262234 GEX262134:GEX262234 FVB262134:FVB262234 FLF262134:FLF262234 FBJ262134:FBJ262234 ERN262134:ERN262234 EHR262134:EHR262234 DXV262134:DXV262234 DNZ262134:DNZ262234 DED262134:DED262234 CUH262134:CUH262234 CKL262134:CKL262234 CAP262134:CAP262234 BQT262134:BQT262234 BGX262134:BGX262234 AXB262134:AXB262234 ANF262134:ANF262234 ADJ262134:ADJ262234 TN262134:TN262234 JR262134:JR262234 V262134:V262234 WWD196598:WWD196698 WMH196598:WMH196698 WCL196598:WCL196698 VSP196598:VSP196698 VIT196598:VIT196698 UYX196598:UYX196698 UPB196598:UPB196698 UFF196598:UFF196698 TVJ196598:TVJ196698 TLN196598:TLN196698 TBR196598:TBR196698 SRV196598:SRV196698 SHZ196598:SHZ196698 RYD196598:RYD196698 ROH196598:ROH196698 REL196598:REL196698 QUP196598:QUP196698 QKT196598:QKT196698 QAX196598:QAX196698 PRB196598:PRB196698 PHF196598:PHF196698 OXJ196598:OXJ196698 ONN196598:ONN196698 ODR196598:ODR196698 NTV196598:NTV196698 NJZ196598:NJZ196698 NAD196598:NAD196698 MQH196598:MQH196698 MGL196598:MGL196698 LWP196598:LWP196698 LMT196598:LMT196698 LCX196598:LCX196698 KTB196598:KTB196698 KJF196598:KJF196698 JZJ196598:JZJ196698 JPN196598:JPN196698 JFR196598:JFR196698 IVV196598:IVV196698 ILZ196598:ILZ196698 ICD196598:ICD196698 HSH196598:HSH196698 HIL196598:HIL196698 GYP196598:GYP196698 GOT196598:GOT196698 GEX196598:GEX196698 FVB196598:FVB196698 FLF196598:FLF196698 FBJ196598:FBJ196698 ERN196598:ERN196698 EHR196598:EHR196698 DXV196598:DXV196698 DNZ196598:DNZ196698 DED196598:DED196698 CUH196598:CUH196698 CKL196598:CKL196698 CAP196598:CAP196698 BQT196598:BQT196698 BGX196598:BGX196698 AXB196598:AXB196698 ANF196598:ANF196698 ADJ196598:ADJ196698 TN196598:TN196698 JR196598:JR196698 V196598:V196698 WWD131062:WWD131162 WMH131062:WMH131162 WCL131062:WCL131162 VSP131062:VSP131162 VIT131062:VIT131162 UYX131062:UYX131162 UPB131062:UPB131162 UFF131062:UFF131162 TVJ131062:TVJ131162 TLN131062:TLN131162 TBR131062:TBR131162 SRV131062:SRV131162 SHZ131062:SHZ131162 RYD131062:RYD131162 ROH131062:ROH131162 REL131062:REL131162 QUP131062:QUP131162 QKT131062:QKT131162 QAX131062:QAX131162 PRB131062:PRB131162 PHF131062:PHF131162 OXJ131062:OXJ131162 ONN131062:ONN131162 ODR131062:ODR131162 NTV131062:NTV131162 NJZ131062:NJZ131162 NAD131062:NAD131162 MQH131062:MQH131162 MGL131062:MGL131162 LWP131062:LWP131162 LMT131062:LMT131162 LCX131062:LCX131162 KTB131062:KTB131162 KJF131062:KJF131162 JZJ131062:JZJ131162 JPN131062:JPN131162 JFR131062:JFR131162 IVV131062:IVV131162 ILZ131062:ILZ131162 ICD131062:ICD131162 HSH131062:HSH131162 HIL131062:HIL131162 GYP131062:GYP131162 GOT131062:GOT131162 GEX131062:GEX131162 FVB131062:FVB131162 FLF131062:FLF131162 FBJ131062:FBJ131162 ERN131062:ERN131162 EHR131062:EHR131162 DXV131062:DXV131162 DNZ131062:DNZ131162 DED131062:DED131162 CUH131062:CUH131162 CKL131062:CKL131162 CAP131062:CAP131162 BQT131062:BQT131162 BGX131062:BGX131162 AXB131062:AXB131162 ANF131062:ANF131162 ADJ131062:ADJ131162 TN131062:TN131162 JR131062:JR131162 V131062:V131162 WWD65526:WWD65626 WMH65526:WMH65626 WCL65526:WCL65626 VSP65526:VSP65626 VIT65526:VIT65626 UYX65526:UYX65626 UPB65526:UPB65626 UFF65526:UFF65626 TVJ65526:TVJ65626 TLN65526:TLN65626 TBR65526:TBR65626 SRV65526:SRV65626 SHZ65526:SHZ65626 RYD65526:RYD65626 ROH65526:ROH65626 REL65526:REL65626 QUP65526:QUP65626 QKT65526:QKT65626 QAX65526:QAX65626 PRB65526:PRB65626 PHF65526:PHF65626 OXJ65526:OXJ65626 ONN65526:ONN65626 ODR65526:ODR65626 NTV65526:NTV65626 NJZ65526:NJZ65626 NAD65526:NAD65626 MQH65526:MQH65626 MGL65526:MGL65626 LWP65526:LWP65626 LMT65526:LMT65626 LCX65526:LCX65626 KTB65526:KTB65626 KJF65526:KJF65626 JZJ65526:JZJ65626 JPN65526:JPN65626 JFR65526:JFR65626 IVV65526:IVV65626 ILZ65526:ILZ65626 ICD65526:ICD65626 HSH65526:HSH65626 HIL65526:HIL65626 GYP65526:GYP65626 GOT65526:GOT65626 GEX65526:GEX65626 FVB65526:FVB65626 FLF65526:FLF65626 FBJ65526:FBJ65626 ERN65526:ERN65626 EHR65526:EHR65626 DXV65526:DXV65626 DNZ65526:DNZ65626 DED65526:DED65626 CUH65526:CUH65626 CKL65526:CKL65626 CAP65526:CAP65626 BQT65526:BQT65626 BGX65526:BGX65626 AXB65526:AXB65626 ANF65526:ANF65626 ADJ65526:ADJ65626 TN65526:TN65626 JR65526:JR65626 V65526:V65626 WMH983030:WMH983130">
      <formula1>$V$10</formula1>
    </dataValidation>
    <dataValidation type="whole" operator="lessThanOrEqual" allowBlank="1" showInputMessage="1" showErrorMessage="1" error="INPUT NUMBER LESS THAN OR EQUAL THE HIGHEST POSSIBLE SCORE" prompt="Input Raw Score" sqref="WWC983030:WWC983130 WWC11:WWC90 WMG11:WMG90 WCK11:WCK90 VSO11:VSO90 VIS11:VIS90 UYW11:UYW90 UPA11:UPA90 UFE11:UFE90 TVI11:TVI90 TLM11:TLM90 TBQ11:TBQ90 SRU11:SRU90 SHY11:SHY90 RYC11:RYC90 ROG11:ROG90 REK11:REK90 QUO11:QUO90 QKS11:QKS90 QAW11:QAW90 PRA11:PRA90 PHE11:PHE90 OXI11:OXI90 ONM11:ONM90 ODQ11:ODQ90 NTU11:NTU90 NJY11:NJY90 NAC11:NAC90 MQG11:MQG90 MGK11:MGK90 LWO11:LWO90 LMS11:LMS90 LCW11:LCW90 KTA11:KTA90 KJE11:KJE90 JZI11:JZI90 JPM11:JPM90 JFQ11:JFQ90 IVU11:IVU90 ILY11:ILY90 ICC11:ICC90 HSG11:HSG90 HIK11:HIK90 GYO11:GYO90 GOS11:GOS90 GEW11:GEW90 FVA11:FVA90 FLE11:FLE90 FBI11:FBI90 ERM11:ERM90 EHQ11:EHQ90 DXU11:DXU90 DNY11:DNY90 DEC11:DEC90 CUG11:CUG90 CKK11:CKK90 CAO11:CAO90 BQS11:BQS90 BGW11:BGW90 AXA11:AXA90 ANE11:ANE90 ADI11:ADI90 TM11:TM90 JQ11:JQ90 WCK983030:WCK983130 VSO983030:VSO983130 VIS983030:VIS983130 UYW983030:UYW983130 UPA983030:UPA983130 UFE983030:UFE983130 TVI983030:TVI983130 TLM983030:TLM983130 TBQ983030:TBQ983130 SRU983030:SRU983130 SHY983030:SHY983130 RYC983030:RYC983130 ROG983030:ROG983130 REK983030:REK983130 QUO983030:QUO983130 QKS983030:QKS983130 QAW983030:QAW983130 PRA983030:PRA983130 PHE983030:PHE983130 OXI983030:OXI983130 ONM983030:ONM983130 ODQ983030:ODQ983130 NTU983030:NTU983130 NJY983030:NJY983130 NAC983030:NAC983130 MQG983030:MQG983130 MGK983030:MGK983130 LWO983030:LWO983130 LMS983030:LMS983130 LCW983030:LCW983130 KTA983030:KTA983130 KJE983030:KJE983130 JZI983030:JZI983130 JPM983030:JPM983130 JFQ983030:JFQ983130 IVU983030:IVU983130 ILY983030:ILY983130 ICC983030:ICC983130 HSG983030:HSG983130 HIK983030:HIK983130 GYO983030:GYO983130 GOS983030:GOS983130 GEW983030:GEW983130 FVA983030:FVA983130 FLE983030:FLE983130 FBI983030:FBI983130 ERM983030:ERM983130 EHQ983030:EHQ983130 DXU983030:DXU983130 DNY983030:DNY983130 DEC983030:DEC983130 CUG983030:CUG983130 CKK983030:CKK983130 CAO983030:CAO983130 BQS983030:BQS983130 BGW983030:BGW983130 AXA983030:AXA983130 ANE983030:ANE983130 ADI983030:ADI983130 TM983030:TM983130 JQ983030:JQ983130 U983030:U983130 WWC917494:WWC917594 WMG917494:WMG917594 WCK917494:WCK917594 VSO917494:VSO917594 VIS917494:VIS917594 UYW917494:UYW917594 UPA917494:UPA917594 UFE917494:UFE917594 TVI917494:TVI917594 TLM917494:TLM917594 TBQ917494:TBQ917594 SRU917494:SRU917594 SHY917494:SHY917594 RYC917494:RYC917594 ROG917494:ROG917594 REK917494:REK917594 QUO917494:QUO917594 QKS917494:QKS917594 QAW917494:QAW917594 PRA917494:PRA917594 PHE917494:PHE917594 OXI917494:OXI917594 ONM917494:ONM917594 ODQ917494:ODQ917594 NTU917494:NTU917594 NJY917494:NJY917594 NAC917494:NAC917594 MQG917494:MQG917594 MGK917494:MGK917594 LWO917494:LWO917594 LMS917494:LMS917594 LCW917494:LCW917594 KTA917494:KTA917594 KJE917494:KJE917594 JZI917494:JZI917594 JPM917494:JPM917594 JFQ917494:JFQ917594 IVU917494:IVU917594 ILY917494:ILY917594 ICC917494:ICC917594 HSG917494:HSG917594 HIK917494:HIK917594 GYO917494:GYO917594 GOS917494:GOS917594 GEW917494:GEW917594 FVA917494:FVA917594 FLE917494:FLE917594 FBI917494:FBI917594 ERM917494:ERM917594 EHQ917494:EHQ917594 DXU917494:DXU917594 DNY917494:DNY917594 DEC917494:DEC917594 CUG917494:CUG917594 CKK917494:CKK917594 CAO917494:CAO917594 BQS917494:BQS917594 BGW917494:BGW917594 AXA917494:AXA917594 ANE917494:ANE917594 ADI917494:ADI917594 TM917494:TM917594 JQ917494:JQ917594 U917494:U917594 WWC851958:WWC852058 WMG851958:WMG852058 WCK851958:WCK852058 VSO851958:VSO852058 VIS851958:VIS852058 UYW851958:UYW852058 UPA851958:UPA852058 UFE851958:UFE852058 TVI851958:TVI852058 TLM851958:TLM852058 TBQ851958:TBQ852058 SRU851958:SRU852058 SHY851958:SHY852058 RYC851958:RYC852058 ROG851958:ROG852058 REK851958:REK852058 QUO851958:QUO852058 QKS851958:QKS852058 QAW851958:QAW852058 PRA851958:PRA852058 PHE851958:PHE852058 OXI851958:OXI852058 ONM851958:ONM852058 ODQ851958:ODQ852058 NTU851958:NTU852058 NJY851958:NJY852058 NAC851958:NAC852058 MQG851958:MQG852058 MGK851958:MGK852058 LWO851958:LWO852058 LMS851958:LMS852058 LCW851958:LCW852058 KTA851958:KTA852058 KJE851958:KJE852058 JZI851958:JZI852058 JPM851958:JPM852058 JFQ851958:JFQ852058 IVU851958:IVU852058 ILY851958:ILY852058 ICC851958:ICC852058 HSG851958:HSG852058 HIK851958:HIK852058 GYO851958:GYO852058 GOS851958:GOS852058 GEW851958:GEW852058 FVA851958:FVA852058 FLE851958:FLE852058 FBI851958:FBI852058 ERM851958:ERM852058 EHQ851958:EHQ852058 DXU851958:DXU852058 DNY851958:DNY852058 DEC851958:DEC852058 CUG851958:CUG852058 CKK851958:CKK852058 CAO851958:CAO852058 BQS851958:BQS852058 BGW851958:BGW852058 AXA851958:AXA852058 ANE851958:ANE852058 ADI851958:ADI852058 TM851958:TM852058 JQ851958:JQ852058 U851958:U852058 WWC786422:WWC786522 WMG786422:WMG786522 WCK786422:WCK786522 VSO786422:VSO786522 VIS786422:VIS786522 UYW786422:UYW786522 UPA786422:UPA786522 UFE786422:UFE786522 TVI786422:TVI786522 TLM786422:TLM786522 TBQ786422:TBQ786522 SRU786422:SRU786522 SHY786422:SHY786522 RYC786422:RYC786522 ROG786422:ROG786522 REK786422:REK786522 QUO786422:QUO786522 QKS786422:QKS786522 QAW786422:QAW786522 PRA786422:PRA786522 PHE786422:PHE786522 OXI786422:OXI786522 ONM786422:ONM786522 ODQ786422:ODQ786522 NTU786422:NTU786522 NJY786422:NJY786522 NAC786422:NAC786522 MQG786422:MQG786522 MGK786422:MGK786522 LWO786422:LWO786522 LMS786422:LMS786522 LCW786422:LCW786522 KTA786422:KTA786522 KJE786422:KJE786522 JZI786422:JZI786522 JPM786422:JPM786522 JFQ786422:JFQ786522 IVU786422:IVU786522 ILY786422:ILY786522 ICC786422:ICC786522 HSG786422:HSG786522 HIK786422:HIK786522 GYO786422:GYO786522 GOS786422:GOS786522 GEW786422:GEW786522 FVA786422:FVA786522 FLE786422:FLE786522 FBI786422:FBI786522 ERM786422:ERM786522 EHQ786422:EHQ786522 DXU786422:DXU786522 DNY786422:DNY786522 DEC786422:DEC786522 CUG786422:CUG786522 CKK786422:CKK786522 CAO786422:CAO786522 BQS786422:BQS786522 BGW786422:BGW786522 AXA786422:AXA786522 ANE786422:ANE786522 ADI786422:ADI786522 TM786422:TM786522 JQ786422:JQ786522 U786422:U786522 WWC720886:WWC720986 WMG720886:WMG720986 WCK720886:WCK720986 VSO720886:VSO720986 VIS720886:VIS720986 UYW720886:UYW720986 UPA720886:UPA720986 UFE720886:UFE720986 TVI720886:TVI720986 TLM720886:TLM720986 TBQ720886:TBQ720986 SRU720886:SRU720986 SHY720886:SHY720986 RYC720886:RYC720986 ROG720886:ROG720986 REK720886:REK720986 QUO720886:QUO720986 QKS720886:QKS720986 QAW720886:QAW720986 PRA720886:PRA720986 PHE720886:PHE720986 OXI720886:OXI720986 ONM720886:ONM720986 ODQ720886:ODQ720986 NTU720886:NTU720986 NJY720886:NJY720986 NAC720886:NAC720986 MQG720886:MQG720986 MGK720886:MGK720986 LWO720886:LWO720986 LMS720886:LMS720986 LCW720886:LCW720986 KTA720886:KTA720986 KJE720886:KJE720986 JZI720886:JZI720986 JPM720886:JPM720986 JFQ720886:JFQ720986 IVU720886:IVU720986 ILY720886:ILY720986 ICC720886:ICC720986 HSG720886:HSG720986 HIK720886:HIK720986 GYO720886:GYO720986 GOS720886:GOS720986 GEW720886:GEW720986 FVA720886:FVA720986 FLE720886:FLE720986 FBI720886:FBI720986 ERM720886:ERM720986 EHQ720886:EHQ720986 DXU720886:DXU720986 DNY720886:DNY720986 DEC720886:DEC720986 CUG720886:CUG720986 CKK720886:CKK720986 CAO720886:CAO720986 BQS720886:BQS720986 BGW720886:BGW720986 AXA720886:AXA720986 ANE720886:ANE720986 ADI720886:ADI720986 TM720886:TM720986 JQ720886:JQ720986 U720886:U720986 WWC655350:WWC655450 WMG655350:WMG655450 WCK655350:WCK655450 VSO655350:VSO655450 VIS655350:VIS655450 UYW655350:UYW655450 UPA655350:UPA655450 UFE655350:UFE655450 TVI655350:TVI655450 TLM655350:TLM655450 TBQ655350:TBQ655450 SRU655350:SRU655450 SHY655350:SHY655450 RYC655350:RYC655450 ROG655350:ROG655450 REK655350:REK655450 QUO655350:QUO655450 QKS655350:QKS655450 QAW655350:QAW655450 PRA655350:PRA655450 PHE655350:PHE655450 OXI655350:OXI655450 ONM655350:ONM655450 ODQ655350:ODQ655450 NTU655350:NTU655450 NJY655350:NJY655450 NAC655350:NAC655450 MQG655350:MQG655450 MGK655350:MGK655450 LWO655350:LWO655450 LMS655350:LMS655450 LCW655350:LCW655450 KTA655350:KTA655450 KJE655350:KJE655450 JZI655350:JZI655450 JPM655350:JPM655450 JFQ655350:JFQ655450 IVU655350:IVU655450 ILY655350:ILY655450 ICC655350:ICC655450 HSG655350:HSG655450 HIK655350:HIK655450 GYO655350:GYO655450 GOS655350:GOS655450 GEW655350:GEW655450 FVA655350:FVA655450 FLE655350:FLE655450 FBI655350:FBI655450 ERM655350:ERM655450 EHQ655350:EHQ655450 DXU655350:DXU655450 DNY655350:DNY655450 DEC655350:DEC655450 CUG655350:CUG655450 CKK655350:CKK655450 CAO655350:CAO655450 BQS655350:BQS655450 BGW655350:BGW655450 AXA655350:AXA655450 ANE655350:ANE655450 ADI655350:ADI655450 TM655350:TM655450 JQ655350:JQ655450 U655350:U655450 WWC589814:WWC589914 WMG589814:WMG589914 WCK589814:WCK589914 VSO589814:VSO589914 VIS589814:VIS589914 UYW589814:UYW589914 UPA589814:UPA589914 UFE589814:UFE589914 TVI589814:TVI589914 TLM589814:TLM589914 TBQ589814:TBQ589914 SRU589814:SRU589914 SHY589814:SHY589914 RYC589814:RYC589914 ROG589814:ROG589914 REK589814:REK589914 QUO589814:QUO589914 QKS589814:QKS589914 QAW589814:QAW589914 PRA589814:PRA589914 PHE589814:PHE589914 OXI589814:OXI589914 ONM589814:ONM589914 ODQ589814:ODQ589914 NTU589814:NTU589914 NJY589814:NJY589914 NAC589814:NAC589914 MQG589814:MQG589914 MGK589814:MGK589914 LWO589814:LWO589914 LMS589814:LMS589914 LCW589814:LCW589914 KTA589814:KTA589914 KJE589814:KJE589914 JZI589814:JZI589914 JPM589814:JPM589914 JFQ589814:JFQ589914 IVU589814:IVU589914 ILY589814:ILY589914 ICC589814:ICC589914 HSG589814:HSG589914 HIK589814:HIK589914 GYO589814:GYO589914 GOS589814:GOS589914 GEW589814:GEW589914 FVA589814:FVA589914 FLE589814:FLE589914 FBI589814:FBI589914 ERM589814:ERM589914 EHQ589814:EHQ589914 DXU589814:DXU589914 DNY589814:DNY589914 DEC589814:DEC589914 CUG589814:CUG589914 CKK589814:CKK589914 CAO589814:CAO589914 BQS589814:BQS589914 BGW589814:BGW589914 AXA589814:AXA589914 ANE589814:ANE589914 ADI589814:ADI589914 TM589814:TM589914 JQ589814:JQ589914 U589814:U589914 WWC524278:WWC524378 WMG524278:WMG524378 WCK524278:WCK524378 VSO524278:VSO524378 VIS524278:VIS524378 UYW524278:UYW524378 UPA524278:UPA524378 UFE524278:UFE524378 TVI524278:TVI524378 TLM524278:TLM524378 TBQ524278:TBQ524378 SRU524278:SRU524378 SHY524278:SHY524378 RYC524278:RYC524378 ROG524278:ROG524378 REK524278:REK524378 QUO524278:QUO524378 QKS524278:QKS524378 QAW524278:QAW524378 PRA524278:PRA524378 PHE524278:PHE524378 OXI524278:OXI524378 ONM524278:ONM524378 ODQ524278:ODQ524378 NTU524278:NTU524378 NJY524278:NJY524378 NAC524278:NAC524378 MQG524278:MQG524378 MGK524278:MGK524378 LWO524278:LWO524378 LMS524278:LMS524378 LCW524278:LCW524378 KTA524278:KTA524378 KJE524278:KJE524378 JZI524278:JZI524378 JPM524278:JPM524378 JFQ524278:JFQ524378 IVU524278:IVU524378 ILY524278:ILY524378 ICC524278:ICC524378 HSG524278:HSG524378 HIK524278:HIK524378 GYO524278:GYO524378 GOS524278:GOS524378 GEW524278:GEW524378 FVA524278:FVA524378 FLE524278:FLE524378 FBI524278:FBI524378 ERM524278:ERM524378 EHQ524278:EHQ524378 DXU524278:DXU524378 DNY524278:DNY524378 DEC524278:DEC524378 CUG524278:CUG524378 CKK524278:CKK524378 CAO524278:CAO524378 BQS524278:BQS524378 BGW524278:BGW524378 AXA524278:AXA524378 ANE524278:ANE524378 ADI524278:ADI524378 TM524278:TM524378 JQ524278:JQ524378 U524278:U524378 WWC458742:WWC458842 WMG458742:WMG458842 WCK458742:WCK458842 VSO458742:VSO458842 VIS458742:VIS458842 UYW458742:UYW458842 UPA458742:UPA458842 UFE458742:UFE458842 TVI458742:TVI458842 TLM458742:TLM458842 TBQ458742:TBQ458842 SRU458742:SRU458842 SHY458742:SHY458842 RYC458742:RYC458842 ROG458742:ROG458842 REK458742:REK458842 QUO458742:QUO458842 QKS458742:QKS458842 QAW458742:QAW458842 PRA458742:PRA458842 PHE458742:PHE458842 OXI458742:OXI458842 ONM458742:ONM458842 ODQ458742:ODQ458842 NTU458742:NTU458842 NJY458742:NJY458842 NAC458742:NAC458842 MQG458742:MQG458842 MGK458742:MGK458842 LWO458742:LWO458842 LMS458742:LMS458842 LCW458742:LCW458842 KTA458742:KTA458842 KJE458742:KJE458842 JZI458742:JZI458842 JPM458742:JPM458842 JFQ458742:JFQ458842 IVU458742:IVU458842 ILY458742:ILY458842 ICC458742:ICC458842 HSG458742:HSG458842 HIK458742:HIK458842 GYO458742:GYO458842 GOS458742:GOS458842 GEW458742:GEW458842 FVA458742:FVA458842 FLE458742:FLE458842 FBI458742:FBI458842 ERM458742:ERM458842 EHQ458742:EHQ458842 DXU458742:DXU458842 DNY458742:DNY458842 DEC458742:DEC458842 CUG458742:CUG458842 CKK458742:CKK458842 CAO458742:CAO458842 BQS458742:BQS458842 BGW458742:BGW458842 AXA458742:AXA458842 ANE458742:ANE458842 ADI458742:ADI458842 TM458742:TM458842 JQ458742:JQ458842 U458742:U458842 WWC393206:WWC393306 WMG393206:WMG393306 WCK393206:WCK393306 VSO393206:VSO393306 VIS393206:VIS393306 UYW393206:UYW393306 UPA393206:UPA393306 UFE393206:UFE393306 TVI393206:TVI393306 TLM393206:TLM393306 TBQ393206:TBQ393306 SRU393206:SRU393306 SHY393206:SHY393306 RYC393206:RYC393306 ROG393206:ROG393306 REK393206:REK393306 QUO393206:QUO393306 QKS393206:QKS393306 QAW393206:QAW393306 PRA393206:PRA393306 PHE393206:PHE393306 OXI393206:OXI393306 ONM393206:ONM393306 ODQ393206:ODQ393306 NTU393206:NTU393306 NJY393206:NJY393306 NAC393206:NAC393306 MQG393206:MQG393306 MGK393206:MGK393306 LWO393206:LWO393306 LMS393206:LMS393306 LCW393206:LCW393306 KTA393206:KTA393306 KJE393206:KJE393306 JZI393206:JZI393306 JPM393206:JPM393306 JFQ393206:JFQ393306 IVU393206:IVU393306 ILY393206:ILY393306 ICC393206:ICC393306 HSG393206:HSG393306 HIK393206:HIK393306 GYO393206:GYO393306 GOS393206:GOS393306 GEW393206:GEW393306 FVA393206:FVA393306 FLE393206:FLE393306 FBI393206:FBI393306 ERM393206:ERM393306 EHQ393206:EHQ393306 DXU393206:DXU393306 DNY393206:DNY393306 DEC393206:DEC393306 CUG393206:CUG393306 CKK393206:CKK393306 CAO393206:CAO393306 BQS393206:BQS393306 BGW393206:BGW393306 AXA393206:AXA393306 ANE393206:ANE393306 ADI393206:ADI393306 TM393206:TM393306 JQ393206:JQ393306 U393206:U393306 WWC327670:WWC327770 WMG327670:WMG327770 WCK327670:WCK327770 VSO327670:VSO327770 VIS327670:VIS327770 UYW327670:UYW327770 UPA327670:UPA327770 UFE327670:UFE327770 TVI327670:TVI327770 TLM327670:TLM327770 TBQ327670:TBQ327770 SRU327670:SRU327770 SHY327670:SHY327770 RYC327670:RYC327770 ROG327670:ROG327770 REK327670:REK327770 QUO327670:QUO327770 QKS327670:QKS327770 QAW327670:QAW327770 PRA327670:PRA327770 PHE327670:PHE327770 OXI327670:OXI327770 ONM327670:ONM327770 ODQ327670:ODQ327770 NTU327670:NTU327770 NJY327670:NJY327770 NAC327670:NAC327770 MQG327670:MQG327770 MGK327670:MGK327770 LWO327670:LWO327770 LMS327670:LMS327770 LCW327670:LCW327770 KTA327670:KTA327770 KJE327670:KJE327770 JZI327670:JZI327770 JPM327670:JPM327770 JFQ327670:JFQ327770 IVU327670:IVU327770 ILY327670:ILY327770 ICC327670:ICC327770 HSG327670:HSG327770 HIK327670:HIK327770 GYO327670:GYO327770 GOS327670:GOS327770 GEW327670:GEW327770 FVA327670:FVA327770 FLE327670:FLE327770 FBI327670:FBI327770 ERM327670:ERM327770 EHQ327670:EHQ327770 DXU327670:DXU327770 DNY327670:DNY327770 DEC327670:DEC327770 CUG327670:CUG327770 CKK327670:CKK327770 CAO327670:CAO327770 BQS327670:BQS327770 BGW327670:BGW327770 AXA327670:AXA327770 ANE327670:ANE327770 ADI327670:ADI327770 TM327670:TM327770 JQ327670:JQ327770 U327670:U327770 WWC262134:WWC262234 WMG262134:WMG262234 WCK262134:WCK262234 VSO262134:VSO262234 VIS262134:VIS262234 UYW262134:UYW262234 UPA262134:UPA262234 UFE262134:UFE262234 TVI262134:TVI262234 TLM262134:TLM262234 TBQ262134:TBQ262234 SRU262134:SRU262234 SHY262134:SHY262234 RYC262134:RYC262234 ROG262134:ROG262234 REK262134:REK262234 QUO262134:QUO262234 QKS262134:QKS262234 QAW262134:QAW262234 PRA262134:PRA262234 PHE262134:PHE262234 OXI262134:OXI262234 ONM262134:ONM262234 ODQ262134:ODQ262234 NTU262134:NTU262234 NJY262134:NJY262234 NAC262134:NAC262234 MQG262134:MQG262234 MGK262134:MGK262234 LWO262134:LWO262234 LMS262134:LMS262234 LCW262134:LCW262234 KTA262134:KTA262234 KJE262134:KJE262234 JZI262134:JZI262234 JPM262134:JPM262234 JFQ262134:JFQ262234 IVU262134:IVU262234 ILY262134:ILY262234 ICC262134:ICC262234 HSG262134:HSG262234 HIK262134:HIK262234 GYO262134:GYO262234 GOS262134:GOS262234 GEW262134:GEW262234 FVA262134:FVA262234 FLE262134:FLE262234 FBI262134:FBI262234 ERM262134:ERM262234 EHQ262134:EHQ262234 DXU262134:DXU262234 DNY262134:DNY262234 DEC262134:DEC262234 CUG262134:CUG262234 CKK262134:CKK262234 CAO262134:CAO262234 BQS262134:BQS262234 BGW262134:BGW262234 AXA262134:AXA262234 ANE262134:ANE262234 ADI262134:ADI262234 TM262134:TM262234 JQ262134:JQ262234 U262134:U262234 WWC196598:WWC196698 WMG196598:WMG196698 WCK196598:WCK196698 VSO196598:VSO196698 VIS196598:VIS196698 UYW196598:UYW196698 UPA196598:UPA196698 UFE196598:UFE196698 TVI196598:TVI196698 TLM196598:TLM196698 TBQ196598:TBQ196698 SRU196598:SRU196698 SHY196598:SHY196698 RYC196598:RYC196698 ROG196598:ROG196698 REK196598:REK196698 QUO196598:QUO196698 QKS196598:QKS196698 QAW196598:QAW196698 PRA196598:PRA196698 PHE196598:PHE196698 OXI196598:OXI196698 ONM196598:ONM196698 ODQ196598:ODQ196698 NTU196598:NTU196698 NJY196598:NJY196698 NAC196598:NAC196698 MQG196598:MQG196698 MGK196598:MGK196698 LWO196598:LWO196698 LMS196598:LMS196698 LCW196598:LCW196698 KTA196598:KTA196698 KJE196598:KJE196698 JZI196598:JZI196698 JPM196598:JPM196698 JFQ196598:JFQ196698 IVU196598:IVU196698 ILY196598:ILY196698 ICC196598:ICC196698 HSG196598:HSG196698 HIK196598:HIK196698 GYO196598:GYO196698 GOS196598:GOS196698 GEW196598:GEW196698 FVA196598:FVA196698 FLE196598:FLE196698 FBI196598:FBI196698 ERM196598:ERM196698 EHQ196598:EHQ196698 DXU196598:DXU196698 DNY196598:DNY196698 DEC196598:DEC196698 CUG196598:CUG196698 CKK196598:CKK196698 CAO196598:CAO196698 BQS196598:BQS196698 BGW196598:BGW196698 AXA196598:AXA196698 ANE196598:ANE196698 ADI196598:ADI196698 TM196598:TM196698 JQ196598:JQ196698 U196598:U196698 WWC131062:WWC131162 WMG131062:WMG131162 WCK131062:WCK131162 VSO131062:VSO131162 VIS131062:VIS131162 UYW131062:UYW131162 UPA131062:UPA131162 UFE131062:UFE131162 TVI131062:TVI131162 TLM131062:TLM131162 TBQ131062:TBQ131162 SRU131062:SRU131162 SHY131062:SHY131162 RYC131062:RYC131162 ROG131062:ROG131162 REK131062:REK131162 QUO131062:QUO131162 QKS131062:QKS131162 QAW131062:QAW131162 PRA131062:PRA131162 PHE131062:PHE131162 OXI131062:OXI131162 ONM131062:ONM131162 ODQ131062:ODQ131162 NTU131062:NTU131162 NJY131062:NJY131162 NAC131062:NAC131162 MQG131062:MQG131162 MGK131062:MGK131162 LWO131062:LWO131162 LMS131062:LMS131162 LCW131062:LCW131162 KTA131062:KTA131162 KJE131062:KJE131162 JZI131062:JZI131162 JPM131062:JPM131162 JFQ131062:JFQ131162 IVU131062:IVU131162 ILY131062:ILY131162 ICC131062:ICC131162 HSG131062:HSG131162 HIK131062:HIK131162 GYO131062:GYO131162 GOS131062:GOS131162 GEW131062:GEW131162 FVA131062:FVA131162 FLE131062:FLE131162 FBI131062:FBI131162 ERM131062:ERM131162 EHQ131062:EHQ131162 DXU131062:DXU131162 DNY131062:DNY131162 DEC131062:DEC131162 CUG131062:CUG131162 CKK131062:CKK131162 CAO131062:CAO131162 BQS131062:BQS131162 BGW131062:BGW131162 AXA131062:AXA131162 ANE131062:ANE131162 ADI131062:ADI131162 TM131062:TM131162 JQ131062:JQ131162 U131062:U131162 WWC65526:WWC65626 WMG65526:WMG65626 WCK65526:WCK65626 VSO65526:VSO65626 VIS65526:VIS65626 UYW65526:UYW65626 UPA65526:UPA65626 UFE65526:UFE65626 TVI65526:TVI65626 TLM65526:TLM65626 TBQ65526:TBQ65626 SRU65526:SRU65626 SHY65526:SHY65626 RYC65526:RYC65626 ROG65526:ROG65626 REK65526:REK65626 QUO65526:QUO65626 QKS65526:QKS65626 QAW65526:QAW65626 PRA65526:PRA65626 PHE65526:PHE65626 OXI65526:OXI65626 ONM65526:ONM65626 ODQ65526:ODQ65626 NTU65526:NTU65626 NJY65526:NJY65626 NAC65526:NAC65626 MQG65526:MQG65626 MGK65526:MGK65626 LWO65526:LWO65626 LMS65526:LMS65626 LCW65526:LCW65626 KTA65526:KTA65626 KJE65526:KJE65626 JZI65526:JZI65626 JPM65526:JPM65626 JFQ65526:JFQ65626 IVU65526:IVU65626 ILY65526:ILY65626 ICC65526:ICC65626 HSG65526:HSG65626 HIK65526:HIK65626 GYO65526:GYO65626 GOS65526:GOS65626 GEW65526:GEW65626 FVA65526:FVA65626 FLE65526:FLE65626 FBI65526:FBI65626 ERM65526:ERM65626 EHQ65526:EHQ65626 DXU65526:DXU65626 DNY65526:DNY65626 DEC65526:DEC65626 CUG65526:CUG65626 CKK65526:CKK65626 CAO65526:CAO65626 BQS65526:BQS65626 BGW65526:BGW65626 AXA65526:AXA65626 ANE65526:ANE65626 ADI65526:ADI65626 TM65526:TM65626 JQ65526:JQ65626 U65526:U65626 WMG983030:WMG983130">
      <formula1>$U$10</formula1>
    </dataValidation>
    <dataValidation type="whole" operator="lessThanOrEqual" allowBlank="1" showInputMessage="1" showErrorMessage="1" error="INPUT NUMBER LESS THAN OR EQUAL THE HIGHEST POSSIBLE SCORE" prompt="Input Raw Score" sqref="WWB983030:WWB983130 WWB11:WWB90 WMF11:WMF90 WCJ11:WCJ90 VSN11:VSN90 VIR11:VIR90 UYV11:UYV90 UOZ11:UOZ90 UFD11:UFD90 TVH11:TVH90 TLL11:TLL90 TBP11:TBP90 SRT11:SRT90 SHX11:SHX90 RYB11:RYB90 ROF11:ROF90 REJ11:REJ90 QUN11:QUN90 QKR11:QKR90 QAV11:QAV90 PQZ11:PQZ90 PHD11:PHD90 OXH11:OXH90 ONL11:ONL90 ODP11:ODP90 NTT11:NTT90 NJX11:NJX90 NAB11:NAB90 MQF11:MQF90 MGJ11:MGJ90 LWN11:LWN90 LMR11:LMR90 LCV11:LCV90 KSZ11:KSZ90 KJD11:KJD90 JZH11:JZH90 JPL11:JPL90 JFP11:JFP90 IVT11:IVT90 ILX11:ILX90 ICB11:ICB90 HSF11:HSF90 HIJ11:HIJ90 GYN11:GYN90 GOR11:GOR90 GEV11:GEV90 FUZ11:FUZ90 FLD11:FLD90 FBH11:FBH90 ERL11:ERL90 EHP11:EHP90 DXT11:DXT90 DNX11:DNX90 DEB11:DEB90 CUF11:CUF90 CKJ11:CKJ90 CAN11:CAN90 BQR11:BQR90 BGV11:BGV90 AWZ11:AWZ90 AND11:AND90 ADH11:ADH90 TL11:TL90 JP11:JP90 WCJ983030:WCJ983130 VSN983030:VSN983130 VIR983030:VIR983130 UYV983030:UYV983130 UOZ983030:UOZ983130 UFD983030:UFD983130 TVH983030:TVH983130 TLL983030:TLL983130 TBP983030:TBP983130 SRT983030:SRT983130 SHX983030:SHX983130 RYB983030:RYB983130 ROF983030:ROF983130 REJ983030:REJ983130 QUN983030:QUN983130 QKR983030:QKR983130 QAV983030:QAV983130 PQZ983030:PQZ983130 PHD983030:PHD983130 OXH983030:OXH983130 ONL983030:ONL983130 ODP983030:ODP983130 NTT983030:NTT983130 NJX983030:NJX983130 NAB983030:NAB983130 MQF983030:MQF983130 MGJ983030:MGJ983130 LWN983030:LWN983130 LMR983030:LMR983130 LCV983030:LCV983130 KSZ983030:KSZ983130 KJD983030:KJD983130 JZH983030:JZH983130 JPL983030:JPL983130 JFP983030:JFP983130 IVT983030:IVT983130 ILX983030:ILX983130 ICB983030:ICB983130 HSF983030:HSF983130 HIJ983030:HIJ983130 GYN983030:GYN983130 GOR983030:GOR983130 GEV983030:GEV983130 FUZ983030:FUZ983130 FLD983030:FLD983130 FBH983030:FBH983130 ERL983030:ERL983130 EHP983030:EHP983130 DXT983030:DXT983130 DNX983030:DNX983130 DEB983030:DEB983130 CUF983030:CUF983130 CKJ983030:CKJ983130 CAN983030:CAN983130 BQR983030:BQR983130 BGV983030:BGV983130 AWZ983030:AWZ983130 AND983030:AND983130 ADH983030:ADH983130 TL983030:TL983130 JP983030:JP983130 T983030:T983130 WWB917494:WWB917594 WMF917494:WMF917594 WCJ917494:WCJ917594 VSN917494:VSN917594 VIR917494:VIR917594 UYV917494:UYV917594 UOZ917494:UOZ917594 UFD917494:UFD917594 TVH917494:TVH917594 TLL917494:TLL917594 TBP917494:TBP917594 SRT917494:SRT917594 SHX917494:SHX917594 RYB917494:RYB917594 ROF917494:ROF917594 REJ917494:REJ917594 QUN917494:QUN917594 QKR917494:QKR917594 QAV917494:QAV917594 PQZ917494:PQZ917594 PHD917494:PHD917594 OXH917494:OXH917594 ONL917494:ONL917594 ODP917494:ODP917594 NTT917494:NTT917594 NJX917494:NJX917594 NAB917494:NAB917594 MQF917494:MQF917594 MGJ917494:MGJ917594 LWN917494:LWN917594 LMR917494:LMR917594 LCV917494:LCV917594 KSZ917494:KSZ917594 KJD917494:KJD917594 JZH917494:JZH917594 JPL917494:JPL917594 JFP917494:JFP917594 IVT917494:IVT917594 ILX917494:ILX917594 ICB917494:ICB917594 HSF917494:HSF917594 HIJ917494:HIJ917594 GYN917494:GYN917594 GOR917494:GOR917594 GEV917494:GEV917594 FUZ917494:FUZ917594 FLD917494:FLD917594 FBH917494:FBH917594 ERL917494:ERL917594 EHP917494:EHP917594 DXT917494:DXT917594 DNX917494:DNX917594 DEB917494:DEB917594 CUF917494:CUF917594 CKJ917494:CKJ917594 CAN917494:CAN917594 BQR917494:BQR917594 BGV917494:BGV917594 AWZ917494:AWZ917594 AND917494:AND917594 ADH917494:ADH917594 TL917494:TL917594 JP917494:JP917594 T917494:T917594 WWB851958:WWB852058 WMF851958:WMF852058 WCJ851958:WCJ852058 VSN851958:VSN852058 VIR851958:VIR852058 UYV851958:UYV852058 UOZ851958:UOZ852058 UFD851958:UFD852058 TVH851958:TVH852058 TLL851958:TLL852058 TBP851958:TBP852058 SRT851958:SRT852058 SHX851958:SHX852058 RYB851958:RYB852058 ROF851958:ROF852058 REJ851958:REJ852058 QUN851958:QUN852058 QKR851958:QKR852058 QAV851958:QAV852058 PQZ851958:PQZ852058 PHD851958:PHD852058 OXH851958:OXH852058 ONL851958:ONL852058 ODP851958:ODP852058 NTT851958:NTT852058 NJX851958:NJX852058 NAB851958:NAB852058 MQF851958:MQF852058 MGJ851958:MGJ852058 LWN851958:LWN852058 LMR851958:LMR852058 LCV851958:LCV852058 KSZ851958:KSZ852058 KJD851958:KJD852058 JZH851958:JZH852058 JPL851958:JPL852058 JFP851958:JFP852058 IVT851958:IVT852058 ILX851958:ILX852058 ICB851958:ICB852058 HSF851958:HSF852058 HIJ851958:HIJ852058 GYN851958:GYN852058 GOR851958:GOR852058 GEV851958:GEV852058 FUZ851958:FUZ852058 FLD851958:FLD852058 FBH851958:FBH852058 ERL851958:ERL852058 EHP851958:EHP852058 DXT851958:DXT852058 DNX851958:DNX852058 DEB851958:DEB852058 CUF851958:CUF852058 CKJ851958:CKJ852058 CAN851958:CAN852058 BQR851958:BQR852058 BGV851958:BGV852058 AWZ851958:AWZ852058 AND851958:AND852058 ADH851958:ADH852058 TL851958:TL852058 JP851958:JP852058 T851958:T852058 WWB786422:WWB786522 WMF786422:WMF786522 WCJ786422:WCJ786522 VSN786422:VSN786522 VIR786422:VIR786522 UYV786422:UYV786522 UOZ786422:UOZ786522 UFD786422:UFD786522 TVH786422:TVH786522 TLL786422:TLL786522 TBP786422:TBP786522 SRT786422:SRT786522 SHX786422:SHX786522 RYB786422:RYB786522 ROF786422:ROF786522 REJ786422:REJ786522 QUN786422:QUN786522 QKR786422:QKR786522 QAV786422:QAV786522 PQZ786422:PQZ786522 PHD786422:PHD786522 OXH786422:OXH786522 ONL786422:ONL786522 ODP786422:ODP786522 NTT786422:NTT786522 NJX786422:NJX786522 NAB786422:NAB786522 MQF786422:MQF786522 MGJ786422:MGJ786522 LWN786422:LWN786522 LMR786422:LMR786522 LCV786422:LCV786522 KSZ786422:KSZ786522 KJD786422:KJD786522 JZH786422:JZH786522 JPL786422:JPL786522 JFP786422:JFP786522 IVT786422:IVT786522 ILX786422:ILX786522 ICB786422:ICB786522 HSF786422:HSF786522 HIJ786422:HIJ786522 GYN786422:GYN786522 GOR786422:GOR786522 GEV786422:GEV786522 FUZ786422:FUZ786522 FLD786422:FLD786522 FBH786422:FBH786522 ERL786422:ERL786522 EHP786422:EHP786522 DXT786422:DXT786522 DNX786422:DNX786522 DEB786422:DEB786522 CUF786422:CUF786522 CKJ786422:CKJ786522 CAN786422:CAN786522 BQR786422:BQR786522 BGV786422:BGV786522 AWZ786422:AWZ786522 AND786422:AND786522 ADH786422:ADH786522 TL786422:TL786522 JP786422:JP786522 T786422:T786522 WWB720886:WWB720986 WMF720886:WMF720986 WCJ720886:WCJ720986 VSN720886:VSN720986 VIR720886:VIR720986 UYV720886:UYV720986 UOZ720886:UOZ720986 UFD720886:UFD720986 TVH720886:TVH720986 TLL720886:TLL720986 TBP720886:TBP720986 SRT720886:SRT720986 SHX720886:SHX720986 RYB720886:RYB720986 ROF720886:ROF720986 REJ720886:REJ720986 QUN720886:QUN720986 QKR720886:QKR720986 QAV720886:QAV720986 PQZ720886:PQZ720986 PHD720886:PHD720986 OXH720886:OXH720986 ONL720886:ONL720986 ODP720886:ODP720986 NTT720886:NTT720986 NJX720886:NJX720986 NAB720886:NAB720986 MQF720886:MQF720986 MGJ720886:MGJ720986 LWN720886:LWN720986 LMR720886:LMR720986 LCV720886:LCV720986 KSZ720886:KSZ720986 KJD720886:KJD720986 JZH720886:JZH720986 JPL720886:JPL720986 JFP720886:JFP720986 IVT720886:IVT720986 ILX720886:ILX720986 ICB720886:ICB720986 HSF720886:HSF720986 HIJ720886:HIJ720986 GYN720886:GYN720986 GOR720886:GOR720986 GEV720886:GEV720986 FUZ720886:FUZ720986 FLD720886:FLD720986 FBH720886:FBH720986 ERL720886:ERL720986 EHP720886:EHP720986 DXT720886:DXT720986 DNX720886:DNX720986 DEB720886:DEB720986 CUF720886:CUF720986 CKJ720886:CKJ720986 CAN720886:CAN720986 BQR720886:BQR720986 BGV720886:BGV720986 AWZ720886:AWZ720986 AND720886:AND720986 ADH720886:ADH720986 TL720886:TL720986 JP720886:JP720986 T720886:T720986 WWB655350:WWB655450 WMF655350:WMF655450 WCJ655350:WCJ655450 VSN655350:VSN655450 VIR655350:VIR655450 UYV655350:UYV655450 UOZ655350:UOZ655450 UFD655350:UFD655450 TVH655350:TVH655450 TLL655350:TLL655450 TBP655350:TBP655450 SRT655350:SRT655450 SHX655350:SHX655450 RYB655350:RYB655450 ROF655350:ROF655450 REJ655350:REJ655450 QUN655350:QUN655450 QKR655350:QKR655450 QAV655350:QAV655450 PQZ655350:PQZ655450 PHD655350:PHD655450 OXH655350:OXH655450 ONL655350:ONL655450 ODP655350:ODP655450 NTT655350:NTT655450 NJX655350:NJX655450 NAB655350:NAB655450 MQF655350:MQF655450 MGJ655350:MGJ655450 LWN655350:LWN655450 LMR655350:LMR655450 LCV655350:LCV655450 KSZ655350:KSZ655450 KJD655350:KJD655450 JZH655350:JZH655450 JPL655350:JPL655450 JFP655350:JFP655450 IVT655350:IVT655450 ILX655350:ILX655450 ICB655350:ICB655450 HSF655350:HSF655450 HIJ655350:HIJ655450 GYN655350:GYN655450 GOR655350:GOR655450 GEV655350:GEV655450 FUZ655350:FUZ655450 FLD655350:FLD655450 FBH655350:FBH655450 ERL655350:ERL655450 EHP655350:EHP655450 DXT655350:DXT655450 DNX655350:DNX655450 DEB655350:DEB655450 CUF655350:CUF655450 CKJ655350:CKJ655450 CAN655350:CAN655450 BQR655350:BQR655450 BGV655350:BGV655450 AWZ655350:AWZ655450 AND655350:AND655450 ADH655350:ADH655450 TL655350:TL655450 JP655350:JP655450 T655350:T655450 WWB589814:WWB589914 WMF589814:WMF589914 WCJ589814:WCJ589914 VSN589814:VSN589914 VIR589814:VIR589914 UYV589814:UYV589914 UOZ589814:UOZ589914 UFD589814:UFD589914 TVH589814:TVH589914 TLL589814:TLL589914 TBP589814:TBP589914 SRT589814:SRT589914 SHX589814:SHX589914 RYB589814:RYB589914 ROF589814:ROF589914 REJ589814:REJ589914 QUN589814:QUN589914 QKR589814:QKR589914 QAV589814:QAV589914 PQZ589814:PQZ589914 PHD589814:PHD589914 OXH589814:OXH589914 ONL589814:ONL589914 ODP589814:ODP589914 NTT589814:NTT589914 NJX589814:NJX589914 NAB589814:NAB589914 MQF589814:MQF589914 MGJ589814:MGJ589914 LWN589814:LWN589914 LMR589814:LMR589914 LCV589814:LCV589914 KSZ589814:KSZ589914 KJD589814:KJD589914 JZH589814:JZH589914 JPL589814:JPL589914 JFP589814:JFP589914 IVT589814:IVT589914 ILX589814:ILX589914 ICB589814:ICB589914 HSF589814:HSF589914 HIJ589814:HIJ589914 GYN589814:GYN589914 GOR589814:GOR589914 GEV589814:GEV589914 FUZ589814:FUZ589914 FLD589814:FLD589914 FBH589814:FBH589914 ERL589814:ERL589914 EHP589814:EHP589914 DXT589814:DXT589914 DNX589814:DNX589914 DEB589814:DEB589914 CUF589814:CUF589914 CKJ589814:CKJ589914 CAN589814:CAN589914 BQR589814:BQR589914 BGV589814:BGV589914 AWZ589814:AWZ589914 AND589814:AND589914 ADH589814:ADH589914 TL589814:TL589914 JP589814:JP589914 T589814:T589914 WWB524278:WWB524378 WMF524278:WMF524378 WCJ524278:WCJ524378 VSN524278:VSN524378 VIR524278:VIR524378 UYV524278:UYV524378 UOZ524278:UOZ524378 UFD524278:UFD524378 TVH524278:TVH524378 TLL524278:TLL524378 TBP524278:TBP524378 SRT524278:SRT524378 SHX524278:SHX524378 RYB524278:RYB524378 ROF524278:ROF524378 REJ524278:REJ524378 QUN524278:QUN524378 QKR524278:QKR524378 QAV524278:QAV524378 PQZ524278:PQZ524378 PHD524278:PHD524378 OXH524278:OXH524378 ONL524278:ONL524378 ODP524278:ODP524378 NTT524278:NTT524378 NJX524278:NJX524378 NAB524278:NAB524378 MQF524278:MQF524378 MGJ524278:MGJ524378 LWN524278:LWN524378 LMR524278:LMR524378 LCV524278:LCV524378 KSZ524278:KSZ524378 KJD524278:KJD524378 JZH524278:JZH524378 JPL524278:JPL524378 JFP524278:JFP524378 IVT524278:IVT524378 ILX524278:ILX524378 ICB524278:ICB524378 HSF524278:HSF524378 HIJ524278:HIJ524378 GYN524278:GYN524378 GOR524278:GOR524378 GEV524278:GEV524378 FUZ524278:FUZ524378 FLD524278:FLD524378 FBH524278:FBH524378 ERL524278:ERL524378 EHP524278:EHP524378 DXT524278:DXT524378 DNX524278:DNX524378 DEB524278:DEB524378 CUF524278:CUF524378 CKJ524278:CKJ524378 CAN524278:CAN524378 BQR524278:BQR524378 BGV524278:BGV524378 AWZ524278:AWZ524378 AND524278:AND524378 ADH524278:ADH524378 TL524278:TL524378 JP524278:JP524378 T524278:T524378 WWB458742:WWB458842 WMF458742:WMF458842 WCJ458742:WCJ458842 VSN458742:VSN458842 VIR458742:VIR458842 UYV458742:UYV458842 UOZ458742:UOZ458842 UFD458742:UFD458842 TVH458742:TVH458842 TLL458742:TLL458842 TBP458742:TBP458842 SRT458742:SRT458842 SHX458742:SHX458842 RYB458742:RYB458842 ROF458742:ROF458842 REJ458742:REJ458842 QUN458742:QUN458842 QKR458742:QKR458842 QAV458742:QAV458842 PQZ458742:PQZ458842 PHD458742:PHD458842 OXH458742:OXH458842 ONL458742:ONL458842 ODP458742:ODP458842 NTT458742:NTT458842 NJX458742:NJX458842 NAB458742:NAB458842 MQF458742:MQF458842 MGJ458742:MGJ458842 LWN458742:LWN458842 LMR458742:LMR458842 LCV458742:LCV458842 KSZ458742:KSZ458842 KJD458742:KJD458842 JZH458742:JZH458842 JPL458742:JPL458842 JFP458742:JFP458842 IVT458742:IVT458842 ILX458742:ILX458842 ICB458742:ICB458842 HSF458742:HSF458842 HIJ458742:HIJ458842 GYN458742:GYN458842 GOR458742:GOR458842 GEV458742:GEV458842 FUZ458742:FUZ458842 FLD458742:FLD458842 FBH458742:FBH458842 ERL458742:ERL458842 EHP458742:EHP458842 DXT458742:DXT458842 DNX458742:DNX458842 DEB458742:DEB458842 CUF458742:CUF458842 CKJ458742:CKJ458842 CAN458742:CAN458842 BQR458742:BQR458842 BGV458742:BGV458842 AWZ458742:AWZ458842 AND458742:AND458842 ADH458742:ADH458842 TL458742:TL458842 JP458742:JP458842 T458742:T458842 WWB393206:WWB393306 WMF393206:WMF393306 WCJ393206:WCJ393306 VSN393206:VSN393306 VIR393206:VIR393306 UYV393206:UYV393306 UOZ393206:UOZ393306 UFD393206:UFD393306 TVH393206:TVH393306 TLL393206:TLL393306 TBP393206:TBP393306 SRT393206:SRT393306 SHX393206:SHX393306 RYB393206:RYB393306 ROF393206:ROF393306 REJ393206:REJ393306 QUN393206:QUN393306 QKR393206:QKR393306 QAV393206:QAV393306 PQZ393206:PQZ393306 PHD393206:PHD393306 OXH393206:OXH393306 ONL393206:ONL393306 ODP393206:ODP393306 NTT393206:NTT393306 NJX393206:NJX393306 NAB393206:NAB393306 MQF393206:MQF393306 MGJ393206:MGJ393306 LWN393206:LWN393306 LMR393206:LMR393306 LCV393206:LCV393306 KSZ393206:KSZ393306 KJD393206:KJD393306 JZH393206:JZH393306 JPL393206:JPL393306 JFP393206:JFP393306 IVT393206:IVT393306 ILX393206:ILX393306 ICB393206:ICB393306 HSF393206:HSF393306 HIJ393206:HIJ393306 GYN393206:GYN393306 GOR393206:GOR393306 GEV393206:GEV393306 FUZ393206:FUZ393306 FLD393206:FLD393306 FBH393206:FBH393306 ERL393206:ERL393306 EHP393206:EHP393306 DXT393206:DXT393306 DNX393206:DNX393306 DEB393206:DEB393306 CUF393206:CUF393306 CKJ393206:CKJ393306 CAN393206:CAN393306 BQR393206:BQR393306 BGV393206:BGV393306 AWZ393206:AWZ393306 AND393206:AND393306 ADH393206:ADH393306 TL393206:TL393306 JP393206:JP393306 T393206:T393306 WWB327670:WWB327770 WMF327670:WMF327770 WCJ327670:WCJ327770 VSN327670:VSN327770 VIR327670:VIR327770 UYV327670:UYV327770 UOZ327670:UOZ327770 UFD327670:UFD327770 TVH327670:TVH327770 TLL327670:TLL327770 TBP327670:TBP327770 SRT327670:SRT327770 SHX327670:SHX327770 RYB327670:RYB327770 ROF327670:ROF327770 REJ327670:REJ327770 QUN327670:QUN327770 QKR327670:QKR327770 QAV327670:QAV327770 PQZ327670:PQZ327770 PHD327670:PHD327770 OXH327670:OXH327770 ONL327670:ONL327770 ODP327670:ODP327770 NTT327670:NTT327770 NJX327670:NJX327770 NAB327670:NAB327770 MQF327670:MQF327770 MGJ327670:MGJ327770 LWN327670:LWN327770 LMR327670:LMR327770 LCV327670:LCV327770 KSZ327670:KSZ327770 KJD327670:KJD327770 JZH327670:JZH327770 JPL327670:JPL327770 JFP327670:JFP327770 IVT327670:IVT327770 ILX327670:ILX327770 ICB327670:ICB327770 HSF327670:HSF327770 HIJ327670:HIJ327770 GYN327670:GYN327770 GOR327670:GOR327770 GEV327670:GEV327770 FUZ327670:FUZ327770 FLD327670:FLD327770 FBH327670:FBH327770 ERL327670:ERL327770 EHP327670:EHP327770 DXT327670:DXT327770 DNX327670:DNX327770 DEB327670:DEB327770 CUF327670:CUF327770 CKJ327670:CKJ327770 CAN327670:CAN327770 BQR327670:BQR327770 BGV327670:BGV327770 AWZ327670:AWZ327770 AND327670:AND327770 ADH327670:ADH327770 TL327670:TL327770 JP327670:JP327770 T327670:T327770 WWB262134:WWB262234 WMF262134:WMF262234 WCJ262134:WCJ262234 VSN262134:VSN262234 VIR262134:VIR262234 UYV262134:UYV262234 UOZ262134:UOZ262234 UFD262134:UFD262234 TVH262134:TVH262234 TLL262134:TLL262234 TBP262134:TBP262234 SRT262134:SRT262234 SHX262134:SHX262234 RYB262134:RYB262234 ROF262134:ROF262234 REJ262134:REJ262234 QUN262134:QUN262234 QKR262134:QKR262234 QAV262134:QAV262234 PQZ262134:PQZ262234 PHD262134:PHD262234 OXH262134:OXH262234 ONL262134:ONL262234 ODP262134:ODP262234 NTT262134:NTT262234 NJX262134:NJX262234 NAB262134:NAB262234 MQF262134:MQF262234 MGJ262134:MGJ262234 LWN262134:LWN262234 LMR262134:LMR262234 LCV262134:LCV262234 KSZ262134:KSZ262234 KJD262134:KJD262234 JZH262134:JZH262234 JPL262134:JPL262234 JFP262134:JFP262234 IVT262134:IVT262234 ILX262134:ILX262234 ICB262134:ICB262234 HSF262134:HSF262234 HIJ262134:HIJ262234 GYN262134:GYN262234 GOR262134:GOR262234 GEV262134:GEV262234 FUZ262134:FUZ262234 FLD262134:FLD262234 FBH262134:FBH262234 ERL262134:ERL262234 EHP262134:EHP262234 DXT262134:DXT262234 DNX262134:DNX262234 DEB262134:DEB262234 CUF262134:CUF262234 CKJ262134:CKJ262234 CAN262134:CAN262234 BQR262134:BQR262234 BGV262134:BGV262234 AWZ262134:AWZ262234 AND262134:AND262234 ADH262134:ADH262234 TL262134:TL262234 JP262134:JP262234 T262134:T262234 WWB196598:WWB196698 WMF196598:WMF196698 WCJ196598:WCJ196698 VSN196598:VSN196698 VIR196598:VIR196698 UYV196598:UYV196698 UOZ196598:UOZ196698 UFD196598:UFD196698 TVH196598:TVH196698 TLL196598:TLL196698 TBP196598:TBP196698 SRT196598:SRT196698 SHX196598:SHX196698 RYB196598:RYB196698 ROF196598:ROF196698 REJ196598:REJ196698 QUN196598:QUN196698 QKR196598:QKR196698 QAV196598:QAV196698 PQZ196598:PQZ196698 PHD196598:PHD196698 OXH196598:OXH196698 ONL196598:ONL196698 ODP196598:ODP196698 NTT196598:NTT196698 NJX196598:NJX196698 NAB196598:NAB196698 MQF196598:MQF196698 MGJ196598:MGJ196698 LWN196598:LWN196698 LMR196598:LMR196698 LCV196598:LCV196698 KSZ196598:KSZ196698 KJD196598:KJD196698 JZH196598:JZH196698 JPL196598:JPL196698 JFP196598:JFP196698 IVT196598:IVT196698 ILX196598:ILX196698 ICB196598:ICB196698 HSF196598:HSF196698 HIJ196598:HIJ196698 GYN196598:GYN196698 GOR196598:GOR196698 GEV196598:GEV196698 FUZ196598:FUZ196698 FLD196598:FLD196698 FBH196598:FBH196698 ERL196598:ERL196698 EHP196598:EHP196698 DXT196598:DXT196698 DNX196598:DNX196698 DEB196598:DEB196698 CUF196598:CUF196698 CKJ196598:CKJ196698 CAN196598:CAN196698 BQR196598:BQR196698 BGV196598:BGV196698 AWZ196598:AWZ196698 AND196598:AND196698 ADH196598:ADH196698 TL196598:TL196698 JP196598:JP196698 T196598:T196698 WWB131062:WWB131162 WMF131062:WMF131162 WCJ131062:WCJ131162 VSN131062:VSN131162 VIR131062:VIR131162 UYV131062:UYV131162 UOZ131062:UOZ131162 UFD131062:UFD131162 TVH131062:TVH131162 TLL131062:TLL131162 TBP131062:TBP131162 SRT131062:SRT131162 SHX131062:SHX131162 RYB131062:RYB131162 ROF131062:ROF131162 REJ131062:REJ131162 QUN131062:QUN131162 QKR131062:QKR131162 QAV131062:QAV131162 PQZ131062:PQZ131162 PHD131062:PHD131162 OXH131062:OXH131162 ONL131062:ONL131162 ODP131062:ODP131162 NTT131062:NTT131162 NJX131062:NJX131162 NAB131062:NAB131162 MQF131062:MQF131162 MGJ131062:MGJ131162 LWN131062:LWN131162 LMR131062:LMR131162 LCV131062:LCV131162 KSZ131062:KSZ131162 KJD131062:KJD131162 JZH131062:JZH131162 JPL131062:JPL131162 JFP131062:JFP131162 IVT131062:IVT131162 ILX131062:ILX131162 ICB131062:ICB131162 HSF131062:HSF131162 HIJ131062:HIJ131162 GYN131062:GYN131162 GOR131062:GOR131162 GEV131062:GEV131162 FUZ131062:FUZ131162 FLD131062:FLD131162 FBH131062:FBH131162 ERL131062:ERL131162 EHP131062:EHP131162 DXT131062:DXT131162 DNX131062:DNX131162 DEB131062:DEB131162 CUF131062:CUF131162 CKJ131062:CKJ131162 CAN131062:CAN131162 BQR131062:BQR131162 BGV131062:BGV131162 AWZ131062:AWZ131162 AND131062:AND131162 ADH131062:ADH131162 TL131062:TL131162 JP131062:JP131162 T131062:T131162 WWB65526:WWB65626 WMF65526:WMF65626 WCJ65526:WCJ65626 VSN65526:VSN65626 VIR65526:VIR65626 UYV65526:UYV65626 UOZ65526:UOZ65626 UFD65526:UFD65626 TVH65526:TVH65626 TLL65526:TLL65626 TBP65526:TBP65626 SRT65526:SRT65626 SHX65526:SHX65626 RYB65526:RYB65626 ROF65526:ROF65626 REJ65526:REJ65626 QUN65526:QUN65626 QKR65526:QKR65626 QAV65526:QAV65626 PQZ65526:PQZ65626 PHD65526:PHD65626 OXH65526:OXH65626 ONL65526:ONL65626 ODP65526:ODP65626 NTT65526:NTT65626 NJX65526:NJX65626 NAB65526:NAB65626 MQF65526:MQF65626 MGJ65526:MGJ65626 LWN65526:LWN65626 LMR65526:LMR65626 LCV65526:LCV65626 KSZ65526:KSZ65626 KJD65526:KJD65626 JZH65526:JZH65626 JPL65526:JPL65626 JFP65526:JFP65626 IVT65526:IVT65626 ILX65526:ILX65626 ICB65526:ICB65626 HSF65526:HSF65626 HIJ65526:HIJ65626 GYN65526:GYN65626 GOR65526:GOR65626 GEV65526:GEV65626 FUZ65526:FUZ65626 FLD65526:FLD65626 FBH65526:FBH65626 ERL65526:ERL65626 EHP65526:EHP65626 DXT65526:DXT65626 DNX65526:DNX65626 DEB65526:DEB65626 CUF65526:CUF65626 CKJ65526:CKJ65626 CAN65526:CAN65626 BQR65526:BQR65626 BGV65526:BGV65626 AWZ65526:AWZ65626 AND65526:AND65626 ADH65526:ADH65626 TL65526:TL65626 JP65526:JP65626 T65526:T65626 WMF983030:WMF983130">
      <formula1>$T$10</formula1>
    </dataValidation>
    <dataValidation type="whole" operator="lessThanOrEqual" allowBlank="1" showInputMessage="1" showErrorMessage="1" error="INPUT NUMBER LESS THAN OR EQUAL THE HIGHEST POSSIBLE SCORE" prompt="Input Raw Score" sqref="WVX983030:WVX983130 WVX11:WVX90 WMB11:WMB90 WCF11:WCF90 VSJ11:VSJ90 VIN11:VIN90 UYR11:UYR90 UOV11:UOV90 UEZ11:UEZ90 TVD11:TVD90 TLH11:TLH90 TBL11:TBL90 SRP11:SRP90 SHT11:SHT90 RXX11:RXX90 ROB11:ROB90 REF11:REF90 QUJ11:QUJ90 QKN11:QKN90 QAR11:QAR90 PQV11:PQV90 PGZ11:PGZ90 OXD11:OXD90 ONH11:ONH90 ODL11:ODL90 NTP11:NTP90 NJT11:NJT90 MZX11:MZX90 MQB11:MQB90 MGF11:MGF90 LWJ11:LWJ90 LMN11:LMN90 LCR11:LCR90 KSV11:KSV90 KIZ11:KIZ90 JZD11:JZD90 JPH11:JPH90 JFL11:JFL90 IVP11:IVP90 ILT11:ILT90 IBX11:IBX90 HSB11:HSB90 HIF11:HIF90 GYJ11:GYJ90 GON11:GON90 GER11:GER90 FUV11:FUV90 FKZ11:FKZ90 FBD11:FBD90 ERH11:ERH90 EHL11:EHL90 DXP11:DXP90 DNT11:DNT90 DDX11:DDX90 CUB11:CUB90 CKF11:CKF90 CAJ11:CAJ90 BQN11:BQN90 BGR11:BGR90 AWV11:AWV90 AMZ11:AMZ90 ADD11:ADD90 TH11:TH90 JL11:JL90 WCF983030:WCF983130 VSJ983030:VSJ983130 VIN983030:VIN983130 UYR983030:UYR983130 UOV983030:UOV983130 UEZ983030:UEZ983130 TVD983030:TVD983130 TLH983030:TLH983130 TBL983030:TBL983130 SRP983030:SRP983130 SHT983030:SHT983130 RXX983030:RXX983130 ROB983030:ROB983130 REF983030:REF983130 QUJ983030:QUJ983130 QKN983030:QKN983130 QAR983030:QAR983130 PQV983030:PQV983130 PGZ983030:PGZ983130 OXD983030:OXD983130 ONH983030:ONH983130 ODL983030:ODL983130 NTP983030:NTP983130 NJT983030:NJT983130 MZX983030:MZX983130 MQB983030:MQB983130 MGF983030:MGF983130 LWJ983030:LWJ983130 LMN983030:LMN983130 LCR983030:LCR983130 KSV983030:KSV983130 KIZ983030:KIZ983130 JZD983030:JZD983130 JPH983030:JPH983130 JFL983030:JFL983130 IVP983030:IVP983130 ILT983030:ILT983130 IBX983030:IBX983130 HSB983030:HSB983130 HIF983030:HIF983130 GYJ983030:GYJ983130 GON983030:GON983130 GER983030:GER983130 FUV983030:FUV983130 FKZ983030:FKZ983130 FBD983030:FBD983130 ERH983030:ERH983130 EHL983030:EHL983130 DXP983030:DXP983130 DNT983030:DNT983130 DDX983030:DDX983130 CUB983030:CUB983130 CKF983030:CKF983130 CAJ983030:CAJ983130 BQN983030:BQN983130 BGR983030:BGR983130 AWV983030:AWV983130 AMZ983030:AMZ983130 ADD983030:ADD983130 TH983030:TH983130 JL983030:JL983130 P983030:P983130 WVX917494:WVX917594 WMB917494:WMB917594 WCF917494:WCF917594 VSJ917494:VSJ917594 VIN917494:VIN917594 UYR917494:UYR917594 UOV917494:UOV917594 UEZ917494:UEZ917594 TVD917494:TVD917594 TLH917494:TLH917594 TBL917494:TBL917594 SRP917494:SRP917594 SHT917494:SHT917594 RXX917494:RXX917594 ROB917494:ROB917594 REF917494:REF917594 QUJ917494:QUJ917594 QKN917494:QKN917594 QAR917494:QAR917594 PQV917494:PQV917594 PGZ917494:PGZ917594 OXD917494:OXD917594 ONH917494:ONH917594 ODL917494:ODL917594 NTP917494:NTP917594 NJT917494:NJT917594 MZX917494:MZX917594 MQB917494:MQB917594 MGF917494:MGF917594 LWJ917494:LWJ917594 LMN917494:LMN917594 LCR917494:LCR917594 KSV917494:KSV917594 KIZ917494:KIZ917594 JZD917494:JZD917594 JPH917494:JPH917594 JFL917494:JFL917594 IVP917494:IVP917594 ILT917494:ILT917594 IBX917494:IBX917594 HSB917494:HSB917594 HIF917494:HIF917594 GYJ917494:GYJ917594 GON917494:GON917594 GER917494:GER917594 FUV917494:FUV917594 FKZ917494:FKZ917594 FBD917494:FBD917594 ERH917494:ERH917594 EHL917494:EHL917594 DXP917494:DXP917594 DNT917494:DNT917594 DDX917494:DDX917594 CUB917494:CUB917594 CKF917494:CKF917594 CAJ917494:CAJ917594 BQN917494:BQN917594 BGR917494:BGR917594 AWV917494:AWV917594 AMZ917494:AMZ917594 ADD917494:ADD917594 TH917494:TH917594 JL917494:JL917594 P917494:P917594 WVX851958:WVX852058 WMB851958:WMB852058 WCF851958:WCF852058 VSJ851958:VSJ852058 VIN851958:VIN852058 UYR851958:UYR852058 UOV851958:UOV852058 UEZ851958:UEZ852058 TVD851958:TVD852058 TLH851958:TLH852058 TBL851958:TBL852058 SRP851958:SRP852058 SHT851958:SHT852058 RXX851958:RXX852058 ROB851958:ROB852058 REF851958:REF852058 QUJ851958:QUJ852058 QKN851958:QKN852058 QAR851958:QAR852058 PQV851958:PQV852058 PGZ851958:PGZ852058 OXD851958:OXD852058 ONH851958:ONH852058 ODL851958:ODL852058 NTP851958:NTP852058 NJT851958:NJT852058 MZX851958:MZX852058 MQB851958:MQB852058 MGF851958:MGF852058 LWJ851958:LWJ852058 LMN851958:LMN852058 LCR851958:LCR852058 KSV851958:KSV852058 KIZ851958:KIZ852058 JZD851958:JZD852058 JPH851958:JPH852058 JFL851958:JFL852058 IVP851958:IVP852058 ILT851958:ILT852058 IBX851958:IBX852058 HSB851958:HSB852058 HIF851958:HIF852058 GYJ851958:GYJ852058 GON851958:GON852058 GER851958:GER852058 FUV851958:FUV852058 FKZ851958:FKZ852058 FBD851958:FBD852058 ERH851958:ERH852058 EHL851958:EHL852058 DXP851958:DXP852058 DNT851958:DNT852058 DDX851958:DDX852058 CUB851958:CUB852058 CKF851958:CKF852058 CAJ851958:CAJ852058 BQN851958:BQN852058 BGR851958:BGR852058 AWV851958:AWV852058 AMZ851958:AMZ852058 ADD851958:ADD852058 TH851958:TH852058 JL851958:JL852058 P851958:P852058 WVX786422:WVX786522 WMB786422:WMB786522 WCF786422:WCF786522 VSJ786422:VSJ786522 VIN786422:VIN786522 UYR786422:UYR786522 UOV786422:UOV786522 UEZ786422:UEZ786522 TVD786422:TVD786522 TLH786422:TLH786522 TBL786422:TBL786522 SRP786422:SRP786522 SHT786422:SHT786522 RXX786422:RXX786522 ROB786422:ROB786522 REF786422:REF786522 QUJ786422:QUJ786522 QKN786422:QKN786522 QAR786422:QAR786522 PQV786422:PQV786522 PGZ786422:PGZ786522 OXD786422:OXD786522 ONH786422:ONH786522 ODL786422:ODL786522 NTP786422:NTP786522 NJT786422:NJT786522 MZX786422:MZX786522 MQB786422:MQB786522 MGF786422:MGF786522 LWJ786422:LWJ786522 LMN786422:LMN786522 LCR786422:LCR786522 KSV786422:KSV786522 KIZ786422:KIZ786522 JZD786422:JZD786522 JPH786422:JPH786522 JFL786422:JFL786522 IVP786422:IVP786522 ILT786422:ILT786522 IBX786422:IBX786522 HSB786422:HSB786522 HIF786422:HIF786522 GYJ786422:GYJ786522 GON786422:GON786522 GER786422:GER786522 FUV786422:FUV786522 FKZ786422:FKZ786522 FBD786422:FBD786522 ERH786422:ERH786522 EHL786422:EHL786522 DXP786422:DXP786522 DNT786422:DNT786522 DDX786422:DDX786522 CUB786422:CUB786522 CKF786422:CKF786522 CAJ786422:CAJ786522 BQN786422:BQN786522 BGR786422:BGR786522 AWV786422:AWV786522 AMZ786422:AMZ786522 ADD786422:ADD786522 TH786422:TH786522 JL786422:JL786522 P786422:P786522 WVX720886:WVX720986 WMB720886:WMB720986 WCF720886:WCF720986 VSJ720886:VSJ720986 VIN720886:VIN720986 UYR720886:UYR720986 UOV720886:UOV720986 UEZ720886:UEZ720986 TVD720886:TVD720986 TLH720886:TLH720986 TBL720886:TBL720986 SRP720886:SRP720986 SHT720886:SHT720986 RXX720886:RXX720986 ROB720886:ROB720986 REF720886:REF720986 QUJ720886:QUJ720986 QKN720886:QKN720986 QAR720886:QAR720986 PQV720886:PQV720986 PGZ720886:PGZ720986 OXD720886:OXD720986 ONH720886:ONH720986 ODL720886:ODL720986 NTP720886:NTP720986 NJT720886:NJT720986 MZX720886:MZX720986 MQB720886:MQB720986 MGF720886:MGF720986 LWJ720886:LWJ720986 LMN720886:LMN720986 LCR720886:LCR720986 KSV720886:KSV720986 KIZ720886:KIZ720986 JZD720886:JZD720986 JPH720886:JPH720986 JFL720886:JFL720986 IVP720886:IVP720986 ILT720886:ILT720986 IBX720886:IBX720986 HSB720886:HSB720986 HIF720886:HIF720986 GYJ720886:GYJ720986 GON720886:GON720986 GER720886:GER720986 FUV720886:FUV720986 FKZ720886:FKZ720986 FBD720886:FBD720986 ERH720886:ERH720986 EHL720886:EHL720986 DXP720886:DXP720986 DNT720886:DNT720986 DDX720886:DDX720986 CUB720886:CUB720986 CKF720886:CKF720986 CAJ720886:CAJ720986 BQN720886:BQN720986 BGR720886:BGR720986 AWV720886:AWV720986 AMZ720886:AMZ720986 ADD720886:ADD720986 TH720886:TH720986 JL720886:JL720986 P720886:P720986 WVX655350:WVX655450 WMB655350:WMB655450 WCF655350:WCF655450 VSJ655350:VSJ655450 VIN655350:VIN655450 UYR655350:UYR655450 UOV655350:UOV655450 UEZ655350:UEZ655450 TVD655350:TVD655450 TLH655350:TLH655450 TBL655350:TBL655450 SRP655350:SRP655450 SHT655350:SHT655450 RXX655350:RXX655450 ROB655350:ROB655450 REF655350:REF655450 QUJ655350:QUJ655450 QKN655350:QKN655450 QAR655350:QAR655450 PQV655350:PQV655450 PGZ655350:PGZ655450 OXD655350:OXD655450 ONH655350:ONH655450 ODL655350:ODL655450 NTP655350:NTP655450 NJT655350:NJT655450 MZX655350:MZX655450 MQB655350:MQB655450 MGF655350:MGF655450 LWJ655350:LWJ655450 LMN655350:LMN655450 LCR655350:LCR655450 KSV655350:KSV655450 KIZ655350:KIZ655450 JZD655350:JZD655450 JPH655350:JPH655450 JFL655350:JFL655450 IVP655350:IVP655450 ILT655350:ILT655450 IBX655350:IBX655450 HSB655350:HSB655450 HIF655350:HIF655450 GYJ655350:GYJ655450 GON655350:GON655450 GER655350:GER655450 FUV655350:FUV655450 FKZ655350:FKZ655450 FBD655350:FBD655450 ERH655350:ERH655450 EHL655350:EHL655450 DXP655350:DXP655450 DNT655350:DNT655450 DDX655350:DDX655450 CUB655350:CUB655450 CKF655350:CKF655450 CAJ655350:CAJ655450 BQN655350:BQN655450 BGR655350:BGR655450 AWV655350:AWV655450 AMZ655350:AMZ655450 ADD655350:ADD655450 TH655350:TH655450 JL655350:JL655450 P655350:P655450 WVX589814:WVX589914 WMB589814:WMB589914 WCF589814:WCF589914 VSJ589814:VSJ589914 VIN589814:VIN589914 UYR589814:UYR589914 UOV589814:UOV589914 UEZ589814:UEZ589914 TVD589814:TVD589914 TLH589814:TLH589914 TBL589814:TBL589914 SRP589814:SRP589914 SHT589814:SHT589914 RXX589814:RXX589914 ROB589814:ROB589914 REF589814:REF589914 QUJ589814:QUJ589914 QKN589814:QKN589914 QAR589814:QAR589914 PQV589814:PQV589914 PGZ589814:PGZ589914 OXD589814:OXD589914 ONH589814:ONH589914 ODL589814:ODL589914 NTP589814:NTP589914 NJT589814:NJT589914 MZX589814:MZX589914 MQB589814:MQB589914 MGF589814:MGF589914 LWJ589814:LWJ589914 LMN589814:LMN589914 LCR589814:LCR589914 KSV589814:KSV589914 KIZ589814:KIZ589914 JZD589814:JZD589914 JPH589814:JPH589914 JFL589814:JFL589914 IVP589814:IVP589914 ILT589814:ILT589914 IBX589814:IBX589914 HSB589814:HSB589914 HIF589814:HIF589914 GYJ589814:GYJ589914 GON589814:GON589914 GER589814:GER589914 FUV589814:FUV589914 FKZ589814:FKZ589914 FBD589814:FBD589914 ERH589814:ERH589914 EHL589814:EHL589914 DXP589814:DXP589914 DNT589814:DNT589914 DDX589814:DDX589914 CUB589814:CUB589914 CKF589814:CKF589914 CAJ589814:CAJ589914 BQN589814:BQN589914 BGR589814:BGR589914 AWV589814:AWV589914 AMZ589814:AMZ589914 ADD589814:ADD589914 TH589814:TH589914 JL589814:JL589914 P589814:P589914 WVX524278:WVX524378 WMB524278:WMB524378 WCF524278:WCF524378 VSJ524278:VSJ524378 VIN524278:VIN524378 UYR524278:UYR524378 UOV524278:UOV524378 UEZ524278:UEZ524378 TVD524278:TVD524378 TLH524278:TLH524378 TBL524278:TBL524378 SRP524278:SRP524378 SHT524278:SHT524378 RXX524278:RXX524378 ROB524278:ROB524378 REF524278:REF524378 QUJ524278:QUJ524378 QKN524278:QKN524378 QAR524278:QAR524378 PQV524278:PQV524378 PGZ524278:PGZ524378 OXD524278:OXD524378 ONH524278:ONH524378 ODL524278:ODL524378 NTP524278:NTP524378 NJT524278:NJT524378 MZX524278:MZX524378 MQB524278:MQB524378 MGF524278:MGF524378 LWJ524278:LWJ524378 LMN524278:LMN524378 LCR524278:LCR524378 KSV524278:KSV524378 KIZ524278:KIZ524378 JZD524278:JZD524378 JPH524278:JPH524378 JFL524278:JFL524378 IVP524278:IVP524378 ILT524278:ILT524378 IBX524278:IBX524378 HSB524278:HSB524378 HIF524278:HIF524378 GYJ524278:GYJ524378 GON524278:GON524378 GER524278:GER524378 FUV524278:FUV524378 FKZ524278:FKZ524378 FBD524278:FBD524378 ERH524278:ERH524378 EHL524278:EHL524378 DXP524278:DXP524378 DNT524278:DNT524378 DDX524278:DDX524378 CUB524278:CUB524378 CKF524278:CKF524378 CAJ524278:CAJ524378 BQN524278:BQN524378 BGR524278:BGR524378 AWV524278:AWV524378 AMZ524278:AMZ524378 ADD524278:ADD524378 TH524278:TH524378 JL524278:JL524378 P524278:P524378 WVX458742:WVX458842 WMB458742:WMB458842 WCF458742:WCF458842 VSJ458742:VSJ458842 VIN458742:VIN458842 UYR458742:UYR458842 UOV458742:UOV458842 UEZ458742:UEZ458842 TVD458742:TVD458842 TLH458742:TLH458842 TBL458742:TBL458842 SRP458742:SRP458842 SHT458742:SHT458842 RXX458742:RXX458842 ROB458742:ROB458842 REF458742:REF458842 QUJ458742:QUJ458842 QKN458742:QKN458842 QAR458742:QAR458842 PQV458742:PQV458842 PGZ458742:PGZ458842 OXD458742:OXD458842 ONH458742:ONH458842 ODL458742:ODL458842 NTP458742:NTP458842 NJT458742:NJT458842 MZX458742:MZX458842 MQB458742:MQB458842 MGF458742:MGF458842 LWJ458742:LWJ458842 LMN458742:LMN458842 LCR458742:LCR458842 KSV458742:KSV458842 KIZ458742:KIZ458842 JZD458742:JZD458842 JPH458742:JPH458842 JFL458742:JFL458842 IVP458742:IVP458842 ILT458742:ILT458842 IBX458742:IBX458842 HSB458742:HSB458842 HIF458742:HIF458842 GYJ458742:GYJ458842 GON458742:GON458842 GER458742:GER458842 FUV458742:FUV458842 FKZ458742:FKZ458842 FBD458742:FBD458842 ERH458742:ERH458842 EHL458742:EHL458842 DXP458742:DXP458842 DNT458742:DNT458842 DDX458742:DDX458842 CUB458742:CUB458842 CKF458742:CKF458842 CAJ458742:CAJ458842 BQN458742:BQN458842 BGR458742:BGR458842 AWV458742:AWV458842 AMZ458742:AMZ458842 ADD458742:ADD458842 TH458742:TH458842 JL458742:JL458842 P458742:P458842 WVX393206:WVX393306 WMB393206:WMB393306 WCF393206:WCF393306 VSJ393206:VSJ393306 VIN393206:VIN393306 UYR393206:UYR393306 UOV393206:UOV393306 UEZ393206:UEZ393306 TVD393206:TVD393306 TLH393206:TLH393306 TBL393206:TBL393306 SRP393206:SRP393306 SHT393206:SHT393306 RXX393206:RXX393306 ROB393206:ROB393306 REF393206:REF393306 QUJ393206:QUJ393306 QKN393206:QKN393306 QAR393206:QAR393306 PQV393206:PQV393306 PGZ393206:PGZ393306 OXD393206:OXD393306 ONH393206:ONH393306 ODL393206:ODL393306 NTP393206:NTP393306 NJT393206:NJT393306 MZX393206:MZX393306 MQB393206:MQB393306 MGF393206:MGF393306 LWJ393206:LWJ393306 LMN393206:LMN393306 LCR393206:LCR393306 KSV393206:KSV393306 KIZ393206:KIZ393306 JZD393206:JZD393306 JPH393206:JPH393306 JFL393206:JFL393306 IVP393206:IVP393306 ILT393206:ILT393306 IBX393206:IBX393306 HSB393206:HSB393306 HIF393206:HIF393306 GYJ393206:GYJ393306 GON393206:GON393306 GER393206:GER393306 FUV393206:FUV393306 FKZ393206:FKZ393306 FBD393206:FBD393306 ERH393206:ERH393306 EHL393206:EHL393306 DXP393206:DXP393306 DNT393206:DNT393306 DDX393206:DDX393306 CUB393206:CUB393306 CKF393206:CKF393306 CAJ393206:CAJ393306 BQN393206:BQN393306 BGR393206:BGR393306 AWV393206:AWV393306 AMZ393206:AMZ393306 ADD393206:ADD393306 TH393206:TH393306 JL393206:JL393306 P393206:P393306 WVX327670:WVX327770 WMB327670:WMB327770 WCF327670:WCF327770 VSJ327670:VSJ327770 VIN327670:VIN327770 UYR327670:UYR327770 UOV327670:UOV327770 UEZ327670:UEZ327770 TVD327670:TVD327770 TLH327670:TLH327770 TBL327670:TBL327770 SRP327670:SRP327770 SHT327670:SHT327770 RXX327670:RXX327770 ROB327670:ROB327770 REF327670:REF327770 QUJ327670:QUJ327770 QKN327670:QKN327770 QAR327670:QAR327770 PQV327670:PQV327770 PGZ327670:PGZ327770 OXD327670:OXD327770 ONH327670:ONH327770 ODL327670:ODL327770 NTP327670:NTP327770 NJT327670:NJT327770 MZX327670:MZX327770 MQB327670:MQB327770 MGF327670:MGF327770 LWJ327670:LWJ327770 LMN327670:LMN327770 LCR327670:LCR327770 KSV327670:KSV327770 KIZ327670:KIZ327770 JZD327670:JZD327770 JPH327670:JPH327770 JFL327670:JFL327770 IVP327670:IVP327770 ILT327670:ILT327770 IBX327670:IBX327770 HSB327670:HSB327770 HIF327670:HIF327770 GYJ327670:GYJ327770 GON327670:GON327770 GER327670:GER327770 FUV327670:FUV327770 FKZ327670:FKZ327770 FBD327670:FBD327770 ERH327670:ERH327770 EHL327670:EHL327770 DXP327670:DXP327770 DNT327670:DNT327770 DDX327670:DDX327770 CUB327670:CUB327770 CKF327670:CKF327770 CAJ327670:CAJ327770 BQN327670:BQN327770 BGR327670:BGR327770 AWV327670:AWV327770 AMZ327670:AMZ327770 ADD327670:ADD327770 TH327670:TH327770 JL327670:JL327770 P327670:P327770 WVX262134:WVX262234 WMB262134:WMB262234 WCF262134:WCF262234 VSJ262134:VSJ262234 VIN262134:VIN262234 UYR262134:UYR262234 UOV262134:UOV262234 UEZ262134:UEZ262234 TVD262134:TVD262234 TLH262134:TLH262234 TBL262134:TBL262234 SRP262134:SRP262234 SHT262134:SHT262234 RXX262134:RXX262234 ROB262134:ROB262234 REF262134:REF262234 QUJ262134:QUJ262234 QKN262134:QKN262234 QAR262134:QAR262234 PQV262134:PQV262234 PGZ262134:PGZ262234 OXD262134:OXD262234 ONH262134:ONH262234 ODL262134:ODL262234 NTP262134:NTP262234 NJT262134:NJT262234 MZX262134:MZX262234 MQB262134:MQB262234 MGF262134:MGF262234 LWJ262134:LWJ262234 LMN262134:LMN262234 LCR262134:LCR262234 KSV262134:KSV262234 KIZ262134:KIZ262234 JZD262134:JZD262234 JPH262134:JPH262234 JFL262134:JFL262234 IVP262134:IVP262234 ILT262134:ILT262234 IBX262134:IBX262234 HSB262134:HSB262234 HIF262134:HIF262234 GYJ262134:GYJ262234 GON262134:GON262234 GER262134:GER262234 FUV262134:FUV262234 FKZ262134:FKZ262234 FBD262134:FBD262234 ERH262134:ERH262234 EHL262134:EHL262234 DXP262134:DXP262234 DNT262134:DNT262234 DDX262134:DDX262234 CUB262134:CUB262234 CKF262134:CKF262234 CAJ262134:CAJ262234 BQN262134:BQN262234 BGR262134:BGR262234 AWV262134:AWV262234 AMZ262134:AMZ262234 ADD262134:ADD262234 TH262134:TH262234 JL262134:JL262234 P262134:P262234 WVX196598:WVX196698 WMB196598:WMB196698 WCF196598:WCF196698 VSJ196598:VSJ196698 VIN196598:VIN196698 UYR196598:UYR196698 UOV196598:UOV196698 UEZ196598:UEZ196698 TVD196598:TVD196698 TLH196598:TLH196698 TBL196598:TBL196698 SRP196598:SRP196698 SHT196598:SHT196698 RXX196598:RXX196698 ROB196598:ROB196698 REF196598:REF196698 QUJ196598:QUJ196698 QKN196598:QKN196698 QAR196598:QAR196698 PQV196598:PQV196698 PGZ196598:PGZ196698 OXD196598:OXD196698 ONH196598:ONH196698 ODL196598:ODL196698 NTP196598:NTP196698 NJT196598:NJT196698 MZX196598:MZX196698 MQB196598:MQB196698 MGF196598:MGF196698 LWJ196598:LWJ196698 LMN196598:LMN196698 LCR196598:LCR196698 KSV196598:KSV196698 KIZ196598:KIZ196698 JZD196598:JZD196698 JPH196598:JPH196698 JFL196598:JFL196698 IVP196598:IVP196698 ILT196598:ILT196698 IBX196598:IBX196698 HSB196598:HSB196698 HIF196598:HIF196698 GYJ196598:GYJ196698 GON196598:GON196698 GER196598:GER196698 FUV196598:FUV196698 FKZ196598:FKZ196698 FBD196598:FBD196698 ERH196598:ERH196698 EHL196598:EHL196698 DXP196598:DXP196698 DNT196598:DNT196698 DDX196598:DDX196698 CUB196598:CUB196698 CKF196598:CKF196698 CAJ196598:CAJ196698 BQN196598:BQN196698 BGR196598:BGR196698 AWV196598:AWV196698 AMZ196598:AMZ196698 ADD196598:ADD196698 TH196598:TH196698 JL196598:JL196698 P196598:P196698 WVX131062:WVX131162 WMB131062:WMB131162 WCF131062:WCF131162 VSJ131062:VSJ131162 VIN131062:VIN131162 UYR131062:UYR131162 UOV131062:UOV131162 UEZ131062:UEZ131162 TVD131062:TVD131162 TLH131062:TLH131162 TBL131062:TBL131162 SRP131062:SRP131162 SHT131062:SHT131162 RXX131062:RXX131162 ROB131062:ROB131162 REF131062:REF131162 QUJ131062:QUJ131162 QKN131062:QKN131162 QAR131062:QAR131162 PQV131062:PQV131162 PGZ131062:PGZ131162 OXD131062:OXD131162 ONH131062:ONH131162 ODL131062:ODL131162 NTP131062:NTP131162 NJT131062:NJT131162 MZX131062:MZX131162 MQB131062:MQB131162 MGF131062:MGF131162 LWJ131062:LWJ131162 LMN131062:LMN131162 LCR131062:LCR131162 KSV131062:KSV131162 KIZ131062:KIZ131162 JZD131062:JZD131162 JPH131062:JPH131162 JFL131062:JFL131162 IVP131062:IVP131162 ILT131062:ILT131162 IBX131062:IBX131162 HSB131062:HSB131162 HIF131062:HIF131162 GYJ131062:GYJ131162 GON131062:GON131162 GER131062:GER131162 FUV131062:FUV131162 FKZ131062:FKZ131162 FBD131062:FBD131162 ERH131062:ERH131162 EHL131062:EHL131162 DXP131062:DXP131162 DNT131062:DNT131162 DDX131062:DDX131162 CUB131062:CUB131162 CKF131062:CKF131162 CAJ131062:CAJ131162 BQN131062:BQN131162 BGR131062:BGR131162 AWV131062:AWV131162 AMZ131062:AMZ131162 ADD131062:ADD131162 TH131062:TH131162 JL131062:JL131162 P131062:P131162 WVX65526:WVX65626 WMB65526:WMB65626 WCF65526:WCF65626 VSJ65526:VSJ65626 VIN65526:VIN65626 UYR65526:UYR65626 UOV65526:UOV65626 UEZ65526:UEZ65626 TVD65526:TVD65626 TLH65526:TLH65626 TBL65526:TBL65626 SRP65526:SRP65626 SHT65526:SHT65626 RXX65526:RXX65626 ROB65526:ROB65626 REF65526:REF65626 QUJ65526:QUJ65626 QKN65526:QKN65626 QAR65526:QAR65626 PQV65526:PQV65626 PGZ65526:PGZ65626 OXD65526:OXD65626 ONH65526:ONH65626 ODL65526:ODL65626 NTP65526:NTP65626 NJT65526:NJT65626 MZX65526:MZX65626 MQB65526:MQB65626 MGF65526:MGF65626 LWJ65526:LWJ65626 LMN65526:LMN65626 LCR65526:LCR65626 KSV65526:KSV65626 KIZ65526:KIZ65626 JZD65526:JZD65626 JPH65526:JPH65626 JFL65526:JFL65626 IVP65526:IVP65626 ILT65526:ILT65626 IBX65526:IBX65626 HSB65526:HSB65626 HIF65526:HIF65626 GYJ65526:GYJ65626 GON65526:GON65626 GER65526:GER65626 FUV65526:FUV65626 FKZ65526:FKZ65626 FBD65526:FBD65626 ERH65526:ERH65626 EHL65526:EHL65626 DXP65526:DXP65626 DNT65526:DNT65626 DDX65526:DDX65626 CUB65526:CUB65626 CKF65526:CKF65626 CAJ65526:CAJ65626 BQN65526:BQN65626 BGR65526:BGR65626 AWV65526:AWV65626 AMZ65526:AMZ65626 ADD65526:ADD65626 TH65526:TH65626 JL65526:JL65626 P65526:P65626 WMB983030:WMB983130">
      <formula1>$P$10</formula1>
    </dataValidation>
    <dataValidation type="whole" operator="lessThanOrEqual" allowBlank="1" showInputMessage="1" showErrorMessage="1" error="INPUT NUMBER LESS THAN OR EQUAL THE HIGHEST POSSIBLE SCORE" prompt="Input Raw Score" sqref="WVW983030:WVW983130 WVW11:WVW90 WMA11:WMA90 WCE11:WCE90 VSI11:VSI90 VIM11:VIM90 UYQ11:UYQ90 UOU11:UOU90 UEY11:UEY90 TVC11:TVC90 TLG11:TLG90 TBK11:TBK90 SRO11:SRO90 SHS11:SHS90 RXW11:RXW90 ROA11:ROA90 REE11:REE90 QUI11:QUI90 QKM11:QKM90 QAQ11:QAQ90 PQU11:PQU90 PGY11:PGY90 OXC11:OXC90 ONG11:ONG90 ODK11:ODK90 NTO11:NTO90 NJS11:NJS90 MZW11:MZW90 MQA11:MQA90 MGE11:MGE90 LWI11:LWI90 LMM11:LMM90 LCQ11:LCQ90 KSU11:KSU90 KIY11:KIY90 JZC11:JZC90 JPG11:JPG90 JFK11:JFK90 IVO11:IVO90 ILS11:ILS90 IBW11:IBW90 HSA11:HSA90 HIE11:HIE90 GYI11:GYI90 GOM11:GOM90 GEQ11:GEQ90 FUU11:FUU90 FKY11:FKY90 FBC11:FBC90 ERG11:ERG90 EHK11:EHK90 DXO11:DXO90 DNS11:DNS90 DDW11:DDW90 CUA11:CUA90 CKE11:CKE90 CAI11:CAI90 BQM11:BQM90 BGQ11:BGQ90 AWU11:AWU90 AMY11:AMY90 ADC11:ADC90 TG11:TG90 JK11:JK90 WCE983030:WCE983130 VSI983030:VSI983130 VIM983030:VIM983130 UYQ983030:UYQ983130 UOU983030:UOU983130 UEY983030:UEY983130 TVC983030:TVC983130 TLG983030:TLG983130 TBK983030:TBK983130 SRO983030:SRO983130 SHS983030:SHS983130 RXW983030:RXW983130 ROA983030:ROA983130 REE983030:REE983130 QUI983030:QUI983130 QKM983030:QKM983130 QAQ983030:QAQ983130 PQU983030:PQU983130 PGY983030:PGY983130 OXC983030:OXC983130 ONG983030:ONG983130 ODK983030:ODK983130 NTO983030:NTO983130 NJS983030:NJS983130 MZW983030:MZW983130 MQA983030:MQA983130 MGE983030:MGE983130 LWI983030:LWI983130 LMM983030:LMM983130 LCQ983030:LCQ983130 KSU983030:KSU983130 KIY983030:KIY983130 JZC983030:JZC983130 JPG983030:JPG983130 JFK983030:JFK983130 IVO983030:IVO983130 ILS983030:ILS983130 IBW983030:IBW983130 HSA983030:HSA983130 HIE983030:HIE983130 GYI983030:GYI983130 GOM983030:GOM983130 GEQ983030:GEQ983130 FUU983030:FUU983130 FKY983030:FKY983130 FBC983030:FBC983130 ERG983030:ERG983130 EHK983030:EHK983130 DXO983030:DXO983130 DNS983030:DNS983130 DDW983030:DDW983130 CUA983030:CUA983130 CKE983030:CKE983130 CAI983030:CAI983130 BQM983030:BQM983130 BGQ983030:BGQ983130 AWU983030:AWU983130 AMY983030:AMY983130 ADC983030:ADC983130 TG983030:TG983130 JK983030:JK983130 O983030:O983130 WVW917494:WVW917594 WMA917494:WMA917594 WCE917494:WCE917594 VSI917494:VSI917594 VIM917494:VIM917594 UYQ917494:UYQ917594 UOU917494:UOU917594 UEY917494:UEY917594 TVC917494:TVC917594 TLG917494:TLG917594 TBK917494:TBK917594 SRO917494:SRO917594 SHS917494:SHS917594 RXW917494:RXW917594 ROA917494:ROA917594 REE917494:REE917594 QUI917494:QUI917594 QKM917494:QKM917594 QAQ917494:QAQ917594 PQU917494:PQU917594 PGY917494:PGY917594 OXC917494:OXC917594 ONG917494:ONG917594 ODK917494:ODK917594 NTO917494:NTO917594 NJS917494:NJS917594 MZW917494:MZW917594 MQA917494:MQA917594 MGE917494:MGE917594 LWI917494:LWI917594 LMM917494:LMM917594 LCQ917494:LCQ917594 KSU917494:KSU917594 KIY917494:KIY917594 JZC917494:JZC917594 JPG917494:JPG917594 JFK917494:JFK917594 IVO917494:IVO917594 ILS917494:ILS917594 IBW917494:IBW917594 HSA917494:HSA917594 HIE917494:HIE917594 GYI917494:GYI917594 GOM917494:GOM917594 GEQ917494:GEQ917594 FUU917494:FUU917594 FKY917494:FKY917594 FBC917494:FBC917594 ERG917494:ERG917594 EHK917494:EHK917594 DXO917494:DXO917594 DNS917494:DNS917594 DDW917494:DDW917594 CUA917494:CUA917594 CKE917494:CKE917594 CAI917494:CAI917594 BQM917494:BQM917594 BGQ917494:BGQ917594 AWU917494:AWU917594 AMY917494:AMY917594 ADC917494:ADC917594 TG917494:TG917594 JK917494:JK917594 O917494:O917594 WVW851958:WVW852058 WMA851958:WMA852058 WCE851958:WCE852058 VSI851958:VSI852058 VIM851958:VIM852058 UYQ851958:UYQ852058 UOU851958:UOU852058 UEY851958:UEY852058 TVC851958:TVC852058 TLG851958:TLG852058 TBK851958:TBK852058 SRO851958:SRO852058 SHS851958:SHS852058 RXW851958:RXW852058 ROA851958:ROA852058 REE851958:REE852058 QUI851958:QUI852058 QKM851958:QKM852058 QAQ851958:QAQ852058 PQU851958:PQU852058 PGY851958:PGY852058 OXC851958:OXC852058 ONG851958:ONG852058 ODK851958:ODK852058 NTO851958:NTO852058 NJS851958:NJS852058 MZW851958:MZW852058 MQA851958:MQA852058 MGE851958:MGE852058 LWI851958:LWI852058 LMM851958:LMM852058 LCQ851958:LCQ852058 KSU851958:KSU852058 KIY851958:KIY852058 JZC851958:JZC852058 JPG851958:JPG852058 JFK851958:JFK852058 IVO851958:IVO852058 ILS851958:ILS852058 IBW851958:IBW852058 HSA851958:HSA852058 HIE851958:HIE852058 GYI851958:GYI852058 GOM851958:GOM852058 GEQ851958:GEQ852058 FUU851958:FUU852058 FKY851958:FKY852058 FBC851958:FBC852058 ERG851958:ERG852058 EHK851958:EHK852058 DXO851958:DXO852058 DNS851958:DNS852058 DDW851958:DDW852058 CUA851958:CUA852058 CKE851958:CKE852058 CAI851958:CAI852058 BQM851958:BQM852058 BGQ851958:BGQ852058 AWU851958:AWU852058 AMY851958:AMY852058 ADC851958:ADC852058 TG851958:TG852058 JK851958:JK852058 O851958:O852058 WVW786422:WVW786522 WMA786422:WMA786522 WCE786422:WCE786522 VSI786422:VSI786522 VIM786422:VIM786522 UYQ786422:UYQ786522 UOU786422:UOU786522 UEY786422:UEY786522 TVC786422:TVC786522 TLG786422:TLG786522 TBK786422:TBK786522 SRO786422:SRO786522 SHS786422:SHS786522 RXW786422:RXW786522 ROA786422:ROA786522 REE786422:REE786522 QUI786422:QUI786522 QKM786422:QKM786522 QAQ786422:QAQ786522 PQU786422:PQU786522 PGY786422:PGY786522 OXC786422:OXC786522 ONG786422:ONG786522 ODK786422:ODK786522 NTO786422:NTO786522 NJS786422:NJS786522 MZW786422:MZW786522 MQA786422:MQA786522 MGE786422:MGE786522 LWI786422:LWI786522 LMM786422:LMM786522 LCQ786422:LCQ786522 KSU786422:KSU786522 KIY786422:KIY786522 JZC786422:JZC786522 JPG786422:JPG786522 JFK786422:JFK786522 IVO786422:IVO786522 ILS786422:ILS786522 IBW786422:IBW786522 HSA786422:HSA786522 HIE786422:HIE786522 GYI786422:GYI786522 GOM786422:GOM786522 GEQ786422:GEQ786522 FUU786422:FUU786522 FKY786422:FKY786522 FBC786422:FBC786522 ERG786422:ERG786522 EHK786422:EHK786522 DXO786422:DXO786522 DNS786422:DNS786522 DDW786422:DDW786522 CUA786422:CUA786522 CKE786422:CKE786522 CAI786422:CAI786522 BQM786422:BQM786522 BGQ786422:BGQ786522 AWU786422:AWU786522 AMY786422:AMY786522 ADC786422:ADC786522 TG786422:TG786522 JK786422:JK786522 O786422:O786522 WVW720886:WVW720986 WMA720886:WMA720986 WCE720886:WCE720986 VSI720886:VSI720986 VIM720886:VIM720986 UYQ720886:UYQ720986 UOU720886:UOU720986 UEY720886:UEY720986 TVC720886:TVC720986 TLG720886:TLG720986 TBK720886:TBK720986 SRO720886:SRO720986 SHS720886:SHS720986 RXW720886:RXW720986 ROA720886:ROA720986 REE720886:REE720986 QUI720886:QUI720986 QKM720886:QKM720986 QAQ720886:QAQ720986 PQU720886:PQU720986 PGY720886:PGY720986 OXC720886:OXC720986 ONG720886:ONG720986 ODK720886:ODK720986 NTO720886:NTO720986 NJS720886:NJS720986 MZW720886:MZW720986 MQA720886:MQA720986 MGE720886:MGE720986 LWI720886:LWI720986 LMM720886:LMM720986 LCQ720886:LCQ720986 KSU720886:KSU720986 KIY720886:KIY720986 JZC720886:JZC720986 JPG720886:JPG720986 JFK720886:JFK720986 IVO720886:IVO720986 ILS720886:ILS720986 IBW720886:IBW720986 HSA720886:HSA720986 HIE720886:HIE720986 GYI720886:GYI720986 GOM720886:GOM720986 GEQ720886:GEQ720986 FUU720886:FUU720986 FKY720886:FKY720986 FBC720886:FBC720986 ERG720886:ERG720986 EHK720886:EHK720986 DXO720886:DXO720986 DNS720886:DNS720986 DDW720886:DDW720986 CUA720886:CUA720986 CKE720886:CKE720986 CAI720886:CAI720986 BQM720886:BQM720986 BGQ720886:BGQ720986 AWU720886:AWU720986 AMY720886:AMY720986 ADC720886:ADC720986 TG720886:TG720986 JK720886:JK720986 O720886:O720986 WVW655350:WVW655450 WMA655350:WMA655450 WCE655350:WCE655450 VSI655350:VSI655450 VIM655350:VIM655450 UYQ655350:UYQ655450 UOU655350:UOU655450 UEY655350:UEY655450 TVC655350:TVC655450 TLG655350:TLG655450 TBK655350:TBK655450 SRO655350:SRO655450 SHS655350:SHS655450 RXW655350:RXW655450 ROA655350:ROA655450 REE655350:REE655450 QUI655350:QUI655450 QKM655350:QKM655450 QAQ655350:QAQ655450 PQU655350:PQU655450 PGY655350:PGY655450 OXC655350:OXC655450 ONG655350:ONG655450 ODK655350:ODK655450 NTO655350:NTO655450 NJS655350:NJS655450 MZW655350:MZW655450 MQA655350:MQA655450 MGE655350:MGE655450 LWI655350:LWI655450 LMM655350:LMM655450 LCQ655350:LCQ655450 KSU655350:KSU655450 KIY655350:KIY655450 JZC655350:JZC655450 JPG655350:JPG655450 JFK655350:JFK655450 IVO655350:IVO655450 ILS655350:ILS655450 IBW655350:IBW655450 HSA655350:HSA655450 HIE655350:HIE655450 GYI655350:GYI655450 GOM655350:GOM655450 GEQ655350:GEQ655450 FUU655350:FUU655450 FKY655350:FKY655450 FBC655350:FBC655450 ERG655350:ERG655450 EHK655350:EHK655450 DXO655350:DXO655450 DNS655350:DNS655450 DDW655350:DDW655450 CUA655350:CUA655450 CKE655350:CKE655450 CAI655350:CAI655450 BQM655350:BQM655450 BGQ655350:BGQ655450 AWU655350:AWU655450 AMY655350:AMY655450 ADC655350:ADC655450 TG655350:TG655450 JK655350:JK655450 O655350:O655450 WVW589814:WVW589914 WMA589814:WMA589914 WCE589814:WCE589914 VSI589814:VSI589914 VIM589814:VIM589914 UYQ589814:UYQ589914 UOU589814:UOU589914 UEY589814:UEY589914 TVC589814:TVC589914 TLG589814:TLG589914 TBK589814:TBK589914 SRO589814:SRO589914 SHS589814:SHS589914 RXW589814:RXW589914 ROA589814:ROA589914 REE589814:REE589914 QUI589814:QUI589914 QKM589814:QKM589914 QAQ589814:QAQ589914 PQU589814:PQU589914 PGY589814:PGY589914 OXC589814:OXC589914 ONG589814:ONG589914 ODK589814:ODK589914 NTO589814:NTO589914 NJS589814:NJS589914 MZW589814:MZW589914 MQA589814:MQA589914 MGE589814:MGE589914 LWI589814:LWI589914 LMM589814:LMM589914 LCQ589814:LCQ589914 KSU589814:KSU589914 KIY589814:KIY589914 JZC589814:JZC589914 JPG589814:JPG589914 JFK589814:JFK589914 IVO589814:IVO589914 ILS589814:ILS589914 IBW589814:IBW589914 HSA589814:HSA589914 HIE589814:HIE589914 GYI589814:GYI589914 GOM589814:GOM589914 GEQ589814:GEQ589914 FUU589814:FUU589914 FKY589814:FKY589914 FBC589814:FBC589914 ERG589814:ERG589914 EHK589814:EHK589914 DXO589814:DXO589914 DNS589814:DNS589914 DDW589814:DDW589914 CUA589814:CUA589914 CKE589814:CKE589914 CAI589814:CAI589914 BQM589814:BQM589914 BGQ589814:BGQ589914 AWU589814:AWU589914 AMY589814:AMY589914 ADC589814:ADC589914 TG589814:TG589914 JK589814:JK589914 O589814:O589914 WVW524278:WVW524378 WMA524278:WMA524378 WCE524278:WCE524378 VSI524278:VSI524378 VIM524278:VIM524378 UYQ524278:UYQ524378 UOU524278:UOU524378 UEY524278:UEY524378 TVC524278:TVC524378 TLG524278:TLG524378 TBK524278:TBK524378 SRO524278:SRO524378 SHS524278:SHS524378 RXW524278:RXW524378 ROA524278:ROA524378 REE524278:REE524378 QUI524278:QUI524378 QKM524278:QKM524378 QAQ524278:QAQ524378 PQU524278:PQU524378 PGY524278:PGY524378 OXC524278:OXC524378 ONG524278:ONG524378 ODK524278:ODK524378 NTO524278:NTO524378 NJS524278:NJS524378 MZW524278:MZW524378 MQA524278:MQA524378 MGE524278:MGE524378 LWI524278:LWI524378 LMM524278:LMM524378 LCQ524278:LCQ524378 KSU524278:KSU524378 KIY524278:KIY524378 JZC524278:JZC524378 JPG524278:JPG524378 JFK524278:JFK524378 IVO524278:IVO524378 ILS524278:ILS524378 IBW524278:IBW524378 HSA524278:HSA524378 HIE524278:HIE524378 GYI524278:GYI524378 GOM524278:GOM524378 GEQ524278:GEQ524378 FUU524278:FUU524378 FKY524278:FKY524378 FBC524278:FBC524378 ERG524278:ERG524378 EHK524278:EHK524378 DXO524278:DXO524378 DNS524278:DNS524378 DDW524278:DDW524378 CUA524278:CUA524378 CKE524278:CKE524378 CAI524278:CAI524378 BQM524278:BQM524378 BGQ524278:BGQ524378 AWU524278:AWU524378 AMY524278:AMY524378 ADC524278:ADC524378 TG524278:TG524378 JK524278:JK524378 O524278:O524378 WVW458742:WVW458842 WMA458742:WMA458842 WCE458742:WCE458842 VSI458742:VSI458842 VIM458742:VIM458842 UYQ458742:UYQ458842 UOU458742:UOU458842 UEY458742:UEY458842 TVC458742:TVC458842 TLG458742:TLG458842 TBK458742:TBK458842 SRO458742:SRO458842 SHS458742:SHS458842 RXW458742:RXW458842 ROA458742:ROA458842 REE458742:REE458842 QUI458742:QUI458842 QKM458742:QKM458842 QAQ458742:QAQ458842 PQU458742:PQU458842 PGY458742:PGY458842 OXC458742:OXC458842 ONG458742:ONG458842 ODK458742:ODK458842 NTO458742:NTO458842 NJS458742:NJS458842 MZW458742:MZW458842 MQA458742:MQA458842 MGE458742:MGE458842 LWI458742:LWI458842 LMM458742:LMM458842 LCQ458742:LCQ458842 KSU458742:KSU458842 KIY458742:KIY458842 JZC458742:JZC458842 JPG458742:JPG458842 JFK458742:JFK458842 IVO458742:IVO458842 ILS458742:ILS458842 IBW458742:IBW458842 HSA458742:HSA458842 HIE458742:HIE458842 GYI458742:GYI458842 GOM458742:GOM458842 GEQ458742:GEQ458842 FUU458742:FUU458842 FKY458742:FKY458842 FBC458742:FBC458842 ERG458742:ERG458842 EHK458742:EHK458842 DXO458742:DXO458842 DNS458742:DNS458842 DDW458742:DDW458842 CUA458742:CUA458842 CKE458742:CKE458842 CAI458742:CAI458842 BQM458742:BQM458842 BGQ458742:BGQ458842 AWU458742:AWU458842 AMY458742:AMY458842 ADC458742:ADC458842 TG458742:TG458842 JK458742:JK458842 O458742:O458842 WVW393206:WVW393306 WMA393206:WMA393306 WCE393206:WCE393306 VSI393206:VSI393306 VIM393206:VIM393306 UYQ393206:UYQ393306 UOU393206:UOU393306 UEY393206:UEY393306 TVC393206:TVC393306 TLG393206:TLG393306 TBK393206:TBK393306 SRO393206:SRO393306 SHS393206:SHS393306 RXW393206:RXW393306 ROA393206:ROA393306 REE393206:REE393306 QUI393206:QUI393306 QKM393206:QKM393306 QAQ393206:QAQ393306 PQU393206:PQU393306 PGY393206:PGY393306 OXC393206:OXC393306 ONG393206:ONG393306 ODK393206:ODK393306 NTO393206:NTO393306 NJS393206:NJS393306 MZW393206:MZW393306 MQA393206:MQA393306 MGE393206:MGE393306 LWI393206:LWI393306 LMM393206:LMM393306 LCQ393206:LCQ393306 KSU393206:KSU393306 KIY393206:KIY393306 JZC393206:JZC393306 JPG393206:JPG393306 JFK393206:JFK393306 IVO393206:IVO393306 ILS393206:ILS393306 IBW393206:IBW393306 HSA393206:HSA393306 HIE393206:HIE393306 GYI393206:GYI393306 GOM393206:GOM393306 GEQ393206:GEQ393306 FUU393206:FUU393306 FKY393206:FKY393306 FBC393206:FBC393306 ERG393206:ERG393306 EHK393206:EHK393306 DXO393206:DXO393306 DNS393206:DNS393306 DDW393206:DDW393306 CUA393206:CUA393306 CKE393206:CKE393306 CAI393206:CAI393306 BQM393206:BQM393306 BGQ393206:BGQ393306 AWU393206:AWU393306 AMY393206:AMY393306 ADC393206:ADC393306 TG393206:TG393306 JK393206:JK393306 O393206:O393306 WVW327670:WVW327770 WMA327670:WMA327770 WCE327670:WCE327770 VSI327670:VSI327770 VIM327670:VIM327770 UYQ327670:UYQ327770 UOU327670:UOU327770 UEY327670:UEY327770 TVC327670:TVC327770 TLG327670:TLG327770 TBK327670:TBK327770 SRO327670:SRO327770 SHS327670:SHS327770 RXW327670:RXW327770 ROA327670:ROA327770 REE327670:REE327770 QUI327670:QUI327770 QKM327670:QKM327770 QAQ327670:QAQ327770 PQU327670:PQU327770 PGY327670:PGY327770 OXC327670:OXC327770 ONG327670:ONG327770 ODK327670:ODK327770 NTO327670:NTO327770 NJS327670:NJS327770 MZW327670:MZW327770 MQA327670:MQA327770 MGE327670:MGE327770 LWI327670:LWI327770 LMM327670:LMM327770 LCQ327670:LCQ327770 KSU327670:KSU327770 KIY327670:KIY327770 JZC327670:JZC327770 JPG327670:JPG327770 JFK327670:JFK327770 IVO327670:IVO327770 ILS327670:ILS327770 IBW327670:IBW327770 HSA327670:HSA327770 HIE327670:HIE327770 GYI327670:GYI327770 GOM327670:GOM327770 GEQ327670:GEQ327770 FUU327670:FUU327770 FKY327670:FKY327770 FBC327670:FBC327770 ERG327670:ERG327770 EHK327670:EHK327770 DXO327670:DXO327770 DNS327670:DNS327770 DDW327670:DDW327770 CUA327670:CUA327770 CKE327670:CKE327770 CAI327670:CAI327770 BQM327670:BQM327770 BGQ327670:BGQ327770 AWU327670:AWU327770 AMY327670:AMY327770 ADC327670:ADC327770 TG327670:TG327770 JK327670:JK327770 O327670:O327770 WVW262134:WVW262234 WMA262134:WMA262234 WCE262134:WCE262234 VSI262134:VSI262234 VIM262134:VIM262234 UYQ262134:UYQ262234 UOU262134:UOU262234 UEY262134:UEY262234 TVC262134:TVC262234 TLG262134:TLG262234 TBK262134:TBK262234 SRO262134:SRO262234 SHS262134:SHS262234 RXW262134:RXW262234 ROA262134:ROA262234 REE262134:REE262234 QUI262134:QUI262234 QKM262134:QKM262234 QAQ262134:QAQ262234 PQU262134:PQU262234 PGY262134:PGY262234 OXC262134:OXC262234 ONG262134:ONG262234 ODK262134:ODK262234 NTO262134:NTO262234 NJS262134:NJS262234 MZW262134:MZW262234 MQA262134:MQA262234 MGE262134:MGE262234 LWI262134:LWI262234 LMM262134:LMM262234 LCQ262134:LCQ262234 KSU262134:KSU262234 KIY262134:KIY262234 JZC262134:JZC262234 JPG262134:JPG262234 JFK262134:JFK262234 IVO262134:IVO262234 ILS262134:ILS262234 IBW262134:IBW262234 HSA262134:HSA262234 HIE262134:HIE262234 GYI262134:GYI262234 GOM262134:GOM262234 GEQ262134:GEQ262234 FUU262134:FUU262234 FKY262134:FKY262234 FBC262134:FBC262234 ERG262134:ERG262234 EHK262134:EHK262234 DXO262134:DXO262234 DNS262134:DNS262234 DDW262134:DDW262234 CUA262134:CUA262234 CKE262134:CKE262234 CAI262134:CAI262234 BQM262134:BQM262234 BGQ262134:BGQ262234 AWU262134:AWU262234 AMY262134:AMY262234 ADC262134:ADC262234 TG262134:TG262234 JK262134:JK262234 O262134:O262234 WVW196598:WVW196698 WMA196598:WMA196698 WCE196598:WCE196698 VSI196598:VSI196698 VIM196598:VIM196698 UYQ196598:UYQ196698 UOU196598:UOU196698 UEY196598:UEY196698 TVC196598:TVC196698 TLG196598:TLG196698 TBK196598:TBK196698 SRO196598:SRO196698 SHS196598:SHS196698 RXW196598:RXW196698 ROA196598:ROA196698 REE196598:REE196698 QUI196598:QUI196698 QKM196598:QKM196698 QAQ196598:QAQ196698 PQU196598:PQU196698 PGY196598:PGY196698 OXC196598:OXC196698 ONG196598:ONG196698 ODK196598:ODK196698 NTO196598:NTO196698 NJS196598:NJS196698 MZW196598:MZW196698 MQA196598:MQA196698 MGE196598:MGE196698 LWI196598:LWI196698 LMM196598:LMM196698 LCQ196598:LCQ196698 KSU196598:KSU196698 KIY196598:KIY196698 JZC196598:JZC196698 JPG196598:JPG196698 JFK196598:JFK196698 IVO196598:IVO196698 ILS196598:ILS196698 IBW196598:IBW196698 HSA196598:HSA196698 HIE196598:HIE196698 GYI196598:GYI196698 GOM196598:GOM196698 GEQ196598:GEQ196698 FUU196598:FUU196698 FKY196598:FKY196698 FBC196598:FBC196698 ERG196598:ERG196698 EHK196598:EHK196698 DXO196598:DXO196698 DNS196598:DNS196698 DDW196598:DDW196698 CUA196598:CUA196698 CKE196598:CKE196698 CAI196598:CAI196698 BQM196598:BQM196698 BGQ196598:BGQ196698 AWU196598:AWU196698 AMY196598:AMY196698 ADC196598:ADC196698 TG196598:TG196698 JK196598:JK196698 O196598:O196698 WVW131062:WVW131162 WMA131062:WMA131162 WCE131062:WCE131162 VSI131062:VSI131162 VIM131062:VIM131162 UYQ131062:UYQ131162 UOU131062:UOU131162 UEY131062:UEY131162 TVC131062:TVC131162 TLG131062:TLG131162 TBK131062:TBK131162 SRO131062:SRO131162 SHS131062:SHS131162 RXW131062:RXW131162 ROA131062:ROA131162 REE131062:REE131162 QUI131062:QUI131162 QKM131062:QKM131162 QAQ131062:QAQ131162 PQU131062:PQU131162 PGY131062:PGY131162 OXC131062:OXC131162 ONG131062:ONG131162 ODK131062:ODK131162 NTO131062:NTO131162 NJS131062:NJS131162 MZW131062:MZW131162 MQA131062:MQA131162 MGE131062:MGE131162 LWI131062:LWI131162 LMM131062:LMM131162 LCQ131062:LCQ131162 KSU131062:KSU131162 KIY131062:KIY131162 JZC131062:JZC131162 JPG131062:JPG131162 JFK131062:JFK131162 IVO131062:IVO131162 ILS131062:ILS131162 IBW131062:IBW131162 HSA131062:HSA131162 HIE131062:HIE131162 GYI131062:GYI131162 GOM131062:GOM131162 GEQ131062:GEQ131162 FUU131062:FUU131162 FKY131062:FKY131162 FBC131062:FBC131162 ERG131062:ERG131162 EHK131062:EHK131162 DXO131062:DXO131162 DNS131062:DNS131162 DDW131062:DDW131162 CUA131062:CUA131162 CKE131062:CKE131162 CAI131062:CAI131162 BQM131062:BQM131162 BGQ131062:BGQ131162 AWU131062:AWU131162 AMY131062:AMY131162 ADC131062:ADC131162 TG131062:TG131162 JK131062:JK131162 O131062:O131162 WVW65526:WVW65626 WMA65526:WMA65626 WCE65526:WCE65626 VSI65526:VSI65626 VIM65526:VIM65626 UYQ65526:UYQ65626 UOU65526:UOU65626 UEY65526:UEY65626 TVC65526:TVC65626 TLG65526:TLG65626 TBK65526:TBK65626 SRO65526:SRO65626 SHS65526:SHS65626 RXW65526:RXW65626 ROA65526:ROA65626 REE65526:REE65626 QUI65526:QUI65626 QKM65526:QKM65626 QAQ65526:QAQ65626 PQU65526:PQU65626 PGY65526:PGY65626 OXC65526:OXC65626 ONG65526:ONG65626 ODK65526:ODK65626 NTO65526:NTO65626 NJS65526:NJS65626 MZW65526:MZW65626 MQA65526:MQA65626 MGE65526:MGE65626 LWI65526:LWI65626 LMM65526:LMM65626 LCQ65526:LCQ65626 KSU65526:KSU65626 KIY65526:KIY65626 JZC65526:JZC65626 JPG65526:JPG65626 JFK65526:JFK65626 IVO65526:IVO65626 ILS65526:ILS65626 IBW65526:IBW65626 HSA65526:HSA65626 HIE65526:HIE65626 GYI65526:GYI65626 GOM65526:GOM65626 GEQ65526:GEQ65626 FUU65526:FUU65626 FKY65526:FKY65626 FBC65526:FBC65626 ERG65526:ERG65626 EHK65526:EHK65626 DXO65526:DXO65626 DNS65526:DNS65626 DDW65526:DDW65626 CUA65526:CUA65626 CKE65526:CKE65626 CAI65526:CAI65626 BQM65526:BQM65626 BGQ65526:BGQ65626 AWU65526:AWU65626 AMY65526:AMY65626 ADC65526:ADC65626 TG65526:TG65626 JK65526:JK65626 O65526:O65626 WMA983030:WMA983130">
      <formula1>$O$10</formula1>
    </dataValidation>
    <dataValidation type="whole" operator="lessThanOrEqual" allowBlank="1" showInputMessage="1" showErrorMessage="1" error="INPUT NUMBER LESS THAN OR EQUAL THE HIGHEST POSSIBLE SCORE" prompt="Input Raw Score" sqref="WVV983030:WVV983130 WLZ983030:WLZ983130 M65526:N65626 JJ65526:JJ65626 TF65526:TF65626 ADB65526:ADB65626 AMX65526:AMX65626 AWT65526:AWT65626 BGP65526:BGP65626 BQL65526:BQL65626 CAH65526:CAH65626 CKD65526:CKD65626 CTZ65526:CTZ65626 DDV65526:DDV65626 DNR65526:DNR65626 DXN65526:DXN65626 EHJ65526:EHJ65626 ERF65526:ERF65626 FBB65526:FBB65626 FKX65526:FKX65626 FUT65526:FUT65626 GEP65526:GEP65626 GOL65526:GOL65626 GYH65526:GYH65626 HID65526:HID65626 HRZ65526:HRZ65626 IBV65526:IBV65626 ILR65526:ILR65626 IVN65526:IVN65626 JFJ65526:JFJ65626 JPF65526:JPF65626 JZB65526:JZB65626 KIX65526:KIX65626 KST65526:KST65626 LCP65526:LCP65626 LML65526:LML65626 LWH65526:LWH65626 MGD65526:MGD65626 MPZ65526:MPZ65626 MZV65526:MZV65626 NJR65526:NJR65626 NTN65526:NTN65626 ODJ65526:ODJ65626 ONF65526:ONF65626 OXB65526:OXB65626 PGX65526:PGX65626 PQT65526:PQT65626 QAP65526:QAP65626 QKL65526:QKL65626 QUH65526:QUH65626 RED65526:RED65626 RNZ65526:RNZ65626 RXV65526:RXV65626 SHR65526:SHR65626 SRN65526:SRN65626 TBJ65526:TBJ65626 TLF65526:TLF65626 TVB65526:TVB65626 UEX65526:UEX65626 UOT65526:UOT65626 UYP65526:UYP65626 VIL65526:VIL65626 VSH65526:VSH65626 WCD65526:WCD65626 WLZ65526:WLZ65626 WVV65526:WVV65626 M131062:N131162 JJ131062:JJ131162 TF131062:TF131162 ADB131062:ADB131162 AMX131062:AMX131162 AWT131062:AWT131162 BGP131062:BGP131162 BQL131062:BQL131162 CAH131062:CAH131162 CKD131062:CKD131162 CTZ131062:CTZ131162 DDV131062:DDV131162 DNR131062:DNR131162 DXN131062:DXN131162 EHJ131062:EHJ131162 ERF131062:ERF131162 FBB131062:FBB131162 FKX131062:FKX131162 FUT131062:FUT131162 GEP131062:GEP131162 GOL131062:GOL131162 GYH131062:GYH131162 HID131062:HID131162 HRZ131062:HRZ131162 IBV131062:IBV131162 ILR131062:ILR131162 IVN131062:IVN131162 JFJ131062:JFJ131162 JPF131062:JPF131162 JZB131062:JZB131162 KIX131062:KIX131162 KST131062:KST131162 LCP131062:LCP131162 LML131062:LML131162 LWH131062:LWH131162 MGD131062:MGD131162 MPZ131062:MPZ131162 MZV131062:MZV131162 NJR131062:NJR131162 NTN131062:NTN131162 ODJ131062:ODJ131162 ONF131062:ONF131162 OXB131062:OXB131162 PGX131062:PGX131162 PQT131062:PQT131162 QAP131062:QAP131162 QKL131062:QKL131162 QUH131062:QUH131162 RED131062:RED131162 RNZ131062:RNZ131162 RXV131062:RXV131162 SHR131062:SHR131162 SRN131062:SRN131162 TBJ131062:TBJ131162 TLF131062:TLF131162 TVB131062:TVB131162 UEX131062:UEX131162 UOT131062:UOT131162 UYP131062:UYP131162 VIL131062:VIL131162 VSH131062:VSH131162 WCD131062:WCD131162 WLZ131062:WLZ131162 WVV131062:WVV131162 M196598:N196698 JJ196598:JJ196698 TF196598:TF196698 ADB196598:ADB196698 AMX196598:AMX196698 AWT196598:AWT196698 BGP196598:BGP196698 BQL196598:BQL196698 CAH196598:CAH196698 CKD196598:CKD196698 CTZ196598:CTZ196698 DDV196598:DDV196698 DNR196598:DNR196698 DXN196598:DXN196698 EHJ196598:EHJ196698 ERF196598:ERF196698 FBB196598:FBB196698 FKX196598:FKX196698 FUT196598:FUT196698 GEP196598:GEP196698 GOL196598:GOL196698 GYH196598:GYH196698 HID196598:HID196698 HRZ196598:HRZ196698 IBV196598:IBV196698 ILR196598:ILR196698 IVN196598:IVN196698 JFJ196598:JFJ196698 JPF196598:JPF196698 JZB196598:JZB196698 KIX196598:KIX196698 KST196598:KST196698 LCP196598:LCP196698 LML196598:LML196698 LWH196598:LWH196698 MGD196598:MGD196698 MPZ196598:MPZ196698 MZV196598:MZV196698 NJR196598:NJR196698 NTN196598:NTN196698 ODJ196598:ODJ196698 ONF196598:ONF196698 OXB196598:OXB196698 PGX196598:PGX196698 PQT196598:PQT196698 QAP196598:QAP196698 QKL196598:QKL196698 QUH196598:QUH196698 RED196598:RED196698 RNZ196598:RNZ196698 RXV196598:RXV196698 SHR196598:SHR196698 SRN196598:SRN196698 TBJ196598:TBJ196698 TLF196598:TLF196698 TVB196598:TVB196698 UEX196598:UEX196698 UOT196598:UOT196698 UYP196598:UYP196698 VIL196598:VIL196698 VSH196598:VSH196698 WCD196598:WCD196698 WLZ196598:WLZ196698 WVV196598:WVV196698 M262134:N262234 JJ262134:JJ262234 TF262134:TF262234 ADB262134:ADB262234 AMX262134:AMX262234 AWT262134:AWT262234 BGP262134:BGP262234 BQL262134:BQL262234 CAH262134:CAH262234 CKD262134:CKD262234 CTZ262134:CTZ262234 DDV262134:DDV262234 DNR262134:DNR262234 DXN262134:DXN262234 EHJ262134:EHJ262234 ERF262134:ERF262234 FBB262134:FBB262234 FKX262134:FKX262234 FUT262134:FUT262234 GEP262134:GEP262234 GOL262134:GOL262234 GYH262134:GYH262234 HID262134:HID262234 HRZ262134:HRZ262234 IBV262134:IBV262234 ILR262134:ILR262234 IVN262134:IVN262234 JFJ262134:JFJ262234 JPF262134:JPF262234 JZB262134:JZB262234 KIX262134:KIX262234 KST262134:KST262234 LCP262134:LCP262234 LML262134:LML262234 LWH262134:LWH262234 MGD262134:MGD262234 MPZ262134:MPZ262234 MZV262134:MZV262234 NJR262134:NJR262234 NTN262134:NTN262234 ODJ262134:ODJ262234 ONF262134:ONF262234 OXB262134:OXB262234 PGX262134:PGX262234 PQT262134:PQT262234 QAP262134:QAP262234 QKL262134:QKL262234 QUH262134:QUH262234 RED262134:RED262234 RNZ262134:RNZ262234 RXV262134:RXV262234 SHR262134:SHR262234 SRN262134:SRN262234 TBJ262134:TBJ262234 TLF262134:TLF262234 TVB262134:TVB262234 UEX262134:UEX262234 UOT262134:UOT262234 UYP262134:UYP262234 VIL262134:VIL262234 VSH262134:VSH262234 WCD262134:WCD262234 WLZ262134:WLZ262234 WVV262134:WVV262234 M327670:N327770 JJ327670:JJ327770 TF327670:TF327770 ADB327670:ADB327770 AMX327670:AMX327770 AWT327670:AWT327770 BGP327670:BGP327770 BQL327670:BQL327770 CAH327670:CAH327770 CKD327670:CKD327770 CTZ327670:CTZ327770 DDV327670:DDV327770 DNR327670:DNR327770 DXN327670:DXN327770 EHJ327670:EHJ327770 ERF327670:ERF327770 FBB327670:FBB327770 FKX327670:FKX327770 FUT327670:FUT327770 GEP327670:GEP327770 GOL327670:GOL327770 GYH327670:GYH327770 HID327670:HID327770 HRZ327670:HRZ327770 IBV327670:IBV327770 ILR327670:ILR327770 IVN327670:IVN327770 JFJ327670:JFJ327770 JPF327670:JPF327770 JZB327670:JZB327770 KIX327670:KIX327770 KST327670:KST327770 LCP327670:LCP327770 LML327670:LML327770 LWH327670:LWH327770 MGD327670:MGD327770 MPZ327670:MPZ327770 MZV327670:MZV327770 NJR327670:NJR327770 NTN327670:NTN327770 ODJ327670:ODJ327770 ONF327670:ONF327770 OXB327670:OXB327770 PGX327670:PGX327770 PQT327670:PQT327770 QAP327670:QAP327770 QKL327670:QKL327770 QUH327670:QUH327770 RED327670:RED327770 RNZ327670:RNZ327770 RXV327670:RXV327770 SHR327670:SHR327770 SRN327670:SRN327770 TBJ327670:TBJ327770 TLF327670:TLF327770 TVB327670:TVB327770 UEX327670:UEX327770 UOT327670:UOT327770 UYP327670:UYP327770 VIL327670:VIL327770 VSH327670:VSH327770 WCD327670:WCD327770 WLZ327670:WLZ327770 WVV327670:WVV327770 M393206:N393306 JJ393206:JJ393306 TF393206:TF393306 ADB393206:ADB393306 AMX393206:AMX393306 AWT393206:AWT393306 BGP393206:BGP393306 BQL393206:BQL393306 CAH393206:CAH393306 CKD393206:CKD393306 CTZ393206:CTZ393306 DDV393206:DDV393306 DNR393206:DNR393306 DXN393206:DXN393306 EHJ393206:EHJ393306 ERF393206:ERF393306 FBB393206:FBB393306 FKX393206:FKX393306 FUT393206:FUT393306 GEP393206:GEP393306 GOL393206:GOL393306 GYH393206:GYH393306 HID393206:HID393306 HRZ393206:HRZ393306 IBV393206:IBV393306 ILR393206:ILR393306 IVN393206:IVN393306 JFJ393206:JFJ393306 JPF393206:JPF393306 JZB393206:JZB393306 KIX393206:KIX393306 KST393206:KST393306 LCP393206:LCP393306 LML393206:LML393306 LWH393206:LWH393306 MGD393206:MGD393306 MPZ393206:MPZ393306 MZV393206:MZV393306 NJR393206:NJR393306 NTN393206:NTN393306 ODJ393206:ODJ393306 ONF393206:ONF393306 OXB393206:OXB393306 PGX393206:PGX393306 PQT393206:PQT393306 QAP393206:QAP393306 QKL393206:QKL393306 QUH393206:QUH393306 RED393206:RED393306 RNZ393206:RNZ393306 RXV393206:RXV393306 SHR393206:SHR393306 SRN393206:SRN393306 TBJ393206:TBJ393306 TLF393206:TLF393306 TVB393206:TVB393306 UEX393206:UEX393306 UOT393206:UOT393306 UYP393206:UYP393306 VIL393206:VIL393306 VSH393206:VSH393306 WCD393206:WCD393306 WLZ393206:WLZ393306 WVV393206:WVV393306 M458742:N458842 JJ458742:JJ458842 TF458742:TF458842 ADB458742:ADB458842 AMX458742:AMX458842 AWT458742:AWT458842 BGP458742:BGP458842 BQL458742:BQL458842 CAH458742:CAH458842 CKD458742:CKD458842 CTZ458742:CTZ458842 DDV458742:DDV458842 DNR458742:DNR458842 DXN458742:DXN458842 EHJ458742:EHJ458842 ERF458742:ERF458842 FBB458742:FBB458842 FKX458742:FKX458842 FUT458742:FUT458842 GEP458742:GEP458842 GOL458742:GOL458842 GYH458742:GYH458842 HID458742:HID458842 HRZ458742:HRZ458842 IBV458742:IBV458842 ILR458742:ILR458842 IVN458742:IVN458842 JFJ458742:JFJ458842 JPF458742:JPF458842 JZB458742:JZB458842 KIX458742:KIX458842 KST458742:KST458842 LCP458742:LCP458842 LML458742:LML458842 LWH458742:LWH458842 MGD458742:MGD458842 MPZ458742:MPZ458842 MZV458742:MZV458842 NJR458742:NJR458842 NTN458742:NTN458842 ODJ458742:ODJ458842 ONF458742:ONF458842 OXB458742:OXB458842 PGX458742:PGX458842 PQT458742:PQT458842 QAP458742:QAP458842 QKL458742:QKL458842 QUH458742:QUH458842 RED458742:RED458842 RNZ458742:RNZ458842 RXV458742:RXV458842 SHR458742:SHR458842 SRN458742:SRN458842 TBJ458742:TBJ458842 TLF458742:TLF458842 TVB458742:TVB458842 UEX458742:UEX458842 UOT458742:UOT458842 UYP458742:UYP458842 VIL458742:VIL458842 VSH458742:VSH458842 WCD458742:WCD458842 WLZ458742:WLZ458842 WVV458742:WVV458842 M524278:N524378 JJ524278:JJ524378 TF524278:TF524378 ADB524278:ADB524378 AMX524278:AMX524378 AWT524278:AWT524378 BGP524278:BGP524378 BQL524278:BQL524378 CAH524278:CAH524378 CKD524278:CKD524378 CTZ524278:CTZ524378 DDV524278:DDV524378 DNR524278:DNR524378 DXN524278:DXN524378 EHJ524278:EHJ524378 ERF524278:ERF524378 FBB524278:FBB524378 FKX524278:FKX524378 FUT524278:FUT524378 GEP524278:GEP524378 GOL524278:GOL524378 GYH524278:GYH524378 HID524278:HID524378 HRZ524278:HRZ524378 IBV524278:IBV524378 ILR524278:ILR524378 IVN524278:IVN524378 JFJ524278:JFJ524378 JPF524278:JPF524378 JZB524278:JZB524378 KIX524278:KIX524378 KST524278:KST524378 LCP524278:LCP524378 LML524278:LML524378 LWH524278:LWH524378 MGD524278:MGD524378 MPZ524278:MPZ524378 MZV524278:MZV524378 NJR524278:NJR524378 NTN524278:NTN524378 ODJ524278:ODJ524378 ONF524278:ONF524378 OXB524278:OXB524378 PGX524278:PGX524378 PQT524278:PQT524378 QAP524278:QAP524378 QKL524278:QKL524378 QUH524278:QUH524378 RED524278:RED524378 RNZ524278:RNZ524378 RXV524278:RXV524378 SHR524278:SHR524378 SRN524278:SRN524378 TBJ524278:TBJ524378 TLF524278:TLF524378 TVB524278:TVB524378 UEX524278:UEX524378 UOT524278:UOT524378 UYP524278:UYP524378 VIL524278:VIL524378 VSH524278:VSH524378 WCD524278:WCD524378 WLZ524278:WLZ524378 WVV524278:WVV524378 M589814:N589914 JJ589814:JJ589914 TF589814:TF589914 ADB589814:ADB589914 AMX589814:AMX589914 AWT589814:AWT589914 BGP589814:BGP589914 BQL589814:BQL589914 CAH589814:CAH589914 CKD589814:CKD589914 CTZ589814:CTZ589914 DDV589814:DDV589914 DNR589814:DNR589914 DXN589814:DXN589914 EHJ589814:EHJ589914 ERF589814:ERF589914 FBB589814:FBB589914 FKX589814:FKX589914 FUT589814:FUT589914 GEP589814:GEP589914 GOL589814:GOL589914 GYH589814:GYH589914 HID589814:HID589914 HRZ589814:HRZ589914 IBV589814:IBV589914 ILR589814:ILR589914 IVN589814:IVN589914 JFJ589814:JFJ589914 JPF589814:JPF589914 JZB589814:JZB589914 KIX589814:KIX589914 KST589814:KST589914 LCP589814:LCP589914 LML589814:LML589914 LWH589814:LWH589914 MGD589814:MGD589914 MPZ589814:MPZ589914 MZV589814:MZV589914 NJR589814:NJR589914 NTN589814:NTN589914 ODJ589814:ODJ589914 ONF589814:ONF589914 OXB589814:OXB589914 PGX589814:PGX589914 PQT589814:PQT589914 QAP589814:QAP589914 QKL589814:QKL589914 QUH589814:QUH589914 RED589814:RED589914 RNZ589814:RNZ589914 RXV589814:RXV589914 SHR589814:SHR589914 SRN589814:SRN589914 TBJ589814:TBJ589914 TLF589814:TLF589914 TVB589814:TVB589914 UEX589814:UEX589914 UOT589814:UOT589914 UYP589814:UYP589914 VIL589814:VIL589914 VSH589814:VSH589914 WCD589814:WCD589914 WLZ589814:WLZ589914 WVV589814:WVV589914 M655350:N655450 JJ655350:JJ655450 TF655350:TF655450 ADB655350:ADB655450 AMX655350:AMX655450 AWT655350:AWT655450 BGP655350:BGP655450 BQL655350:BQL655450 CAH655350:CAH655450 CKD655350:CKD655450 CTZ655350:CTZ655450 DDV655350:DDV655450 DNR655350:DNR655450 DXN655350:DXN655450 EHJ655350:EHJ655450 ERF655350:ERF655450 FBB655350:FBB655450 FKX655350:FKX655450 FUT655350:FUT655450 GEP655350:GEP655450 GOL655350:GOL655450 GYH655350:GYH655450 HID655350:HID655450 HRZ655350:HRZ655450 IBV655350:IBV655450 ILR655350:ILR655450 IVN655350:IVN655450 JFJ655350:JFJ655450 JPF655350:JPF655450 JZB655350:JZB655450 KIX655350:KIX655450 KST655350:KST655450 LCP655350:LCP655450 LML655350:LML655450 LWH655350:LWH655450 MGD655350:MGD655450 MPZ655350:MPZ655450 MZV655350:MZV655450 NJR655350:NJR655450 NTN655350:NTN655450 ODJ655350:ODJ655450 ONF655350:ONF655450 OXB655350:OXB655450 PGX655350:PGX655450 PQT655350:PQT655450 QAP655350:QAP655450 QKL655350:QKL655450 QUH655350:QUH655450 RED655350:RED655450 RNZ655350:RNZ655450 RXV655350:RXV655450 SHR655350:SHR655450 SRN655350:SRN655450 TBJ655350:TBJ655450 TLF655350:TLF655450 TVB655350:TVB655450 UEX655350:UEX655450 UOT655350:UOT655450 UYP655350:UYP655450 VIL655350:VIL655450 VSH655350:VSH655450 WCD655350:WCD655450 WLZ655350:WLZ655450 WVV655350:WVV655450 M720886:N720986 JJ720886:JJ720986 TF720886:TF720986 ADB720886:ADB720986 AMX720886:AMX720986 AWT720886:AWT720986 BGP720886:BGP720986 BQL720886:BQL720986 CAH720886:CAH720986 CKD720886:CKD720986 CTZ720886:CTZ720986 DDV720886:DDV720986 DNR720886:DNR720986 DXN720886:DXN720986 EHJ720886:EHJ720986 ERF720886:ERF720986 FBB720886:FBB720986 FKX720886:FKX720986 FUT720886:FUT720986 GEP720886:GEP720986 GOL720886:GOL720986 GYH720886:GYH720986 HID720886:HID720986 HRZ720886:HRZ720986 IBV720886:IBV720986 ILR720886:ILR720986 IVN720886:IVN720986 JFJ720886:JFJ720986 JPF720886:JPF720986 JZB720886:JZB720986 KIX720886:KIX720986 KST720886:KST720986 LCP720886:LCP720986 LML720886:LML720986 LWH720886:LWH720986 MGD720886:MGD720986 MPZ720886:MPZ720986 MZV720886:MZV720986 NJR720886:NJR720986 NTN720886:NTN720986 ODJ720886:ODJ720986 ONF720886:ONF720986 OXB720886:OXB720986 PGX720886:PGX720986 PQT720886:PQT720986 QAP720886:QAP720986 QKL720886:QKL720986 QUH720886:QUH720986 RED720886:RED720986 RNZ720886:RNZ720986 RXV720886:RXV720986 SHR720886:SHR720986 SRN720886:SRN720986 TBJ720886:TBJ720986 TLF720886:TLF720986 TVB720886:TVB720986 UEX720886:UEX720986 UOT720886:UOT720986 UYP720886:UYP720986 VIL720886:VIL720986 VSH720886:VSH720986 WCD720886:WCD720986 WLZ720886:WLZ720986 WVV720886:WVV720986 M786422:N786522 JJ786422:JJ786522 TF786422:TF786522 ADB786422:ADB786522 AMX786422:AMX786522 AWT786422:AWT786522 BGP786422:BGP786522 BQL786422:BQL786522 CAH786422:CAH786522 CKD786422:CKD786522 CTZ786422:CTZ786522 DDV786422:DDV786522 DNR786422:DNR786522 DXN786422:DXN786522 EHJ786422:EHJ786522 ERF786422:ERF786522 FBB786422:FBB786522 FKX786422:FKX786522 FUT786422:FUT786522 GEP786422:GEP786522 GOL786422:GOL786522 GYH786422:GYH786522 HID786422:HID786522 HRZ786422:HRZ786522 IBV786422:IBV786522 ILR786422:ILR786522 IVN786422:IVN786522 JFJ786422:JFJ786522 JPF786422:JPF786522 JZB786422:JZB786522 KIX786422:KIX786522 KST786422:KST786522 LCP786422:LCP786522 LML786422:LML786522 LWH786422:LWH786522 MGD786422:MGD786522 MPZ786422:MPZ786522 MZV786422:MZV786522 NJR786422:NJR786522 NTN786422:NTN786522 ODJ786422:ODJ786522 ONF786422:ONF786522 OXB786422:OXB786522 PGX786422:PGX786522 PQT786422:PQT786522 QAP786422:QAP786522 QKL786422:QKL786522 QUH786422:QUH786522 RED786422:RED786522 RNZ786422:RNZ786522 RXV786422:RXV786522 SHR786422:SHR786522 SRN786422:SRN786522 TBJ786422:TBJ786522 TLF786422:TLF786522 TVB786422:TVB786522 UEX786422:UEX786522 UOT786422:UOT786522 UYP786422:UYP786522 VIL786422:VIL786522 VSH786422:VSH786522 WCD786422:WCD786522 WLZ786422:WLZ786522 WVV786422:WVV786522 M851958:N852058 JJ851958:JJ852058 TF851958:TF852058 ADB851958:ADB852058 AMX851958:AMX852058 AWT851958:AWT852058 BGP851958:BGP852058 BQL851958:BQL852058 CAH851958:CAH852058 CKD851958:CKD852058 CTZ851958:CTZ852058 DDV851958:DDV852058 DNR851958:DNR852058 DXN851958:DXN852058 EHJ851958:EHJ852058 ERF851958:ERF852058 FBB851958:FBB852058 FKX851958:FKX852058 FUT851958:FUT852058 GEP851958:GEP852058 GOL851958:GOL852058 GYH851958:GYH852058 HID851958:HID852058 HRZ851958:HRZ852058 IBV851958:IBV852058 ILR851958:ILR852058 IVN851958:IVN852058 JFJ851958:JFJ852058 JPF851958:JPF852058 JZB851958:JZB852058 KIX851958:KIX852058 KST851958:KST852058 LCP851958:LCP852058 LML851958:LML852058 LWH851958:LWH852058 MGD851958:MGD852058 MPZ851958:MPZ852058 MZV851958:MZV852058 NJR851958:NJR852058 NTN851958:NTN852058 ODJ851958:ODJ852058 ONF851958:ONF852058 OXB851958:OXB852058 PGX851958:PGX852058 PQT851958:PQT852058 QAP851958:QAP852058 QKL851958:QKL852058 QUH851958:QUH852058 RED851958:RED852058 RNZ851958:RNZ852058 RXV851958:RXV852058 SHR851958:SHR852058 SRN851958:SRN852058 TBJ851958:TBJ852058 TLF851958:TLF852058 TVB851958:TVB852058 UEX851958:UEX852058 UOT851958:UOT852058 UYP851958:UYP852058 VIL851958:VIL852058 VSH851958:VSH852058 WCD851958:WCD852058 WLZ851958:WLZ852058 WVV851958:WVV852058 M917494:N917594 JJ917494:JJ917594 TF917494:TF917594 ADB917494:ADB917594 AMX917494:AMX917594 AWT917494:AWT917594 BGP917494:BGP917594 BQL917494:BQL917594 CAH917494:CAH917594 CKD917494:CKD917594 CTZ917494:CTZ917594 DDV917494:DDV917594 DNR917494:DNR917594 DXN917494:DXN917594 EHJ917494:EHJ917594 ERF917494:ERF917594 FBB917494:FBB917594 FKX917494:FKX917594 FUT917494:FUT917594 GEP917494:GEP917594 GOL917494:GOL917594 GYH917494:GYH917594 HID917494:HID917594 HRZ917494:HRZ917594 IBV917494:IBV917594 ILR917494:ILR917594 IVN917494:IVN917594 JFJ917494:JFJ917594 JPF917494:JPF917594 JZB917494:JZB917594 KIX917494:KIX917594 KST917494:KST917594 LCP917494:LCP917594 LML917494:LML917594 LWH917494:LWH917594 MGD917494:MGD917594 MPZ917494:MPZ917594 MZV917494:MZV917594 NJR917494:NJR917594 NTN917494:NTN917594 ODJ917494:ODJ917594 ONF917494:ONF917594 OXB917494:OXB917594 PGX917494:PGX917594 PQT917494:PQT917594 QAP917494:QAP917594 QKL917494:QKL917594 QUH917494:QUH917594 RED917494:RED917594 RNZ917494:RNZ917594 RXV917494:RXV917594 SHR917494:SHR917594 SRN917494:SRN917594 TBJ917494:TBJ917594 TLF917494:TLF917594 TVB917494:TVB917594 UEX917494:UEX917594 UOT917494:UOT917594 UYP917494:UYP917594 VIL917494:VIL917594 VSH917494:VSH917594 WCD917494:WCD917594 WLZ917494:WLZ917594 WVV917494:WVV917594 M983030:N983130 JJ983030:JJ983130 TF983030:TF983130 ADB983030:ADB983130 AMX983030:AMX983130 AWT983030:AWT983130 BGP983030:BGP983130 BQL983030:BQL983130 CAH983030:CAH983130 CKD983030:CKD983130 CTZ983030:CTZ983130 DDV983030:DDV983130 DNR983030:DNR983130 DXN983030:DXN983130 EHJ983030:EHJ983130 ERF983030:ERF983130 FBB983030:FBB983130 FKX983030:FKX983130 FUT983030:FUT983130 GEP983030:GEP983130 GOL983030:GOL983130 GYH983030:GYH983130 HID983030:HID983130 HRZ983030:HRZ983130 IBV983030:IBV983130 ILR983030:ILR983130 IVN983030:IVN983130 JFJ983030:JFJ983130 JPF983030:JPF983130 JZB983030:JZB983130 KIX983030:KIX983130 KST983030:KST983130 LCP983030:LCP983130 LML983030:LML983130 LWH983030:LWH983130 MGD983030:MGD983130 MPZ983030:MPZ983130 MZV983030:MZV983130 NJR983030:NJR983130 NTN983030:NTN983130 ODJ983030:ODJ983130 ONF983030:ONF983130 OXB983030:OXB983130 PGX983030:PGX983130 PQT983030:PQT983130 QAP983030:QAP983130 QKL983030:QKL983130 QUH983030:QUH983130 RED983030:RED983130 RNZ983030:RNZ983130 RXV983030:RXV983130 SHR983030:SHR983130 SRN983030:SRN983130 TBJ983030:TBJ983130 TLF983030:TLF983130 TVB983030:TVB983130 UEX983030:UEX983130 UOT983030:UOT983130 UYP983030:UYP983130 VIL983030:VIL983130 VSH983030:VSH983130 WCD983030:WCD983130 JJ11:JJ90 TF11:TF90 ADB11:ADB90 AMX11:AMX90 AWT11:AWT90 BGP11:BGP90 BQL11:BQL90 CAH11:CAH90 CKD11:CKD90 CTZ11:CTZ90 DDV11:DDV90 DNR11:DNR90 DXN11:DXN90 EHJ11:EHJ90 ERF11:ERF90 FBB11:FBB90 FKX11:FKX90 FUT11:FUT90 GEP11:GEP90 GOL11:GOL90 GYH11:GYH90 HID11:HID90 HRZ11:HRZ90 IBV11:IBV90 ILR11:ILR90 IVN11:IVN90 JFJ11:JFJ90 JPF11:JPF90 JZB11:JZB90 KIX11:KIX90 KST11:KST90 LCP11:LCP90 LML11:LML90 LWH11:LWH90 MGD11:MGD90 MPZ11:MPZ90 MZV11:MZV90 NJR11:NJR90 NTN11:NTN90 ODJ11:ODJ90 ONF11:ONF90 OXB11:OXB90 PGX11:PGX90 PQT11:PQT90 QAP11:QAP90 QKL11:QKL90 QUH11:QUH90 RED11:RED90 RNZ11:RNZ90 RXV11:RXV90 SHR11:SHR90 SRN11:SRN90 TBJ11:TBJ90 TLF11:TLF90 TVB11:TVB90 UEX11:UEX90 UOT11:UOT90 UYP11:UYP90 VIL11:VIL90 VSH11:VSH90 WCD11:WCD90 WLZ11:WLZ90 WVV11:WVV90">
      <formula1>$M$10</formula1>
    </dataValidation>
    <dataValidation type="whole" operator="lessThanOrEqual" allowBlank="1" showInputMessage="1" showErrorMessage="1" error="INPUT NUMBER LESS THAN OR EQUAL THE HIGHEST POSSIBLE SCORE" prompt="Input Raw Score" sqref="WVU983030:WVU983130 WLY983030:WLY983130 L65526:L65626 JI65526:JI65626 TE65526:TE65626 ADA65526:ADA65626 AMW65526:AMW65626 AWS65526:AWS65626 BGO65526:BGO65626 BQK65526:BQK65626 CAG65526:CAG65626 CKC65526:CKC65626 CTY65526:CTY65626 DDU65526:DDU65626 DNQ65526:DNQ65626 DXM65526:DXM65626 EHI65526:EHI65626 ERE65526:ERE65626 FBA65526:FBA65626 FKW65526:FKW65626 FUS65526:FUS65626 GEO65526:GEO65626 GOK65526:GOK65626 GYG65526:GYG65626 HIC65526:HIC65626 HRY65526:HRY65626 IBU65526:IBU65626 ILQ65526:ILQ65626 IVM65526:IVM65626 JFI65526:JFI65626 JPE65526:JPE65626 JZA65526:JZA65626 KIW65526:KIW65626 KSS65526:KSS65626 LCO65526:LCO65626 LMK65526:LMK65626 LWG65526:LWG65626 MGC65526:MGC65626 MPY65526:MPY65626 MZU65526:MZU65626 NJQ65526:NJQ65626 NTM65526:NTM65626 ODI65526:ODI65626 ONE65526:ONE65626 OXA65526:OXA65626 PGW65526:PGW65626 PQS65526:PQS65626 QAO65526:QAO65626 QKK65526:QKK65626 QUG65526:QUG65626 REC65526:REC65626 RNY65526:RNY65626 RXU65526:RXU65626 SHQ65526:SHQ65626 SRM65526:SRM65626 TBI65526:TBI65626 TLE65526:TLE65626 TVA65526:TVA65626 UEW65526:UEW65626 UOS65526:UOS65626 UYO65526:UYO65626 VIK65526:VIK65626 VSG65526:VSG65626 WCC65526:WCC65626 WLY65526:WLY65626 WVU65526:WVU65626 L131062:L131162 JI131062:JI131162 TE131062:TE131162 ADA131062:ADA131162 AMW131062:AMW131162 AWS131062:AWS131162 BGO131062:BGO131162 BQK131062:BQK131162 CAG131062:CAG131162 CKC131062:CKC131162 CTY131062:CTY131162 DDU131062:DDU131162 DNQ131062:DNQ131162 DXM131062:DXM131162 EHI131062:EHI131162 ERE131062:ERE131162 FBA131062:FBA131162 FKW131062:FKW131162 FUS131062:FUS131162 GEO131062:GEO131162 GOK131062:GOK131162 GYG131062:GYG131162 HIC131062:HIC131162 HRY131062:HRY131162 IBU131062:IBU131162 ILQ131062:ILQ131162 IVM131062:IVM131162 JFI131062:JFI131162 JPE131062:JPE131162 JZA131062:JZA131162 KIW131062:KIW131162 KSS131062:KSS131162 LCO131062:LCO131162 LMK131062:LMK131162 LWG131062:LWG131162 MGC131062:MGC131162 MPY131062:MPY131162 MZU131062:MZU131162 NJQ131062:NJQ131162 NTM131062:NTM131162 ODI131062:ODI131162 ONE131062:ONE131162 OXA131062:OXA131162 PGW131062:PGW131162 PQS131062:PQS131162 QAO131062:QAO131162 QKK131062:QKK131162 QUG131062:QUG131162 REC131062:REC131162 RNY131062:RNY131162 RXU131062:RXU131162 SHQ131062:SHQ131162 SRM131062:SRM131162 TBI131062:TBI131162 TLE131062:TLE131162 TVA131062:TVA131162 UEW131062:UEW131162 UOS131062:UOS131162 UYO131062:UYO131162 VIK131062:VIK131162 VSG131062:VSG131162 WCC131062:WCC131162 WLY131062:WLY131162 WVU131062:WVU131162 L196598:L196698 JI196598:JI196698 TE196598:TE196698 ADA196598:ADA196698 AMW196598:AMW196698 AWS196598:AWS196698 BGO196598:BGO196698 BQK196598:BQK196698 CAG196598:CAG196698 CKC196598:CKC196698 CTY196598:CTY196698 DDU196598:DDU196698 DNQ196598:DNQ196698 DXM196598:DXM196698 EHI196598:EHI196698 ERE196598:ERE196698 FBA196598:FBA196698 FKW196598:FKW196698 FUS196598:FUS196698 GEO196598:GEO196698 GOK196598:GOK196698 GYG196598:GYG196698 HIC196598:HIC196698 HRY196598:HRY196698 IBU196598:IBU196698 ILQ196598:ILQ196698 IVM196598:IVM196698 JFI196598:JFI196698 JPE196598:JPE196698 JZA196598:JZA196698 KIW196598:KIW196698 KSS196598:KSS196698 LCO196598:LCO196698 LMK196598:LMK196698 LWG196598:LWG196698 MGC196598:MGC196698 MPY196598:MPY196698 MZU196598:MZU196698 NJQ196598:NJQ196698 NTM196598:NTM196698 ODI196598:ODI196698 ONE196598:ONE196698 OXA196598:OXA196698 PGW196598:PGW196698 PQS196598:PQS196698 QAO196598:QAO196698 QKK196598:QKK196698 QUG196598:QUG196698 REC196598:REC196698 RNY196598:RNY196698 RXU196598:RXU196698 SHQ196598:SHQ196698 SRM196598:SRM196698 TBI196598:TBI196698 TLE196598:TLE196698 TVA196598:TVA196698 UEW196598:UEW196698 UOS196598:UOS196698 UYO196598:UYO196698 VIK196598:VIK196698 VSG196598:VSG196698 WCC196598:WCC196698 WLY196598:WLY196698 WVU196598:WVU196698 L262134:L262234 JI262134:JI262234 TE262134:TE262234 ADA262134:ADA262234 AMW262134:AMW262234 AWS262134:AWS262234 BGO262134:BGO262234 BQK262134:BQK262234 CAG262134:CAG262234 CKC262134:CKC262234 CTY262134:CTY262234 DDU262134:DDU262234 DNQ262134:DNQ262234 DXM262134:DXM262234 EHI262134:EHI262234 ERE262134:ERE262234 FBA262134:FBA262234 FKW262134:FKW262234 FUS262134:FUS262234 GEO262134:GEO262234 GOK262134:GOK262234 GYG262134:GYG262234 HIC262134:HIC262234 HRY262134:HRY262234 IBU262134:IBU262234 ILQ262134:ILQ262234 IVM262134:IVM262234 JFI262134:JFI262234 JPE262134:JPE262234 JZA262134:JZA262234 KIW262134:KIW262234 KSS262134:KSS262234 LCO262134:LCO262234 LMK262134:LMK262234 LWG262134:LWG262234 MGC262134:MGC262234 MPY262134:MPY262234 MZU262134:MZU262234 NJQ262134:NJQ262234 NTM262134:NTM262234 ODI262134:ODI262234 ONE262134:ONE262234 OXA262134:OXA262234 PGW262134:PGW262234 PQS262134:PQS262234 QAO262134:QAO262234 QKK262134:QKK262234 QUG262134:QUG262234 REC262134:REC262234 RNY262134:RNY262234 RXU262134:RXU262234 SHQ262134:SHQ262234 SRM262134:SRM262234 TBI262134:TBI262234 TLE262134:TLE262234 TVA262134:TVA262234 UEW262134:UEW262234 UOS262134:UOS262234 UYO262134:UYO262234 VIK262134:VIK262234 VSG262134:VSG262234 WCC262134:WCC262234 WLY262134:WLY262234 WVU262134:WVU262234 L327670:L327770 JI327670:JI327770 TE327670:TE327770 ADA327670:ADA327770 AMW327670:AMW327770 AWS327670:AWS327770 BGO327670:BGO327770 BQK327670:BQK327770 CAG327670:CAG327770 CKC327670:CKC327770 CTY327670:CTY327770 DDU327670:DDU327770 DNQ327670:DNQ327770 DXM327670:DXM327770 EHI327670:EHI327770 ERE327670:ERE327770 FBA327670:FBA327770 FKW327670:FKW327770 FUS327670:FUS327770 GEO327670:GEO327770 GOK327670:GOK327770 GYG327670:GYG327770 HIC327670:HIC327770 HRY327670:HRY327770 IBU327670:IBU327770 ILQ327670:ILQ327770 IVM327670:IVM327770 JFI327670:JFI327770 JPE327670:JPE327770 JZA327670:JZA327770 KIW327670:KIW327770 KSS327670:KSS327770 LCO327670:LCO327770 LMK327670:LMK327770 LWG327670:LWG327770 MGC327670:MGC327770 MPY327670:MPY327770 MZU327670:MZU327770 NJQ327670:NJQ327770 NTM327670:NTM327770 ODI327670:ODI327770 ONE327670:ONE327770 OXA327670:OXA327770 PGW327670:PGW327770 PQS327670:PQS327770 QAO327670:QAO327770 QKK327670:QKK327770 QUG327670:QUG327770 REC327670:REC327770 RNY327670:RNY327770 RXU327670:RXU327770 SHQ327670:SHQ327770 SRM327670:SRM327770 TBI327670:TBI327770 TLE327670:TLE327770 TVA327670:TVA327770 UEW327670:UEW327770 UOS327670:UOS327770 UYO327670:UYO327770 VIK327670:VIK327770 VSG327670:VSG327770 WCC327670:WCC327770 WLY327670:WLY327770 WVU327670:WVU327770 L393206:L393306 JI393206:JI393306 TE393206:TE393306 ADA393206:ADA393306 AMW393206:AMW393306 AWS393206:AWS393306 BGO393206:BGO393306 BQK393206:BQK393306 CAG393206:CAG393306 CKC393206:CKC393306 CTY393206:CTY393306 DDU393206:DDU393306 DNQ393206:DNQ393306 DXM393206:DXM393306 EHI393206:EHI393306 ERE393206:ERE393306 FBA393206:FBA393306 FKW393206:FKW393306 FUS393206:FUS393306 GEO393206:GEO393306 GOK393206:GOK393306 GYG393206:GYG393306 HIC393206:HIC393306 HRY393206:HRY393306 IBU393206:IBU393306 ILQ393206:ILQ393306 IVM393206:IVM393306 JFI393206:JFI393306 JPE393206:JPE393306 JZA393206:JZA393306 KIW393206:KIW393306 KSS393206:KSS393306 LCO393206:LCO393306 LMK393206:LMK393306 LWG393206:LWG393306 MGC393206:MGC393306 MPY393206:MPY393306 MZU393206:MZU393306 NJQ393206:NJQ393306 NTM393206:NTM393306 ODI393206:ODI393306 ONE393206:ONE393306 OXA393206:OXA393306 PGW393206:PGW393306 PQS393206:PQS393306 QAO393206:QAO393306 QKK393206:QKK393306 QUG393206:QUG393306 REC393206:REC393306 RNY393206:RNY393306 RXU393206:RXU393306 SHQ393206:SHQ393306 SRM393206:SRM393306 TBI393206:TBI393306 TLE393206:TLE393306 TVA393206:TVA393306 UEW393206:UEW393306 UOS393206:UOS393306 UYO393206:UYO393306 VIK393206:VIK393306 VSG393206:VSG393306 WCC393206:WCC393306 WLY393206:WLY393306 WVU393206:WVU393306 L458742:L458842 JI458742:JI458842 TE458742:TE458842 ADA458742:ADA458842 AMW458742:AMW458842 AWS458742:AWS458842 BGO458742:BGO458842 BQK458742:BQK458842 CAG458742:CAG458842 CKC458742:CKC458842 CTY458742:CTY458842 DDU458742:DDU458842 DNQ458742:DNQ458842 DXM458742:DXM458842 EHI458742:EHI458842 ERE458742:ERE458842 FBA458742:FBA458842 FKW458742:FKW458842 FUS458742:FUS458842 GEO458742:GEO458842 GOK458742:GOK458842 GYG458742:GYG458842 HIC458742:HIC458842 HRY458742:HRY458842 IBU458742:IBU458842 ILQ458742:ILQ458842 IVM458742:IVM458842 JFI458742:JFI458842 JPE458742:JPE458842 JZA458742:JZA458842 KIW458742:KIW458842 KSS458742:KSS458842 LCO458742:LCO458842 LMK458742:LMK458842 LWG458742:LWG458842 MGC458742:MGC458842 MPY458742:MPY458842 MZU458742:MZU458842 NJQ458742:NJQ458842 NTM458742:NTM458842 ODI458742:ODI458842 ONE458742:ONE458842 OXA458742:OXA458842 PGW458742:PGW458842 PQS458742:PQS458842 QAO458742:QAO458842 QKK458742:QKK458842 QUG458742:QUG458842 REC458742:REC458842 RNY458742:RNY458842 RXU458742:RXU458842 SHQ458742:SHQ458842 SRM458742:SRM458842 TBI458742:TBI458842 TLE458742:TLE458842 TVA458742:TVA458842 UEW458742:UEW458842 UOS458742:UOS458842 UYO458742:UYO458842 VIK458742:VIK458842 VSG458742:VSG458842 WCC458742:WCC458842 WLY458742:WLY458842 WVU458742:WVU458842 L524278:L524378 JI524278:JI524378 TE524278:TE524378 ADA524278:ADA524378 AMW524278:AMW524378 AWS524278:AWS524378 BGO524278:BGO524378 BQK524278:BQK524378 CAG524278:CAG524378 CKC524278:CKC524378 CTY524278:CTY524378 DDU524278:DDU524378 DNQ524278:DNQ524378 DXM524278:DXM524378 EHI524278:EHI524378 ERE524278:ERE524378 FBA524278:FBA524378 FKW524278:FKW524378 FUS524278:FUS524378 GEO524278:GEO524378 GOK524278:GOK524378 GYG524278:GYG524378 HIC524278:HIC524378 HRY524278:HRY524378 IBU524278:IBU524378 ILQ524278:ILQ524378 IVM524278:IVM524378 JFI524278:JFI524378 JPE524278:JPE524378 JZA524278:JZA524378 KIW524278:KIW524378 KSS524278:KSS524378 LCO524278:LCO524378 LMK524278:LMK524378 LWG524278:LWG524378 MGC524278:MGC524378 MPY524278:MPY524378 MZU524278:MZU524378 NJQ524278:NJQ524378 NTM524278:NTM524378 ODI524278:ODI524378 ONE524278:ONE524378 OXA524278:OXA524378 PGW524278:PGW524378 PQS524278:PQS524378 QAO524278:QAO524378 QKK524278:QKK524378 QUG524278:QUG524378 REC524278:REC524378 RNY524278:RNY524378 RXU524278:RXU524378 SHQ524278:SHQ524378 SRM524278:SRM524378 TBI524278:TBI524378 TLE524278:TLE524378 TVA524278:TVA524378 UEW524278:UEW524378 UOS524278:UOS524378 UYO524278:UYO524378 VIK524278:VIK524378 VSG524278:VSG524378 WCC524278:WCC524378 WLY524278:WLY524378 WVU524278:WVU524378 L589814:L589914 JI589814:JI589914 TE589814:TE589914 ADA589814:ADA589914 AMW589814:AMW589914 AWS589814:AWS589914 BGO589814:BGO589914 BQK589814:BQK589914 CAG589814:CAG589914 CKC589814:CKC589914 CTY589814:CTY589914 DDU589814:DDU589914 DNQ589814:DNQ589914 DXM589814:DXM589914 EHI589814:EHI589914 ERE589814:ERE589914 FBA589814:FBA589914 FKW589814:FKW589914 FUS589814:FUS589914 GEO589814:GEO589914 GOK589814:GOK589914 GYG589814:GYG589914 HIC589814:HIC589914 HRY589814:HRY589914 IBU589814:IBU589914 ILQ589814:ILQ589914 IVM589814:IVM589914 JFI589814:JFI589914 JPE589814:JPE589914 JZA589814:JZA589914 KIW589814:KIW589914 KSS589814:KSS589914 LCO589814:LCO589914 LMK589814:LMK589914 LWG589814:LWG589914 MGC589814:MGC589914 MPY589814:MPY589914 MZU589814:MZU589914 NJQ589814:NJQ589914 NTM589814:NTM589914 ODI589814:ODI589914 ONE589814:ONE589914 OXA589814:OXA589914 PGW589814:PGW589914 PQS589814:PQS589914 QAO589814:QAO589914 QKK589814:QKK589914 QUG589814:QUG589914 REC589814:REC589914 RNY589814:RNY589914 RXU589814:RXU589914 SHQ589814:SHQ589914 SRM589814:SRM589914 TBI589814:TBI589914 TLE589814:TLE589914 TVA589814:TVA589914 UEW589814:UEW589914 UOS589814:UOS589914 UYO589814:UYO589914 VIK589814:VIK589914 VSG589814:VSG589914 WCC589814:WCC589914 WLY589814:WLY589914 WVU589814:WVU589914 L655350:L655450 JI655350:JI655450 TE655350:TE655450 ADA655350:ADA655450 AMW655350:AMW655450 AWS655350:AWS655450 BGO655350:BGO655450 BQK655350:BQK655450 CAG655350:CAG655450 CKC655350:CKC655450 CTY655350:CTY655450 DDU655350:DDU655450 DNQ655350:DNQ655450 DXM655350:DXM655450 EHI655350:EHI655450 ERE655350:ERE655450 FBA655350:FBA655450 FKW655350:FKW655450 FUS655350:FUS655450 GEO655350:GEO655450 GOK655350:GOK655450 GYG655350:GYG655450 HIC655350:HIC655450 HRY655350:HRY655450 IBU655350:IBU655450 ILQ655350:ILQ655450 IVM655350:IVM655450 JFI655350:JFI655450 JPE655350:JPE655450 JZA655350:JZA655450 KIW655350:KIW655450 KSS655350:KSS655450 LCO655350:LCO655450 LMK655350:LMK655450 LWG655350:LWG655450 MGC655350:MGC655450 MPY655350:MPY655450 MZU655350:MZU655450 NJQ655350:NJQ655450 NTM655350:NTM655450 ODI655350:ODI655450 ONE655350:ONE655450 OXA655350:OXA655450 PGW655350:PGW655450 PQS655350:PQS655450 QAO655350:QAO655450 QKK655350:QKK655450 QUG655350:QUG655450 REC655350:REC655450 RNY655350:RNY655450 RXU655350:RXU655450 SHQ655350:SHQ655450 SRM655350:SRM655450 TBI655350:TBI655450 TLE655350:TLE655450 TVA655350:TVA655450 UEW655350:UEW655450 UOS655350:UOS655450 UYO655350:UYO655450 VIK655350:VIK655450 VSG655350:VSG655450 WCC655350:WCC655450 WLY655350:WLY655450 WVU655350:WVU655450 L720886:L720986 JI720886:JI720986 TE720886:TE720986 ADA720886:ADA720986 AMW720886:AMW720986 AWS720886:AWS720986 BGO720886:BGO720986 BQK720886:BQK720986 CAG720886:CAG720986 CKC720886:CKC720986 CTY720886:CTY720986 DDU720886:DDU720986 DNQ720886:DNQ720986 DXM720886:DXM720986 EHI720886:EHI720986 ERE720886:ERE720986 FBA720886:FBA720986 FKW720886:FKW720986 FUS720886:FUS720986 GEO720886:GEO720986 GOK720886:GOK720986 GYG720886:GYG720986 HIC720886:HIC720986 HRY720886:HRY720986 IBU720886:IBU720986 ILQ720886:ILQ720986 IVM720886:IVM720986 JFI720886:JFI720986 JPE720886:JPE720986 JZA720886:JZA720986 KIW720886:KIW720986 KSS720886:KSS720986 LCO720886:LCO720986 LMK720886:LMK720986 LWG720886:LWG720986 MGC720886:MGC720986 MPY720886:MPY720986 MZU720886:MZU720986 NJQ720886:NJQ720986 NTM720886:NTM720986 ODI720886:ODI720986 ONE720886:ONE720986 OXA720886:OXA720986 PGW720886:PGW720986 PQS720886:PQS720986 QAO720886:QAO720986 QKK720886:QKK720986 QUG720886:QUG720986 REC720886:REC720986 RNY720886:RNY720986 RXU720886:RXU720986 SHQ720886:SHQ720986 SRM720886:SRM720986 TBI720886:TBI720986 TLE720886:TLE720986 TVA720886:TVA720986 UEW720886:UEW720986 UOS720886:UOS720986 UYO720886:UYO720986 VIK720886:VIK720986 VSG720886:VSG720986 WCC720886:WCC720986 WLY720886:WLY720986 WVU720886:WVU720986 L786422:L786522 JI786422:JI786522 TE786422:TE786522 ADA786422:ADA786522 AMW786422:AMW786522 AWS786422:AWS786522 BGO786422:BGO786522 BQK786422:BQK786522 CAG786422:CAG786522 CKC786422:CKC786522 CTY786422:CTY786522 DDU786422:DDU786522 DNQ786422:DNQ786522 DXM786422:DXM786522 EHI786422:EHI786522 ERE786422:ERE786522 FBA786422:FBA786522 FKW786422:FKW786522 FUS786422:FUS786522 GEO786422:GEO786522 GOK786422:GOK786522 GYG786422:GYG786522 HIC786422:HIC786522 HRY786422:HRY786522 IBU786422:IBU786522 ILQ786422:ILQ786522 IVM786422:IVM786522 JFI786422:JFI786522 JPE786422:JPE786522 JZA786422:JZA786522 KIW786422:KIW786522 KSS786422:KSS786522 LCO786422:LCO786522 LMK786422:LMK786522 LWG786422:LWG786522 MGC786422:MGC786522 MPY786422:MPY786522 MZU786422:MZU786522 NJQ786422:NJQ786522 NTM786422:NTM786522 ODI786422:ODI786522 ONE786422:ONE786522 OXA786422:OXA786522 PGW786422:PGW786522 PQS786422:PQS786522 QAO786422:QAO786522 QKK786422:QKK786522 QUG786422:QUG786522 REC786422:REC786522 RNY786422:RNY786522 RXU786422:RXU786522 SHQ786422:SHQ786522 SRM786422:SRM786522 TBI786422:TBI786522 TLE786422:TLE786522 TVA786422:TVA786522 UEW786422:UEW786522 UOS786422:UOS786522 UYO786422:UYO786522 VIK786422:VIK786522 VSG786422:VSG786522 WCC786422:WCC786522 WLY786422:WLY786522 WVU786422:WVU786522 L851958:L852058 JI851958:JI852058 TE851958:TE852058 ADA851958:ADA852058 AMW851958:AMW852058 AWS851958:AWS852058 BGO851958:BGO852058 BQK851958:BQK852058 CAG851958:CAG852058 CKC851958:CKC852058 CTY851958:CTY852058 DDU851958:DDU852058 DNQ851958:DNQ852058 DXM851958:DXM852058 EHI851958:EHI852058 ERE851958:ERE852058 FBA851958:FBA852058 FKW851958:FKW852058 FUS851958:FUS852058 GEO851958:GEO852058 GOK851958:GOK852058 GYG851958:GYG852058 HIC851958:HIC852058 HRY851958:HRY852058 IBU851958:IBU852058 ILQ851958:ILQ852058 IVM851958:IVM852058 JFI851958:JFI852058 JPE851958:JPE852058 JZA851958:JZA852058 KIW851958:KIW852058 KSS851958:KSS852058 LCO851958:LCO852058 LMK851958:LMK852058 LWG851958:LWG852058 MGC851958:MGC852058 MPY851958:MPY852058 MZU851958:MZU852058 NJQ851958:NJQ852058 NTM851958:NTM852058 ODI851958:ODI852058 ONE851958:ONE852058 OXA851958:OXA852058 PGW851958:PGW852058 PQS851958:PQS852058 QAO851958:QAO852058 QKK851958:QKK852058 QUG851958:QUG852058 REC851958:REC852058 RNY851958:RNY852058 RXU851958:RXU852058 SHQ851958:SHQ852058 SRM851958:SRM852058 TBI851958:TBI852058 TLE851958:TLE852058 TVA851958:TVA852058 UEW851958:UEW852058 UOS851958:UOS852058 UYO851958:UYO852058 VIK851958:VIK852058 VSG851958:VSG852058 WCC851958:WCC852058 WLY851958:WLY852058 WVU851958:WVU852058 L917494:L917594 JI917494:JI917594 TE917494:TE917594 ADA917494:ADA917594 AMW917494:AMW917594 AWS917494:AWS917594 BGO917494:BGO917594 BQK917494:BQK917594 CAG917494:CAG917594 CKC917494:CKC917594 CTY917494:CTY917594 DDU917494:DDU917594 DNQ917494:DNQ917594 DXM917494:DXM917594 EHI917494:EHI917594 ERE917494:ERE917594 FBA917494:FBA917594 FKW917494:FKW917594 FUS917494:FUS917594 GEO917494:GEO917594 GOK917494:GOK917594 GYG917494:GYG917594 HIC917494:HIC917594 HRY917494:HRY917594 IBU917494:IBU917594 ILQ917494:ILQ917594 IVM917494:IVM917594 JFI917494:JFI917594 JPE917494:JPE917594 JZA917494:JZA917594 KIW917494:KIW917594 KSS917494:KSS917594 LCO917494:LCO917594 LMK917494:LMK917594 LWG917494:LWG917594 MGC917494:MGC917594 MPY917494:MPY917594 MZU917494:MZU917594 NJQ917494:NJQ917594 NTM917494:NTM917594 ODI917494:ODI917594 ONE917494:ONE917594 OXA917494:OXA917594 PGW917494:PGW917594 PQS917494:PQS917594 QAO917494:QAO917594 QKK917494:QKK917594 QUG917494:QUG917594 REC917494:REC917594 RNY917494:RNY917594 RXU917494:RXU917594 SHQ917494:SHQ917594 SRM917494:SRM917594 TBI917494:TBI917594 TLE917494:TLE917594 TVA917494:TVA917594 UEW917494:UEW917594 UOS917494:UOS917594 UYO917494:UYO917594 VIK917494:VIK917594 VSG917494:VSG917594 WCC917494:WCC917594 WLY917494:WLY917594 WVU917494:WVU917594 L983030:L983130 JI983030:JI983130 TE983030:TE983130 ADA983030:ADA983130 AMW983030:AMW983130 AWS983030:AWS983130 BGO983030:BGO983130 BQK983030:BQK983130 CAG983030:CAG983130 CKC983030:CKC983130 CTY983030:CTY983130 DDU983030:DDU983130 DNQ983030:DNQ983130 DXM983030:DXM983130 EHI983030:EHI983130 ERE983030:ERE983130 FBA983030:FBA983130 FKW983030:FKW983130 FUS983030:FUS983130 GEO983030:GEO983130 GOK983030:GOK983130 GYG983030:GYG983130 HIC983030:HIC983130 HRY983030:HRY983130 IBU983030:IBU983130 ILQ983030:ILQ983130 IVM983030:IVM983130 JFI983030:JFI983130 JPE983030:JPE983130 JZA983030:JZA983130 KIW983030:KIW983130 KSS983030:KSS983130 LCO983030:LCO983130 LMK983030:LMK983130 LWG983030:LWG983130 MGC983030:MGC983130 MPY983030:MPY983130 MZU983030:MZU983130 NJQ983030:NJQ983130 NTM983030:NTM983130 ODI983030:ODI983130 ONE983030:ONE983130 OXA983030:OXA983130 PGW983030:PGW983130 PQS983030:PQS983130 QAO983030:QAO983130 QKK983030:QKK983130 QUG983030:QUG983130 REC983030:REC983130 RNY983030:RNY983130 RXU983030:RXU983130 SHQ983030:SHQ983130 SRM983030:SRM983130 TBI983030:TBI983130 TLE983030:TLE983130 TVA983030:TVA983130 UEW983030:UEW983130 UOS983030:UOS983130 UYO983030:UYO983130 VIK983030:VIK983130 VSG983030:VSG983130 WCC983030:WCC983130 JI11:JI90 TE11:TE90 ADA11:ADA90 AMW11:AMW90 AWS11:AWS90 BGO11:BGO90 BQK11:BQK90 CAG11:CAG90 CKC11:CKC90 CTY11:CTY90 DDU11:DDU90 DNQ11:DNQ90 DXM11:DXM90 EHI11:EHI90 ERE11:ERE90 FBA11:FBA90 FKW11:FKW90 FUS11:FUS90 GEO11:GEO90 GOK11:GOK90 GYG11:GYG90 HIC11:HIC90 HRY11:HRY90 IBU11:IBU90 ILQ11:ILQ90 IVM11:IVM90 JFI11:JFI90 JPE11:JPE90 JZA11:JZA90 KIW11:KIW90 KSS11:KSS90 LCO11:LCO90 LMK11:LMK90 LWG11:LWG90 MGC11:MGC90 MPY11:MPY90 MZU11:MZU90 NJQ11:NJQ90 NTM11:NTM90 ODI11:ODI90 ONE11:ONE90 OXA11:OXA90 PGW11:PGW90 PQS11:PQS90 QAO11:QAO90 QKK11:QKK90 QUG11:QUG90 REC11:REC90 RNY11:RNY90 RXU11:RXU90 SHQ11:SHQ90 SRM11:SRM90 TBI11:TBI90 TLE11:TLE90 TVA11:TVA90 UEW11:UEW90 UOS11:UOS90 UYO11:UYO90 VIK11:VIK90 VSG11:VSG90 WCC11:WCC90 WLY11:WLY90 WVU11:WVU90">
      <formula1>$L$10</formula1>
    </dataValidation>
    <dataValidation type="whole" operator="lessThanOrEqual" allowBlank="1" showInputMessage="1" showErrorMessage="1" error="INPUT NUMBER LESS THAN OR EQUAL THE HIGHEST POSSIBLE SCORE" prompt="Input Raw Score" sqref="WVT983030:WVT983130 WLX983030:WLX983130 K65526:K65626 JH65526:JH65626 TD65526:TD65626 ACZ65526:ACZ65626 AMV65526:AMV65626 AWR65526:AWR65626 BGN65526:BGN65626 BQJ65526:BQJ65626 CAF65526:CAF65626 CKB65526:CKB65626 CTX65526:CTX65626 DDT65526:DDT65626 DNP65526:DNP65626 DXL65526:DXL65626 EHH65526:EHH65626 ERD65526:ERD65626 FAZ65526:FAZ65626 FKV65526:FKV65626 FUR65526:FUR65626 GEN65526:GEN65626 GOJ65526:GOJ65626 GYF65526:GYF65626 HIB65526:HIB65626 HRX65526:HRX65626 IBT65526:IBT65626 ILP65526:ILP65626 IVL65526:IVL65626 JFH65526:JFH65626 JPD65526:JPD65626 JYZ65526:JYZ65626 KIV65526:KIV65626 KSR65526:KSR65626 LCN65526:LCN65626 LMJ65526:LMJ65626 LWF65526:LWF65626 MGB65526:MGB65626 MPX65526:MPX65626 MZT65526:MZT65626 NJP65526:NJP65626 NTL65526:NTL65626 ODH65526:ODH65626 OND65526:OND65626 OWZ65526:OWZ65626 PGV65526:PGV65626 PQR65526:PQR65626 QAN65526:QAN65626 QKJ65526:QKJ65626 QUF65526:QUF65626 REB65526:REB65626 RNX65526:RNX65626 RXT65526:RXT65626 SHP65526:SHP65626 SRL65526:SRL65626 TBH65526:TBH65626 TLD65526:TLD65626 TUZ65526:TUZ65626 UEV65526:UEV65626 UOR65526:UOR65626 UYN65526:UYN65626 VIJ65526:VIJ65626 VSF65526:VSF65626 WCB65526:WCB65626 WLX65526:WLX65626 WVT65526:WVT65626 K131062:K131162 JH131062:JH131162 TD131062:TD131162 ACZ131062:ACZ131162 AMV131062:AMV131162 AWR131062:AWR131162 BGN131062:BGN131162 BQJ131062:BQJ131162 CAF131062:CAF131162 CKB131062:CKB131162 CTX131062:CTX131162 DDT131062:DDT131162 DNP131062:DNP131162 DXL131062:DXL131162 EHH131062:EHH131162 ERD131062:ERD131162 FAZ131062:FAZ131162 FKV131062:FKV131162 FUR131062:FUR131162 GEN131062:GEN131162 GOJ131062:GOJ131162 GYF131062:GYF131162 HIB131062:HIB131162 HRX131062:HRX131162 IBT131062:IBT131162 ILP131062:ILP131162 IVL131062:IVL131162 JFH131062:JFH131162 JPD131062:JPD131162 JYZ131062:JYZ131162 KIV131062:KIV131162 KSR131062:KSR131162 LCN131062:LCN131162 LMJ131062:LMJ131162 LWF131062:LWF131162 MGB131062:MGB131162 MPX131062:MPX131162 MZT131062:MZT131162 NJP131062:NJP131162 NTL131062:NTL131162 ODH131062:ODH131162 OND131062:OND131162 OWZ131062:OWZ131162 PGV131062:PGV131162 PQR131062:PQR131162 QAN131062:QAN131162 QKJ131062:QKJ131162 QUF131062:QUF131162 REB131062:REB131162 RNX131062:RNX131162 RXT131062:RXT131162 SHP131062:SHP131162 SRL131062:SRL131162 TBH131062:TBH131162 TLD131062:TLD131162 TUZ131062:TUZ131162 UEV131062:UEV131162 UOR131062:UOR131162 UYN131062:UYN131162 VIJ131062:VIJ131162 VSF131062:VSF131162 WCB131062:WCB131162 WLX131062:WLX131162 WVT131062:WVT131162 K196598:K196698 JH196598:JH196698 TD196598:TD196698 ACZ196598:ACZ196698 AMV196598:AMV196698 AWR196598:AWR196698 BGN196598:BGN196698 BQJ196598:BQJ196698 CAF196598:CAF196698 CKB196598:CKB196698 CTX196598:CTX196698 DDT196598:DDT196698 DNP196598:DNP196698 DXL196598:DXL196698 EHH196598:EHH196698 ERD196598:ERD196698 FAZ196598:FAZ196698 FKV196598:FKV196698 FUR196598:FUR196698 GEN196598:GEN196698 GOJ196598:GOJ196698 GYF196598:GYF196698 HIB196598:HIB196698 HRX196598:HRX196698 IBT196598:IBT196698 ILP196598:ILP196698 IVL196598:IVL196698 JFH196598:JFH196698 JPD196598:JPD196698 JYZ196598:JYZ196698 KIV196598:KIV196698 KSR196598:KSR196698 LCN196598:LCN196698 LMJ196598:LMJ196698 LWF196598:LWF196698 MGB196598:MGB196698 MPX196598:MPX196698 MZT196598:MZT196698 NJP196598:NJP196698 NTL196598:NTL196698 ODH196598:ODH196698 OND196598:OND196698 OWZ196598:OWZ196698 PGV196598:PGV196698 PQR196598:PQR196698 QAN196598:QAN196698 QKJ196598:QKJ196698 QUF196598:QUF196698 REB196598:REB196698 RNX196598:RNX196698 RXT196598:RXT196698 SHP196598:SHP196698 SRL196598:SRL196698 TBH196598:TBH196698 TLD196598:TLD196698 TUZ196598:TUZ196698 UEV196598:UEV196698 UOR196598:UOR196698 UYN196598:UYN196698 VIJ196598:VIJ196698 VSF196598:VSF196698 WCB196598:WCB196698 WLX196598:WLX196698 WVT196598:WVT196698 K262134:K262234 JH262134:JH262234 TD262134:TD262234 ACZ262134:ACZ262234 AMV262134:AMV262234 AWR262134:AWR262234 BGN262134:BGN262234 BQJ262134:BQJ262234 CAF262134:CAF262234 CKB262134:CKB262234 CTX262134:CTX262234 DDT262134:DDT262234 DNP262134:DNP262234 DXL262134:DXL262234 EHH262134:EHH262234 ERD262134:ERD262234 FAZ262134:FAZ262234 FKV262134:FKV262234 FUR262134:FUR262234 GEN262134:GEN262234 GOJ262134:GOJ262234 GYF262134:GYF262234 HIB262134:HIB262234 HRX262134:HRX262234 IBT262134:IBT262234 ILP262134:ILP262234 IVL262134:IVL262234 JFH262134:JFH262234 JPD262134:JPD262234 JYZ262134:JYZ262234 KIV262134:KIV262234 KSR262134:KSR262234 LCN262134:LCN262234 LMJ262134:LMJ262234 LWF262134:LWF262234 MGB262134:MGB262234 MPX262134:MPX262234 MZT262134:MZT262234 NJP262134:NJP262234 NTL262134:NTL262234 ODH262134:ODH262234 OND262134:OND262234 OWZ262134:OWZ262234 PGV262134:PGV262234 PQR262134:PQR262234 QAN262134:QAN262234 QKJ262134:QKJ262234 QUF262134:QUF262234 REB262134:REB262234 RNX262134:RNX262234 RXT262134:RXT262234 SHP262134:SHP262234 SRL262134:SRL262234 TBH262134:TBH262234 TLD262134:TLD262234 TUZ262134:TUZ262234 UEV262134:UEV262234 UOR262134:UOR262234 UYN262134:UYN262234 VIJ262134:VIJ262234 VSF262134:VSF262234 WCB262134:WCB262234 WLX262134:WLX262234 WVT262134:WVT262234 K327670:K327770 JH327670:JH327770 TD327670:TD327770 ACZ327670:ACZ327770 AMV327670:AMV327770 AWR327670:AWR327770 BGN327670:BGN327770 BQJ327670:BQJ327770 CAF327670:CAF327770 CKB327670:CKB327770 CTX327670:CTX327770 DDT327670:DDT327770 DNP327670:DNP327770 DXL327670:DXL327770 EHH327670:EHH327770 ERD327670:ERD327770 FAZ327670:FAZ327770 FKV327670:FKV327770 FUR327670:FUR327770 GEN327670:GEN327770 GOJ327670:GOJ327770 GYF327670:GYF327770 HIB327670:HIB327770 HRX327670:HRX327770 IBT327670:IBT327770 ILP327670:ILP327770 IVL327670:IVL327770 JFH327670:JFH327770 JPD327670:JPD327770 JYZ327670:JYZ327770 KIV327670:KIV327770 KSR327670:KSR327770 LCN327670:LCN327770 LMJ327670:LMJ327770 LWF327670:LWF327770 MGB327670:MGB327770 MPX327670:MPX327770 MZT327670:MZT327770 NJP327670:NJP327770 NTL327670:NTL327770 ODH327670:ODH327770 OND327670:OND327770 OWZ327670:OWZ327770 PGV327670:PGV327770 PQR327670:PQR327770 QAN327670:QAN327770 QKJ327670:QKJ327770 QUF327670:QUF327770 REB327670:REB327770 RNX327670:RNX327770 RXT327670:RXT327770 SHP327670:SHP327770 SRL327670:SRL327770 TBH327670:TBH327770 TLD327670:TLD327770 TUZ327670:TUZ327770 UEV327670:UEV327770 UOR327670:UOR327770 UYN327670:UYN327770 VIJ327670:VIJ327770 VSF327670:VSF327770 WCB327670:WCB327770 WLX327670:WLX327770 WVT327670:WVT327770 K393206:K393306 JH393206:JH393306 TD393206:TD393306 ACZ393206:ACZ393306 AMV393206:AMV393306 AWR393206:AWR393306 BGN393206:BGN393306 BQJ393206:BQJ393306 CAF393206:CAF393306 CKB393206:CKB393306 CTX393206:CTX393306 DDT393206:DDT393306 DNP393206:DNP393306 DXL393206:DXL393306 EHH393206:EHH393306 ERD393206:ERD393306 FAZ393206:FAZ393306 FKV393206:FKV393306 FUR393206:FUR393306 GEN393206:GEN393306 GOJ393206:GOJ393306 GYF393206:GYF393306 HIB393206:HIB393306 HRX393206:HRX393306 IBT393206:IBT393306 ILP393206:ILP393306 IVL393206:IVL393306 JFH393206:JFH393306 JPD393206:JPD393306 JYZ393206:JYZ393306 KIV393206:KIV393306 KSR393206:KSR393306 LCN393206:LCN393306 LMJ393206:LMJ393306 LWF393206:LWF393306 MGB393206:MGB393306 MPX393206:MPX393306 MZT393206:MZT393306 NJP393206:NJP393306 NTL393206:NTL393306 ODH393206:ODH393306 OND393206:OND393306 OWZ393206:OWZ393306 PGV393206:PGV393306 PQR393206:PQR393306 QAN393206:QAN393306 QKJ393206:QKJ393306 QUF393206:QUF393306 REB393206:REB393306 RNX393206:RNX393306 RXT393206:RXT393306 SHP393206:SHP393306 SRL393206:SRL393306 TBH393206:TBH393306 TLD393206:TLD393306 TUZ393206:TUZ393306 UEV393206:UEV393306 UOR393206:UOR393306 UYN393206:UYN393306 VIJ393206:VIJ393306 VSF393206:VSF393306 WCB393206:WCB393306 WLX393206:WLX393306 WVT393206:WVT393306 K458742:K458842 JH458742:JH458842 TD458742:TD458842 ACZ458742:ACZ458842 AMV458742:AMV458842 AWR458742:AWR458842 BGN458742:BGN458842 BQJ458742:BQJ458842 CAF458742:CAF458842 CKB458742:CKB458842 CTX458742:CTX458842 DDT458742:DDT458842 DNP458742:DNP458842 DXL458742:DXL458842 EHH458742:EHH458842 ERD458742:ERD458842 FAZ458742:FAZ458842 FKV458742:FKV458842 FUR458742:FUR458842 GEN458742:GEN458842 GOJ458742:GOJ458842 GYF458742:GYF458842 HIB458742:HIB458842 HRX458742:HRX458842 IBT458742:IBT458842 ILP458742:ILP458842 IVL458742:IVL458842 JFH458742:JFH458842 JPD458742:JPD458842 JYZ458742:JYZ458842 KIV458742:KIV458842 KSR458742:KSR458842 LCN458742:LCN458842 LMJ458742:LMJ458842 LWF458742:LWF458842 MGB458742:MGB458842 MPX458742:MPX458842 MZT458742:MZT458842 NJP458742:NJP458842 NTL458742:NTL458842 ODH458742:ODH458842 OND458742:OND458842 OWZ458742:OWZ458842 PGV458742:PGV458842 PQR458742:PQR458842 QAN458742:QAN458842 QKJ458742:QKJ458842 QUF458742:QUF458842 REB458742:REB458842 RNX458742:RNX458842 RXT458742:RXT458842 SHP458742:SHP458842 SRL458742:SRL458842 TBH458742:TBH458842 TLD458742:TLD458842 TUZ458742:TUZ458842 UEV458742:UEV458842 UOR458742:UOR458842 UYN458742:UYN458842 VIJ458742:VIJ458842 VSF458742:VSF458842 WCB458742:WCB458842 WLX458742:WLX458842 WVT458742:WVT458842 K524278:K524378 JH524278:JH524378 TD524278:TD524378 ACZ524278:ACZ524378 AMV524278:AMV524378 AWR524278:AWR524378 BGN524278:BGN524378 BQJ524278:BQJ524378 CAF524278:CAF524378 CKB524278:CKB524378 CTX524278:CTX524378 DDT524278:DDT524378 DNP524278:DNP524378 DXL524278:DXL524378 EHH524278:EHH524378 ERD524278:ERD524378 FAZ524278:FAZ524378 FKV524278:FKV524378 FUR524278:FUR524378 GEN524278:GEN524378 GOJ524278:GOJ524378 GYF524278:GYF524378 HIB524278:HIB524378 HRX524278:HRX524378 IBT524278:IBT524378 ILP524278:ILP524378 IVL524278:IVL524378 JFH524278:JFH524378 JPD524278:JPD524378 JYZ524278:JYZ524378 KIV524278:KIV524378 KSR524278:KSR524378 LCN524278:LCN524378 LMJ524278:LMJ524378 LWF524278:LWF524378 MGB524278:MGB524378 MPX524278:MPX524378 MZT524278:MZT524378 NJP524278:NJP524378 NTL524278:NTL524378 ODH524278:ODH524378 OND524278:OND524378 OWZ524278:OWZ524378 PGV524278:PGV524378 PQR524278:PQR524378 QAN524278:QAN524378 QKJ524278:QKJ524378 QUF524278:QUF524378 REB524278:REB524378 RNX524278:RNX524378 RXT524278:RXT524378 SHP524278:SHP524378 SRL524278:SRL524378 TBH524278:TBH524378 TLD524278:TLD524378 TUZ524278:TUZ524378 UEV524278:UEV524378 UOR524278:UOR524378 UYN524278:UYN524378 VIJ524278:VIJ524378 VSF524278:VSF524378 WCB524278:WCB524378 WLX524278:WLX524378 WVT524278:WVT524378 K589814:K589914 JH589814:JH589914 TD589814:TD589914 ACZ589814:ACZ589914 AMV589814:AMV589914 AWR589814:AWR589914 BGN589814:BGN589914 BQJ589814:BQJ589914 CAF589814:CAF589914 CKB589814:CKB589914 CTX589814:CTX589914 DDT589814:DDT589914 DNP589814:DNP589914 DXL589814:DXL589914 EHH589814:EHH589914 ERD589814:ERD589914 FAZ589814:FAZ589914 FKV589814:FKV589914 FUR589814:FUR589914 GEN589814:GEN589914 GOJ589814:GOJ589914 GYF589814:GYF589914 HIB589814:HIB589914 HRX589814:HRX589914 IBT589814:IBT589914 ILP589814:ILP589914 IVL589814:IVL589914 JFH589814:JFH589914 JPD589814:JPD589914 JYZ589814:JYZ589914 KIV589814:KIV589914 KSR589814:KSR589914 LCN589814:LCN589914 LMJ589814:LMJ589914 LWF589814:LWF589914 MGB589814:MGB589914 MPX589814:MPX589914 MZT589814:MZT589914 NJP589814:NJP589914 NTL589814:NTL589914 ODH589814:ODH589914 OND589814:OND589914 OWZ589814:OWZ589914 PGV589814:PGV589914 PQR589814:PQR589914 QAN589814:QAN589914 QKJ589814:QKJ589914 QUF589814:QUF589914 REB589814:REB589914 RNX589814:RNX589914 RXT589814:RXT589914 SHP589814:SHP589914 SRL589814:SRL589914 TBH589814:TBH589914 TLD589814:TLD589914 TUZ589814:TUZ589914 UEV589814:UEV589914 UOR589814:UOR589914 UYN589814:UYN589914 VIJ589814:VIJ589914 VSF589814:VSF589914 WCB589814:WCB589914 WLX589814:WLX589914 WVT589814:WVT589914 K655350:K655450 JH655350:JH655450 TD655350:TD655450 ACZ655350:ACZ655450 AMV655350:AMV655450 AWR655350:AWR655450 BGN655350:BGN655450 BQJ655350:BQJ655450 CAF655350:CAF655450 CKB655350:CKB655450 CTX655350:CTX655450 DDT655350:DDT655450 DNP655350:DNP655450 DXL655350:DXL655450 EHH655350:EHH655450 ERD655350:ERD655450 FAZ655350:FAZ655450 FKV655350:FKV655450 FUR655350:FUR655450 GEN655350:GEN655450 GOJ655350:GOJ655450 GYF655350:GYF655450 HIB655350:HIB655450 HRX655350:HRX655450 IBT655350:IBT655450 ILP655350:ILP655450 IVL655350:IVL655450 JFH655350:JFH655450 JPD655350:JPD655450 JYZ655350:JYZ655450 KIV655350:KIV655450 KSR655350:KSR655450 LCN655350:LCN655450 LMJ655350:LMJ655450 LWF655350:LWF655450 MGB655350:MGB655450 MPX655350:MPX655450 MZT655350:MZT655450 NJP655350:NJP655450 NTL655350:NTL655450 ODH655350:ODH655450 OND655350:OND655450 OWZ655350:OWZ655450 PGV655350:PGV655450 PQR655350:PQR655450 QAN655350:QAN655450 QKJ655350:QKJ655450 QUF655350:QUF655450 REB655350:REB655450 RNX655350:RNX655450 RXT655350:RXT655450 SHP655350:SHP655450 SRL655350:SRL655450 TBH655350:TBH655450 TLD655350:TLD655450 TUZ655350:TUZ655450 UEV655350:UEV655450 UOR655350:UOR655450 UYN655350:UYN655450 VIJ655350:VIJ655450 VSF655350:VSF655450 WCB655350:WCB655450 WLX655350:WLX655450 WVT655350:WVT655450 K720886:K720986 JH720886:JH720986 TD720886:TD720986 ACZ720886:ACZ720986 AMV720886:AMV720986 AWR720886:AWR720986 BGN720886:BGN720986 BQJ720886:BQJ720986 CAF720886:CAF720986 CKB720886:CKB720986 CTX720886:CTX720986 DDT720886:DDT720986 DNP720886:DNP720986 DXL720886:DXL720986 EHH720886:EHH720986 ERD720886:ERD720986 FAZ720886:FAZ720986 FKV720886:FKV720986 FUR720886:FUR720986 GEN720886:GEN720986 GOJ720886:GOJ720986 GYF720886:GYF720986 HIB720886:HIB720986 HRX720886:HRX720986 IBT720886:IBT720986 ILP720886:ILP720986 IVL720886:IVL720986 JFH720886:JFH720986 JPD720886:JPD720986 JYZ720886:JYZ720986 KIV720886:KIV720986 KSR720886:KSR720986 LCN720886:LCN720986 LMJ720886:LMJ720986 LWF720886:LWF720986 MGB720886:MGB720986 MPX720886:MPX720986 MZT720886:MZT720986 NJP720886:NJP720986 NTL720886:NTL720986 ODH720886:ODH720986 OND720886:OND720986 OWZ720886:OWZ720986 PGV720886:PGV720986 PQR720886:PQR720986 QAN720886:QAN720986 QKJ720886:QKJ720986 QUF720886:QUF720986 REB720886:REB720986 RNX720886:RNX720986 RXT720886:RXT720986 SHP720886:SHP720986 SRL720886:SRL720986 TBH720886:TBH720986 TLD720886:TLD720986 TUZ720886:TUZ720986 UEV720886:UEV720986 UOR720886:UOR720986 UYN720886:UYN720986 VIJ720886:VIJ720986 VSF720886:VSF720986 WCB720886:WCB720986 WLX720886:WLX720986 WVT720886:WVT720986 K786422:K786522 JH786422:JH786522 TD786422:TD786522 ACZ786422:ACZ786522 AMV786422:AMV786522 AWR786422:AWR786522 BGN786422:BGN786522 BQJ786422:BQJ786522 CAF786422:CAF786522 CKB786422:CKB786522 CTX786422:CTX786522 DDT786422:DDT786522 DNP786422:DNP786522 DXL786422:DXL786522 EHH786422:EHH786522 ERD786422:ERD786522 FAZ786422:FAZ786522 FKV786422:FKV786522 FUR786422:FUR786522 GEN786422:GEN786522 GOJ786422:GOJ786522 GYF786422:GYF786522 HIB786422:HIB786522 HRX786422:HRX786522 IBT786422:IBT786522 ILP786422:ILP786522 IVL786422:IVL786522 JFH786422:JFH786522 JPD786422:JPD786522 JYZ786422:JYZ786522 KIV786422:KIV786522 KSR786422:KSR786522 LCN786422:LCN786522 LMJ786422:LMJ786522 LWF786422:LWF786522 MGB786422:MGB786522 MPX786422:MPX786522 MZT786422:MZT786522 NJP786422:NJP786522 NTL786422:NTL786522 ODH786422:ODH786522 OND786422:OND786522 OWZ786422:OWZ786522 PGV786422:PGV786522 PQR786422:PQR786522 QAN786422:QAN786522 QKJ786422:QKJ786522 QUF786422:QUF786522 REB786422:REB786522 RNX786422:RNX786522 RXT786422:RXT786522 SHP786422:SHP786522 SRL786422:SRL786522 TBH786422:TBH786522 TLD786422:TLD786522 TUZ786422:TUZ786522 UEV786422:UEV786522 UOR786422:UOR786522 UYN786422:UYN786522 VIJ786422:VIJ786522 VSF786422:VSF786522 WCB786422:WCB786522 WLX786422:WLX786522 WVT786422:WVT786522 K851958:K852058 JH851958:JH852058 TD851958:TD852058 ACZ851958:ACZ852058 AMV851958:AMV852058 AWR851958:AWR852058 BGN851958:BGN852058 BQJ851958:BQJ852058 CAF851958:CAF852058 CKB851958:CKB852058 CTX851958:CTX852058 DDT851958:DDT852058 DNP851958:DNP852058 DXL851958:DXL852058 EHH851958:EHH852058 ERD851958:ERD852058 FAZ851958:FAZ852058 FKV851958:FKV852058 FUR851958:FUR852058 GEN851958:GEN852058 GOJ851958:GOJ852058 GYF851958:GYF852058 HIB851958:HIB852058 HRX851958:HRX852058 IBT851958:IBT852058 ILP851958:ILP852058 IVL851958:IVL852058 JFH851958:JFH852058 JPD851958:JPD852058 JYZ851958:JYZ852058 KIV851958:KIV852058 KSR851958:KSR852058 LCN851958:LCN852058 LMJ851958:LMJ852058 LWF851958:LWF852058 MGB851958:MGB852058 MPX851958:MPX852058 MZT851958:MZT852058 NJP851958:NJP852058 NTL851958:NTL852058 ODH851958:ODH852058 OND851958:OND852058 OWZ851958:OWZ852058 PGV851958:PGV852058 PQR851958:PQR852058 QAN851958:QAN852058 QKJ851958:QKJ852058 QUF851958:QUF852058 REB851958:REB852058 RNX851958:RNX852058 RXT851958:RXT852058 SHP851958:SHP852058 SRL851958:SRL852058 TBH851958:TBH852058 TLD851958:TLD852058 TUZ851958:TUZ852058 UEV851958:UEV852058 UOR851958:UOR852058 UYN851958:UYN852058 VIJ851958:VIJ852058 VSF851958:VSF852058 WCB851958:WCB852058 WLX851958:WLX852058 WVT851958:WVT852058 K917494:K917594 JH917494:JH917594 TD917494:TD917594 ACZ917494:ACZ917594 AMV917494:AMV917594 AWR917494:AWR917594 BGN917494:BGN917594 BQJ917494:BQJ917594 CAF917494:CAF917594 CKB917494:CKB917594 CTX917494:CTX917594 DDT917494:DDT917594 DNP917494:DNP917594 DXL917494:DXL917594 EHH917494:EHH917594 ERD917494:ERD917594 FAZ917494:FAZ917594 FKV917494:FKV917594 FUR917494:FUR917594 GEN917494:GEN917594 GOJ917494:GOJ917594 GYF917494:GYF917594 HIB917494:HIB917594 HRX917494:HRX917594 IBT917494:IBT917594 ILP917494:ILP917594 IVL917494:IVL917594 JFH917494:JFH917594 JPD917494:JPD917594 JYZ917494:JYZ917594 KIV917494:KIV917594 KSR917494:KSR917594 LCN917494:LCN917594 LMJ917494:LMJ917594 LWF917494:LWF917594 MGB917494:MGB917594 MPX917494:MPX917594 MZT917494:MZT917594 NJP917494:NJP917594 NTL917494:NTL917594 ODH917494:ODH917594 OND917494:OND917594 OWZ917494:OWZ917594 PGV917494:PGV917594 PQR917494:PQR917594 QAN917494:QAN917594 QKJ917494:QKJ917594 QUF917494:QUF917594 REB917494:REB917594 RNX917494:RNX917594 RXT917494:RXT917594 SHP917494:SHP917594 SRL917494:SRL917594 TBH917494:TBH917594 TLD917494:TLD917594 TUZ917494:TUZ917594 UEV917494:UEV917594 UOR917494:UOR917594 UYN917494:UYN917594 VIJ917494:VIJ917594 VSF917494:VSF917594 WCB917494:WCB917594 WLX917494:WLX917594 WVT917494:WVT917594 K983030:K983130 JH983030:JH983130 TD983030:TD983130 ACZ983030:ACZ983130 AMV983030:AMV983130 AWR983030:AWR983130 BGN983030:BGN983130 BQJ983030:BQJ983130 CAF983030:CAF983130 CKB983030:CKB983130 CTX983030:CTX983130 DDT983030:DDT983130 DNP983030:DNP983130 DXL983030:DXL983130 EHH983030:EHH983130 ERD983030:ERD983130 FAZ983030:FAZ983130 FKV983030:FKV983130 FUR983030:FUR983130 GEN983030:GEN983130 GOJ983030:GOJ983130 GYF983030:GYF983130 HIB983030:HIB983130 HRX983030:HRX983130 IBT983030:IBT983130 ILP983030:ILP983130 IVL983030:IVL983130 JFH983030:JFH983130 JPD983030:JPD983130 JYZ983030:JYZ983130 KIV983030:KIV983130 KSR983030:KSR983130 LCN983030:LCN983130 LMJ983030:LMJ983130 LWF983030:LWF983130 MGB983030:MGB983130 MPX983030:MPX983130 MZT983030:MZT983130 NJP983030:NJP983130 NTL983030:NTL983130 ODH983030:ODH983130 OND983030:OND983130 OWZ983030:OWZ983130 PGV983030:PGV983130 PQR983030:PQR983130 QAN983030:QAN983130 QKJ983030:QKJ983130 QUF983030:QUF983130 REB983030:REB983130 RNX983030:RNX983130 RXT983030:RXT983130 SHP983030:SHP983130 SRL983030:SRL983130 TBH983030:TBH983130 TLD983030:TLD983130 TUZ983030:TUZ983130 UEV983030:UEV983130 UOR983030:UOR983130 UYN983030:UYN983130 VIJ983030:VIJ983130 VSF983030:VSF983130 WCB983030:WCB983130 JH11:JH90 TD11:TD90 ACZ11:ACZ90 AMV11:AMV90 AWR11:AWR90 BGN11:BGN90 BQJ11:BQJ90 CAF11:CAF90 CKB11:CKB90 CTX11:CTX90 DDT11:DDT90 DNP11:DNP90 DXL11:DXL90 EHH11:EHH90 ERD11:ERD90 FAZ11:FAZ90 FKV11:FKV90 FUR11:FUR90 GEN11:GEN90 GOJ11:GOJ90 GYF11:GYF90 HIB11:HIB90 HRX11:HRX90 IBT11:IBT90 ILP11:ILP90 IVL11:IVL90 JFH11:JFH90 JPD11:JPD90 JYZ11:JYZ90 KIV11:KIV90 KSR11:KSR90 LCN11:LCN90 LMJ11:LMJ90 LWF11:LWF90 MGB11:MGB90 MPX11:MPX90 MZT11:MZT90 NJP11:NJP90 NTL11:NTL90 ODH11:ODH90 OND11:OND90 OWZ11:OWZ90 PGV11:PGV90 PQR11:PQR90 QAN11:QAN90 QKJ11:QKJ90 QUF11:QUF90 REB11:REB90 RNX11:RNX90 RXT11:RXT90 SHP11:SHP90 SRL11:SRL90 TBH11:TBH90 TLD11:TLD90 TUZ11:TUZ90 UEV11:UEV90 UOR11:UOR90 UYN11:UYN90 VIJ11:VIJ90 VSF11:VSF90 WCB11:WCB90 WLX11:WLX90 WVT11:WVT90">
      <formula1>$K$10</formula1>
    </dataValidation>
    <dataValidation type="whole" operator="lessThanOrEqual" allowBlank="1" showInputMessage="1" showErrorMessage="1" error="INPUT NUMBER LESS THAN OR EQUAL THE HIGHEST POSSIBLE SCORE" prompt="Input Raw Score" sqref="WVS983030:WVS983130 WLW983030:WLW983130 J65526:J65626 JG65526:JG65626 TC65526:TC65626 ACY65526:ACY65626 AMU65526:AMU65626 AWQ65526:AWQ65626 BGM65526:BGM65626 BQI65526:BQI65626 CAE65526:CAE65626 CKA65526:CKA65626 CTW65526:CTW65626 DDS65526:DDS65626 DNO65526:DNO65626 DXK65526:DXK65626 EHG65526:EHG65626 ERC65526:ERC65626 FAY65526:FAY65626 FKU65526:FKU65626 FUQ65526:FUQ65626 GEM65526:GEM65626 GOI65526:GOI65626 GYE65526:GYE65626 HIA65526:HIA65626 HRW65526:HRW65626 IBS65526:IBS65626 ILO65526:ILO65626 IVK65526:IVK65626 JFG65526:JFG65626 JPC65526:JPC65626 JYY65526:JYY65626 KIU65526:KIU65626 KSQ65526:KSQ65626 LCM65526:LCM65626 LMI65526:LMI65626 LWE65526:LWE65626 MGA65526:MGA65626 MPW65526:MPW65626 MZS65526:MZS65626 NJO65526:NJO65626 NTK65526:NTK65626 ODG65526:ODG65626 ONC65526:ONC65626 OWY65526:OWY65626 PGU65526:PGU65626 PQQ65526:PQQ65626 QAM65526:QAM65626 QKI65526:QKI65626 QUE65526:QUE65626 REA65526:REA65626 RNW65526:RNW65626 RXS65526:RXS65626 SHO65526:SHO65626 SRK65526:SRK65626 TBG65526:TBG65626 TLC65526:TLC65626 TUY65526:TUY65626 UEU65526:UEU65626 UOQ65526:UOQ65626 UYM65526:UYM65626 VII65526:VII65626 VSE65526:VSE65626 WCA65526:WCA65626 WLW65526:WLW65626 WVS65526:WVS65626 J131062:J131162 JG131062:JG131162 TC131062:TC131162 ACY131062:ACY131162 AMU131062:AMU131162 AWQ131062:AWQ131162 BGM131062:BGM131162 BQI131062:BQI131162 CAE131062:CAE131162 CKA131062:CKA131162 CTW131062:CTW131162 DDS131062:DDS131162 DNO131062:DNO131162 DXK131062:DXK131162 EHG131062:EHG131162 ERC131062:ERC131162 FAY131062:FAY131162 FKU131062:FKU131162 FUQ131062:FUQ131162 GEM131062:GEM131162 GOI131062:GOI131162 GYE131062:GYE131162 HIA131062:HIA131162 HRW131062:HRW131162 IBS131062:IBS131162 ILO131062:ILO131162 IVK131062:IVK131162 JFG131062:JFG131162 JPC131062:JPC131162 JYY131062:JYY131162 KIU131062:KIU131162 KSQ131062:KSQ131162 LCM131062:LCM131162 LMI131062:LMI131162 LWE131062:LWE131162 MGA131062:MGA131162 MPW131062:MPW131162 MZS131062:MZS131162 NJO131062:NJO131162 NTK131062:NTK131162 ODG131062:ODG131162 ONC131062:ONC131162 OWY131062:OWY131162 PGU131062:PGU131162 PQQ131062:PQQ131162 QAM131062:QAM131162 QKI131062:QKI131162 QUE131062:QUE131162 REA131062:REA131162 RNW131062:RNW131162 RXS131062:RXS131162 SHO131062:SHO131162 SRK131062:SRK131162 TBG131062:TBG131162 TLC131062:TLC131162 TUY131062:TUY131162 UEU131062:UEU131162 UOQ131062:UOQ131162 UYM131062:UYM131162 VII131062:VII131162 VSE131062:VSE131162 WCA131062:WCA131162 WLW131062:WLW131162 WVS131062:WVS131162 J196598:J196698 JG196598:JG196698 TC196598:TC196698 ACY196598:ACY196698 AMU196598:AMU196698 AWQ196598:AWQ196698 BGM196598:BGM196698 BQI196598:BQI196698 CAE196598:CAE196698 CKA196598:CKA196698 CTW196598:CTW196698 DDS196598:DDS196698 DNO196598:DNO196698 DXK196598:DXK196698 EHG196598:EHG196698 ERC196598:ERC196698 FAY196598:FAY196698 FKU196598:FKU196698 FUQ196598:FUQ196698 GEM196598:GEM196698 GOI196598:GOI196698 GYE196598:GYE196698 HIA196598:HIA196698 HRW196598:HRW196698 IBS196598:IBS196698 ILO196598:ILO196698 IVK196598:IVK196698 JFG196598:JFG196698 JPC196598:JPC196698 JYY196598:JYY196698 KIU196598:KIU196698 KSQ196598:KSQ196698 LCM196598:LCM196698 LMI196598:LMI196698 LWE196598:LWE196698 MGA196598:MGA196698 MPW196598:MPW196698 MZS196598:MZS196698 NJO196598:NJO196698 NTK196598:NTK196698 ODG196598:ODG196698 ONC196598:ONC196698 OWY196598:OWY196698 PGU196598:PGU196698 PQQ196598:PQQ196698 QAM196598:QAM196698 QKI196598:QKI196698 QUE196598:QUE196698 REA196598:REA196698 RNW196598:RNW196698 RXS196598:RXS196698 SHO196598:SHO196698 SRK196598:SRK196698 TBG196598:TBG196698 TLC196598:TLC196698 TUY196598:TUY196698 UEU196598:UEU196698 UOQ196598:UOQ196698 UYM196598:UYM196698 VII196598:VII196698 VSE196598:VSE196698 WCA196598:WCA196698 WLW196598:WLW196698 WVS196598:WVS196698 J262134:J262234 JG262134:JG262234 TC262134:TC262234 ACY262134:ACY262234 AMU262134:AMU262234 AWQ262134:AWQ262234 BGM262134:BGM262234 BQI262134:BQI262234 CAE262134:CAE262234 CKA262134:CKA262234 CTW262134:CTW262234 DDS262134:DDS262234 DNO262134:DNO262234 DXK262134:DXK262234 EHG262134:EHG262234 ERC262134:ERC262234 FAY262134:FAY262234 FKU262134:FKU262234 FUQ262134:FUQ262234 GEM262134:GEM262234 GOI262134:GOI262234 GYE262134:GYE262234 HIA262134:HIA262234 HRW262134:HRW262234 IBS262134:IBS262234 ILO262134:ILO262234 IVK262134:IVK262234 JFG262134:JFG262234 JPC262134:JPC262234 JYY262134:JYY262234 KIU262134:KIU262234 KSQ262134:KSQ262234 LCM262134:LCM262234 LMI262134:LMI262234 LWE262134:LWE262234 MGA262134:MGA262234 MPW262134:MPW262234 MZS262134:MZS262234 NJO262134:NJO262234 NTK262134:NTK262234 ODG262134:ODG262234 ONC262134:ONC262234 OWY262134:OWY262234 PGU262134:PGU262234 PQQ262134:PQQ262234 QAM262134:QAM262234 QKI262134:QKI262234 QUE262134:QUE262234 REA262134:REA262234 RNW262134:RNW262234 RXS262134:RXS262234 SHO262134:SHO262234 SRK262134:SRK262234 TBG262134:TBG262234 TLC262134:TLC262234 TUY262134:TUY262234 UEU262134:UEU262234 UOQ262134:UOQ262234 UYM262134:UYM262234 VII262134:VII262234 VSE262134:VSE262234 WCA262134:WCA262234 WLW262134:WLW262234 WVS262134:WVS262234 J327670:J327770 JG327670:JG327770 TC327670:TC327770 ACY327670:ACY327770 AMU327670:AMU327770 AWQ327670:AWQ327770 BGM327670:BGM327770 BQI327670:BQI327770 CAE327670:CAE327770 CKA327670:CKA327770 CTW327670:CTW327770 DDS327670:DDS327770 DNO327670:DNO327770 DXK327670:DXK327770 EHG327670:EHG327770 ERC327670:ERC327770 FAY327670:FAY327770 FKU327670:FKU327770 FUQ327670:FUQ327770 GEM327670:GEM327770 GOI327670:GOI327770 GYE327670:GYE327770 HIA327670:HIA327770 HRW327670:HRW327770 IBS327670:IBS327770 ILO327670:ILO327770 IVK327670:IVK327770 JFG327670:JFG327770 JPC327670:JPC327770 JYY327670:JYY327770 KIU327670:KIU327770 KSQ327670:KSQ327770 LCM327670:LCM327770 LMI327670:LMI327770 LWE327670:LWE327770 MGA327670:MGA327770 MPW327670:MPW327770 MZS327670:MZS327770 NJO327670:NJO327770 NTK327670:NTK327770 ODG327670:ODG327770 ONC327670:ONC327770 OWY327670:OWY327770 PGU327670:PGU327770 PQQ327670:PQQ327770 QAM327670:QAM327770 QKI327670:QKI327770 QUE327670:QUE327770 REA327670:REA327770 RNW327670:RNW327770 RXS327670:RXS327770 SHO327670:SHO327770 SRK327670:SRK327770 TBG327670:TBG327770 TLC327670:TLC327770 TUY327670:TUY327770 UEU327670:UEU327770 UOQ327670:UOQ327770 UYM327670:UYM327770 VII327670:VII327770 VSE327670:VSE327770 WCA327670:WCA327770 WLW327670:WLW327770 WVS327670:WVS327770 J393206:J393306 JG393206:JG393306 TC393206:TC393306 ACY393206:ACY393306 AMU393206:AMU393306 AWQ393206:AWQ393306 BGM393206:BGM393306 BQI393206:BQI393306 CAE393206:CAE393306 CKA393206:CKA393306 CTW393206:CTW393306 DDS393206:DDS393306 DNO393206:DNO393306 DXK393206:DXK393306 EHG393206:EHG393306 ERC393206:ERC393306 FAY393206:FAY393306 FKU393206:FKU393306 FUQ393206:FUQ393306 GEM393206:GEM393306 GOI393206:GOI393306 GYE393206:GYE393306 HIA393206:HIA393306 HRW393206:HRW393306 IBS393206:IBS393306 ILO393206:ILO393306 IVK393206:IVK393306 JFG393206:JFG393306 JPC393206:JPC393306 JYY393206:JYY393306 KIU393206:KIU393306 KSQ393206:KSQ393306 LCM393206:LCM393306 LMI393206:LMI393306 LWE393206:LWE393306 MGA393206:MGA393306 MPW393206:MPW393306 MZS393206:MZS393306 NJO393206:NJO393306 NTK393206:NTK393306 ODG393206:ODG393306 ONC393206:ONC393306 OWY393206:OWY393306 PGU393206:PGU393306 PQQ393206:PQQ393306 QAM393206:QAM393306 QKI393206:QKI393306 QUE393206:QUE393306 REA393206:REA393306 RNW393206:RNW393306 RXS393206:RXS393306 SHO393206:SHO393306 SRK393206:SRK393306 TBG393206:TBG393306 TLC393206:TLC393306 TUY393206:TUY393306 UEU393206:UEU393306 UOQ393206:UOQ393306 UYM393206:UYM393306 VII393206:VII393306 VSE393206:VSE393306 WCA393206:WCA393306 WLW393206:WLW393306 WVS393206:WVS393306 J458742:J458842 JG458742:JG458842 TC458742:TC458842 ACY458742:ACY458842 AMU458742:AMU458842 AWQ458742:AWQ458842 BGM458742:BGM458842 BQI458742:BQI458842 CAE458742:CAE458842 CKA458742:CKA458842 CTW458742:CTW458842 DDS458742:DDS458842 DNO458742:DNO458842 DXK458742:DXK458842 EHG458742:EHG458842 ERC458742:ERC458842 FAY458742:FAY458842 FKU458742:FKU458842 FUQ458742:FUQ458842 GEM458742:GEM458842 GOI458742:GOI458842 GYE458742:GYE458842 HIA458742:HIA458842 HRW458742:HRW458842 IBS458742:IBS458842 ILO458742:ILO458842 IVK458742:IVK458842 JFG458742:JFG458842 JPC458742:JPC458842 JYY458742:JYY458842 KIU458742:KIU458842 KSQ458742:KSQ458842 LCM458742:LCM458842 LMI458742:LMI458842 LWE458742:LWE458842 MGA458742:MGA458842 MPW458742:MPW458842 MZS458742:MZS458842 NJO458742:NJO458842 NTK458742:NTK458842 ODG458742:ODG458842 ONC458742:ONC458842 OWY458742:OWY458842 PGU458742:PGU458842 PQQ458742:PQQ458842 QAM458742:QAM458842 QKI458742:QKI458842 QUE458742:QUE458842 REA458742:REA458842 RNW458742:RNW458842 RXS458742:RXS458842 SHO458742:SHO458842 SRK458742:SRK458842 TBG458742:TBG458842 TLC458742:TLC458842 TUY458742:TUY458842 UEU458742:UEU458842 UOQ458742:UOQ458842 UYM458742:UYM458842 VII458742:VII458842 VSE458742:VSE458842 WCA458742:WCA458842 WLW458742:WLW458842 WVS458742:WVS458842 J524278:J524378 JG524278:JG524378 TC524278:TC524378 ACY524278:ACY524378 AMU524278:AMU524378 AWQ524278:AWQ524378 BGM524278:BGM524378 BQI524278:BQI524378 CAE524278:CAE524378 CKA524278:CKA524378 CTW524278:CTW524378 DDS524278:DDS524378 DNO524278:DNO524378 DXK524278:DXK524378 EHG524278:EHG524378 ERC524278:ERC524378 FAY524278:FAY524378 FKU524278:FKU524378 FUQ524278:FUQ524378 GEM524278:GEM524378 GOI524278:GOI524378 GYE524278:GYE524378 HIA524278:HIA524378 HRW524278:HRW524378 IBS524278:IBS524378 ILO524278:ILO524378 IVK524278:IVK524378 JFG524278:JFG524378 JPC524278:JPC524378 JYY524278:JYY524378 KIU524278:KIU524378 KSQ524278:KSQ524378 LCM524278:LCM524378 LMI524278:LMI524378 LWE524278:LWE524378 MGA524278:MGA524378 MPW524278:MPW524378 MZS524278:MZS524378 NJO524278:NJO524378 NTK524278:NTK524378 ODG524278:ODG524378 ONC524278:ONC524378 OWY524278:OWY524378 PGU524278:PGU524378 PQQ524278:PQQ524378 QAM524278:QAM524378 QKI524278:QKI524378 QUE524278:QUE524378 REA524278:REA524378 RNW524278:RNW524378 RXS524278:RXS524378 SHO524278:SHO524378 SRK524278:SRK524378 TBG524278:TBG524378 TLC524278:TLC524378 TUY524278:TUY524378 UEU524278:UEU524378 UOQ524278:UOQ524378 UYM524278:UYM524378 VII524278:VII524378 VSE524278:VSE524378 WCA524278:WCA524378 WLW524278:WLW524378 WVS524278:WVS524378 J589814:J589914 JG589814:JG589914 TC589814:TC589914 ACY589814:ACY589914 AMU589814:AMU589914 AWQ589814:AWQ589914 BGM589814:BGM589914 BQI589814:BQI589914 CAE589814:CAE589914 CKA589814:CKA589914 CTW589814:CTW589914 DDS589814:DDS589914 DNO589814:DNO589914 DXK589814:DXK589914 EHG589814:EHG589914 ERC589814:ERC589914 FAY589814:FAY589914 FKU589814:FKU589914 FUQ589814:FUQ589914 GEM589814:GEM589914 GOI589814:GOI589914 GYE589814:GYE589914 HIA589814:HIA589914 HRW589814:HRW589914 IBS589814:IBS589914 ILO589814:ILO589914 IVK589814:IVK589914 JFG589814:JFG589914 JPC589814:JPC589914 JYY589814:JYY589914 KIU589814:KIU589914 KSQ589814:KSQ589914 LCM589814:LCM589914 LMI589814:LMI589914 LWE589814:LWE589914 MGA589814:MGA589914 MPW589814:MPW589914 MZS589814:MZS589914 NJO589814:NJO589914 NTK589814:NTK589914 ODG589814:ODG589914 ONC589814:ONC589914 OWY589814:OWY589914 PGU589814:PGU589914 PQQ589814:PQQ589914 QAM589814:QAM589914 QKI589814:QKI589914 QUE589814:QUE589914 REA589814:REA589914 RNW589814:RNW589914 RXS589814:RXS589914 SHO589814:SHO589914 SRK589814:SRK589914 TBG589814:TBG589914 TLC589814:TLC589914 TUY589814:TUY589914 UEU589814:UEU589914 UOQ589814:UOQ589914 UYM589814:UYM589914 VII589814:VII589914 VSE589814:VSE589914 WCA589814:WCA589914 WLW589814:WLW589914 WVS589814:WVS589914 J655350:J655450 JG655350:JG655450 TC655350:TC655450 ACY655350:ACY655450 AMU655350:AMU655450 AWQ655350:AWQ655450 BGM655350:BGM655450 BQI655350:BQI655450 CAE655350:CAE655450 CKA655350:CKA655450 CTW655350:CTW655450 DDS655350:DDS655450 DNO655350:DNO655450 DXK655350:DXK655450 EHG655350:EHG655450 ERC655350:ERC655450 FAY655350:FAY655450 FKU655350:FKU655450 FUQ655350:FUQ655450 GEM655350:GEM655450 GOI655350:GOI655450 GYE655350:GYE655450 HIA655350:HIA655450 HRW655350:HRW655450 IBS655350:IBS655450 ILO655350:ILO655450 IVK655350:IVK655450 JFG655350:JFG655450 JPC655350:JPC655450 JYY655350:JYY655450 KIU655350:KIU655450 KSQ655350:KSQ655450 LCM655350:LCM655450 LMI655350:LMI655450 LWE655350:LWE655450 MGA655350:MGA655450 MPW655350:MPW655450 MZS655350:MZS655450 NJO655350:NJO655450 NTK655350:NTK655450 ODG655350:ODG655450 ONC655350:ONC655450 OWY655350:OWY655450 PGU655350:PGU655450 PQQ655350:PQQ655450 QAM655350:QAM655450 QKI655350:QKI655450 QUE655350:QUE655450 REA655350:REA655450 RNW655350:RNW655450 RXS655350:RXS655450 SHO655350:SHO655450 SRK655350:SRK655450 TBG655350:TBG655450 TLC655350:TLC655450 TUY655350:TUY655450 UEU655350:UEU655450 UOQ655350:UOQ655450 UYM655350:UYM655450 VII655350:VII655450 VSE655350:VSE655450 WCA655350:WCA655450 WLW655350:WLW655450 WVS655350:WVS655450 J720886:J720986 JG720886:JG720986 TC720886:TC720986 ACY720886:ACY720986 AMU720886:AMU720986 AWQ720886:AWQ720986 BGM720886:BGM720986 BQI720886:BQI720986 CAE720886:CAE720986 CKA720886:CKA720986 CTW720886:CTW720986 DDS720886:DDS720986 DNO720886:DNO720986 DXK720886:DXK720986 EHG720886:EHG720986 ERC720886:ERC720986 FAY720886:FAY720986 FKU720886:FKU720986 FUQ720886:FUQ720986 GEM720886:GEM720986 GOI720886:GOI720986 GYE720886:GYE720986 HIA720886:HIA720986 HRW720886:HRW720986 IBS720886:IBS720986 ILO720886:ILO720986 IVK720886:IVK720986 JFG720886:JFG720986 JPC720886:JPC720986 JYY720886:JYY720986 KIU720886:KIU720986 KSQ720886:KSQ720986 LCM720886:LCM720986 LMI720886:LMI720986 LWE720886:LWE720986 MGA720886:MGA720986 MPW720886:MPW720986 MZS720886:MZS720986 NJO720886:NJO720986 NTK720886:NTK720986 ODG720886:ODG720986 ONC720886:ONC720986 OWY720886:OWY720986 PGU720886:PGU720986 PQQ720886:PQQ720986 QAM720886:QAM720986 QKI720886:QKI720986 QUE720886:QUE720986 REA720886:REA720986 RNW720886:RNW720986 RXS720886:RXS720986 SHO720886:SHO720986 SRK720886:SRK720986 TBG720886:TBG720986 TLC720886:TLC720986 TUY720886:TUY720986 UEU720886:UEU720986 UOQ720886:UOQ720986 UYM720886:UYM720986 VII720886:VII720986 VSE720886:VSE720986 WCA720886:WCA720986 WLW720886:WLW720986 WVS720886:WVS720986 J786422:J786522 JG786422:JG786522 TC786422:TC786522 ACY786422:ACY786522 AMU786422:AMU786522 AWQ786422:AWQ786522 BGM786422:BGM786522 BQI786422:BQI786522 CAE786422:CAE786522 CKA786422:CKA786522 CTW786422:CTW786522 DDS786422:DDS786522 DNO786422:DNO786522 DXK786422:DXK786522 EHG786422:EHG786522 ERC786422:ERC786522 FAY786422:FAY786522 FKU786422:FKU786522 FUQ786422:FUQ786522 GEM786422:GEM786522 GOI786422:GOI786522 GYE786422:GYE786522 HIA786422:HIA786522 HRW786422:HRW786522 IBS786422:IBS786522 ILO786422:ILO786522 IVK786422:IVK786522 JFG786422:JFG786522 JPC786422:JPC786522 JYY786422:JYY786522 KIU786422:KIU786522 KSQ786422:KSQ786522 LCM786422:LCM786522 LMI786422:LMI786522 LWE786422:LWE786522 MGA786422:MGA786522 MPW786422:MPW786522 MZS786422:MZS786522 NJO786422:NJO786522 NTK786422:NTK786522 ODG786422:ODG786522 ONC786422:ONC786522 OWY786422:OWY786522 PGU786422:PGU786522 PQQ786422:PQQ786522 QAM786422:QAM786522 QKI786422:QKI786522 QUE786422:QUE786522 REA786422:REA786522 RNW786422:RNW786522 RXS786422:RXS786522 SHO786422:SHO786522 SRK786422:SRK786522 TBG786422:TBG786522 TLC786422:TLC786522 TUY786422:TUY786522 UEU786422:UEU786522 UOQ786422:UOQ786522 UYM786422:UYM786522 VII786422:VII786522 VSE786422:VSE786522 WCA786422:WCA786522 WLW786422:WLW786522 WVS786422:WVS786522 J851958:J852058 JG851958:JG852058 TC851958:TC852058 ACY851958:ACY852058 AMU851958:AMU852058 AWQ851958:AWQ852058 BGM851958:BGM852058 BQI851958:BQI852058 CAE851958:CAE852058 CKA851958:CKA852058 CTW851958:CTW852058 DDS851958:DDS852058 DNO851958:DNO852058 DXK851958:DXK852058 EHG851958:EHG852058 ERC851958:ERC852058 FAY851958:FAY852058 FKU851958:FKU852058 FUQ851958:FUQ852058 GEM851958:GEM852058 GOI851958:GOI852058 GYE851958:GYE852058 HIA851958:HIA852058 HRW851958:HRW852058 IBS851958:IBS852058 ILO851958:ILO852058 IVK851958:IVK852058 JFG851958:JFG852058 JPC851958:JPC852058 JYY851958:JYY852058 KIU851958:KIU852058 KSQ851958:KSQ852058 LCM851958:LCM852058 LMI851958:LMI852058 LWE851958:LWE852058 MGA851958:MGA852058 MPW851958:MPW852058 MZS851958:MZS852058 NJO851958:NJO852058 NTK851958:NTK852058 ODG851958:ODG852058 ONC851958:ONC852058 OWY851958:OWY852058 PGU851958:PGU852058 PQQ851958:PQQ852058 QAM851958:QAM852058 QKI851958:QKI852058 QUE851958:QUE852058 REA851958:REA852058 RNW851958:RNW852058 RXS851958:RXS852058 SHO851958:SHO852058 SRK851958:SRK852058 TBG851958:TBG852058 TLC851958:TLC852058 TUY851958:TUY852058 UEU851958:UEU852058 UOQ851958:UOQ852058 UYM851958:UYM852058 VII851958:VII852058 VSE851958:VSE852058 WCA851958:WCA852058 WLW851958:WLW852058 WVS851958:WVS852058 J917494:J917594 JG917494:JG917594 TC917494:TC917594 ACY917494:ACY917594 AMU917494:AMU917594 AWQ917494:AWQ917594 BGM917494:BGM917594 BQI917494:BQI917594 CAE917494:CAE917594 CKA917494:CKA917594 CTW917494:CTW917594 DDS917494:DDS917594 DNO917494:DNO917594 DXK917494:DXK917594 EHG917494:EHG917594 ERC917494:ERC917594 FAY917494:FAY917594 FKU917494:FKU917594 FUQ917494:FUQ917594 GEM917494:GEM917594 GOI917494:GOI917594 GYE917494:GYE917594 HIA917494:HIA917594 HRW917494:HRW917594 IBS917494:IBS917594 ILO917494:ILO917594 IVK917494:IVK917594 JFG917494:JFG917594 JPC917494:JPC917594 JYY917494:JYY917594 KIU917494:KIU917594 KSQ917494:KSQ917594 LCM917494:LCM917594 LMI917494:LMI917594 LWE917494:LWE917594 MGA917494:MGA917594 MPW917494:MPW917594 MZS917494:MZS917594 NJO917494:NJO917594 NTK917494:NTK917594 ODG917494:ODG917594 ONC917494:ONC917594 OWY917494:OWY917594 PGU917494:PGU917594 PQQ917494:PQQ917594 QAM917494:QAM917594 QKI917494:QKI917594 QUE917494:QUE917594 REA917494:REA917594 RNW917494:RNW917594 RXS917494:RXS917594 SHO917494:SHO917594 SRK917494:SRK917594 TBG917494:TBG917594 TLC917494:TLC917594 TUY917494:TUY917594 UEU917494:UEU917594 UOQ917494:UOQ917594 UYM917494:UYM917594 VII917494:VII917594 VSE917494:VSE917594 WCA917494:WCA917594 WLW917494:WLW917594 WVS917494:WVS917594 J983030:J983130 JG983030:JG983130 TC983030:TC983130 ACY983030:ACY983130 AMU983030:AMU983130 AWQ983030:AWQ983130 BGM983030:BGM983130 BQI983030:BQI983130 CAE983030:CAE983130 CKA983030:CKA983130 CTW983030:CTW983130 DDS983030:DDS983130 DNO983030:DNO983130 DXK983030:DXK983130 EHG983030:EHG983130 ERC983030:ERC983130 FAY983030:FAY983130 FKU983030:FKU983130 FUQ983030:FUQ983130 GEM983030:GEM983130 GOI983030:GOI983130 GYE983030:GYE983130 HIA983030:HIA983130 HRW983030:HRW983130 IBS983030:IBS983130 ILO983030:ILO983130 IVK983030:IVK983130 JFG983030:JFG983130 JPC983030:JPC983130 JYY983030:JYY983130 KIU983030:KIU983130 KSQ983030:KSQ983130 LCM983030:LCM983130 LMI983030:LMI983130 LWE983030:LWE983130 MGA983030:MGA983130 MPW983030:MPW983130 MZS983030:MZS983130 NJO983030:NJO983130 NTK983030:NTK983130 ODG983030:ODG983130 ONC983030:ONC983130 OWY983030:OWY983130 PGU983030:PGU983130 PQQ983030:PQQ983130 QAM983030:QAM983130 QKI983030:QKI983130 QUE983030:QUE983130 REA983030:REA983130 RNW983030:RNW983130 RXS983030:RXS983130 SHO983030:SHO983130 SRK983030:SRK983130 TBG983030:TBG983130 TLC983030:TLC983130 TUY983030:TUY983130 UEU983030:UEU983130 UOQ983030:UOQ983130 UYM983030:UYM983130 VII983030:VII983130 VSE983030:VSE983130 WCA983030:WCA983130 JG11:JG90 TC11:TC90 ACY11:ACY90 AMU11:AMU90 AWQ11:AWQ90 BGM11:BGM90 BQI11:BQI90 CAE11:CAE90 CKA11:CKA90 CTW11:CTW90 DDS11:DDS90 DNO11:DNO90 DXK11:DXK90 EHG11:EHG90 ERC11:ERC90 FAY11:FAY90 FKU11:FKU90 FUQ11:FUQ90 GEM11:GEM90 GOI11:GOI90 GYE11:GYE90 HIA11:HIA90 HRW11:HRW90 IBS11:IBS90 ILO11:ILO90 IVK11:IVK90 JFG11:JFG90 JPC11:JPC90 JYY11:JYY90 KIU11:KIU90 KSQ11:KSQ90 LCM11:LCM90 LMI11:LMI90 LWE11:LWE90 MGA11:MGA90 MPW11:MPW90 MZS11:MZS90 NJO11:NJO90 NTK11:NTK90 ODG11:ODG90 ONC11:ONC90 OWY11:OWY90 PGU11:PGU90 PQQ11:PQQ90 QAM11:QAM90 QKI11:QKI90 QUE11:QUE90 REA11:REA90 RNW11:RNW90 RXS11:RXS90 SHO11:SHO90 SRK11:SRK90 TBG11:TBG90 TLC11:TLC90 TUY11:TUY90 UEU11:UEU90 UOQ11:UOQ90 UYM11:UYM90 VII11:VII90 VSE11:VSE90 WCA11:WCA90 WLW11:WLW90 WVS11:WVS90">
      <formula1>$J$10</formula1>
    </dataValidation>
    <dataValidation type="whole" operator="lessThanOrEqual" allowBlank="1" showInputMessage="1" showErrorMessage="1" error="INPUT NUMBER LESS THAN OR EQUAL THE HIGHEST POSSIBLE SCORE" prompt="Input Raw Score" sqref="WVR983030:WVR983130 WLV983030:WLV983130 I65526:I65626 JF65526:JF65626 TB65526:TB65626 ACX65526:ACX65626 AMT65526:AMT65626 AWP65526:AWP65626 BGL65526:BGL65626 BQH65526:BQH65626 CAD65526:CAD65626 CJZ65526:CJZ65626 CTV65526:CTV65626 DDR65526:DDR65626 DNN65526:DNN65626 DXJ65526:DXJ65626 EHF65526:EHF65626 ERB65526:ERB65626 FAX65526:FAX65626 FKT65526:FKT65626 FUP65526:FUP65626 GEL65526:GEL65626 GOH65526:GOH65626 GYD65526:GYD65626 HHZ65526:HHZ65626 HRV65526:HRV65626 IBR65526:IBR65626 ILN65526:ILN65626 IVJ65526:IVJ65626 JFF65526:JFF65626 JPB65526:JPB65626 JYX65526:JYX65626 KIT65526:KIT65626 KSP65526:KSP65626 LCL65526:LCL65626 LMH65526:LMH65626 LWD65526:LWD65626 MFZ65526:MFZ65626 MPV65526:MPV65626 MZR65526:MZR65626 NJN65526:NJN65626 NTJ65526:NTJ65626 ODF65526:ODF65626 ONB65526:ONB65626 OWX65526:OWX65626 PGT65526:PGT65626 PQP65526:PQP65626 QAL65526:QAL65626 QKH65526:QKH65626 QUD65526:QUD65626 RDZ65526:RDZ65626 RNV65526:RNV65626 RXR65526:RXR65626 SHN65526:SHN65626 SRJ65526:SRJ65626 TBF65526:TBF65626 TLB65526:TLB65626 TUX65526:TUX65626 UET65526:UET65626 UOP65526:UOP65626 UYL65526:UYL65626 VIH65526:VIH65626 VSD65526:VSD65626 WBZ65526:WBZ65626 WLV65526:WLV65626 WVR65526:WVR65626 I131062:I131162 JF131062:JF131162 TB131062:TB131162 ACX131062:ACX131162 AMT131062:AMT131162 AWP131062:AWP131162 BGL131062:BGL131162 BQH131062:BQH131162 CAD131062:CAD131162 CJZ131062:CJZ131162 CTV131062:CTV131162 DDR131062:DDR131162 DNN131062:DNN131162 DXJ131062:DXJ131162 EHF131062:EHF131162 ERB131062:ERB131162 FAX131062:FAX131162 FKT131062:FKT131162 FUP131062:FUP131162 GEL131062:GEL131162 GOH131062:GOH131162 GYD131062:GYD131162 HHZ131062:HHZ131162 HRV131062:HRV131162 IBR131062:IBR131162 ILN131062:ILN131162 IVJ131062:IVJ131162 JFF131062:JFF131162 JPB131062:JPB131162 JYX131062:JYX131162 KIT131062:KIT131162 KSP131062:KSP131162 LCL131062:LCL131162 LMH131062:LMH131162 LWD131062:LWD131162 MFZ131062:MFZ131162 MPV131062:MPV131162 MZR131062:MZR131162 NJN131062:NJN131162 NTJ131062:NTJ131162 ODF131062:ODF131162 ONB131062:ONB131162 OWX131062:OWX131162 PGT131062:PGT131162 PQP131062:PQP131162 QAL131062:QAL131162 QKH131062:QKH131162 QUD131062:QUD131162 RDZ131062:RDZ131162 RNV131062:RNV131162 RXR131062:RXR131162 SHN131062:SHN131162 SRJ131062:SRJ131162 TBF131062:TBF131162 TLB131062:TLB131162 TUX131062:TUX131162 UET131062:UET131162 UOP131062:UOP131162 UYL131062:UYL131162 VIH131062:VIH131162 VSD131062:VSD131162 WBZ131062:WBZ131162 WLV131062:WLV131162 WVR131062:WVR131162 I196598:I196698 JF196598:JF196698 TB196598:TB196698 ACX196598:ACX196698 AMT196598:AMT196698 AWP196598:AWP196698 BGL196598:BGL196698 BQH196598:BQH196698 CAD196598:CAD196698 CJZ196598:CJZ196698 CTV196598:CTV196698 DDR196598:DDR196698 DNN196598:DNN196698 DXJ196598:DXJ196698 EHF196598:EHF196698 ERB196598:ERB196698 FAX196598:FAX196698 FKT196598:FKT196698 FUP196598:FUP196698 GEL196598:GEL196698 GOH196598:GOH196698 GYD196598:GYD196698 HHZ196598:HHZ196698 HRV196598:HRV196698 IBR196598:IBR196698 ILN196598:ILN196698 IVJ196598:IVJ196698 JFF196598:JFF196698 JPB196598:JPB196698 JYX196598:JYX196698 KIT196598:KIT196698 KSP196598:KSP196698 LCL196598:LCL196698 LMH196598:LMH196698 LWD196598:LWD196698 MFZ196598:MFZ196698 MPV196598:MPV196698 MZR196598:MZR196698 NJN196598:NJN196698 NTJ196598:NTJ196698 ODF196598:ODF196698 ONB196598:ONB196698 OWX196598:OWX196698 PGT196598:PGT196698 PQP196598:PQP196698 QAL196598:QAL196698 QKH196598:QKH196698 QUD196598:QUD196698 RDZ196598:RDZ196698 RNV196598:RNV196698 RXR196598:RXR196698 SHN196598:SHN196698 SRJ196598:SRJ196698 TBF196598:TBF196698 TLB196598:TLB196698 TUX196598:TUX196698 UET196598:UET196698 UOP196598:UOP196698 UYL196598:UYL196698 VIH196598:VIH196698 VSD196598:VSD196698 WBZ196598:WBZ196698 WLV196598:WLV196698 WVR196598:WVR196698 I262134:I262234 JF262134:JF262234 TB262134:TB262234 ACX262134:ACX262234 AMT262134:AMT262234 AWP262134:AWP262234 BGL262134:BGL262234 BQH262134:BQH262234 CAD262134:CAD262234 CJZ262134:CJZ262234 CTV262134:CTV262234 DDR262134:DDR262234 DNN262134:DNN262234 DXJ262134:DXJ262234 EHF262134:EHF262234 ERB262134:ERB262234 FAX262134:FAX262234 FKT262134:FKT262234 FUP262134:FUP262234 GEL262134:GEL262234 GOH262134:GOH262234 GYD262134:GYD262234 HHZ262134:HHZ262234 HRV262134:HRV262234 IBR262134:IBR262234 ILN262134:ILN262234 IVJ262134:IVJ262234 JFF262134:JFF262234 JPB262134:JPB262234 JYX262134:JYX262234 KIT262134:KIT262234 KSP262134:KSP262234 LCL262134:LCL262234 LMH262134:LMH262234 LWD262134:LWD262234 MFZ262134:MFZ262234 MPV262134:MPV262234 MZR262134:MZR262234 NJN262134:NJN262234 NTJ262134:NTJ262234 ODF262134:ODF262234 ONB262134:ONB262234 OWX262134:OWX262234 PGT262134:PGT262234 PQP262134:PQP262234 QAL262134:QAL262234 QKH262134:QKH262234 QUD262134:QUD262234 RDZ262134:RDZ262234 RNV262134:RNV262234 RXR262134:RXR262234 SHN262134:SHN262234 SRJ262134:SRJ262234 TBF262134:TBF262234 TLB262134:TLB262234 TUX262134:TUX262234 UET262134:UET262234 UOP262134:UOP262234 UYL262134:UYL262234 VIH262134:VIH262234 VSD262134:VSD262234 WBZ262134:WBZ262234 WLV262134:WLV262234 WVR262134:WVR262234 I327670:I327770 JF327670:JF327770 TB327670:TB327770 ACX327670:ACX327770 AMT327670:AMT327770 AWP327670:AWP327770 BGL327670:BGL327770 BQH327670:BQH327770 CAD327670:CAD327770 CJZ327670:CJZ327770 CTV327670:CTV327770 DDR327670:DDR327770 DNN327670:DNN327770 DXJ327670:DXJ327770 EHF327670:EHF327770 ERB327670:ERB327770 FAX327670:FAX327770 FKT327670:FKT327770 FUP327670:FUP327770 GEL327670:GEL327770 GOH327670:GOH327770 GYD327670:GYD327770 HHZ327670:HHZ327770 HRV327670:HRV327770 IBR327670:IBR327770 ILN327670:ILN327770 IVJ327670:IVJ327770 JFF327670:JFF327770 JPB327670:JPB327770 JYX327670:JYX327770 KIT327670:KIT327770 KSP327670:KSP327770 LCL327670:LCL327770 LMH327670:LMH327770 LWD327670:LWD327770 MFZ327670:MFZ327770 MPV327670:MPV327770 MZR327670:MZR327770 NJN327670:NJN327770 NTJ327670:NTJ327770 ODF327670:ODF327770 ONB327670:ONB327770 OWX327670:OWX327770 PGT327670:PGT327770 PQP327670:PQP327770 QAL327670:QAL327770 QKH327670:QKH327770 QUD327670:QUD327770 RDZ327670:RDZ327770 RNV327670:RNV327770 RXR327670:RXR327770 SHN327670:SHN327770 SRJ327670:SRJ327770 TBF327670:TBF327770 TLB327670:TLB327770 TUX327670:TUX327770 UET327670:UET327770 UOP327670:UOP327770 UYL327670:UYL327770 VIH327670:VIH327770 VSD327670:VSD327770 WBZ327670:WBZ327770 WLV327670:WLV327770 WVR327670:WVR327770 I393206:I393306 JF393206:JF393306 TB393206:TB393306 ACX393206:ACX393306 AMT393206:AMT393306 AWP393206:AWP393306 BGL393206:BGL393306 BQH393206:BQH393306 CAD393206:CAD393306 CJZ393206:CJZ393306 CTV393206:CTV393306 DDR393206:DDR393306 DNN393206:DNN393306 DXJ393206:DXJ393306 EHF393206:EHF393306 ERB393206:ERB393306 FAX393206:FAX393306 FKT393206:FKT393306 FUP393206:FUP393306 GEL393206:GEL393306 GOH393206:GOH393306 GYD393206:GYD393306 HHZ393206:HHZ393306 HRV393206:HRV393306 IBR393206:IBR393306 ILN393206:ILN393306 IVJ393206:IVJ393306 JFF393206:JFF393306 JPB393206:JPB393306 JYX393206:JYX393306 KIT393206:KIT393306 KSP393206:KSP393306 LCL393206:LCL393306 LMH393206:LMH393306 LWD393206:LWD393306 MFZ393206:MFZ393306 MPV393206:MPV393306 MZR393206:MZR393306 NJN393206:NJN393306 NTJ393206:NTJ393306 ODF393206:ODF393306 ONB393206:ONB393306 OWX393206:OWX393306 PGT393206:PGT393306 PQP393206:PQP393306 QAL393206:QAL393306 QKH393206:QKH393306 QUD393206:QUD393306 RDZ393206:RDZ393306 RNV393206:RNV393306 RXR393206:RXR393306 SHN393206:SHN393306 SRJ393206:SRJ393306 TBF393206:TBF393306 TLB393206:TLB393306 TUX393206:TUX393306 UET393206:UET393306 UOP393206:UOP393306 UYL393206:UYL393306 VIH393206:VIH393306 VSD393206:VSD393306 WBZ393206:WBZ393306 WLV393206:WLV393306 WVR393206:WVR393306 I458742:I458842 JF458742:JF458842 TB458742:TB458842 ACX458742:ACX458842 AMT458742:AMT458842 AWP458742:AWP458842 BGL458742:BGL458842 BQH458742:BQH458842 CAD458742:CAD458842 CJZ458742:CJZ458842 CTV458742:CTV458842 DDR458742:DDR458842 DNN458742:DNN458842 DXJ458742:DXJ458842 EHF458742:EHF458842 ERB458742:ERB458842 FAX458742:FAX458842 FKT458742:FKT458842 FUP458742:FUP458842 GEL458742:GEL458842 GOH458742:GOH458842 GYD458742:GYD458842 HHZ458742:HHZ458842 HRV458742:HRV458842 IBR458742:IBR458842 ILN458742:ILN458842 IVJ458742:IVJ458842 JFF458742:JFF458842 JPB458742:JPB458842 JYX458742:JYX458842 KIT458742:KIT458842 KSP458742:KSP458842 LCL458742:LCL458842 LMH458742:LMH458842 LWD458742:LWD458842 MFZ458742:MFZ458842 MPV458742:MPV458842 MZR458742:MZR458842 NJN458742:NJN458842 NTJ458742:NTJ458842 ODF458742:ODF458842 ONB458742:ONB458842 OWX458742:OWX458842 PGT458742:PGT458842 PQP458742:PQP458842 QAL458742:QAL458842 QKH458742:QKH458842 QUD458742:QUD458842 RDZ458742:RDZ458842 RNV458742:RNV458842 RXR458742:RXR458842 SHN458742:SHN458842 SRJ458742:SRJ458842 TBF458742:TBF458842 TLB458742:TLB458842 TUX458742:TUX458842 UET458742:UET458842 UOP458742:UOP458842 UYL458742:UYL458842 VIH458742:VIH458842 VSD458742:VSD458842 WBZ458742:WBZ458842 WLV458742:WLV458842 WVR458742:WVR458842 I524278:I524378 JF524278:JF524378 TB524278:TB524378 ACX524278:ACX524378 AMT524278:AMT524378 AWP524278:AWP524378 BGL524278:BGL524378 BQH524278:BQH524378 CAD524278:CAD524378 CJZ524278:CJZ524378 CTV524278:CTV524378 DDR524278:DDR524378 DNN524278:DNN524378 DXJ524278:DXJ524378 EHF524278:EHF524378 ERB524278:ERB524378 FAX524278:FAX524378 FKT524278:FKT524378 FUP524278:FUP524378 GEL524278:GEL524378 GOH524278:GOH524378 GYD524278:GYD524378 HHZ524278:HHZ524378 HRV524278:HRV524378 IBR524278:IBR524378 ILN524278:ILN524378 IVJ524278:IVJ524378 JFF524278:JFF524378 JPB524278:JPB524378 JYX524278:JYX524378 KIT524278:KIT524378 KSP524278:KSP524378 LCL524278:LCL524378 LMH524278:LMH524378 LWD524278:LWD524378 MFZ524278:MFZ524378 MPV524278:MPV524378 MZR524278:MZR524378 NJN524278:NJN524378 NTJ524278:NTJ524378 ODF524278:ODF524378 ONB524278:ONB524378 OWX524278:OWX524378 PGT524278:PGT524378 PQP524278:PQP524378 QAL524278:QAL524378 QKH524278:QKH524378 QUD524278:QUD524378 RDZ524278:RDZ524378 RNV524278:RNV524378 RXR524278:RXR524378 SHN524278:SHN524378 SRJ524278:SRJ524378 TBF524278:TBF524378 TLB524278:TLB524378 TUX524278:TUX524378 UET524278:UET524378 UOP524278:UOP524378 UYL524278:UYL524378 VIH524278:VIH524378 VSD524278:VSD524378 WBZ524278:WBZ524378 WLV524278:WLV524378 WVR524278:WVR524378 I589814:I589914 JF589814:JF589914 TB589814:TB589914 ACX589814:ACX589914 AMT589814:AMT589914 AWP589814:AWP589914 BGL589814:BGL589914 BQH589814:BQH589914 CAD589814:CAD589914 CJZ589814:CJZ589914 CTV589814:CTV589914 DDR589814:DDR589914 DNN589814:DNN589914 DXJ589814:DXJ589914 EHF589814:EHF589914 ERB589814:ERB589914 FAX589814:FAX589914 FKT589814:FKT589914 FUP589814:FUP589914 GEL589814:GEL589914 GOH589814:GOH589914 GYD589814:GYD589914 HHZ589814:HHZ589914 HRV589814:HRV589914 IBR589814:IBR589914 ILN589814:ILN589914 IVJ589814:IVJ589914 JFF589814:JFF589914 JPB589814:JPB589914 JYX589814:JYX589914 KIT589814:KIT589914 KSP589814:KSP589914 LCL589814:LCL589914 LMH589814:LMH589914 LWD589814:LWD589914 MFZ589814:MFZ589914 MPV589814:MPV589914 MZR589814:MZR589914 NJN589814:NJN589914 NTJ589814:NTJ589914 ODF589814:ODF589914 ONB589814:ONB589914 OWX589814:OWX589914 PGT589814:PGT589914 PQP589814:PQP589914 QAL589814:QAL589914 QKH589814:QKH589914 QUD589814:QUD589914 RDZ589814:RDZ589914 RNV589814:RNV589914 RXR589814:RXR589914 SHN589814:SHN589914 SRJ589814:SRJ589914 TBF589814:TBF589914 TLB589814:TLB589914 TUX589814:TUX589914 UET589814:UET589914 UOP589814:UOP589914 UYL589814:UYL589914 VIH589814:VIH589914 VSD589814:VSD589914 WBZ589814:WBZ589914 WLV589814:WLV589914 WVR589814:WVR589914 I655350:I655450 JF655350:JF655450 TB655350:TB655450 ACX655350:ACX655450 AMT655350:AMT655450 AWP655350:AWP655450 BGL655350:BGL655450 BQH655350:BQH655450 CAD655350:CAD655450 CJZ655350:CJZ655450 CTV655350:CTV655450 DDR655350:DDR655450 DNN655350:DNN655450 DXJ655350:DXJ655450 EHF655350:EHF655450 ERB655350:ERB655450 FAX655350:FAX655450 FKT655350:FKT655450 FUP655350:FUP655450 GEL655350:GEL655450 GOH655350:GOH655450 GYD655350:GYD655450 HHZ655350:HHZ655450 HRV655350:HRV655450 IBR655350:IBR655450 ILN655350:ILN655450 IVJ655350:IVJ655450 JFF655350:JFF655450 JPB655350:JPB655450 JYX655350:JYX655450 KIT655350:KIT655450 KSP655350:KSP655450 LCL655350:LCL655450 LMH655350:LMH655450 LWD655350:LWD655450 MFZ655350:MFZ655450 MPV655350:MPV655450 MZR655350:MZR655450 NJN655350:NJN655450 NTJ655350:NTJ655450 ODF655350:ODF655450 ONB655350:ONB655450 OWX655350:OWX655450 PGT655350:PGT655450 PQP655350:PQP655450 QAL655350:QAL655450 QKH655350:QKH655450 QUD655350:QUD655450 RDZ655350:RDZ655450 RNV655350:RNV655450 RXR655350:RXR655450 SHN655350:SHN655450 SRJ655350:SRJ655450 TBF655350:TBF655450 TLB655350:TLB655450 TUX655350:TUX655450 UET655350:UET655450 UOP655350:UOP655450 UYL655350:UYL655450 VIH655350:VIH655450 VSD655350:VSD655450 WBZ655350:WBZ655450 WLV655350:WLV655450 WVR655350:WVR655450 I720886:I720986 JF720886:JF720986 TB720886:TB720986 ACX720886:ACX720986 AMT720886:AMT720986 AWP720886:AWP720986 BGL720886:BGL720986 BQH720886:BQH720986 CAD720886:CAD720986 CJZ720886:CJZ720986 CTV720886:CTV720986 DDR720886:DDR720986 DNN720886:DNN720986 DXJ720886:DXJ720986 EHF720886:EHF720986 ERB720886:ERB720986 FAX720886:FAX720986 FKT720886:FKT720986 FUP720886:FUP720986 GEL720886:GEL720986 GOH720886:GOH720986 GYD720886:GYD720986 HHZ720886:HHZ720986 HRV720886:HRV720986 IBR720886:IBR720986 ILN720886:ILN720986 IVJ720886:IVJ720986 JFF720886:JFF720986 JPB720886:JPB720986 JYX720886:JYX720986 KIT720886:KIT720986 KSP720886:KSP720986 LCL720886:LCL720986 LMH720886:LMH720986 LWD720886:LWD720986 MFZ720886:MFZ720986 MPV720886:MPV720986 MZR720886:MZR720986 NJN720886:NJN720986 NTJ720886:NTJ720986 ODF720886:ODF720986 ONB720886:ONB720986 OWX720886:OWX720986 PGT720886:PGT720986 PQP720886:PQP720986 QAL720886:QAL720986 QKH720886:QKH720986 QUD720886:QUD720986 RDZ720886:RDZ720986 RNV720886:RNV720986 RXR720886:RXR720986 SHN720886:SHN720986 SRJ720886:SRJ720986 TBF720886:TBF720986 TLB720886:TLB720986 TUX720886:TUX720986 UET720886:UET720986 UOP720886:UOP720986 UYL720886:UYL720986 VIH720886:VIH720986 VSD720886:VSD720986 WBZ720886:WBZ720986 WLV720886:WLV720986 WVR720886:WVR720986 I786422:I786522 JF786422:JF786522 TB786422:TB786522 ACX786422:ACX786522 AMT786422:AMT786522 AWP786422:AWP786522 BGL786422:BGL786522 BQH786422:BQH786522 CAD786422:CAD786522 CJZ786422:CJZ786522 CTV786422:CTV786522 DDR786422:DDR786522 DNN786422:DNN786522 DXJ786422:DXJ786522 EHF786422:EHF786522 ERB786422:ERB786522 FAX786422:FAX786522 FKT786422:FKT786522 FUP786422:FUP786522 GEL786422:GEL786522 GOH786422:GOH786522 GYD786422:GYD786522 HHZ786422:HHZ786522 HRV786422:HRV786522 IBR786422:IBR786522 ILN786422:ILN786522 IVJ786422:IVJ786522 JFF786422:JFF786522 JPB786422:JPB786522 JYX786422:JYX786522 KIT786422:KIT786522 KSP786422:KSP786522 LCL786422:LCL786522 LMH786422:LMH786522 LWD786422:LWD786522 MFZ786422:MFZ786522 MPV786422:MPV786522 MZR786422:MZR786522 NJN786422:NJN786522 NTJ786422:NTJ786522 ODF786422:ODF786522 ONB786422:ONB786522 OWX786422:OWX786522 PGT786422:PGT786522 PQP786422:PQP786522 QAL786422:QAL786522 QKH786422:QKH786522 QUD786422:QUD786522 RDZ786422:RDZ786522 RNV786422:RNV786522 RXR786422:RXR786522 SHN786422:SHN786522 SRJ786422:SRJ786522 TBF786422:TBF786522 TLB786422:TLB786522 TUX786422:TUX786522 UET786422:UET786522 UOP786422:UOP786522 UYL786422:UYL786522 VIH786422:VIH786522 VSD786422:VSD786522 WBZ786422:WBZ786522 WLV786422:WLV786522 WVR786422:WVR786522 I851958:I852058 JF851958:JF852058 TB851958:TB852058 ACX851958:ACX852058 AMT851958:AMT852058 AWP851958:AWP852058 BGL851958:BGL852058 BQH851958:BQH852058 CAD851958:CAD852058 CJZ851958:CJZ852058 CTV851958:CTV852058 DDR851958:DDR852058 DNN851958:DNN852058 DXJ851958:DXJ852058 EHF851958:EHF852058 ERB851958:ERB852058 FAX851958:FAX852058 FKT851958:FKT852058 FUP851958:FUP852058 GEL851958:GEL852058 GOH851958:GOH852058 GYD851958:GYD852058 HHZ851958:HHZ852058 HRV851958:HRV852058 IBR851958:IBR852058 ILN851958:ILN852058 IVJ851958:IVJ852058 JFF851958:JFF852058 JPB851958:JPB852058 JYX851958:JYX852058 KIT851958:KIT852058 KSP851958:KSP852058 LCL851958:LCL852058 LMH851958:LMH852058 LWD851958:LWD852058 MFZ851958:MFZ852058 MPV851958:MPV852058 MZR851958:MZR852058 NJN851958:NJN852058 NTJ851958:NTJ852058 ODF851958:ODF852058 ONB851958:ONB852058 OWX851958:OWX852058 PGT851958:PGT852058 PQP851958:PQP852058 QAL851958:QAL852058 QKH851958:QKH852058 QUD851958:QUD852058 RDZ851958:RDZ852058 RNV851958:RNV852058 RXR851958:RXR852058 SHN851958:SHN852058 SRJ851958:SRJ852058 TBF851958:TBF852058 TLB851958:TLB852058 TUX851958:TUX852058 UET851958:UET852058 UOP851958:UOP852058 UYL851958:UYL852058 VIH851958:VIH852058 VSD851958:VSD852058 WBZ851958:WBZ852058 WLV851958:WLV852058 WVR851958:WVR852058 I917494:I917594 JF917494:JF917594 TB917494:TB917594 ACX917494:ACX917594 AMT917494:AMT917594 AWP917494:AWP917594 BGL917494:BGL917594 BQH917494:BQH917594 CAD917494:CAD917594 CJZ917494:CJZ917594 CTV917494:CTV917594 DDR917494:DDR917594 DNN917494:DNN917594 DXJ917494:DXJ917594 EHF917494:EHF917594 ERB917494:ERB917594 FAX917494:FAX917594 FKT917494:FKT917594 FUP917494:FUP917594 GEL917494:GEL917594 GOH917494:GOH917594 GYD917494:GYD917594 HHZ917494:HHZ917594 HRV917494:HRV917594 IBR917494:IBR917594 ILN917494:ILN917594 IVJ917494:IVJ917594 JFF917494:JFF917594 JPB917494:JPB917594 JYX917494:JYX917594 KIT917494:KIT917594 KSP917494:KSP917594 LCL917494:LCL917594 LMH917494:LMH917594 LWD917494:LWD917594 MFZ917494:MFZ917594 MPV917494:MPV917594 MZR917494:MZR917594 NJN917494:NJN917594 NTJ917494:NTJ917594 ODF917494:ODF917594 ONB917494:ONB917594 OWX917494:OWX917594 PGT917494:PGT917594 PQP917494:PQP917594 QAL917494:QAL917594 QKH917494:QKH917594 QUD917494:QUD917594 RDZ917494:RDZ917594 RNV917494:RNV917594 RXR917494:RXR917594 SHN917494:SHN917594 SRJ917494:SRJ917594 TBF917494:TBF917594 TLB917494:TLB917594 TUX917494:TUX917594 UET917494:UET917594 UOP917494:UOP917594 UYL917494:UYL917594 VIH917494:VIH917594 VSD917494:VSD917594 WBZ917494:WBZ917594 WLV917494:WLV917594 WVR917494:WVR917594 I983030:I983130 JF983030:JF983130 TB983030:TB983130 ACX983030:ACX983130 AMT983030:AMT983130 AWP983030:AWP983130 BGL983030:BGL983130 BQH983030:BQH983130 CAD983030:CAD983130 CJZ983030:CJZ983130 CTV983030:CTV983130 DDR983030:DDR983130 DNN983030:DNN983130 DXJ983030:DXJ983130 EHF983030:EHF983130 ERB983030:ERB983130 FAX983030:FAX983130 FKT983030:FKT983130 FUP983030:FUP983130 GEL983030:GEL983130 GOH983030:GOH983130 GYD983030:GYD983130 HHZ983030:HHZ983130 HRV983030:HRV983130 IBR983030:IBR983130 ILN983030:ILN983130 IVJ983030:IVJ983130 JFF983030:JFF983130 JPB983030:JPB983130 JYX983030:JYX983130 KIT983030:KIT983130 KSP983030:KSP983130 LCL983030:LCL983130 LMH983030:LMH983130 LWD983030:LWD983130 MFZ983030:MFZ983130 MPV983030:MPV983130 MZR983030:MZR983130 NJN983030:NJN983130 NTJ983030:NTJ983130 ODF983030:ODF983130 ONB983030:ONB983130 OWX983030:OWX983130 PGT983030:PGT983130 PQP983030:PQP983130 QAL983030:QAL983130 QKH983030:QKH983130 QUD983030:QUD983130 RDZ983030:RDZ983130 RNV983030:RNV983130 RXR983030:RXR983130 SHN983030:SHN983130 SRJ983030:SRJ983130 TBF983030:TBF983130 TLB983030:TLB983130 TUX983030:TUX983130 UET983030:UET983130 UOP983030:UOP983130 UYL983030:UYL983130 VIH983030:VIH983130 VSD983030:VSD983130 WBZ983030:WBZ983130 JF11:JF90 TB11:TB90 ACX11:ACX90 AMT11:AMT90 AWP11:AWP90 BGL11:BGL90 BQH11:BQH90 CAD11:CAD90 CJZ11:CJZ90 CTV11:CTV90 DDR11:DDR90 DNN11:DNN90 DXJ11:DXJ90 EHF11:EHF90 ERB11:ERB90 FAX11:FAX90 FKT11:FKT90 FUP11:FUP90 GEL11:GEL90 GOH11:GOH90 GYD11:GYD90 HHZ11:HHZ90 HRV11:HRV90 IBR11:IBR90 ILN11:ILN90 IVJ11:IVJ90 JFF11:JFF90 JPB11:JPB90 JYX11:JYX90 KIT11:KIT90 KSP11:KSP90 LCL11:LCL90 LMH11:LMH90 LWD11:LWD90 MFZ11:MFZ90 MPV11:MPV90 MZR11:MZR90 NJN11:NJN90 NTJ11:NTJ90 ODF11:ODF90 ONB11:ONB90 OWX11:OWX90 PGT11:PGT90 PQP11:PQP90 QAL11:QAL90 QKH11:QKH90 QUD11:QUD90 RDZ11:RDZ90 RNV11:RNV90 RXR11:RXR90 SHN11:SHN90 SRJ11:SRJ90 TBF11:TBF90 TLB11:TLB90 TUX11:TUX90 UET11:UET90 UOP11:UOP90 UYL11:UYL90 VIH11:VIH90 VSD11:VSD90 WBZ11:WBZ90 WLV11:WLV90 WVR11:WVR90">
      <formula1>$I$10</formula1>
    </dataValidation>
    <dataValidation type="whole" operator="lessThanOrEqual" allowBlank="1" showInputMessage="1" showErrorMessage="1" error="INPUT NUMBER LESS THAN OR EQUAL THE HIGHEST POSSIBLE SCORE" prompt="Input Raw Score" sqref="WVQ983030:WVQ983130 WLU983030:WLU983130 H65526:H65626 JE65526:JE65626 TA65526:TA65626 ACW65526:ACW65626 AMS65526:AMS65626 AWO65526:AWO65626 BGK65526:BGK65626 BQG65526:BQG65626 CAC65526:CAC65626 CJY65526:CJY65626 CTU65526:CTU65626 DDQ65526:DDQ65626 DNM65526:DNM65626 DXI65526:DXI65626 EHE65526:EHE65626 ERA65526:ERA65626 FAW65526:FAW65626 FKS65526:FKS65626 FUO65526:FUO65626 GEK65526:GEK65626 GOG65526:GOG65626 GYC65526:GYC65626 HHY65526:HHY65626 HRU65526:HRU65626 IBQ65526:IBQ65626 ILM65526:ILM65626 IVI65526:IVI65626 JFE65526:JFE65626 JPA65526:JPA65626 JYW65526:JYW65626 KIS65526:KIS65626 KSO65526:KSO65626 LCK65526:LCK65626 LMG65526:LMG65626 LWC65526:LWC65626 MFY65526:MFY65626 MPU65526:MPU65626 MZQ65526:MZQ65626 NJM65526:NJM65626 NTI65526:NTI65626 ODE65526:ODE65626 ONA65526:ONA65626 OWW65526:OWW65626 PGS65526:PGS65626 PQO65526:PQO65626 QAK65526:QAK65626 QKG65526:QKG65626 QUC65526:QUC65626 RDY65526:RDY65626 RNU65526:RNU65626 RXQ65526:RXQ65626 SHM65526:SHM65626 SRI65526:SRI65626 TBE65526:TBE65626 TLA65526:TLA65626 TUW65526:TUW65626 UES65526:UES65626 UOO65526:UOO65626 UYK65526:UYK65626 VIG65526:VIG65626 VSC65526:VSC65626 WBY65526:WBY65626 WLU65526:WLU65626 WVQ65526:WVQ65626 H131062:H131162 JE131062:JE131162 TA131062:TA131162 ACW131062:ACW131162 AMS131062:AMS131162 AWO131062:AWO131162 BGK131062:BGK131162 BQG131062:BQG131162 CAC131062:CAC131162 CJY131062:CJY131162 CTU131062:CTU131162 DDQ131062:DDQ131162 DNM131062:DNM131162 DXI131062:DXI131162 EHE131062:EHE131162 ERA131062:ERA131162 FAW131062:FAW131162 FKS131062:FKS131162 FUO131062:FUO131162 GEK131062:GEK131162 GOG131062:GOG131162 GYC131062:GYC131162 HHY131062:HHY131162 HRU131062:HRU131162 IBQ131062:IBQ131162 ILM131062:ILM131162 IVI131062:IVI131162 JFE131062:JFE131162 JPA131062:JPA131162 JYW131062:JYW131162 KIS131062:KIS131162 KSO131062:KSO131162 LCK131062:LCK131162 LMG131062:LMG131162 LWC131062:LWC131162 MFY131062:MFY131162 MPU131062:MPU131162 MZQ131062:MZQ131162 NJM131062:NJM131162 NTI131062:NTI131162 ODE131062:ODE131162 ONA131062:ONA131162 OWW131062:OWW131162 PGS131062:PGS131162 PQO131062:PQO131162 QAK131062:QAK131162 QKG131062:QKG131162 QUC131062:QUC131162 RDY131062:RDY131162 RNU131062:RNU131162 RXQ131062:RXQ131162 SHM131062:SHM131162 SRI131062:SRI131162 TBE131062:TBE131162 TLA131062:TLA131162 TUW131062:TUW131162 UES131062:UES131162 UOO131062:UOO131162 UYK131062:UYK131162 VIG131062:VIG131162 VSC131062:VSC131162 WBY131062:WBY131162 WLU131062:WLU131162 WVQ131062:WVQ131162 H196598:H196698 JE196598:JE196698 TA196598:TA196698 ACW196598:ACW196698 AMS196598:AMS196698 AWO196598:AWO196698 BGK196598:BGK196698 BQG196598:BQG196698 CAC196598:CAC196698 CJY196598:CJY196698 CTU196598:CTU196698 DDQ196598:DDQ196698 DNM196598:DNM196698 DXI196598:DXI196698 EHE196598:EHE196698 ERA196598:ERA196698 FAW196598:FAW196698 FKS196598:FKS196698 FUO196598:FUO196698 GEK196598:GEK196698 GOG196598:GOG196698 GYC196598:GYC196698 HHY196598:HHY196698 HRU196598:HRU196698 IBQ196598:IBQ196698 ILM196598:ILM196698 IVI196598:IVI196698 JFE196598:JFE196698 JPA196598:JPA196698 JYW196598:JYW196698 KIS196598:KIS196698 KSO196598:KSO196698 LCK196598:LCK196698 LMG196598:LMG196698 LWC196598:LWC196698 MFY196598:MFY196698 MPU196598:MPU196698 MZQ196598:MZQ196698 NJM196598:NJM196698 NTI196598:NTI196698 ODE196598:ODE196698 ONA196598:ONA196698 OWW196598:OWW196698 PGS196598:PGS196698 PQO196598:PQO196698 QAK196598:QAK196698 QKG196598:QKG196698 QUC196598:QUC196698 RDY196598:RDY196698 RNU196598:RNU196698 RXQ196598:RXQ196698 SHM196598:SHM196698 SRI196598:SRI196698 TBE196598:TBE196698 TLA196598:TLA196698 TUW196598:TUW196698 UES196598:UES196698 UOO196598:UOO196698 UYK196598:UYK196698 VIG196598:VIG196698 VSC196598:VSC196698 WBY196598:WBY196698 WLU196598:WLU196698 WVQ196598:WVQ196698 H262134:H262234 JE262134:JE262234 TA262134:TA262234 ACW262134:ACW262234 AMS262134:AMS262234 AWO262134:AWO262234 BGK262134:BGK262234 BQG262134:BQG262234 CAC262134:CAC262234 CJY262134:CJY262234 CTU262134:CTU262234 DDQ262134:DDQ262234 DNM262134:DNM262234 DXI262134:DXI262234 EHE262134:EHE262234 ERA262134:ERA262234 FAW262134:FAW262234 FKS262134:FKS262234 FUO262134:FUO262234 GEK262134:GEK262234 GOG262134:GOG262234 GYC262134:GYC262234 HHY262134:HHY262234 HRU262134:HRU262234 IBQ262134:IBQ262234 ILM262134:ILM262234 IVI262134:IVI262234 JFE262134:JFE262234 JPA262134:JPA262234 JYW262134:JYW262234 KIS262134:KIS262234 KSO262134:KSO262234 LCK262134:LCK262234 LMG262134:LMG262234 LWC262134:LWC262234 MFY262134:MFY262234 MPU262134:MPU262234 MZQ262134:MZQ262234 NJM262134:NJM262234 NTI262134:NTI262234 ODE262134:ODE262234 ONA262134:ONA262234 OWW262134:OWW262234 PGS262134:PGS262234 PQO262134:PQO262234 QAK262134:QAK262234 QKG262134:QKG262234 QUC262134:QUC262234 RDY262134:RDY262234 RNU262134:RNU262234 RXQ262134:RXQ262234 SHM262134:SHM262234 SRI262134:SRI262234 TBE262134:TBE262234 TLA262134:TLA262234 TUW262134:TUW262234 UES262134:UES262234 UOO262134:UOO262234 UYK262134:UYK262234 VIG262134:VIG262234 VSC262134:VSC262234 WBY262134:WBY262234 WLU262134:WLU262234 WVQ262134:WVQ262234 H327670:H327770 JE327670:JE327770 TA327670:TA327770 ACW327670:ACW327770 AMS327670:AMS327770 AWO327670:AWO327770 BGK327670:BGK327770 BQG327670:BQG327770 CAC327670:CAC327770 CJY327670:CJY327770 CTU327670:CTU327770 DDQ327670:DDQ327770 DNM327670:DNM327770 DXI327670:DXI327770 EHE327670:EHE327770 ERA327670:ERA327770 FAW327670:FAW327770 FKS327670:FKS327770 FUO327670:FUO327770 GEK327670:GEK327770 GOG327670:GOG327770 GYC327670:GYC327770 HHY327670:HHY327770 HRU327670:HRU327770 IBQ327670:IBQ327770 ILM327670:ILM327770 IVI327670:IVI327770 JFE327670:JFE327770 JPA327670:JPA327770 JYW327670:JYW327770 KIS327670:KIS327770 KSO327670:KSO327770 LCK327670:LCK327770 LMG327670:LMG327770 LWC327670:LWC327770 MFY327670:MFY327770 MPU327670:MPU327770 MZQ327670:MZQ327770 NJM327670:NJM327770 NTI327670:NTI327770 ODE327670:ODE327770 ONA327670:ONA327770 OWW327670:OWW327770 PGS327670:PGS327770 PQO327670:PQO327770 QAK327670:QAK327770 QKG327670:QKG327770 QUC327670:QUC327770 RDY327670:RDY327770 RNU327670:RNU327770 RXQ327670:RXQ327770 SHM327670:SHM327770 SRI327670:SRI327770 TBE327670:TBE327770 TLA327670:TLA327770 TUW327670:TUW327770 UES327670:UES327770 UOO327670:UOO327770 UYK327670:UYK327770 VIG327670:VIG327770 VSC327670:VSC327770 WBY327670:WBY327770 WLU327670:WLU327770 WVQ327670:WVQ327770 H393206:H393306 JE393206:JE393306 TA393206:TA393306 ACW393206:ACW393306 AMS393206:AMS393306 AWO393206:AWO393306 BGK393206:BGK393306 BQG393206:BQG393306 CAC393206:CAC393306 CJY393206:CJY393306 CTU393206:CTU393306 DDQ393206:DDQ393306 DNM393206:DNM393306 DXI393206:DXI393306 EHE393206:EHE393306 ERA393206:ERA393306 FAW393206:FAW393306 FKS393206:FKS393306 FUO393206:FUO393306 GEK393206:GEK393306 GOG393206:GOG393306 GYC393206:GYC393306 HHY393206:HHY393306 HRU393206:HRU393306 IBQ393206:IBQ393306 ILM393206:ILM393306 IVI393206:IVI393306 JFE393206:JFE393306 JPA393206:JPA393306 JYW393206:JYW393306 KIS393206:KIS393306 KSO393206:KSO393306 LCK393206:LCK393306 LMG393206:LMG393306 LWC393206:LWC393306 MFY393206:MFY393306 MPU393206:MPU393306 MZQ393206:MZQ393306 NJM393206:NJM393306 NTI393206:NTI393306 ODE393206:ODE393306 ONA393206:ONA393306 OWW393206:OWW393306 PGS393206:PGS393306 PQO393206:PQO393306 QAK393206:QAK393306 QKG393206:QKG393306 QUC393206:QUC393306 RDY393206:RDY393306 RNU393206:RNU393306 RXQ393206:RXQ393306 SHM393206:SHM393306 SRI393206:SRI393306 TBE393206:TBE393306 TLA393206:TLA393306 TUW393206:TUW393306 UES393206:UES393306 UOO393206:UOO393306 UYK393206:UYK393306 VIG393206:VIG393306 VSC393206:VSC393306 WBY393206:WBY393306 WLU393206:WLU393306 WVQ393206:WVQ393306 H458742:H458842 JE458742:JE458842 TA458742:TA458842 ACW458742:ACW458842 AMS458742:AMS458842 AWO458742:AWO458842 BGK458742:BGK458842 BQG458742:BQG458842 CAC458742:CAC458842 CJY458742:CJY458842 CTU458742:CTU458842 DDQ458742:DDQ458842 DNM458742:DNM458842 DXI458742:DXI458842 EHE458742:EHE458842 ERA458742:ERA458842 FAW458742:FAW458842 FKS458742:FKS458842 FUO458742:FUO458842 GEK458742:GEK458842 GOG458742:GOG458842 GYC458742:GYC458842 HHY458742:HHY458842 HRU458742:HRU458842 IBQ458742:IBQ458842 ILM458742:ILM458842 IVI458742:IVI458842 JFE458742:JFE458842 JPA458742:JPA458842 JYW458742:JYW458842 KIS458742:KIS458842 KSO458742:KSO458842 LCK458742:LCK458842 LMG458742:LMG458842 LWC458742:LWC458842 MFY458742:MFY458842 MPU458742:MPU458842 MZQ458742:MZQ458842 NJM458742:NJM458842 NTI458742:NTI458842 ODE458742:ODE458842 ONA458742:ONA458842 OWW458742:OWW458842 PGS458742:PGS458842 PQO458742:PQO458842 QAK458742:QAK458842 QKG458742:QKG458842 QUC458742:QUC458842 RDY458742:RDY458842 RNU458742:RNU458842 RXQ458742:RXQ458842 SHM458742:SHM458842 SRI458742:SRI458842 TBE458742:TBE458842 TLA458742:TLA458842 TUW458742:TUW458842 UES458742:UES458842 UOO458742:UOO458842 UYK458742:UYK458842 VIG458742:VIG458842 VSC458742:VSC458842 WBY458742:WBY458842 WLU458742:WLU458842 WVQ458742:WVQ458842 H524278:H524378 JE524278:JE524378 TA524278:TA524378 ACW524278:ACW524378 AMS524278:AMS524378 AWO524278:AWO524378 BGK524278:BGK524378 BQG524278:BQG524378 CAC524278:CAC524378 CJY524278:CJY524378 CTU524278:CTU524378 DDQ524278:DDQ524378 DNM524278:DNM524378 DXI524278:DXI524378 EHE524278:EHE524378 ERA524278:ERA524378 FAW524278:FAW524378 FKS524278:FKS524378 FUO524278:FUO524378 GEK524278:GEK524378 GOG524278:GOG524378 GYC524278:GYC524378 HHY524278:HHY524378 HRU524278:HRU524378 IBQ524278:IBQ524378 ILM524278:ILM524378 IVI524278:IVI524378 JFE524278:JFE524378 JPA524278:JPA524378 JYW524278:JYW524378 KIS524278:KIS524378 KSO524278:KSO524378 LCK524278:LCK524378 LMG524278:LMG524378 LWC524278:LWC524378 MFY524278:MFY524378 MPU524278:MPU524378 MZQ524278:MZQ524378 NJM524278:NJM524378 NTI524278:NTI524378 ODE524278:ODE524378 ONA524278:ONA524378 OWW524278:OWW524378 PGS524278:PGS524378 PQO524278:PQO524378 QAK524278:QAK524378 QKG524278:QKG524378 QUC524278:QUC524378 RDY524278:RDY524378 RNU524278:RNU524378 RXQ524278:RXQ524378 SHM524278:SHM524378 SRI524278:SRI524378 TBE524278:TBE524378 TLA524278:TLA524378 TUW524278:TUW524378 UES524278:UES524378 UOO524278:UOO524378 UYK524278:UYK524378 VIG524278:VIG524378 VSC524278:VSC524378 WBY524278:WBY524378 WLU524278:WLU524378 WVQ524278:WVQ524378 H589814:H589914 JE589814:JE589914 TA589814:TA589914 ACW589814:ACW589914 AMS589814:AMS589914 AWO589814:AWO589914 BGK589814:BGK589914 BQG589814:BQG589914 CAC589814:CAC589914 CJY589814:CJY589914 CTU589814:CTU589914 DDQ589814:DDQ589914 DNM589814:DNM589914 DXI589814:DXI589914 EHE589814:EHE589914 ERA589814:ERA589914 FAW589814:FAW589914 FKS589814:FKS589914 FUO589814:FUO589914 GEK589814:GEK589914 GOG589814:GOG589914 GYC589814:GYC589914 HHY589814:HHY589914 HRU589814:HRU589914 IBQ589814:IBQ589914 ILM589814:ILM589914 IVI589814:IVI589914 JFE589814:JFE589914 JPA589814:JPA589914 JYW589814:JYW589914 KIS589814:KIS589914 KSO589814:KSO589914 LCK589814:LCK589914 LMG589814:LMG589914 LWC589814:LWC589914 MFY589814:MFY589914 MPU589814:MPU589914 MZQ589814:MZQ589914 NJM589814:NJM589914 NTI589814:NTI589914 ODE589814:ODE589914 ONA589814:ONA589914 OWW589814:OWW589914 PGS589814:PGS589914 PQO589814:PQO589914 QAK589814:QAK589914 QKG589814:QKG589914 QUC589814:QUC589914 RDY589814:RDY589914 RNU589814:RNU589914 RXQ589814:RXQ589914 SHM589814:SHM589914 SRI589814:SRI589914 TBE589814:TBE589914 TLA589814:TLA589914 TUW589814:TUW589914 UES589814:UES589914 UOO589814:UOO589914 UYK589814:UYK589914 VIG589814:VIG589914 VSC589814:VSC589914 WBY589814:WBY589914 WLU589814:WLU589914 WVQ589814:WVQ589914 H655350:H655450 JE655350:JE655450 TA655350:TA655450 ACW655350:ACW655450 AMS655350:AMS655450 AWO655350:AWO655450 BGK655350:BGK655450 BQG655350:BQG655450 CAC655350:CAC655450 CJY655350:CJY655450 CTU655350:CTU655450 DDQ655350:DDQ655450 DNM655350:DNM655450 DXI655350:DXI655450 EHE655350:EHE655450 ERA655350:ERA655450 FAW655350:FAW655450 FKS655350:FKS655450 FUO655350:FUO655450 GEK655350:GEK655450 GOG655350:GOG655450 GYC655350:GYC655450 HHY655350:HHY655450 HRU655350:HRU655450 IBQ655350:IBQ655450 ILM655350:ILM655450 IVI655350:IVI655450 JFE655350:JFE655450 JPA655350:JPA655450 JYW655350:JYW655450 KIS655350:KIS655450 KSO655350:KSO655450 LCK655350:LCK655450 LMG655350:LMG655450 LWC655350:LWC655450 MFY655350:MFY655450 MPU655350:MPU655450 MZQ655350:MZQ655450 NJM655350:NJM655450 NTI655350:NTI655450 ODE655350:ODE655450 ONA655350:ONA655450 OWW655350:OWW655450 PGS655350:PGS655450 PQO655350:PQO655450 QAK655350:QAK655450 QKG655350:QKG655450 QUC655350:QUC655450 RDY655350:RDY655450 RNU655350:RNU655450 RXQ655350:RXQ655450 SHM655350:SHM655450 SRI655350:SRI655450 TBE655350:TBE655450 TLA655350:TLA655450 TUW655350:TUW655450 UES655350:UES655450 UOO655350:UOO655450 UYK655350:UYK655450 VIG655350:VIG655450 VSC655350:VSC655450 WBY655350:WBY655450 WLU655350:WLU655450 WVQ655350:WVQ655450 H720886:H720986 JE720886:JE720986 TA720886:TA720986 ACW720886:ACW720986 AMS720886:AMS720986 AWO720886:AWO720986 BGK720886:BGK720986 BQG720886:BQG720986 CAC720886:CAC720986 CJY720886:CJY720986 CTU720886:CTU720986 DDQ720886:DDQ720986 DNM720886:DNM720986 DXI720886:DXI720986 EHE720886:EHE720986 ERA720886:ERA720986 FAW720886:FAW720986 FKS720886:FKS720986 FUO720886:FUO720986 GEK720886:GEK720986 GOG720886:GOG720986 GYC720886:GYC720986 HHY720886:HHY720986 HRU720886:HRU720986 IBQ720886:IBQ720986 ILM720886:ILM720986 IVI720886:IVI720986 JFE720886:JFE720986 JPA720886:JPA720986 JYW720886:JYW720986 KIS720886:KIS720986 KSO720886:KSO720986 LCK720886:LCK720986 LMG720886:LMG720986 LWC720886:LWC720986 MFY720886:MFY720986 MPU720886:MPU720986 MZQ720886:MZQ720986 NJM720886:NJM720986 NTI720886:NTI720986 ODE720886:ODE720986 ONA720886:ONA720986 OWW720886:OWW720986 PGS720886:PGS720986 PQO720886:PQO720986 QAK720886:QAK720986 QKG720886:QKG720986 QUC720886:QUC720986 RDY720886:RDY720986 RNU720886:RNU720986 RXQ720886:RXQ720986 SHM720886:SHM720986 SRI720886:SRI720986 TBE720886:TBE720986 TLA720886:TLA720986 TUW720886:TUW720986 UES720886:UES720986 UOO720886:UOO720986 UYK720886:UYK720986 VIG720886:VIG720986 VSC720886:VSC720986 WBY720886:WBY720986 WLU720886:WLU720986 WVQ720886:WVQ720986 H786422:H786522 JE786422:JE786522 TA786422:TA786522 ACW786422:ACW786522 AMS786422:AMS786522 AWO786422:AWO786522 BGK786422:BGK786522 BQG786422:BQG786522 CAC786422:CAC786522 CJY786422:CJY786522 CTU786422:CTU786522 DDQ786422:DDQ786522 DNM786422:DNM786522 DXI786422:DXI786522 EHE786422:EHE786522 ERA786422:ERA786522 FAW786422:FAW786522 FKS786422:FKS786522 FUO786422:FUO786522 GEK786422:GEK786522 GOG786422:GOG786522 GYC786422:GYC786522 HHY786422:HHY786522 HRU786422:HRU786522 IBQ786422:IBQ786522 ILM786422:ILM786522 IVI786422:IVI786522 JFE786422:JFE786522 JPA786422:JPA786522 JYW786422:JYW786522 KIS786422:KIS786522 KSO786422:KSO786522 LCK786422:LCK786522 LMG786422:LMG786522 LWC786422:LWC786522 MFY786422:MFY786522 MPU786422:MPU786522 MZQ786422:MZQ786522 NJM786422:NJM786522 NTI786422:NTI786522 ODE786422:ODE786522 ONA786422:ONA786522 OWW786422:OWW786522 PGS786422:PGS786522 PQO786422:PQO786522 QAK786422:QAK786522 QKG786422:QKG786522 QUC786422:QUC786522 RDY786422:RDY786522 RNU786422:RNU786522 RXQ786422:RXQ786522 SHM786422:SHM786522 SRI786422:SRI786522 TBE786422:TBE786522 TLA786422:TLA786522 TUW786422:TUW786522 UES786422:UES786522 UOO786422:UOO786522 UYK786422:UYK786522 VIG786422:VIG786522 VSC786422:VSC786522 WBY786422:WBY786522 WLU786422:WLU786522 WVQ786422:WVQ786522 H851958:H852058 JE851958:JE852058 TA851958:TA852058 ACW851958:ACW852058 AMS851958:AMS852058 AWO851958:AWO852058 BGK851958:BGK852058 BQG851958:BQG852058 CAC851958:CAC852058 CJY851958:CJY852058 CTU851958:CTU852058 DDQ851958:DDQ852058 DNM851958:DNM852058 DXI851958:DXI852058 EHE851958:EHE852058 ERA851958:ERA852058 FAW851958:FAW852058 FKS851958:FKS852058 FUO851958:FUO852058 GEK851958:GEK852058 GOG851958:GOG852058 GYC851958:GYC852058 HHY851958:HHY852058 HRU851958:HRU852058 IBQ851958:IBQ852058 ILM851958:ILM852058 IVI851958:IVI852058 JFE851958:JFE852058 JPA851958:JPA852058 JYW851958:JYW852058 KIS851958:KIS852058 KSO851958:KSO852058 LCK851958:LCK852058 LMG851958:LMG852058 LWC851958:LWC852058 MFY851958:MFY852058 MPU851958:MPU852058 MZQ851958:MZQ852058 NJM851958:NJM852058 NTI851958:NTI852058 ODE851958:ODE852058 ONA851958:ONA852058 OWW851958:OWW852058 PGS851958:PGS852058 PQO851958:PQO852058 QAK851958:QAK852058 QKG851958:QKG852058 QUC851958:QUC852058 RDY851958:RDY852058 RNU851958:RNU852058 RXQ851958:RXQ852058 SHM851958:SHM852058 SRI851958:SRI852058 TBE851958:TBE852058 TLA851958:TLA852058 TUW851958:TUW852058 UES851958:UES852058 UOO851958:UOO852058 UYK851958:UYK852058 VIG851958:VIG852058 VSC851958:VSC852058 WBY851958:WBY852058 WLU851958:WLU852058 WVQ851958:WVQ852058 H917494:H917594 JE917494:JE917594 TA917494:TA917594 ACW917494:ACW917594 AMS917494:AMS917594 AWO917494:AWO917594 BGK917494:BGK917594 BQG917494:BQG917594 CAC917494:CAC917594 CJY917494:CJY917594 CTU917494:CTU917594 DDQ917494:DDQ917594 DNM917494:DNM917594 DXI917494:DXI917594 EHE917494:EHE917594 ERA917494:ERA917594 FAW917494:FAW917594 FKS917494:FKS917594 FUO917494:FUO917594 GEK917494:GEK917594 GOG917494:GOG917594 GYC917494:GYC917594 HHY917494:HHY917594 HRU917494:HRU917594 IBQ917494:IBQ917594 ILM917494:ILM917594 IVI917494:IVI917594 JFE917494:JFE917594 JPA917494:JPA917594 JYW917494:JYW917594 KIS917494:KIS917594 KSO917494:KSO917594 LCK917494:LCK917594 LMG917494:LMG917594 LWC917494:LWC917594 MFY917494:MFY917594 MPU917494:MPU917594 MZQ917494:MZQ917594 NJM917494:NJM917594 NTI917494:NTI917594 ODE917494:ODE917594 ONA917494:ONA917594 OWW917494:OWW917594 PGS917494:PGS917594 PQO917494:PQO917594 QAK917494:QAK917594 QKG917494:QKG917594 QUC917494:QUC917594 RDY917494:RDY917594 RNU917494:RNU917594 RXQ917494:RXQ917594 SHM917494:SHM917594 SRI917494:SRI917594 TBE917494:TBE917594 TLA917494:TLA917594 TUW917494:TUW917594 UES917494:UES917594 UOO917494:UOO917594 UYK917494:UYK917594 VIG917494:VIG917594 VSC917494:VSC917594 WBY917494:WBY917594 WLU917494:WLU917594 WVQ917494:WVQ917594 H983030:H983130 JE983030:JE983130 TA983030:TA983130 ACW983030:ACW983130 AMS983030:AMS983130 AWO983030:AWO983130 BGK983030:BGK983130 BQG983030:BQG983130 CAC983030:CAC983130 CJY983030:CJY983130 CTU983030:CTU983130 DDQ983030:DDQ983130 DNM983030:DNM983130 DXI983030:DXI983130 EHE983030:EHE983130 ERA983030:ERA983130 FAW983030:FAW983130 FKS983030:FKS983130 FUO983030:FUO983130 GEK983030:GEK983130 GOG983030:GOG983130 GYC983030:GYC983130 HHY983030:HHY983130 HRU983030:HRU983130 IBQ983030:IBQ983130 ILM983030:ILM983130 IVI983030:IVI983130 JFE983030:JFE983130 JPA983030:JPA983130 JYW983030:JYW983130 KIS983030:KIS983130 KSO983030:KSO983130 LCK983030:LCK983130 LMG983030:LMG983130 LWC983030:LWC983130 MFY983030:MFY983130 MPU983030:MPU983130 MZQ983030:MZQ983130 NJM983030:NJM983130 NTI983030:NTI983130 ODE983030:ODE983130 ONA983030:ONA983130 OWW983030:OWW983130 PGS983030:PGS983130 PQO983030:PQO983130 QAK983030:QAK983130 QKG983030:QKG983130 QUC983030:QUC983130 RDY983030:RDY983130 RNU983030:RNU983130 RXQ983030:RXQ983130 SHM983030:SHM983130 SRI983030:SRI983130 TBE983030:TBE983130 TLA983030:TLA983130 TUW983030:TUW983130 UES983030:UES983130 UOO983030:UOO983130 UYK983030:UYK983130 VIG983030:VIG983130 VSC983030:VSC983130 WBY983030:WBY983130 JE11:JE90 TA11:TA90 ACW11:ACW90 AMS11:AMS90 AWO11:AWO90 BGK11:BGK90 BQG11:BQG90 CAC11:CAC90 CJY11:CJY90 CTU11:CTU90 DDQ11:DDQ90 DNM11:DNM90 DXI11:DXI90 EHE11:EHE90 ERA11:ERA90 FAW11:FAW90 FKS11:FKS90 FUO11:FUO90 GEK11:GEK90 GOG11:GOG90 GYC11:GYC90 HHY11:HHY90 HRU11:HRU90 IBQ11:IBQ90 ILM11:ILM90 IVI11:IVI90 JFE11:JFE90 JPA11:JPA90 JYW11:JYW90 KIS11:KIS90 KSO11:KSO90 LCK11:LCK90 LMG11:LMG90 LWC11:LWC90 MFY11:MFY90 MPU11:MPU90 MZQ11:MZQ90 NJM11:NJM90 NTI11:NTI90 ODE11:ODE90 ONA11:ONA90 OWW11:OWW90 PGS11:PGS90 PQO11:PQO90 QAK11:QAK90 QKG11:QKG90 QUC11:QUC90 RDY11:RDY90 RNU11:RNU90 RXQ11:RXQ90 SHM11:SHM90 SRI11:SRI90 TBE11:TBE90 TLA11:TLA90 TUW11:TUW90 UES11:UES90 UOO11:UOO90 UYK11:UYK90 VIG11:VIG90 VSC11:VSC90 WBY11:WBY90 WLU11:WLU90 WVQ11:WVQ90">
      <formula1>$H$10</formula1>
    </dataValidation>
    <dataValidation type="whole" operator="lessThanOrEqual" allowBlank="1" showInputMessage="1" showErrorMessage="1" error="INPUT NUMBER LESS THAN OR EQUAL THE HIGHEST POSSIBLE SCORE" prompt="Input Raw Score" sqref="WVP983030:WVP983130 WLT983030:WLT983130 G65526:G65626 JD65526:JD65626 SZ65526:SZ65626 ACV65526:ACV65626 AMR65526:AMR65626 AWN65526:AWN65626 BGJ65526:BGJ65626 BQF65526:BQF65626 CAB65526:CAB65626 CJX65526:CJX65626 CTT65526:CTT65626 DDP65526:DDP65626 DNL65526:DNL65626 DXH65526:DXH65626 EHD65526:EHD65626 EQZ65526:EQZ65626 FAV65526:FAV65626 FKR65526:FKR65626 FUN65526:FUN65626 GEJ65526:GEJ65626 GOF65526:GOF65626 GYB65526:GYB65626 HHX65526:HHX65626 HRT65526:HRT65626 IBP65526:IBP65626 ILL65526:ILL65626 IVH65526:IVH65626 JFD65526:JFD65626 JOZ65526:JOZ65626 JYV65526:JYV65626 KIR65526:KIR65626 KSN65526:KSN65626 LCJ65526:LCJ65626 LMF65526:LMF65626 LWB65526:LWB65626 MFX65526:MFX65626 MPT65526:MPT65626 MZP65526:MZP65626 NJL65526:NJL65626 NTH65526:NTH65626 ODD65526:ODD65626 OMZ65526:OMZ65626 OWV65526:OWV65626 PGR65526:PGR65626 PQN65526:PQN65626 QAJ65526:QAJ65626 QKF65526:QKF65626 QUB65526:QUB65626 RDX65526:RDX65626 RNT65526:RNT65626 RXP65526:RXP65626 SHL65526:SHL65626 SRH65526:SRH65626 TBD65526:TBD65626 TKZ65526:TKZ65626 TUV65526:TUV65626 UER65526:UER65626 UON65526:UON65626 UYJ65526:UYJ65626 VIF65526:VIF65626 VSB65526:VSB65626 WBX65526:WBX65626 WLT65526:WLT65626 WVP65526:WVP65626 G131062:G131162 JD131062:JD131162 SZ131062:SZ131162 ACV131062:ACV131162 AMR131062:AMR131162 AWN131062:AWN131162 BGJ131062:BGJ131162 BQF131062:BQF131162 CAB131062:CAB131162 CJX131062:CJX131162 CTT131062:CTT131162 DDP131062:DDP131162 DNL131062:DNL131162 DXH131062:DXH131162 EHD131062:EHD131162 EQZ131062:EQZ131162 FAV131062:FAV131162 FKR131062:FKR131162 FUN131062:FUN131162 GEJ131062:GEJ131162 GOF131062:GOF131162 GYB131062:GYB131162 HHX131062:HHX131162 HRT131062:HRT131162 IBP131062:IBP131162 ILL131062:ILL131162 IVH131062:IVH131162 JFD131062:JFD131162 JOZ131062:JOZ131162 JYV131062:JYV131162 KIR131062:KIR131162 KSN131062:KSN131162 LCJ131062:LCJ131162 LMF131062:LMF131162 LWB131062:LWB131162 MFX131062:MFX131162 MPT131062:MPT131162 MZP131062:MZP131162 NJL131062:NJL131162 NTH131062:NTH131162 ODD131062:ODD131162 OMZ131062:OMZ131162 OWV131062:OWV131162 PGR131062:PGR131162 PQN131062:PQN131162 QAJ131062:QAJ131162 QKF131062:QKF131162 QUB131062:QUB131162 RDX131062:RDX131162 RNT131062:RNT131162 RXP131062:RXP131162 SHL131062:SHL131162 SRH131062:SRH131162 TBD131062:TBD131162 TKZ131062:TKZ131162 TUV131062:TUV131162 UER131062:UER131162 UON131062:UON131162 UYJ131062:UYJ131162 VIF131062:VIF131162 VSB131062:VSB131162 WBX131062:WBX131162 WLT131062:WLT131162 WVP131062:WVP131162 G196598:G196698 JD196598:JD196698 SZ196598:SZ196698 ACV196598:ACV196698 AMR196598:AMR196698 AWN196598:AWN196698 BGJ196598:BGJ196698 BQF196598:BQF196698 CAB196598:CAB196698 CJX196598:CJX196698 CTT196598:CTT196698 DDP196598:DDP196698 DNL196598:DNL196698 DXH196598:DXH196698 EHD196598:EHD196698 EQZ196598:EQZ196698 FAV196598:FAV196698 FKR196598:FKR196698 FUN196598:FUN196698 GEJ196598:GEJ196698 GOF196598:GOF196698 GYB196598:GYB196698 HHX196598:HHX196698 HRT196598:HRT196698 IBP196598:IBP196698 ILL196598:ILL196698 IVH196598:IVH196698 JFD196598:JFD196698 JOZ196598:JOZ196698 JYV196598:JYV196698 KIR196598:KIR196698 KSN196598:KSN196698 LCJ196598:LCJ196698 LMF196598:LMF196698 LWB196598:LWB196698 MFX196598:MFX196698 MPT196598:MPT196698 MZP196598:MZP196698 NJL196598:NJL196698 NTH196598:NTH196698 ODD196598:ODD196698 OMZ196598:OMZ196698 OWV196598:OWV196698 PGR196598:PGR196698 PQN196598:PQN196698 QAJ196598:QAJ196698 QKF196598:QKF196698 QUB196598:QUB196698 RDX196598:RDX196698 RNT196598:RNT196698 RXP196598:RXP196698 SHL196598:SHL196698 SRH196598:SRH196698 TBD196598:TBD196698 TKZ196598:TKZ196698 TUV196598:TUV196698 UER196598:UER196698 UON196598:UON196698 UYJ196598:UYJ196698 VIF196598:VIF196698 VSB196598:VSB196698 WBX196598:WBX196698 WLT196598:WLT196698 WVP196598:WVP196698 G262134:G262234 JD262134:JD262234 SZ262134:SZ262234 ACV262134:ACV262234 AMR262134:AMR262234 AWN262134:AWN262234 BGJ262134:BGJ262234 BQF262134:BQF262234 CAB262134:CAB262234 CJX262134:CJX262234 CTT262134:CTT262234 DDP262134:DDP262234 DNL262134:DNL262234 DXH262134:DXH262234 EHD262134:EHD262234 EQZ262134:EQZ262234 FAV262134:FAV262234 FKR262134:FKR262234 FUN262134:FUN262234 GEJ262134:GEJ262234 GOF262134:GOF262234 GYB262134:GYB262234 HHX262134:HHX262234 HRT262134:HRT262234 IBP262134:IBP262234 ILL262134:ILL262234 IVH262134:IVH262234 JFD262134:JFD262234 JOZ262134:JOZ262234 JYV262134:JYV262234 KIR262134:KIR262234 KSN262134:KSN262234 LCJ262134:LCJ262234 LMF262134:LMF262234 LWB262134:LWB262234 MFX262134:MFX262234 MPT262134:MPT262234 MZP262134:MZP262234 NJL262134:NJL262234 NTH262134:NTH262234 ODD262134:ODD262234 OMZ262134:OMZ262234 OWV262134:OWV262234 PGR262134:PGR262234 PQN262134:PQN262234 QAJ262134:QAJ262234 QKF262134:QKF262234 QUB262134:QUB262234 RDX262134:RDX262234 RNT262134:RNT262234 RXP262134:RXP262234 SHL262134:SHL262234 SRH262134:SRH262234 TBD262134:TBD262234 TKZ262134:TKZ262234 TUV262134:TUV262234 UER262134:UER262234 UON262134:UON262234 UYJ262134:UYJ262234 VIF262134:VIF262234 VSB262134:VSB262234 WBX262134:WBX262234 WLT262134:WLT262234 WVP262134:WVP262234 G327670:G327770 JD327670:JD327770 SZ327670:SZ327770 ACV327670:ACV327770 AMR327670:AMR327770 AWN327670:AWN327770 BGJ327670:BGJ327770 BQF327670:BQF327770 CAB327670:CAB327770 CJX327670:CJX327770 CTT327670:CTT327770 DDP327670:DDP327770 DNL327670:DNL327770 DXH327670:DXH327770 EHD327670:EHD327770 EQZ327670:EQZ327770 FAV327670:FAV327770 FKR327670:FKR327770 FUN327670:FUN327770 GEJ327670:GEJ327770 GOF327670:GOF327770 GYB327670:GYB327770 HHX327670:HHX327770 HRT327670:HRT327770 IBP327670:IBP327770 ILL327670:ILL327770 IVH327670:IVH327770 JFD327670:JFD327770 JOZ327670:JOZ327770 JYV327670:JYV327770 KIR327670:KIR327770 KSN327670:KSN327770 LCJ327670:LCJ327770 LMF327670:LMF327770 LWB327670:LWB327770 MFX327670:MFX327770 MPT327670:MPT327770 MZP327670:MZP327770 NJL327670:NJL327770 NTH327670:NTH327770 ODD327670:ODD327770 OMZ327670:OMZ327770 OWV327670:OWV327770 PGR327670:PGR327770 PQN327670:PQN327770 QAJ327670:QAJ327770 QKF327670:QKF327770 QUB327670:QUB327770 RDX327670:RDX327770 RNT327670:RNT327770 RXP327670:RXP327770 SHL327670:SHL327770 SRH327670:SRH327770 TBD327670:TBD327770 TKZ327670:TKZ327770 TUV327670:TUV327770 UER327670:UER327770 UON327670:UON327770 UYJ327670:UYJ327770 VIF327670:VIF327770 VSB327670:VSB327770 WBX327670:WBX327770 WLT327670:WLT327770 WVP327670:WVP327770 G393206:G393306 JD393206:JD393306 SZ393206:SZ393306 ACV393206:ACV393306 AMR393206:AMR393306 AWN393206:AWN393306 BGJ393206:BGJ393306 BQF393206:BQF393306 CAB393206:CAB393306 CJX393206:CJX393306 CTT393206:CTT393306 DDP393206:DDP393306 DNL393206:DNL393306 DXH393206:DXH393306 EHD393206:EHD393306 EQZ393206:EQZ393306 FAV393206:FAV393306 FKR393206:FKR393306 FUN393206:FUN393306 GEJ393206:GEJ393306 GOF393206:GOF393306 GYB393206:GYB393306 HHX393206:HHX393306 HRT393206:HRT393306 IBP393206:IBP393306 ILL393206:ILL393306 IVH393206:IVH393306 JFD393206:JFD393306 JOZ393206:JOZ393306 JYV393206:JYV393306 KIR393206:KIR393306 KSN393206:KSN393306 LCJ393206:LCJ393306 LMF393206:LMF393306 LWB393206:LWB393306 MFX393206:MFX393306 MPT393206:MPT393306 MZP393206:MZP393306 NJL393206:NJL393306 NTH393206:NTH393306 ODD393206:ODD393306 OMZ393206:OMZ393306 OWV393206:OWV393306 PGR393206:PGR393306 PQN393206:PQN393306 QAJ393206:QAJ393306 QKF393206:QKF393306 QUB393206:QUB393306 RDX393206:RDX393306 RNT393206:RNT393306 RXP393206:RXP393306 SHL393206:SHL393306 SRH393206:SRH393306 TBD393206:TBD393306 TKZ393206:TKZ393306 TUV393206:TUV393306 UER393206:UER393306 UON393206:UON393306 UYJ393206:UYJ393306 VIF393206:VIF393306 VSB393206:VSB393306 WBX393206:WBX393306 WLT393206:WLT393306 WVP393206:WVP393306 G458742:G458842 JD458742:JD458842 SZ458742:SZ458842 ACV458742:ACV458842 AMR458742:AMR458842 AWN458742:AWN458842 BGJ458742:BGJ458842 BQF458742:BQF458842 CAB458742:CAB458842 CJX458742:CJX458842 CTT458742:CTT458842 DDP458742:DDP458842 DNL458742:DNL458842 DXH458742:DXH458842 EHD458742:EHD458842 EQZ458742:EQZ458842 FAV458742:FAV458842 FKR458742:FKR458842 FUN458742:FUN458842 GEJ458742:GEJ458842 GOF458742:GOF458842 GYB458742:GYB458842 HHX458742:HHX458842 HRT458742:HRT458842 IBP458742:IBP458842 ILL458742:ILL458842 IVH458742:IVH458842 JFD458742:JFD458842 JOZ458742:JOZ458842 JYV458742:JYV458842 KIR458742:KIR458842 KSN458742:KSN458842 LCJ458742:LCJ458842 LMF458742:LMF458842 LWB458742:LWB458842 MFX458742:MFX458842 MPT458742:MPT458842 MZP458742:MZP458842 NJL458742:NJL458842 NTH458742:NTH458842 ODD458742:ODD458842 OMZ458742:OMZ458842 OWV458742:OWV458842 PGR458742:PGR458842 PQN458742:PQN458842 QAJ458742:QAJ458842 QKF458742:QKF458842 QUB458742:QUB458842 RDX458742:RDX458842 RNT458742:RNT458842 RXP458742:RXP458842 SHL458742:SHL458842 SRH458742:SRH458842 TBD458742:TBD458842 TKZ458742:TKZ458842 TUV458742:TUV458842 UER458742:UER458842 UON458742:UON458842 UYJ458742:UYJ458842 VIF458742:VIF458842 VSB458742:VSB458842 WBX458742:WBX458842 WLT458742:WLT458842 WVP458742:WVP458842 G524278:G524378 JD524278:JD524378 SZ524278:SZ524378 ACV524278:ACV524378 AMR524278:AMR524378 AWN524278:AWN524378 BGJ524278:BGJ524378 BQF524278:BQF524378 CAB524278:CAB524378 CJX524278:CJX524378 CTT524278:CTT524378 DDP524278:DDP524378 DNL524278:DNL524378 DXH524278:DXH524378 EHD524278:EHD524378 EQZ524278:EQZ524378 FAV524278:FAV524378 FKR524278:FKR524378 FUN524278:FUN524378 GEJ524278:GEJ524378 GOF524278:GOF524378 GYB524278:GYB524378 HHX524278:HHX524378 HRT524278:HRT524378 IBP524278:IBP524378 ILL524278:ILL524378 IVH524278:IVH524378 JFD524278:JFD524378 JOZ524278:JOZ524378 JYV524278:JYV524378 KIR524278:KIR524378 KSN524278:KSN524378 LCJ524278:LCJ524378 LMF524278:LMF524378 LWB524278:LWB524378 MFX524278:MFX524378 MPT524278:MPT524378 MZP524278:MZP524378 NJL524278:NJL524378 NTH524278:NTH524378 ODD524278:ODD524378 OMZ524278:OMZ524378 OWV524278:OWV524378 PGR524278:PGR524378 PQN524278:PQN524378 QAJ524278:QAJ524378 QKF524278:QKF524378 QUB524278:QUB524378 RDX524278:RDX524378 RNT524278:RNT524378 RXP524278:RXP524378 SHL524278:SHL524378 SRH524278:SRH524378 TBD524278:TBD524378 TKZ524278:TKZ524378 TUV524278:TUV524378 UER524278:UER524378 UON524278:UON524378 UYJ524278:UYJ524378 VIF524278:VIF524378 VSB524278:VSB524378 WBX524278:WBX524378 WLT524278:WLT524378 WVP524278:WVP524378 G589814:G589914 JD589814:JD589914 SZ589814:SZ589914 ACV589814:ACV589914 AMR589814:AMR589914 AWN589814:AWN589914 BGJ589814:BGJ589914 BQF589814:BQF589914 CAB589814:CAB589914 CJX589814:CJX589914 CTT589814:CTT589914 DDP589814:DDP589914 DNL589814:DNL589914 DXH589814:DXH589914 EHD589814:EHD589914 EQZ589814:EQZ589914 FAV589814:FAV589914 FKR589814:FKR589914 FUN589814:FUN589914 GEJ589814:GEJ589914 GOF589814:GOF589914 GYB589814:GYB589914 HHX589814:HHX589914 HRT589814:HRT589914 IBP589814:IBP589914 ILL589814:ILL589914 IVH589814:IVH589914 JFD589814:JFD589914 JOZ589814:JOZ589914 JYV589814:JYV589914 KIR589814:KIR589914 KSN589814:KSN589914 LCJ589814:LCJ589914 LMF589814:LMF589914 LWB589814:LWB589914 MFX589814:MFX589914 MPT589814:MPT589914 MZP589814:MZP589914 NJL589814:NJL589914 NTH589814:NTH589914 ODD589814:ODD589914 OMZ589814:OMZ589914 OWV589814:OWV589914 PGR589814:PGR589914 PQN589814:PQN589914 QAJ589814:QAJ589914 QKF589814:QKF589914 QUB589814:QUB589914 RDX589814:RDX589914 RNT589814:RNT589914 RXP589814:RXP589914 SHL589814:SHL589914 SRH589814:SRH589914 TBD589814:TBD589914 TKZ589814:TKZ589914 TUV589814:TUV589914 UER589814:UER589914 UON589814:UON589914 UYJ589814:UYJ589914 VIF589814:VIF589914 VSB589814:VSB589914 WBX589814:WBX589914 WLT589814:WLT589914 WVP589814:WVP589914 G655350:G655450 JD655350:JD655450 SZ655350:SZ655450 ACV655350:ACV655450 AMR655350:AMR655450 AWN655350:AWN655450 BGJ655350:BGJ655450 BQF655350:BQF655450 CAB655350:CAB655450 CJX655350:CJX655450 CTT655350:CTT655450 DDP655350:DDP655450 DNL655350:DNL655450 DXH655350:DXH655450 EHD655350:EHD655450 EQZ655350:EQZ655450 FAV655350:FAV655450 FKR655350:FKR655450 FUN655350:FUN655450 GEJ655350:GEJ655450 GOF655350:GOF655450 GYB655350:GYB655450 HHX655350:HHX655450 HRT655350:HRT655450 IBP655350:IBP655450 ILL655350:ILL655450 IVH655350:IVH655450 JFD655350:JFD655450 JOZ655350:JOZ655450 JYV655350:JYV655450 KIR655350:KIR655450 KSN655350:KSN655450 LCJ655350:LCJ655450 LMF655350:LMF655450 LWB655350:LWB655450 MFX655350:MFX655450 MPT655350:MPT655450 MZP655350:MZP655450 NJL655350:NJL655450 NTH655350:NTH655450 ODD655350:ODD655450 OMZ655350:OMZ655450 OWV655350:OWV655450 PGR655350:PGR655450 PQN655350:PQN655450 QAJ655350:QAJ655450 QKF655350:QKF655450 QUB655350:QUB655450 RDX655350:RDX655450 RNT655350:RNT655450 RXP655350:RXP655450 SHL655350:SHL655450 SRH655350:SRH655450 TBD655350:TBD655450 TKZ655350:TKZ655450 TUV655350:TUV655450 UER655350:UER655450 UON655350:UON655450 UYJ655350:UYJ655450 VIF655350:VIF655450 VSB655350:VSB655450 WBX655350:WBX655450 WLT655350:WLT655450 WVP655350:WVP655450 G720886:G720986 JD720886:JD720986 SZ720886:SZ720986 ACV720886:ACV720986 AMR720886:AMR720986 AWN720886:AWN720986 BGJ720886:BGJ720986 BQF720886:BQF720986 CAB720886:CAB720986 CJX720886:CJX720986 CTT720886:CTT720986 DDP720886:DDP720986 DNL720886:DNL720986 DXH720886:DXH720986 EHD720886:EHD720986 EQZ720886:EQZ720986 FAV720886:FAV720986 FKR720886:FKR720986 FUN720886:FUN720986 GEJ720886:GEJ720986 GOF720886:GOF720986 GYB720886:GYB720986 HHX720886:HHX720986 HRT720886:HRT720986 IBP720886:IBP720986 ILL720886:ILL720986 IVH720886:IVH720986 JFD720886:JFD720986 JOZ720886:JOZ720986 JYV720886:JYV720986 KIR720886:KIR720986 KSN720886:KSN720986 LCJ720886:LCJ720986 LMF720886:LMF720986 LWB720886:LWB720986 MFX720886:MFX720986 MPT720886:MPT720986 MZP720886:MZP720986 NJL720886:NJL720986 NTH720886:NTH720986 ODD720886:ODD720986 OMZ720886:OMZ720986 OWV720886:OWV720986 PGR720886:PGR720986 PQN720886:PQN720986 QAJ720886:QAJ720986 QKF720886:QKF720986 QUB720886:QUB720986 RDX720886:RDX720986 RNT720886:RNT720986 RXP720886:RXP720986 SHL720886:SHL720986 SRH720886:SRH720986 TBD720886:TBD720986 TKZ720886:TKZ720986 TUV720886:TUV720986 UER720886:UER720986 UON720886:UON720986 UYJ720886:UYJ720986 VIF720886:VIF720986 VSB720886:VSB720986 WBX720886:WBX720986 WLT720886:WLT720986 WVP720886:WVP720986 G786422:G786522 JD786422:JD786522 SZ786422:SZ786522 ACV786422:ACV786522 AMR786422:AMR786522 AWN786422:AWN786522 BGJ786422:BGJ786522 BQF786422:BQF786522 CAB786422:CAB786522 CJX786422:CJX786522 CTT786422:CTT786522 DDP786422:DDP786522 DNL786422:DNL786522 DXH786422:DXH786522 EHD786422:EHD786522 EQZ786422:EQZ786522 FAV786422:FAV786522 FKR786422:FKR786522 FUN786422:FUN786522 GEJ786422:GEJ786522 GOF786422:GOF786522 GYB786422:GYB786522 HHX786422:HHX786522 HRT786422:HRT786522 IBP786422:IBP786522 ILL786422:ILL786522 IVH786422:IVH786522 JFD786422:JFD786522 JOZ786422:JOZ786522 JYV786422:JYV786522 KIR786422:KIR786522 KSN786422:KSN786522 LCJ786422:LCJ786522 LMF786422:LMF786522 LWB786422:LWB786522 MFX786422:MFX786522 MPT786422:MPT786522 MZP786422:MZP786522 NJL786422:NJL786522 NTH786422:NTH786522 ODD786422:ODD786522 OMZ786422:OMZ786522 OWV786422:OWV786522 PGR786422:PGR786522 PQN786422:PQN786522 QAJ786422:QAJ786522 QKF786422:QKF786522 QUB786422:QUB786522 RDX786422:RDX786522 RNT786422:RNT786522 RXP786422:RXP786522 SHL786422:SHL786522 SRH786422:SRH786522 TBD786422:TBD786522 TKZ786422:TKZ786522 TUV786422:TUV786522 UER786422:UER786522 UON786422:UON786522 UYJ786422:UYJ786522 VIF786422:VIF786522 VSB786422:VSB786522 WBX786422:WBX786522 WLT786422:WLT786522 WVP786422:WVP786522 G851958:G852058 JD851958:JD852058 SZ851958:SZ852058 ACV851958:ACV852058 AMR851958:AMR852058 AWN851958:AWN852058 BGJ851958:BGJ852058 BQF851958:BQF852058 CAB851958:CAB852058 CJX851958:CJX852058 CTT851958:CTT852058 DDP851958:DDP852058 DNL851958:DNL852058 DXH851958:DXH852058 EHD851958:EHD852058 EQZ851958:EQZ852058 FAV851958:FAV852058 FKR851958:FKR852058 FUN851958:FUN852058 GEJ851958:GEJ852058 GOF851958:GOF852058 GYB851958:GYB852058 HHX851958:HHX852058 HRT851958:HRT852058 IBP851958:IBP852058 ILL851958:ILL852058 IVH851958:IVH852058 JFD851958:JFD852058 JOZ851958:JOZ852058 JYV851958:JYV852058 KIR851958:KIR852058 KSN851958:KSN852058 LCJ851958:LCJ852058 LMF851958:LMF852058 LWB851958:LWB852058 MFX851958:MFX852058 MPT851958:MPT852058 MZP851958:MZP852058 NJL851958:NJL852058 NTH851958:NTH852058 ODD851958:ODD852058 OMZ851958:OMZ852058 OWV851958:OWV852058 PGR851958:PGR852058 PQN851958:PQN852058 QAJ851958:QAJ852058 QKF851958:QKF852058 QUB851958:QUB852058 RDX851958:RDX852058 RNT851958:RNT852058 RXP851958:RXP852058 SHL851958:SHL852058 SRH851958:SRH852058 TBD851958:TBD852058 TKZ851958:TKZ852058 TUV851958:TUV852058 UER851958:UER852058 UON851958:UON852058 UYJ851958:UYJ852058 VIF851958:VIF852058 VSB851958:VSB852058 WBX851958:WBX852058 WLT851958:WLT852058 WVP851958:WVP852058 G917494:G917594 JD917494:JD917594 SZ917494:SZ917594 ACV917494:ACV917594 AMR917494:AMR917594 AWN917494:AWN917594 BGJ917494:BGJ917594 BQF917494:BQF917594 CAB917494:CAB917594 CJX917494:CJX917594 CTT917494:CTT917594 DDP917494:DDP917594 DNL917494:DNL917594 DXH917494:DXH917594 EHD917494:EHD917594 EQZ917494:EQZ917594 FAV917494:FAV917594 FKR917494:FKR917594 FUN917494:FUN917594 GEJ917494:GEJ917594 GOF917494:GOF917594 GYB917494:GYB917594 HHX917494:HHX917594 HRT917494:HRT917594 IBP917494:IBP917594 ILL917494:ILL917594 IVH917494:IVH917594 JFD917494:JFD917594 JOZ917494:JOZ917594 JYV917494:JYV917594 KIR917494:KIR917594 KSN917494:KSN917594 LCJ917494:LCJ917594 LMF917494:LMF917594 LWB917494:LWB917594 MFX917494:MFX917594 MPT917494:MPT917594 MZP917494:MZP917594 NJL917494:NJL917594 NTH917494:NTH917594 ODD917494:ODD917594 OMZ917494:OMZ917594 OWV917494:OWV917594 PGR917494:PGR917594 PQN917494:PQN917594 QAJ917494:QAJ917594 QKF917494:QKF917594 QUB917494:QUB917594 RDX917494:RDX917594 RNT917494:RNT917594 RXP917494:RXP917594 SHL917494:SHL917594 SRH917494:SRH917594 TBD917494:TBD917594 TKZ917494:TKZ917594 TUV917494:TUV917594 UER917494:UER917594 UON917494:UON917594 UYJ917494:UYJ917594 VIF917494:VIF917594 VSB917494:VSB917594 WBX917494:WBX917594 WLT917494:WLT917594 WVP917494:WVP917594 G983030:G983130 JD983030:JD983130 SZ983030:SZ983130 ACV983030:ACV983130 AMR983030:AMR983130 AWN983030:AWN983130 BGJ983030:BGJ983130 BQF983030:BQF983130 CAB983030:CAB983130 CJX983030:CJX983130 CTT983030:CTT983130 DDP983030:DDP983130 DNL983030:DNL983130 DXH983030:DXH983130 EHD983030:EHD983130 EQZ983030:EQZ983130 FAV983030:FAV983130 FKR983030:FKR983130 FUN983030:FUN983130 GEJ983030:GEJ983130 GOF983030:GOF983130 GYB983030:GYB983130 HHX983030:HHX983130 HRT983030:HRT983130 IBP983030:IBP983130 ILL983030:ILL983130 IVH983030:IVH983130 JFD983030:JFD983130 JOZ983030:JOZ983130 JYV983030:JYV983130 KIR983030:KIR983130 KSN983030:KSN983130 LCJ983030:LCJ983130 LMF983030:LMF983130 LWB983030:LWB983130 MFX983030:MFX983130 MPT983030:MPT983130 MZP983030:MZP983130 NJL983030:NJL983130 NTH983030:NTH983130 ODD983030:ODD983130 OMZ983030:OMZ983130 OWV983030:OWV983130 PGR983030:PGR983130 PQN983030:PQN983130 QAJ983030:QAJ983130 QKF983030:QKF983130 QUB983030:QUB983130 RDX983030:RDX983130 RNT983030:RNT983130 RXP983030:RXP983130 SHL983030:SHL983130 SRH983030:SRH983130 TBD983030:TBD983130 TKZ983030:TKZ983130 TUV983030:TUV983130 UER983030:UER983130 UON983030:UON983130 UYJ983030:UYJ983130 VIF983030:VIF983130 VSB983030:VSB983130 WBX983030:WBX983130 JD11:JD90 SZ11:SZ90 ACV11:ACV90 AMR11:AMR90 AWN11:AWN90 BGJ11:BGJ90 BQF11:BQF90 CAB11:CAB90 CJX11:CJX90 CTT11:CTT90 DDP11:DDP90 DNL11:DNL90 DXH11:DXH90 EHD11:EHD90 EQZ11:EQZ90 FAV11:FAV90 FKR11:FKR90 FUN11:FUN90 GEJ11:GEJ90 GOF11:GOF90 GYB11:GYB90 HHX11:HHX90 HRT11:HRT90 IBP11:IBP90 ILL11:ILL90 IVH11:IVH90 JFD11:JFD90 JOZ11:JOZ90 JYV11:JYV90 KIR11:KIR90 KSN11:KSN90 LCJ11:LCJ90 LMF11:LMF90 LWB11:LWB90 MFX11:MFX90 MPT11:MPT90 MZP11:MZP90 NJL11:NJL90 NTH11:NTH90 ODD11:ODD90 OMZ11:OMZ90 OWV11:OWV90 PGR11:PGR90 PQN11:PQN90 QAJ11:QAJ90 QKF11:QKF90 QUB11:QUB90 RDX11:RDX90 RNT11:RNT90 RXP11:RXP90 SHL11:SHL90 SRH11:SRH90 TBD11:TBD90 TKZ11:TKZ90 TUV11:TUV90 UER11:UER90 UON11:UON90 UYJ11:UYJ90 VIF11:VIF90 VSB11:VSB90 WBX11:WBX90 WLT11:WLT90 WVP11:WVP90">
      <formula1>$G$10</formula1>
    </dataValidation>
    <dataValidation type="whole" operator="lessThanOrEqual" allowBlank="1" showInputMessage="1" showErrorMessage="1" error="INPUT NUMBER LESS THAN OR EQUAL THE HIGHEST POSSIBLE SCORE" prompt="Input Raw Score" sqref="WVO983030:WVO983130 WLS983030:WLS983130 F65526:F65626 JC65526:JC65626 SY65526:SY65626 ACU65526:ACU65626 AMQ65526:AMQ65626 AWM65526:AWM65626 BGI65526:BGI65626 BQE65526:BQE65626 CAA65526:CAA65626 CJW65526:CJW65626 CTS65526:CTS65626 DDO65526:DDO65626 DNK65526:DNK65626 DXG65526:DXG65626 EHC65526:EHC65626 EQY65526:EQY65626 FAU65526:FAU65626 FKQ65526:FKQ65626 FUM65526:FUM65626 GEI65526:GEI65626 GOE65526:GOE65626 GYA65526:GYA65626 HHW65526:HHW65626 HRS65526:HRS65626 IBO65526:IBO65626 ILK65526:ILK65626 IVG65526:IVG65626 JFC65526:JFC65626 JOY65526:JOY65626 JYU65526:JYU65626 KIQ65526:KIQ65626 KSM65526:KSM65626 LCI65526:LCI65626 LME65526:LME65626 LWA65526:LWA65626 MFW65526:MFW65626 MPS65526:MPS65626 MZO65526:MZO65626 NJK65526:NJK65626 NTG65526:NTG65626 ODC65526:ODC65626 OMY65526:OMY65626 OWU65526:OWU65626 PGQ65526:PGQ65626 PQM65526:PQM65626 QAI65526:QAI65626 QKE65526:QKE65626 QUA65526:QUA65626 RDW65526:RDW65626 RNS65526:RNS65626 RXO65526:RXO65626 SHK65526:SHK65626 SRG65526:SRG65626 TBC65526:TBC65626 TKY65526:TKY65626 TUU65526:TUU65626 UEQ65526:UEQ65626 UOM65526:UOM65626 UYI65526:UYI65626 VIE65526:VIE65626 VSA65526:VSA65626 WBW65526:WBW65626 WLS65526:WLS65626 WVO65526:WVO65626 F131062:F131162 JC131062:JC131162 SY131062:SY131162 ACU131062:ACU131162 AMQ131062:AMQ131162 AWM131062:AWM131162 BGI131062:BGI131162 BQE131062:BQE131162 CAA131062:CAA131162 CJW131062:CJW131162 CTS131062:CTS131162 DDO131062:DDO131162 DNK131062:DNK131162 DXG131062:DXG131162 EHC131062:EHC131162 EQY131062:EQY131162 FAU131062:FAU131162 FKQ131062:FKQ131162 FUM131062:FUM131162 GEI131062:GEI131162 GOE131062:GOE131162 GYA131062:GYA131162 HHW131062:HHW131162 HRS131062:HRS131162 IBO131062:IBO131162 ILK131062:ILK131162 IVG131062:IVG131162 JFC131062:JFC131162 JOY131062:JOY131162 JYU131062:JYU131162 KIQ131062:KIQ131162 KSM131062:KSM131162 LCI131062:LCI131162 LME131062:LME131162 LWA131062:LWA131162 MFW131062:MFW131162 MPS131062:MPS131162 MZO131062:MZO131162 NJK131062:NJK131162 NTG131062:NTG131162 ODC131062:ODC131162 OMY131062:OMY131162 OWU131062:OWU131162 PGQ131062:PGQ131162 PQM131062:PQM131162 QAI131062:QAI131162 QKE131062:QKE131162 QUA131062:QUA131162 RDW131062:RDW131162 RNS131062:RNS131162 RXO131062:RXO131162 SHK131062:SHK131162 SRG131062:SRG131162 TBC131062:TBC131162 TKY131062:TKY131162 TUU131062:TUU131162 UEQ131062:UEQ131162 UOM131062:UOM131162 UYI131062:UYI131162 VIE131062:VIE131162 VSA131062:VSA131162 WBW131062:WBW131162 WLS131062:WLS131162 WVO131062:WVO131162 F196598:F196698 JC196598:JC196698 SY196598:SY196698 ACU196598:ACU196698 AMQ196598:AMQ196698 AWM196598:AWM196698 BGI196598:BGI196698 BQE196598:BQE196698 CAA196598:CAA196698 CJW196598:CJW196698 CTS196598:CTS196698 DDO196598:DDO196698 DNK196598:DNK196698 DXG196598:DXG196698 EHC196598:EHC196698 EQY196598:EQY196698 FAU196598:FAU196698 FKQ196598:FKQ196698 FUM196598:FUM196698 GEI196598:GEI196698 GOE196598:GOE196698 GYA196598:GYA196698 HHW196598:HHW196698 HRS196598:HRS196698 IBO196598:IBO196698 ILK196598:ILK196698 IVG196598:IVG196698 JFC196598:JFC196698 JOY196598:JOY196698 JYU196598:JYU196698 KIQ196598:KIQ196698 KSM196598:KSM196698 LCI196598:LCI196698 LME196598:LME196698 LWA196598:LWA196698 MFW196598:MFW196698 MPS196598:MPS196698 MZO196598:MZO196698 NJK196598:NJK196698 NTG196598:NTG196698 ODC196598:ODC196698 OMY196598:OMY196698 OWU196598:OWU196698 PGQ196598:PGQ196698 PQM196598:PQM196698 QAI196598:QAI196698 QKE196598:QKE196698 QUA196598:QUA196698 RDW196598:RDW196698 RNS196598:RNS196698 RXO196598:RXO196698 SHK196598:SHK196698 SRG196598:SRG196698 TBC196598:TBC196698 TKY196598:TKY196698 TUU196598:TUU196698 UEQ196598:UEQ196698 UOM196598:UOM196698 UYI196598:UYI196698 VIE196598:VIE196698 VSA196598:VSA196698 WBW196598:WBW196698 WLS196598:WLS196698 WVO196598:WVO196698 F262134:F262234 JC262134:JC262234 SY262134:SY262234 ACU262134:ACU262234 AMQ262134:AMQ262234 AWM262134:AWM262234 BGI262134:BGI262234 BQE262134:BQE262234 CAA262134:CAA262234 CJW262134:CJW262234 CTS262134:CTS262234 DDO262134:DDO262234 DNK262134:DNK262234 DXG262134:DXG262234 EHC262134:EHC262234 EQY262134:EQY262234 FAU262134:FAU262234 FKQ262134:FKQ262234 FUM262134:FUM262234 GEI262134:GEI262234 GOE262134:GOE262234 GYA262134:GYA262234 HHW262134:HHW262234 HRS262134:HRS262234 IBO262134:IBO262234 ILK262134:ILK262234 IVG262134:IVG262234 JFC262134:JFC262234 JOY262134:JOY262234 JYU262134:JYU262234 KIQ262134:KIQ262234 KSM262134:KSM262234 LCI262134:LCI262234 LME262134:LME262234 LWA262134:LWA262234 MFW262134:MFW262234 MPS262134:MPS262234 MZO262134:MZO262234 NJK262134:NJK262234 NTG262134:NTG262234 ODC262134:ODC262234 OMY262134:OMY262234 OWU262134:OWU262234 PGQ262134:PGQ262234 PQM262134:PQM262234 QAI262134:QAI262234 QKE262134:QKE262234 QUA262134:QUA262234 RDW262134:RDW262234 RNS262134:RNS262234 RXO262134:RXO262234 SHK262134:SHK262234 SRG262134:SRG262234 TBC262134:TBC262234 TKY262134:TKY262234 TUU262134:TUU262234 UEQ262134:UEQ262234 UOM262134:UOM262234 UYI262134:UYI262234 VIE262134:VIE262234 VSA262134:VSA262234 WBW262134:WBW262234 WLS262134:WLS262234 WVO262134:WVO262234 F327670:F327770 JC327670:JC327770 SY327670:SY327770 ACU327670:ACU327770 AMQ327670:AMQ327770 AWM327670:AWM327770 BGI327670:BGI327770 BQE327670:BQE327770 CAA327670:CAA327770 CJW327670:CJW327770 CTS327670:CTS327770 DDO327670:DDO327770 DNK327670:DNK327770 DXG327670:DXG327770 EHC327670:EHC327770 EQY327670:EQY327770 FAU327670:FAU327770 FKQ327670:FKQ327770 FUM327670:FUM327770 GEI327670:GEI327770 GOE327670:GOE327770 GYA327670:GYA327770 HHW327670:HHW327770 HRS327670:HRS327770 IBO327670:IBO327770 ILK327670:ILK327770 IVG327670:IVG327770 JFC327670:JFC327770 JOY327670:JOY327770 JYU327670:JYU327770 KIQ327670:KIQ327770 KSM327670:KSM327770 LCI327670:LCI327770 LME327670:LME327770 LWA327670:LWA327770 MFW327670:MFW327770 MPS327670:MPS327770 MZO327670:MZO327770 NJK327670:NJK327770 NTG327670:NTG327770 ODC327670:ODC327770 OMY327670:OMY327770 OWU327670:OWU327770 PGQ327670:PGQ327770 PQM327670:PQM327770 QAI327670:QAI327770 QKE327670:QKE327770 QUA327670:QUA327770 RDW327670:RDW327770 RNS327670:RNS327770 RXO327670:RXO327770 SHK327670:SHK327770 SRG327670:SRG327770 TBC327670:TBC327770 TKY327670:TKY327770 TUU327670:TUU327770 UEQ327670:UEQ327770 UOM327670:UOM327770 UYI327670:UYI327770 VIE327670:VIE327770 VSA327670:VSA327770 WBW327670:WBW327770 WLS327670:WLS327770 WVO327670:WVO327770 F393206:F393306 JC393206:JC393306 SY393206:SY393306 ACU393206:ACU393306 AMQ393206:AMQ393306 AWM393206:AWM393306 BGI393206:BGI393306 BQE393206:BQE393306 CAA393206:CAA393306 CJW393206:CJW393306 CTS393206:CTS393306 DDO393206:DDO393306 DNK393206:DNK393306 DXG393206:DXG393306 EHC393206:EHC393306 EQY393206:EQY393306 FAU393206:FAU393306 FKQ393206:FKQ393306 FUM393206:FUM393306 GEI393206:GEI393306 GOE393206:GOE393306 GYA393206:GYA393306 HHW393206:HHW393306 HRS393206:HRS393306 IBO393206:IBO393306 ILK393206:ILK393306 IVG393206:IVG393306 JFC393206:JFC393306 JOY393206:JOY393306 JYU393206:JYU393306 KIQ393206:KIQ393306 KSM393206:KSM393306 LCI393206:LCI393306 LME393206:LME393306 LWA393206:LWA393306 MFW393206:MFW393306 MPS393206:MPS393306 MZO393206:MZO393306 NJK393206:NJK393306 NTG393206:NTG393306 ODC393206:ODC393306 OMY393206:OMY393306 OWU393206:OWU393306 PGQ393206:PGQ393306 PQM393206:PQM393306 QAI393206:QAI393306 QKE393206:QKE393306 QUA393206:QUA393306 RDW393206:RDW393306 RNS393206:RNS393306 RXO393206:RXO393306 SHK393206:SHK393306 SRG393206:SRG393306 TBC393206:TBC393306 TKY393206:TKY393306 TUU393206:TUU393306 UEQ393206:UEQ393306 UOM393206:UOM393306 UYI393206:UYI393306 VIE393206:VIE393306 VSA393206:VSA393306 WBW393206:WBW393306 WLS393206:WLS393306 WVO393206:WVO393306 F458742:F458842 JC458742:JC458842 SY458742:SY458842 ACU458742:ACU458842 AMQ458742:AMQ458842 AWM458742:AWM458842 BGI458742:BGI458842 BQE458742:BQE458842 CAA458742:CAA458842 CJW458742:CJW458842 CTS458742:CTS458842 DDO458742:DDO458842 DNK458742:DNK458842 DXG458742:DXG458842 EHC458742:EHC458842 EQY458742:EQY458842 FAU458742:FAU458842 FKQ458742:FKQ458842 FUM458742:FUM458842 GEI458742:GEI458842 GOE458742:GOE458842 GYA458742:GYA458842 HHW458742:HHW458842 HRS458742:HRS458842 IBO458742:IBO458842 ILK458742:ILK458842 IVG458742:IVG458842 JFC458742:JFC458842 JOY458742:JOY458842 JYU458742:JYU458842 KIQ458742:KIQ458842 KSM458742:KSM458842 LCI458742:LCI458842 LME458742:LME458842 LWA458742:LWA458842 MFW458742:MFW458842 MPS458742:MPS458842 MZO458742:MZO458842 NJK458742:NJK458842 NTG458742:NTG458842 ODC458742:ODC458842 OMY458742:OMY458842 OWU458742:OWU458842 PGQ458742:PGQ458842 PQM458742:PQM458842 QAI458742:QAI458842 QKE458742:QKE458842 QUA458742:QUA458842 RDW458742:RDW458842 RNS458742:RNS458842 RXO458742:RXO458842 SHK458742:SHK458842 SRG458742:SRG458842 TBC458742:TBC458842 TKY458742:TKY458842 TUU458742:TUU458842 UEQ458742:UEQ458842 UOM458742:UOM458842 UYI458742:UYI458842 VIE458742:VIE458842 VSA458742:VSA458842 WBW458742:WBW458842 WLS458742:WLS458842 WVO458742:WVO458842 F524278:F524378 JC524278:JC524378 SY524278:SY524378 ACU524278:ACU524378 AMQ524278:AMQ524378 AWM524278:AWM524378 BGI524278:BGI524378 BQE524278:BQE524378 CAA524278:CAA524378 CJW524278:CJW524378 CTS524278:CTS524378 DDO524278:DDO524378 DNK524278:DNK524378 DXG524278:DXG524378 EHC524278:EHC524378 EQY524278:EQY524378 FAU524278:FAU524378 FKQ524278:FKQ524378 FUM524278:FUM524378 GEI524278:GEI524378 GOE524278:GOE524378 GYA524278:GYA524378 HHW524278:HHW524378 HRS524278:HRS524378 IBO524278:IBO524378 ILK524278:ILK524378 IVG524278:IVG524378 JFC524278:JFC524378 JOY524278:JOY524378 JYU524278:JYU524378 KIQ524278:KIQ524378 KSM524278:KSM524378 LCI524278:LCI524378 LME524278:LME524378 LWA524278:LWA524378 MFW524278:MFW524378 MPS524278:MPS524378 MZO524278:MZO524378 NJK524278:NJK524378 NTG524278:NTG524378 ODC524278:ODC524378 OMY524278:OMY524378 OWU524278:OWU524378 PGQ524278:PGQ524378 PQM524278:PQM524378 QAI524278:QAI524378 QKE524278:QKE524378 QUA524278:QUA524378 RDW524278:RDW524378 RNS524278:RNS524378 RXO524278:RXO524378 SHK524278:SHK524378 SRG524278:SRG524378 TBC524278:TBC524378 TKY524278:TKY524378 TUU524278:TUU524378 UEQ524278:UEQ524378 UOM524278:UOM524378 UYI524278:UYI524378 VIE524278:VIE524378 VSA524278:VSA524378 WBW524278:WBW524378 WLS524278:WLS524378 WVO524278:WVO524378 F589814:F589914 JC589814:JC589914 SY589814:SY589914 ACU589814:ACU589914 AMQ589814:AMQ589914 AWM589814:AWM589914 BGI589814:BGI589914 BQE589814:BQE589914 CAA589814:CAA589914 CJW589814:CJW589914 CTS589814:CTS589914 DDO589814:DDO589914 DNK589814:DNK589914 DXG589814:DXG589914 EHC589814:EHC589914 EQY589814:EQY589914 FAU589814:FAU589914 FKQ589814:FKQ589914 FUM589814:FUM589914 GEI589814:GEI589914 GOE589814:GOE589914 GYA589814:GYA589914 HHW589814:HHW589914 HRS589814:HRS589914 IBO589814:IBO589914 ILK589814:ILK589914 IVG589814:IVG589914 JFC589814:JFC589914 JOY589814:JOY589914 JYU589814:JYU589914 KIQ589814:KIQ589914 KSM589814:KSM589914 LCI589814:LCI589914 LME589814:LME589914 LWA589814:LWA589914 MFW589814:MFW589914 MPS589814:MPS589914 MZO589814:MZO589914 NJK589814:NJK589914 NTG589814:NTG589914 ODC589814:ODC589914 OMY589814:OMY589914 OWU589814:OWU589914 PGQ589814:PGQ589914 PQM589814:PQM589914 QAI589814:QAI589914 QKE589814:QKE589914 QUA589814:QUA589914 RDW589814:RDW589914 RNS589814:RNS589914 RXO589814:RXO589914 SHK589814:SHK589914 SRG589814:SRG589914 TBC589814:TBC589914 TKY589814:TKY589914 TUU589814:TUU589914 UEQ589814:UEQ589914 UOM589814:UOM589914 UYI589814:UYI589914 VIE589814:VIE589914 VSA589814:VSA589914 WBW589814:WBW589914 WLS589814:WLS589914 WVO589814:WVO589914 F655350:F655450 JC655350:JC655450 SY655350:SY655450 ACU655350:ACU655450 AMQ655350:AMQ655450 AWM655350:AWM655450 BGI655350:BGI655450 BQE655350:BQE655450 CAA655350:CAA655450 CJW655350:CJW655450 CTS655350:CTS655450 DDO655350:DDO655450 DNK655350:DNK655450 DXG655350:DXG655450 EHC655350:EHC655450 EQY655350:EQY655450 FAU655350:FAU655450 FKQ655350:FKQ655450 FUM655350:FUM655450 GEI655350:GEI655450 GOE655350:GOE655450 GYA655350:GYA655450 HHW655350:HHW655450 HRS655350:HRS655450 IBO655350:IBO655450 ILK655350:ILK655450 IVG655350:IVG655450 JFC655350:JFC655450 JOY655350:JOY655450 JYU655350:JYU655450 KIQ655350:KIQ655450 KSM655350:KSM655450 LCI655350:LCI655450 LME655350:LME655450 LWA655350:LWA655450 MFW655350:MFW655450 MPS655350:MPS655450 MZO655350:MZO655450 NJK655350:NJK655450 NTG655350:NTG655450 ODC655350:ODC655450 OMY655350:OMY655450 OWU655350:OWU655450 PGQ655350:PGQ655450 PQM655350:PQM655450 QAI655350:QAI655450 QKE655350:QKE655450 QUA655350:QUA655450 RDW655350:RDW655450 RNS655350:RNS655450 RXO655350:RXO655450 SHK655350:SHK655450 SRG655350:SRG655450 TBC655350:TBC655450 TKY655350:TKY655450 TUU655350:TUU655450 UEQ655350:UEQ655450 UOM655350:UOM655450 UYI655350:UYI655450 VIE655350:VIE655450 VSA655350:VSA655450 WBW655350:WBW655450 WLS655350:WLS655450 WVO655350:WVO655450 F720886:F720986 JC720886:JC720986 SY720886:SY720986 ACU720886:ACU720986 AMQ720886:AMQ720986 AWM720886:AWM720986 BGI720886:BGI720986 BQE720886:BQE720986 CAA720886:CAA720986 CJW720886:CJW720986 CTS720886:CTS720986 DDO720886:DDO720986 DNK720886:DNK720986 DXG720886:DXG720986 EHC720886:EHC720986 EQY720886:EQY720986 FAU720886:FAU720986 FKQ720886:FKQ720986 FUM720886:FUM720986 GEI720886:GEI720986 GOE720886:GOE720986 GYA720886:GYA720986 HHW720886:HHW720986 HRS720886:HRS720986 IBO720886:IBO720986 ILK720886:ILK720986 IVG720886:IVG720986 JFC720886:JFC720986 JOY720886:JOY720986 JYU720886:JYU720986 KIQ720886:KIQ720986 KSM720886:KSM720986 LCI720886:LCI720986 LME720886:LME720986 LWA720886:LWA720986 MFW720886:MFW720986 MPS720886:MPS720986 MZO720886:MZO720986 NJK720886:NJK720986 NTG720886:NTG720986 ODC720886:ODC720986 OMY720886:OMY720986 OWU720886:OWU720986 PGQ720886:PGQ720986 PQM720886:PQM720986 QAI720886:QAI720986 QKE720886:QKE720986 QUA720886:QUA720986 RDW720886:RDW720986 RNS720886:RNS720986 RXO720886:RXO720986 SHK720886:SHK720986 SRG720886:SRG720986 TBC720886:TBC720986 TKY720886:TKY720986 TUU720886:TUU720986 UEQ720886:UEQ720986 UOM720886:UOM720986 UYI720886:UYI720986 VIE720886:VIE720986 VSA720886:VSA720986 WBW720886:WBW720986 WLS720886:WLS720986 WVO720886:WVO720986 F786422:F786522 JC786422:JC786522 SY786422:SY786522 ACU786422:ACU786522 AMQ786422:AMQ786522 AWM786422:AWM786522 BGI786422:BGI786522 BQE786422:BQE786522 CAA786422:CAA786522 CJW786422:CJW786522 CTS786422:CTS786522 DDO786422:DDO786522 DNK786422:DNK786522 DXG786422:DXG786522 EHC786422:EHC786522 EQY786422:EQY786522 FAU786422:FAU786522 FKQ786422:FKQ786522 FUM786422:FUM786522 GEI786422:GEI786522 GOE786422:GOE786522 GYA786422:GYA786522 HHW786422:HHW786522 HRS786422:HRS786522 IBO786422:IBO786522 ILK786422:ILK786522 IVG786422:IVG786522 JFC786422:JFC786522 JOY786422:JOY786522 JYU786422:JYU786522 KIQ786422:KIQ786522 KSM786422:KSM786522 LCI786422:LCI786522 LME786422:LME786522 LWA786422:LWA786522 MFW786422:MFW786522 MPS786422:MPS786522 MZO786422:MZO786522 NJK786422:NJK786522 NTG786422:NTG786522 ODC786422:ODC786522 OMY786422:OMY786522 OWU786422:OWU786522 PGQ786422:PGQ786522 PQM786422:PQM786522 QAI786422:QAI786522 QKE786422:QKE786522 QUA786422:QUA786522 RDW786422:RDW786522 RNS786422:RNS786522 RXO786422:RXO786522 SHK786422:SHK786522 SRG786422:SRG786522 TBC786422:TBC786522 TKY786422:TKY786522 TUU786422:TUU786522 UEQ786422:UEQ786522 UOM786422:UOM786522 UYI786422:UYI786522 VIE786422:VIE786522 VSA786422:VSA786522 WBW786422:WBW786522 WLS786422:WLS786522 WVO786422:WVO786522 F851958:F852058 JC851958:JC852058 SY851958:SY852058 ACU851958:ACU852058 AMQ851958:AMQ852058 AWM851958:AWM852058 BGI851958:BGI852058 BQE851958:BQE852058 CAA851958:CAA852058 CJW851958:CJW852058 CTS851958:CTS852058 DDO851958:DDO852058 DNK851958:DNK852058 DXG851958:DXG852058 EHC851958:EHC852058 EQY851958:EQY852058 FAU851958:FAU852058 FKQ851958:FKQ852058 FUM851958:FUM852058 GEI851958:GEI852058 GOE851958:GOE852058 GYA851958:GYA852058 HHW851958:HHW852058 HRS851958:HRS852058 IBO851958:IBO852058 ILK851958:ILK852058 IVG851958:IVG852058 JFC851958:JFC852058 JOY851958:JOY852058 JYU851958:JYU852058 KIQ851958:KIQ852058 KSM851958:KSM852058 LCI851958:LCI852058 LME851958:LME852058 LWA851958:LWA852058 MFW851958:MFW852058 MPS851958:MPS852058 MZO851958:MZO852058 NJK851958:NJK852058 NTG851958:NTG852058 ODC851958:ODC852058 OMY851958:OMY852058 OWU851958:OWU852058 PGQ851958:PGQ852058 PQM851958:PQM852058 QAI851958:QAI852058 QKE851958:QKE852058 QUA851958:QUA852058 RDW851958:RDW852058 RNS851958:RNS852058 RXO851958:RXO852058 SHK851958:SHK852058 SRG851958:SRG852058 TBC851958:TBC852058 TKY851958:TKY852058 TUU851958:TUU852058 UEQ851958:UEQ852058 UOM851958:UOM852058 UYI851958:UYI852058 VIE851958:VIE852058 VSA851958:VSA852058 WBW851958:WBW852058 WLS851958:WLS852058 WVO851958:WVO852058 F917494:F917594 JC917494:JC917594 SY917494:SY917594 ACU917494:ACU917594 AMQ917494:AMQ917594 AWM917494:AWM917594 BGI917494:BGI917594 BQE917494:BQE917594 CAA917494:CAA917594 CJW917494:CJW917594 CTS917494:CTS917594 DDO917494:DDO917594 DNK917494:DNK917594 DXG917494:DXG917594 EHC917494:EHC917594 EQY917494:EQY917594 FAU917494:FAU917594 FKQ917494:FKQ917594 FUM917494:FUM917594 GEI917494:GEI917594 GOE917494:GOE917594 GYA917494:GYA917594 HHW917494:HHW917594 HRS917494:HRS917594 IBO917494:IBO917594 ILK917494:ILK917594 IVG917494:IVG917594 JFC917494:JFC917594 JOY917494:JOY917594 JYU917494:JYU917594 KIQ917494:KIQ917594 KSM917494:KSM917594 LCI917494:LCI917594 LME917494:LME917594 LWA917494:LWA917594 MFW917494:MFW917594 MPS917494:MPS917594 MZO917494:MZO917594 NJK917494:NJK917594 NTG917494:NTG917594 ODC917494:ODC917594 OMY917494:OMY917594 OWU917494:OWU917594 PGQ917494:PGQ917594 PQM917494:PQM917594 QAI917494:QAI917594 QKE917494:QKE917594 QUA917494:QUA917594 RDW917494:RDW917594 RNS917494:RNS917594 RXO917494:RXO917594 SHK917494:SHK917594 SRG917494:SRG917594 TBC917494:TBC917594 TKY917494:TKY917594 TUU917494:TUU917594 UEQ917494:UEQ917594 UOM917494:UOM917594 UYI917494:UYI917594 VIE917494:VIE917594 VSA917494:VSA917594 WBW917494:WBW917594 WLS917494:WLS917594 WVO917494:WVO917594 F983030:F983130 JC983030:JC983130 SY983030:SY983130 ACU983030:ACU983130 AMQ983030:AMQ983130 AWM983030:AWM983130 BGI983030:BGI983130 BQE983030:BQE983130 CAA983030:CAA983130 CJW983030:CJW983130 CTS983030:CTS983130 DDO983030:DDO983130 DNK983030:DNK983130 DXG983030:DXG983130 EHC983030:EHC983130 EQY983030:EQY983130 FAU983030:FAU983130 FKQ983030:FKQ983130 FUM983030:FUM983130 GEI983030:GEI983130 GOE983030:GOE983130 GYA983030:GYA983130 HHW983030:HHW983130 HRS983030:HRS983130 IBO983030:IBO983130 ILK983030:ILK983130 IVG983030:IVG983130 JFC983030:JFC983130 JOY983030:JOY983130 JYU983030:JYU983130 KIQ983030:KIQ983130 KSM983030:KSM983130 LCI983030:LCI983130 LME983030:LME983130 LWA983030:LWA983130 MFW983030:MFW983130 MPS983030:MPS983130 MZO983030:MZO983130 NJK983030:NJK983130 NTG983030:NTG983130 ODC983030:ODC983130 OMY983030:OMY983130 OWU983030:OWU983130 PGQ983030:PGQ983130 PQM983030:PQM983130 QAI983030:QAI983130 QKE983030:QKE983130 QUA983030:QUA983130 RDW983030:RDW983130 RNS983030:RNS983130 RXO983030:RXO983130 SHK983030:SHK983130 SRG983030:SRG983130 TBC983030:TBC983130 TKY983030:TKY983130 TUU983030:TUU983130 UEQ983030:UEQ983130 UOM983030:UOM983130 UYI983030:UYI983130 VIE983030:VIE983130 VSA983030:VSA983130 WBW983030:WBW983130 JC11:JC90 SY11:SY90 ACU11:ACU90 AMQ11:AMQ90 AWM11:AWM90 BGI11:BGI90 BQE11:BQE90 CAA11:CAA90 CJW11:CJW90 CTS11:CTS90 DDO11:DDO90 DNK11:DNK90 DXG11:DXG90 EHC11:EHC90 EQY11:EQY90 FAU11:FAU90 FKQ11:FKQ90 FUM11:FUM90 GEI11:GEI90 GOE11:GOE90 GYA11:GYA90 HHW11:HHW90 HRS11:HRS90 IBO11:IBO90 ILK11:ILK90 IVG11:IVG90 JFC11:JFC90 JOY11:JOY90 JYU11:JYU90 KIQ11:KIQ90 KSM11:KSM90 LCI11:LCI90 LME11:LME90 LWA11:LWA90 MFW11:MFW90 MPS11:MPS90 MZO11:MZO90 NJK11:NJK90 NTG11:NTG90 ODC11:ODC90 OMY11:OMY90 OWU11:OWU90 PGQ11:PGQ90 PQM11:PQM90 QAI11:QAI90 QKE11:QKE90 QUA11:QUA90 RDW11:RDW90 RNS11:RNS90 RXO11:RXO90 SHK11:SHK90 SRG11:SRG90 TBC11:TBC90 TKY11:TKY90 TUU11:TUU90 UEQ11:UEQ90 UOM11:UOM90 UYI11:UYI90 VIE11:VIE90 VSA11:VSA90 WBW11:WBW90 WLS11:WLS90 WVO11:WVO90">
      <formula1>$F$10</formula1>
    </dataValidation>
    <dataValidation type="whole" operator="lessThanOrEqual" allowBlank="1" showInputMessage="1" showErrorMessage="1" error="INPUT NUMBER LESS THAN OR EQUAL THE HIGHEST POSSIBLE SCORE" prompt="Input Raw Score" sqref="WWK983030:WWK983130 WWK11:WWK90 WMO11:WMO90 WCS11:WCS90 VSW11:VSW90 VJA11:VJA90 UZE11:UZE90 UPI11:UPI90 UFM11:UFM90 TVQ11:TVQ90 TLU11:TLU90 TBY11:TBY90 SSC11:SSC90 SIG11:SIG90 RYK11:RYK90 ROO11:ROO90 RES11:RES90 QUW11:QUW90 QLA11:QLA90 QBE11:QBE90 PRI11:PRI90 PHM11:PHM90 OXQ11:OXQ90 ONU11:ONU90 ODY11:ODY90 NUC11:NUC90 NKG11:NKG90 NAK11:NAK90 MQO11:MQO90 MGS11:MGS90 LWW11:LWW90 LNA11:LNA90 LDE11:LDE90 KTI11:KTI90 KJM11:KJM90 JZQ11:JZQ90 JPU11:JPU90 JFY11:JFY90 IWC11:IWC90 IMG11:IMG90 ICK11:ICK90 HSO11:HSO90 HIS11:HIS90 GYW11:GYW90 GPA11:GPA90 GFE11:GFE90 FVI11:FVI90 FLM11:FLM90 FBQ11:FBQ90 ERU11:ERU90 EHY11:EHY90 DYC11:DYC90 DOG11:DOG90 DEK11:DEK90 CUO11:CUO90 CKS11:CKS90 CAW11:CAW90 BRA11:BRA90 BHE11:BHE90 AXI11:AXI90 ANM11:ANM90 ADQ11:ADQ90 TU11:TU90 JY11:JY90 WCS983030:WCS983130 VSW983030:VSW983130 VJA983030:VJA983130 UZE983030:UZE983130 UPI983030:UPI983130 UFM983030:UFM983130 TVQ983030:TVQ983130 TLU983030:TLU983130 TBY983030:TBY983130 SSC983030:SSC983130 SIG983030:SIG983130 RYK983030:RYK983130 ROO983030:ROO983130 RES983030:RES983130 QUW983030:QUW983130 QLA983030:QLA983130 QBE983030:QBE983130 PRI983030:PRI983130 PHM983030:PHM983130 OXQ983030:OXQ983130 ONU983030:ONU983130 ODY983030:ODY983130 NUC983030:NUC983130 NKG983030:NKG983130 NAK983030:NAK983130 MQO983030:MQO983130 MGS983030:MGS983130 LWW983030:LWW983130 LNA983030:LNA983130 LDE983030:LDE983130 KTI983030:KTI983130 KJM983030:KJM983130 JZQ983030:JZQ983130 JPU983030:JPU983130 JFY983030:JFY983130 IWC983030:IWC983130 IMG983030:IMG983130 ICK983030:ICK983130 HSO983030:HSO983130 HIS983030:HIS983130 GYW983030:GYW983130 GPA983030:GPA983130 GFE983030:GFE983130 FVI983030:FVI983130 FLM983030:FLM983130 FBQ983030:FBQ983130 ERU983030:ERU983130 EHY983030:EHY983130 DYC983030:DYC983130 DOG983030:DOG983130 DEK983030:DEK983130 CUO983030:CUO983130 CKS983030:CKS983130 CAW983030:CAW983130 BRA983030:BRA983130 BHE983030:BHE983130 AXI983030:AXI983130 ANM983030:ANM983130 ADQ983030:ADQ983130 TU983030:TU983130 JY983030:JY983130 AC983030:AC983130 WWK917494:WWK917594 WMO917494:WMO917594 WCS917494:WCS917594 VSW917494:VSW917594 VJA917494:VJA917594 UZE917494:UZE917594 UPI917494:UPI917594 UFM917494:UFM917594 TVQ917494:TVQ917594 TLU917494:TLU917594 TBY917494:TBY917594 SSC917494:SSC917594 SIG917494:SIG917594 RYK917494:RYK917594 ROO917494:ROO917594 RES917494:RES917594 QUW917494:QUW917594 QLA917494:QLA917594 QBE917494:QBE917594 PRI917494:PRI917594 PHM917494:PHM917594 OXQ917494:OXQ917594 ONU917494:ONU917594 ODY917494:ODY917594 NUC917494:NUC917594 NKG917494:NKG917594 NAK917494:NAK917594 MQO917494:MQO917594 MGS917494:MGS917594 LWW917494:LWW917594 LNA917494:LNA917594 LDE917494:LDE917594 KTI917494:KTI917594 KJM917494:KJM917594 JZQ917494:JZQ917594 JPU917494:JPU917594 JFY917494:JFY917594 IWC917494:IWC917594 IMG917494:IMG917594 ICK917494:ICK917594 HSO917494:HSO917594 HIS917494:HIS917594 GYW917494:GYW917594 GPA917494:GPA917594 GFE917494:GFE917594 FVI917494:FVI917594 FLM917494:FLM917594 FBQ917494:FBQ917594 ERU917494:ERU917594 EHY917494:EHY917594 DYC917494:DYC917594 DOG917494:DOG917594 DEK917494:DEK917594 CUO917494:CUO917594 CKS917494:CKS917594 CAW917494:CAW917594 BRA917494:BRA917594 BHE917494:BHE917594 AXI917494:AXI917594 ANM917494:ANM917594 ADQ917494:ADQ917594 TU917494:TU917594 JY917494:JY917594 AC917494:AC917594 WWK851958:WWK852058 WMO851958:WMO852058 WCS851958:WCS852058 VSW851958:VSW852058 VJA851958:VJA852058 UZE851958:UZE852058 UPI851958:UPI852058 UFM851958:UFM852058 TVQ851958:TVQ852058 TLU851958:TLU852058 TBY851958:TBY852058 SSC851958:SSC852058 SIG851958:SIG852058 RYK851958:RYK852058 ROO851958:ROO852058 RES851958:RES852058 QUW851958:QUW852058 QLA851958:QLA852058 QBE851958:QBE852058 PRI851958:PRI852058 PHM851958:PHM852058 OXQ851958:OXQ852058 ONU851958:ONU852058 ODY851958:ODY852058 NUC851958:NUC852058 NKG851958:NKG852058 NAK851958:NAK852058 MQO851958:MQO852058 MGS851958:MGS852058 LWW851958:LWW852058 LNA851958:LNA852058 LDE851958:LDE852058 KTI851958:KTI852058 KJM851958:KJM852058 JZQ851958:JZQ852058 JPU851958:JPU852058 JFY851958:JFY852058 IWC851958:IWC852058 IMG851958:IMG852058 ICK851958:ICK852058 HSO851958:HSO852058 HIS851958:HIS852058 GYW851958:GYW852058 GPA851958:GPA852058 GFE851958:GFE852058 FVI851958:FVI852058 FLM851958:FLM852058 FBQ851958:FBQ852058 ERU851958:ERU852058 EHY851958:EHY852058 DYC851958:DYC852058 DOG851958:DOG852058 DEK851958:DEK852058 CUO851958:CUO852058 CKS851958:CKS852058 CAW851958:CAW852058 BRA851958:BRA852058 BHE851958:BHE852058 AXI851958:AXI852058 ANM851958:ANM852058 ADQ851958:ADQ852058 TU851958:TU852058 JY851958:JY852058 AC851958:AC852058 WWK786422:WWK786522 WMO786422:WMO786522 WCS786422:WCS786522 VSW786422:VSW786522 VJA786422:VJA786522 UZE786422:UZE786522 UPI786422:UPI786522 UFM786422:UFM786522 TVQ786422:TVQ786522 TLU786422:TLU786522 TBY786422:TBY786522 SSC786422:SSC786522 SIG786422:SIG786522 RYK786422:RYK786522 ROO786422:ROO786522 RES786422:RES786522 QUW786422:QUW786522 QLA786422:QLA786522 QBE786422:QBE786522 PRI786422:PRI786522 PHM786422:PHM786522 OXQ786422:OXQ786522 ONU786422:ONU786522 ODY786422:ODY786522 NUC786422:NUC786522 NKG786422:NKG786522 NAK786422:NAK786522 MQO786422:MQO786522 MGS786422:MGS786522 LWW786422:LWW786522 LNA786422:LNA786522 LDE786422:LDE786522 KTI786422:KTI786522 KJM786422:KJM786522 JZQ786422:JZQ786522 JPU786422:JPU786522 JFY786422:JFY786522 IWC786422:IWC786522 IMG786422:IMG786522 ICK786422:ICK786522 HSO786422:HSO786522 HIS786422:HIS786522 GYW786422:GYW786522 GPA786422:GPA786522 GFE786422:GFE786522 FVI786422:FVI786522 FLM786422:FLM786522 FBQ786422:FBQ786522 ERU786422:ERU786522 EHY786422:EHY786522 DYC786422:DYC786522 DOG786422:DOG786522 DEK786422:DEK786522 CUO786422:CUO786522 CKS786422:CKS786522 CAW786422:CAW786522 BRA786422:BRA786522 BHE786422:BHE786522 AXI786422:AXI786522 ANM786422:ANM786522 ADQ786422:ADQ786522 TU786422:TU786522 JY786422:JY786522 AC786422:AC786522 WWK720886:WWK720986 WMO720886:WMO720986 WCS720886:WCS720986 VSW720886:VSW720986 VJA720886:VJA720986 UZE720886:UZE720986 UPI720886:UPI720986 UFM720886:UFM720986 TVQ720886:TVQ720986 TLU720886:TLU720986 TBY720886:TBY720986 SSC720886:SSC720986 SIG720886:SIG720986 RYK720886:RYK720986 ROO720886:ROO720986 RES720886:RES720986 QUW720886:QUW720986 QLA720886:QLA720986 QBE720886:QBE720986 PRI720886:PRI720986 PHM720886:PHM720986 OXQ720886:OXQ720986 ONU720886:ONU720986 ODY720886:ODY720986 NUC720886:NUC720986 NKG720886:NKG720986 NAK720886:NAK720986 MQO720886:MQO720986 MGS720886:MGS720986 LWW720886:LWW720986 LNA720886:LNA720986 LDE720886:LDE720986 KTI720886:KTI720986 KJM720886:KJM720986 JZQ720886:JZQ720986 JPU720886:JPU720986 JFY720886:JFY720986 IWC720886:IWC720986 IMG720886:IMG720986 ICK720886:ICK720986 HSO720886:HSO720986 HIS720886:HIS720986 GYW720886:GYW720986 GPA720886:GPA720986 GFE720886:GFE720986 FVI720886:FVI720986 FLM720886:FLM720986 FBQ720886:FBQ720986 ERU720886:ERU720986 EHY720886:EHY720986 DYC720886:DYC720986 DOG720886:DOG720986 DEK720886:DEK720986 CUO720886:CUO720986 CKS720886:CKS720986 CAW720886:CAW720986 BRA720886:BRA720986 BHE720886:BHE720986 AXI720886:AXI720986 ANM720886:ANM720986 ADQ720886:ADQ720986 TU720886:TU720986 JY720886:JY720986 AC720886:AC720986 WWK655350:WWK655450 WMO655350:WMO655450 WCS655350:WCS655450 VSW655350:VSW655450 VJA655350:VJA655450 UZE655350:UZE655450 UPI655350:UPI655450 UFM655350:UFM655450 TVQ655350:TVQ655450 TLU655350:TLU655450 TBY655350:TBY655450 SSC655350:SSC655450 SIG655350:SIG655450 RYK655350:RYK655450 ROO655350:ROO655450 RES655350:RES655450 QUW655350:QUW655450 QLA655350:QLA655450 QBE655350:QBE655450 PRI655350:PRI655450 PHM655350:PHM655450 OXQ655350:OXQ655450 ONU655350:ONU655450 ODY655350:ODY655450 NUC655350:NUC655450 NKG655350:NKG655450 NAK655350:NAK655450 MQO655350:MQO655450 MGS655350:MGS655450 LWW655350:LWW655450 LNA655350:LNA655450 LDE655350:LDE655450 KTI655350:KTI655450 KJM655350:KJM655450 JZQ655350:JZQ655450 JPU655350:JPU655450 JFY655350:JFY655450 IWC655350:IWC655450 IMG655350:IMG655450 ICK655350:ICK655450 HSO655350:HSO655450 HIS655350:HIS655450 GYW655350:GYW655450 GPA655350:GPA655450 GFE655350:GFE655450 FVI655350:FVI655450 FLM655350:FLM655450 FBQ655350:FBQ655450 ERU655350:ERU655450 EHY655350:EHY655450 DYC655350:DYC655450 DOG655350:DOG655450 DEK655350:DEK655450 CUO655350:CUO655450 CKS655350:CKS655450 CAW655350:CAW655450 BRA655350:BRA655450 BHE655350:BHE655450 AXI655350:AXI655450 ANM655350:ANM655450 ADQ655350:ADQ655450 TU655350:TU655450 JY655350:JY655450 AC655350:AC655450 WWK589814:WWK589914 WMO589814:WMO589914 WCS589814:WCS589914 VSW589814:VSW589914 VJA589814:VJA589914 UZE589814:UZE589914 UPI589814:UPI589914 UFM589814:UFM589914 TVQ589814:TVQ589914 TLU589814:TLU589914 TBY589814:TBY589914 SSC589814:SSC589914 SIG589814:SIG589914 RYK589814:RYK589914 ROO589814:ROO589914 RES589814:RES589914 QUW589814:QUW589914 QLA589814:QLA589914 QBE589814:QBE589914 PRI589814:PRI589914 PHM589814:PHM589914 OXQ589814:OXQ589914 ONU589814:ONU589914 ODY589814:ODY589914 NUC589814:NUC589914 NKG589814:NKG589914 NAK589814:NAK589914 MQO589814:MQO589914 MGS589814:MGS589914 LWW589814:LWW589914 LNA589814:LNA589914 LDE589814:LDE589914 KTI589814:KTI589914 KJM589814:KJM589914 JZQ589814:JZQ589914 JPU589814:JPU589914 JFY589814:JFY589914 IWC589814:IWC589914 IMG589814:IMG589914 ICK589814:ICK589914 HSO589814:HSO589914 HIS589814:HIS589914 GYW589814:GYW589914 GPA589814:GPA589914 GFE589814:GFE589914 FVI589814:FVI589914 FLM589814:FLM589914 FBQ589814:FBQ589914 ERU589814:ERU589914 EHY589814:EHY589914 DYC589814:DYC589914 DOG589814:DOG589914 DEK589814:DEK589914 CUO589814:CUO589914 CKS589814:CKS589914 CAW589814:CAW589914 BRA589814:BRA589914 BHE589814:BHE589914 AXI589814:AXI589914 ANM589814:ANM589914 ADQ589814:ADQ589914 TU589814:TU589914 JY589814:JY589914 AC589814:AC589914 WWK524278:WWK524378 WMO524278:WMO524378 WCS524278:WCS524378 VSW524278:VSW524378 VJA524278:VJA524378 UZE524278:UZE524378 UPI524278:UPI524378 UFM524278:UFM524378 TVQ524278:TVQ524378 TLU524278:TLU524378 TBY524278:TBY524378 SSC524278:SSC524378 SIG524278:SIG524378 RYK524278:RYK524378 ROO524278:ROO524378 RES524278:RES524378 QUW524278:QUW524378 QLA524278:QLA524378 QBE524278:QBE524378 PRI524278:PRI524378 PHM524278:PHM524378 OXQ524278:OXQ524378 ONU524278:ONU524378 ODY524278:ODY524378 NUC524278:NUC524378 NKG524278:NKG524378 NAK524278:NAK524378 MQO524278:MQO524378 MGS524278:MGS524378 LWW524278:LWW524378 LNA524278:LNA524378 LDE524278:LDE524378 KTI524278:KTI524378 KJM524278:KJM524378 JZQ524278:JZQ524378 JPU524278:JPU524378 JFY524278:JFY524378 IWC524278:IWC524378 IMG524278:IMG524378 ICK524278:ICK524378 HSO524278:HSO524378 HIS524278:HIS524378 GYW524278:GYW524378 GPA524278:GPA524378 GFE524278:GFE524378 FVI524278:FVI524378 FLM524278:FLM524378 FBQ524278:FBQ524378 ERU524278:ERU524378 EHY524278:EHY524378 DYC524278:DYC524378 DOG524278:DOG524378 DEK524278:DEK524378 CUO524278:CUO524378 CKS524278:CKS524378 CAW524278:CAW524378 BRA524278:BRA524378 BHE524278:BHE524378 AXI524278:AXI524378 ANM524278:ANM524378 ADQ524278:ADQ524378 TU524278:TU524378 JY524278:JY524378 AC524278:AC524378 WWK458742:WWK458842 WMO458742:WMO458842 WCS458742:WCS458842 VSW458742:VSW458842 VJA458742:VJA458842 UZE458742:UZE458842 UPI458742:UPI458842 UFM458742:UFM458842 TVQ458742:TVQ458842 TLU458742:TLU458842 TBY458742:TBY458842 SSC458742:SSC458842 SIG458742:SIG458842 RYK458742:RYK458842 ROO458742:ROO458842 RES458742:RES458842 QUW458742:QUW458842 QLA458742:QLA458842 QBE458742:QBE458842 PRI458742:PRI458842 PHM458742:PHM458842 OXQ458742:OXQ458842 ONU458742:ONU458842 ODY458742:ODY458842 NUC458742:NUC458842 NKG458742:NKG458842 NAK458742:NAK458842 MQO458742:MQO458842 MGS458742:MGS458842 LWW458742:LWW458842 LNA458742:LNA458842 LDE458742:LDE458842 KTI458742:KTI458842 KJM458742:KJM458842 JZQ458742:JZQ458842 JPU458742:JPU458842 JFY458742:JFY458842 IWC458742:IWC458842 IMG458742:IMG458842 ICK458742:ICK458842 HSO458742:HSO458842 HIS458742:HIS458842 GYW458742:GYW458842 GPA458742:GPA458842 GFE458742:GFE458842 FVI458742:FVI458842 FLM458742:FLM458842 FBQ458742:FBQ458842 ERU458742:ERU458842 EHY458742:EHY458842 DYC458742:DYC458842 DOG458742:DOG458842 DEK458742:DEK458842 CUO458742:CUO458842 CKS458742:CKS458842 CAW458742:CAW458842 BRA458742:BRA458842 BHE458742:BHE458842 AXI458742:AXI458842 ANM458742:ANM458842 ADQ458742:ADQ458842 TU458742:TU458842 JY458742:JY458842 AC458742:AC458842 WWK393206:WWK393306 WMO393206:WMO393306 WCS393206:WCS393306 VSW393206:VSW393306 VJA393206:VJA393306 UZE393206:UZE393306 UPI393206:UPI393306 UFM393206:UFM393306 TVQ393206:TVQ393306 TLU393206:TLU393306 TBY393206:TBY393306 SSC393206:SSC393306 SIG393206:SIG393306 RYK393206:RYK393306 ROO393206:ROO393306 RES393206:RES393306 QUW393206:QUW393306 QLA393206:QLA393306 QBE393206:QBE393306 PRI393206:PRI393306 PHM393206:PHM393306 OXQ393206:OXQ393306 ONU393206:ONU393306 ODY393206:ODY393306 NUC393206:NUC393306 NKG393206:NKG393306 NAK393206:NAK393306 MQO393206:MQO393306 MGS393206:MGS393306 LWW393206:LWW393306 LNA393206:LNA393306 LDE393206:LDE393306 KTI393206:KTI393306 KJM393206:KJM393306 JZQ393206:JZQ393306 JPU393206:JPU393306 JFY393206:JFY393306 IWC393206:IWC393306 IMG393206:IMG393306 ICK393206:ICK393306 HSO393206:HSO393306 HIS393206:HIS393306 GYW393206:GYW393306 GPA393206:GPA393306 GFE393206:GFE393306 FVI393206:FVI393306 FLM393206:FLM393306 FBQ393206:FBQ393306 ERU393206:ERU393306 EHY393206:EHY393306 DYC393206:DYC393306 DOG393206:DOG393306 DEK393206:DEK393306 CUO393206:CUO393306 CKS393206:CKS393306 CAW393206:CAW393306 BRA393206:BRA393306 BHE393206:BHE393306 AXI393206:AXI393306 ANM393206:ANM393306 ADQ393206:ADQ393306 TU393206:TU393306 JY393206:JY393306 AC393206:AC393306 WWK327670:WWK327770 WMO327670:WMO327770 WCS327670:WCS327770 VSW327670:VSW327770 VJA327670:VJA327770 UZE327670:UZE327770 UPI327670:UPI327770 UFM327670:UFM327770 TVQ327670:TVQ327770 TLU327670:TLU327770 TBY327670:TBY327770 SSC327670:SSC327770 SIG327670:SIG327770 RYK327670:RYK327770 ROO327670:ROO327770 RES327670:RES327770 QUW327670:QUW327770 QLA327670:QLA327770 QBE327670:QBE327770 PRI327670:PRI327770 PHM327670:PHM327770 OXQ327670:OXQ327770 ONU327670:ONU327770 ODY327670:ODY327770 NUC327670:NUC327770 NKG327670:NKG327770 NAK327670:NAK327770 MQO327670:MQO327770 MGS327670:MGS327770 LWW327670:LWW327770 LNA327670:LNA327770 LDE327670:LDE327770 KTI327670:KTI327770 KJM327670:KJM327770 JZQ327670:JZQ327770 JPU327670:JPU327770 JFY327670:JFY327770 IWC327670:IWC327770 IMG327670:IMG327770 ICK327670:ICK327770 HSO327670:HSO327770 HIS327670:HIS327770 GYW327670:GYW327770 GPA327670:GPA327770 GFE327670:GFE327770 FVI327670:FVI327770 FLM327670:FLM327770 FBQ327670:FBQ327770 ERU327670:ERU327770 EHY327670:EHY327770 DYC327670:DYC327770 DOG327670:DOG327770 DEK327670:DEK327770 CUO327670:CUO327770 CKS327670:CKS327770 CAW327670:CAW327770 BRA327670:BRA327770 BHE327670:BHE327770 AXI327670:AXI327770 ANM327670:ANM327770 ADQ327670:ADQ327770 TU327670:TU327770 JY327670:JY327770 AC327670:AC327770 WWK262134:WWK262234 WMO262134:WMO262234 WCS262134:WCS262234 VSW262134:VSW262234 VJA262134:VJA262234 UZE262134:UZE262234 UPI262134:UPI262234 UFM262134:UFM262234 TVQ262134:TVQ262234 TLU262134:TLU262234 TBY262134:TBY262234 SSC262134:SSC262234 SIG262134:SIG262234 RYK262134:RYK262234 ROO262134:ROO262234 RES262134:RES262234 QUW262134:QUW262234 QLA262134:QLA262234 QBE262134:QBE262234 PRI262134:PRI262234 PHM262134:PHM262234 OXQ262134:OXQ262234 ONU262134:ONU262234 ODY262134:ODY262234 NUC262134:NUC262234 NKG262134:NKG262234 NAK262134:NAK262234 MQO262134:MQO262234 MGS262134:MGS262234 LWW262134:LWW262234 LNA262134:LNA262234 LDE262134:LDE262234 KTI262134:KTI262234 KJM262134:KJM262234 JZQ262134:JZQ262234 JPU262134:JPU262234 JFY262134:JFY262234 IWC262134:IWC262234 IMG262134:IMG262234 ICK262134:ICK262234 HSO262134:HSO262234 HIS262134:HIS262234 GYW262134:GYW262234 GPA262134:GPA262234 GFE262134:GFE262234 FVI262134:FVI262234 FLM262134:FLM262234 FBQ262134:FBQ262234 ERU262134:ERU262234 EHY262134:EHY262234 DYC262134:DYC262234 DOG262134:DOG262234 DEK262134:DEK262234 CUO262134:CUO262234 CKS262134:CKS262234 CAW262134:CAW262234 BRA262134:BRA262234 BHE262134:BHE262234 AXI262134:AXI262234 ANM262134:ANM262234 ADQ262134:ADQ262234 TU262134:TU262234 JY262134:JY262234 AC262134:AC262234 WWK196598:WWK196698 WMO196598:WMO196698 WCS196598:WCS196698 VSW196598:VSW196698 VJA196598:VJA196698 UZE196598:UZE196698 UPI196598:UPI196698 UFM196598:UFM196698 TVQ196598:TVQ196698 TLU196598:TLU196698 TBY196598:TBY196698 SSC196598:SSC196698 SIG196598:SIG196698 RYK196598:RYK196698 ROO196598:ROO196698 RES196598:RES196698 QUW196598:QUW196698 QLA196598:QLA196698 QBE196598:QBE196698 PRI196598:PRI196698 PHM196598:PHM196698 OXQ196598:OXQ196698 ONU196598:ONU196698 ODY196598:ODY196698 NUC196598:NUC196698 NKG196598:NKG196698 NAK196598:NAK196698 MQO196598:MQO196698 MGS196598:MGS196698 LWW196598:LWW196698 LNA196598:LNA196698 LDE196598:LDE196698 KTI196598:KTI196698 KJM196598:KJM196698 JZQ196598:JZQ196698 JPU196598:JPU196698 JFY196598:JFY196698 IWC196598:IWC196698 IMG196598:IMG196698 ICK196598:ICK196698 HSO196598:HSO196698 HIS196598:HIS196698 GYW196598:GYW196698 GPA196598:GPA196698 GFE196598:GFE196698 FVI196598:FVI196698 FLM196598:FLM196698 FBQ196598:FBQ196698 ERU196598:ERU196698 EHY196598:EHY196698 DYC196598:DYC196698 DOG196598:DOG196698 DEK196598:DEK196698 CUO196598:CUO196698 CKS196598:CKS196698 CAW196598:CAW196698 BRA196598:BRA196698 BHE196598:BHE196698 AXI196598:AXI196698 ANM196598:ANM196698 ADQ196598:ADQ196698 TU196598:TU196698 JY196598:JY196698 AC196598:AC196698 WWK131062:WWK131162 WMO131062:WMO131162 WCS131062:WCS131162 VSW131062:VSW131162 VJA131062:VJA131162 UZE131062:UZE131162 UPI131062:UPI131162 UFM131062:UFM131162 TVQ131062:TVQ131162 TLU131062:TLU131162 TBY131062:TBY131162 SSC131062:SSC131162 SIG131062:SIG131162 RYK131062:RYK131162 ROO131062:ROO131162 RES131062:RES131162 QUW131062:QUW131162 QLA131062:QLA131162 QBE131062:QBE131162 PRI131062:PRI131162 PHM131062:PHM131162 OXQ131062:OXQ131162 ONU131062:ONU131162 ODY131062:ODY131162 NUC131062:NUC131162 NKG131062:NKG131162 NAK131062:NAK131162 MQO131062:MQO131162 MGS131062:MGS131162 LWW131062:LWW131162 LNA131062:LNA131162 LDE131062:LDE131162 KTI131062:KTI131162 KJM131062:KJM131162 JZQ131062:JZQ131162 JPU131062:JPU131162 JFY131062:JFY131162 IWC131062:IWC131162 IMG131062:IMG131162 ICK131062:ICK131162 HSO131062:HSO131162 HIS131062:HIS131162 GYW131062:GYW131162 GPA131062:GPA131162 GFE131062:GFE131162 FVI131062:FVI131162 FLM131062:FLM131162 FBQ131062:FBQ131162 ERU131062:ERU131162 EHY131062:EHY131162 DYC131062:DYC131162 DOG131062:DOG131162 DEK131062:DEK131162 CUO131062:CUO131162 CKS131062:CKS131162 CAW131062:CAW131162 BRA131062:BRA131162 BHE131062:BHE131162 AXI131062:AXI131162 ANM131062:ANM131162 ADQ131062:ADQ131162 TU131062:TU131162 JY131062:JY131162 AC131062:AC131162 WWK65526:WWK65626 WMO65526:WMO65626 WCS65526:WCS65626 VSW65526:VSW65626 VJA65526:VJA65626 UZE65526:UZE65626 UPI65526:UPI65626 UFM65526:UFM65626 TVQ65526:TVQ65626 TLU65526:TLU65626 TBY65526:TBY65626 SSC65526:SSC65626 SIG65526:SIG65626 RYK65526:RYK65626 ROO65526:ROO65626 RES65526:RES65626 QUW65526:QUW65626 QLA65526:QLA65626 QBE65526:QBE65626 PRI65526:PRI65626 PHM65526:PHM65626 OXQ65526:OXQ65626 ONU65526:ONU65626 ODY65526:ODY65626 NUC65526:NUC65626 NKG65526:NKG65626 NAK65526:NAK65626 MQO65526:MQO65626 MGS65526:MGS65626 LWW65526:LWW65626 LNA65526:LNA65626 LDE65526:LDE65626 KTI65526:KTI65626 KJM65526:KJM65626 JZQ65526:JZQ65626 JPU65526:JPU65626 JFY65526:JFY65626 IWC65526:IWC65626 IMG65526:IMG65626 ICK65526:ICK65626 HSO65526:HSO65626 HIS65526:HIS65626 GYW65526:GYW65626 GPA65526:GPA65626 GFE65526:GFE65626 FVI65526:FVI65626 FLM65526:FLM65626 FBQ65526:FBQ65626 ERU65526:ERU65626 EHY65526:EHY65626 DYC65526:DYC65626 DOG65526:DOG65626 DEK65526:DEK65626 CUO65526:CUO65626 CKS65526:CKS65626 CAW65526:CAW65626 BRA65526:BRA65626 BHE65526:BHE65626 AXI65526:AXI65626 ANM65526:ANM65626 ADQ65526:ADQ65626 TU65526:TU65626 JY65526:JY65626 AC65526:AC65626 WMO983030:WMO983130">
      <formula1>$AC$10</formula1>
    </dataValidation>
    <dataValidation allowBlank="1" showInputMessage="1" showErrorMessage="1" prompt="TYPE IN INPUT INFOS" sqref="WVK983081:WVK983130 B65526:B65575 IY65526:IY65575 SU65526:SU65575 ACQ65526:ACQ65575 AMM65526:AMM65575 AWI65526:AWI65575 BGE65526:BGE65575 BQA65526:BQA65575 BZW65526:BZW65575 CJS65526:CJS65575 CTO65526:CTO65575 DDK65526:DDK65575 DNG65526:DNG65575 DXC65526:DXC65575 EGY65526:EGY65575 EQU65526:EQU65575 FAQ65526:FAQ65575 FKM65526:FKM65575 FUI65526:FUI65575 GEE65526:GEE65575 GOA65526:GOA65575 GXW65526:GXW65575 HHS65526:HHS65575 HRO65526:HRO65575 IBK65526:IBK65575 ILG65526:ILG65575 IVC65526:IVC65575 JEY65526:JEY65575 JOU65526:JOU65575 JYQ65526:JYQ65575 KIM65526:KIM65575 KSI65526:KSI65575 LCE65526:LCE65575 LMA65526:LMA65575 LVW65526:LVW65575 MFS65526:MFS65575 MPO65526:MPO65575 MZK65526:MZK65575 NJG65526:NJG65575 NTC65526:NTC65575 OCY65526:OCY65575 OMU65526:OMU65575 OWQ65526:OWQ65575 PGM65526:PGM65575 PQI65526:PQI65575 QAE65526:QAE65575 QKA65526:QKA65575 QTW65526:QTW65575 RDS65526:RDS65575 RNO65526:RNO65575 RXK65526:RXK65575 SHG65526:SHG65575 SRC65526:SRC65575 TAY65526:TAY65575 TKU65526:TKU65575 TUQ65526:TUQ65575 UEM65526:UEM65575 UOI65526:UOI65575 UYE65526:UYE65575 VIA65526:VIA65575 VRW65526:VRW65575 WBS65526:WBS65575 WLO65526:WLO65575 WVK65526:WVK65575 B131062:B131111 IY131062:IY131111 SU131062:SU131111 ACQ131062:ACQ131111 AMM131062:AMM131111 AWI131062:AWI131111 BGE131062:BGE131111 BQA131062:BQA131111 BZW131062:BZW131111 CJS131062:CJS131111 CTO131062:CTO131111 DDK131062:DDK131111 DNG131062:DNG131111 DXC131062:DXC131111 EGY131062:EGY131111 EQU131062:EQU131111 FAQ131062:FAQ131111 FKM131062:FKM131111 FUI131062:FUI131111 GEE131062:GEE131111 GOA131062:GOA131111 GXW131062:GXW131111 HHS131062:HHS131111 HRO131062:HRO131111 IBK131062:IBK131111 ILG131062:ILG131111 IVC131062:IVC131111 JEY131062:JEY131111 JOU131062:JOU131111 JYQ131062:JYQ131111 KIM131062:KIM131111 KSI131062:KSI131111 LCE131062:LCE131111 LMA131062:LMA131111 LVW131062:LVW131111 MFS131062:MFS131111 MPO131062:MPO131111 MZK131062:MZK131111 NJG131062:NJG131111 NTC131062:NTC131111 OCY131062:OCY131111 OMU131062:OMU131111 OWQ131062:OWQ131111 PGM131062:PGM131111 PQI131062:PQI131111 QAE131062:QAE131111 QKA131062:QKA131111 QTW131062:QTW131111 RDS131062:RDS131111 RNO131062:RNO131111 RXK131062:RXK131111 SHG131062:SHG131111 SRC131062:SRC131111 TAY131062:TAY131111 TKU131062:TKU131111 TUQ131062:TUQ131111 UEM131062:UEM131111 UOI131062:UOI131111 UYE131062:UYE131111 VIA131062:VIA131111 VRW131062:VRW131111 WBS131062:WBS131111 WLO131062:WLO131111 WVK131062:WVK131111 B196598:B196647 IY196598:IY196647 SU196598:SU196647 ACQ196598:ACQ196647 AMM196598:AMM196647 AWI196598:AWI196647 BGE196598:BGE196647 BQA196598:BQA196647 BZW196598:BZW196647 CJS196598:CJS196647 CTO196598:CTO196647 DDK196598:DDK196647 DNG196598:DNG196647 DXC196598:DXC196647 EGY196598:EGY196647 EQU196598:EQU196647 FAQ196598:FAQ196647 FKM196598:FKM196647 FUI196598:FUI196647 GEE196598:GEE196647 GOA196598:GOA196647 GXW196598:GXW196647 HHS196598:HHS196647 HRO196598:HRO196647 IBK196598:IBK196647 ILG196598:ILG196647 IVC196598:IVC196647 JEY196598:JEY196647 JOU196598:JOU196647 JYQ196598:JYQ196647 KIM196598:KIM196647 KSI196598:KSI196647 LCE196598:LCE196647 LMA196598:LMA196647 LVW196598:LVW196647 MFS196598:MFS196647 MPO196598:MPO196647 MZK196598:MZK196647 NJG196598:NJG196647 NTC196598:NTC196647 OCY196598:OCY196647 OMU196598:OMU196647 OWQ196598:OWQ196647 PGM196598:PGM196647 PQI196598:PQI196647 QAE196598:QAE196647 QKA196598:QKA196647 QTW196598:QTW196647 RDS196598:RDS196647 RNO196598:RNO196647 RXK196598:RXK196647 SHG196598:SHG196647 SRC196598:SRC196647 TAY196598:TAY196647 TKU196598:TKU196647 TUQ196598:TUQ196647 UEM196598:UEM196647 UOI196598:UOI196647 UYE196598:UYE196647 VIA196598:VIA196647 VRW196598:VRW196647 WBS196598:WBS196647 WLO196598:WLO196647 WVK196598:WVK196647 B262134:B262183 IY262134:IY262183 SU262134:SU262183 ACQ262134:ACQ262183 AMM262134:AMM262183 AWI262134:AWI262183 BGE262134:BGE262183 BQA262134:BQA262183 BZW262134:BZW262183 CJS262134:CJS262183 CTO262134:CTO262183 DDK262134:DDK262183 DNG262134:DNG262183 DXC262134:DXC262183 EGY262134:EGY262183 EQU262134:EQU262183 FAQ262134:FAQ262183 FKM262134:FKM262183 FUI262134:FUI262183 GEE262134:GEE262183 GOA262134:GOA262183 GXW262134:GXW262183 HHS262134:HHS262183 HRO262134:HRO262183 IBK262134:IBK262183 ILG262134:ILG262183 IVC262134:IVC262183 JEY262134:JEY262183 JOU262134:JOU262183 JYQ262134:JYQ262183 KIM262134:KIM262183 KSI262134:KSI262183 LCE262134:LCE262183 LMA262134:LMA262183 LVW262134:LVW262183 MFS262134:MFS262183 MPO262134:MPO262183 MZK262134:MZK262183 NJG262134:NJG262183 NTC262134:NTC262183 OCY262134:OCY262183 OMU262134:OMU262183 OWQ262134:OWQ262183 PGM262134:PGM262183 PQI262134:PQI262183 QAE262134:QAE262183 QKA262134:QKA262183 QTW262134:QTW262183 RDS262134:RDS262183 RNO262134:RNO262183 RXK262134:RXK262183 SHG262134:SHG262183 SRC262134:SRC262183 TAY262134:TAY262183 TKU262134:TKU262183 TUQ262134:TUQ262183 UEM262134:UEM262183 UOI262134:UOI262183 UYE262134:UYE262183 VIA262134:VIA262183 VRW262134:VRW262183 WBS262134:WBS262183 WLO262134:WLO262183 WVK262134:WVK262183 B327670:B327719 IY327670:IY327719 SU327670:SU327719 ACQ327670:ACQ327719 AMM327670:AMM327719 AWI327670:AWI327719 BGE327670:BGE327719 BQA327670:BQA327719 BZW327670:BZW327719 CJS327670:CJS327719 CTO327670:CTO327719 DDK327670:DDK327719 DNG327670:DNG327719 DXC327670:DXC327719 EGY327670:EGY327719 EQU327670:EQU327719 FAQ327670:FAQ327719 FKM327670:FKM327719 FUI327670:FUI327719 GEE327670:GEE327719 GOA327670:GOA327719 GXW327670:GXW327719 HHS327670:HHS327719 HRO327670:HRO327719 IBK327670:IBK327719 ILG327670:ILG327719 IVC327670:IVC327719 JEY327670:JEY327719 JOU327670:JOU327719 JYQ327670:JYQ327719 KIM327670:KIM327719 KSI327670:KSI327719 LCE327670:LCE327719 LMA327670:LMA327719 LVW327670:LVW327719 MFS327670:MFS327719 MPO327670:MPO327719 MZK327670:MZK327719 NJG327670:NJG327719 NTC327670:NTC327719 OCY327670:OCY327719 OMU327670:OMU327719 OWQ327670:OWQ327719 PGM327670:PGM327719 PQI327670:PQI327719 QAE327670:QAE327719 QKA327670:QKA327719 QTW327670:QTW327719 RDS327670:RDS327719 RNO327670:RNO327719 RXK327670:RXK327719 SHG327670:SHG327719 SRC327670:SRC327719 TAY327670:TAY327719 TKU327670:TKU327719 TUQ327670:TUQ327719 UEM327670:UEM327719 UOI327670:UOI327719 UYE327670:UYE327719 VIA327670:VIA327719 VRW327670:VRW327719 WBS327670:WBS327719 WLO327670:WLO327719 WVK327670:WVK327719 B393206:B393255 IY393206:IY393255 SU393206:SU393255 ACQ393206:ACQ393255 AMM393206:AMM393255 AWI393206:AWI393255 BGE393206:BGE393255 BQA393206:BQA393255 BZW393206:BZW393255 CJS393206:CJS393255 CTO393206:CTO393255 DDK393206:DDK393255 DNG393206:DNG393255 DXC393206:DXC393255 EGY393206:EGY393255 EQU393206:EQU393255 FAQ393206:FAQ393255 FKM393206:FKM393255 FUI393206:FUI393255 GEE393206:GEE393255 GOA393206:GOA393255 GXW393206:GXW393255 HHS393206:HHS393255 HRO393206:HRO393255 IBK393206:IBK393255 ILG393206:ILG393255 IVC393206:IVC393255 JEY393206:JEY393255 JOU393206:JOU393255 JYQ393206:JYQ393255 KIM393206:KIM393255 KSI393206:KSI393255 LCE393206:LCE393255 LMA393206:LMA393255 LVW393206:LVW393255 MFS393206:MFS393255 MPO393206:MPO393255 MZK393206:MZK393255 NJG393206:NJG393255 NTC393206:NTC393255 OCY393206:OCY393255 OMU393206:OMU393255 OWQ393206:OWQ393255 PGM393206:PGM393255 PQI393206:PQI393255 QAE393206:QAE393255 QKA393206:QKA393255 QTW393206:QTW393255 RDS393206:RDS393255 RNO393206:RNO393255 RXK393206:RXK393255 SHG393206:SHG393255 SRC393206:SRC393255 TAY393206:TAY393255 TKU393206:TKU393255 TUQ393206:TUQ393255 UEM393206:UEM393255 UOI393206:UOI393255 UYE393206:UYE393255 VIA393206:VIA393255 VRW393206:VRW393255 WBS393206:WBS393255 WLO393206:WLO393255 WVK393206:WVK393255 B458742:B458791 IY458742:IY458791 SU458742:SU458791 ACQ458742:ACQ458791 AMM458742:AMM458791 AWI458742:AWI458791 BGE458742:BGE458791 BQA458742:BQA458791 BZW458742:BZW458791 CJS458742:CJS458791 CTO458742:CTO458791 DDK458742:DDK458791 DNG458742:DNG458791 DXC458742:DXC458791 EGY458742:EGY458791 EQU458742:EQU458791 FAQ458742:FAQ458791 FKM458742:FKM458791 FUI458742:FUI458791 GEE458742:GEE458791 GOA458742:GOA458791 GXW458742:GXW458791 HHS458742:HHS458791 HRO458742:HRO458791 IBK458742:IBK458791 ILG458742:ILG458791 IVC458742:IVC458791 JEY458742:JEY458791 JOU458742:JOU458791 JYQ458742:JYQ458791 KIM458742:KIM458791 KSI458742:KSI458791 LCE458742:LCE458791 LMA458742:LMA458791 LVW458742:LVW458791 MFS458742:MFS458791 MPO458742:MPO458791 MZK458742:MZK458791 NJG458742:NJG458791 NTC458742:NTC458791 OCY458742:OCY458791 OMU458742:OMU458791 OWQ458742:OWQ458791 PGM458742:PGM458791 PQI458742:PQI458791 QAE458742:QAE458791 QKA458742:QKA458791 QTW458742:QTW458791 RDS458742:RDS458791 RNO458742:RNO458791 RXK458742:RXK458791 SHG458742:SHG458791 SRC458742:SRC458791 TAY458742:TAY458791 TKU458742:TKU458791 TUQ458742:TUQ458791 UEM458742:UEM458791 UOI458742:UOI458791 UYE458742:UYE458791 VIA458742:VIA458791 VRW458742:VRW458791 WBS458742:WBS458791 WLO458742:WLO458791 WVK458742:WVK458791 B524278:B524327 IY524278:IY524327 SU524278:SU524327 ACQ524278:ACQ524327 AMM524278:AMM524327 AWI524278:AWI524327 BGE524278:BGE524327 BQA524278:BQA524327 BZW524278:BZW524327 CJS524278:CJS524327 CTO524278:CTO524327 DDK524278:DDK524327 DNG524278:DNG524327 DXC524278:DXC524327 EGY524278:EGY524327 EQU524278:EQU524327 FAQ524278:FAQ524327 FKM524278:FKM524327 FUI524278:FUI524327 GEE524278:GEE524327 GOA524278:GOA524327 GXW524278:GXW524327 HHS524278:HHS524327 HRO524278:HRO524327 IBK524278:IBK524327 ILG524278:ILG524327 IVC524278:IVC524327 JEY524278:JEY524327 JOU524278:JOU524327 JYQ524278:JYQ524327 KIM524278:KIM524327 KSI524278:KSI524327 LCE524278:LCE524327 LMA524278:LMA524327 LVW524278:LVW524327 MFS524278:MFS524327 MPO524278:MPO524327 MZK524278:MZK524327 NJG524278:NJG524327 NTC524278:NTC524327 OCY524278:OCY524327 OMU524278:OMU524327 OWQ524278:OWQ524327 PGM524278:PGM524327 PQI524278:PQI524327 QAE524278:QAE524327 QKA524278:QKA524327 QTW524278:QTW524327 RDS524278:RDS524327 RNO524278:RNO524327 RXK524278:RXK524327 SHG524278:SHG524327 SRC524278:SRC524327 TAY524278:TAY524327 TKU524278:TKU524327 TUQ524278:TUQ524327 UEM524278:UEM524327 UOI524278:UOI524327 UYE524278:UYE524327 VIA524278:VIA524327 VRW524278:VRW524327 WBS524278:WBS524327 WLO524278:WLO524327 WVK524278:WVK524327 B589814:B589863 IY589814:IY589863 SU589814:SU589863 ACQ589814:ACQ589863 AMM589814:AMM589863 AWI589814:AWI589863 BGE589814:BGE589863 BQA589814:BQA589863 BZW589814:BZW589863 CJS589814:CJS589863 CTO589814:CTO589863 DDK589814:DDK589863 DNG589814:DNG589863 DXC589814:DXC589863 EGY589814:EGY589863 EQU589814:EQU589863 FAQ589814:FAQ589863 FKM589814:FKM589863 FUI589814:FUI589863 GEE589814:GEE589863 GOA589814:GOA589863 GXW589814:GXW589863 HHS589814:HHS589863 HRO589814:HRO589863 IBK589814:IBK589863 ILG589814:ILG589863 IVC589814:IVC589863 JEY589814:JEY589863 JOU589814:JOU589863 JYQ589814:JYQ589863 KIM589814:KIM589863 KSI589814:KSI589863 LCE589814:LCE589863 LMA589814:LMA589863 LVW589814:LVW589863 MFS589814:MFS589863 MPO589814:MPO589863 MZK589814:MZK589863 NJG589814:NJG589863 NTC589814:NTC589863 OCY589814:OCY589863 OMU589814:OMU589863 OWQ589814:OWQ589863 PGM589814:PGM589863 PQI589814:PQI589863 QAE589814:QAE589863 QKA589814:QKA589863 QTW589814:QTW589863 RDS589814:RDS589863 RNO589814:RNO589863 RXK589814:RXK589863 SHG589814:SHG589863 SRC589814:SRC589863 TAY589814:TAY589863 TKU589814:TKU589863 TUQ589814:TUQ589863 UEM589814:UEM589863 UOI589814:UOI589863 UYE589814:UYE589863 VIA589814:VIA589863 VRW589814:VRW589863 WBS589814:WBS589863 WLO589814:WLO589863 WVK589814:WVK589863 B655350:B655399 IY655350:IY655399 SU655350:SU655399 ACQ655350:ACQ655399 AMM655350:AMM655399 AWI655350:AWI655399 BGE655350:BGE655399 BQA655350:BQA655399 BZW655350:BZW655399 CJS655350:CJS655399 CTO655350:CTO655399 DDK655350:DDK655399 DNG655350:DNG655399 DXC655350:DXC655399 EGY655350:EGY655399 EQU655350:EQU655399 FAQ655350:FAQ655399 FKM655350:FKM655399 FUI655350:FUI655399 GEE655350:GEE655399 GOA655350:GOA655399 GXW655350:GXW655399 HHS655350:HHS655399 HRO655350:HRO655399 IBK655350:IBK655399 ILG655350:ILG655399 IVC655350:IVC655399 JEY655350:JEY655399 JOU655350:JOU655399 JYQ655350:JYQ655399 KIM655350:KIM655399 KSI655350:KSI655399 LCE655350:LCE655399 LMA655350:LMA655399 LVW655350:LVW655399 MFS655350:MFS655399 MPO655350:MPO655399 MZK655350:MZK655399 NJG655350:NJG655399 NTC655350:NTC655399 OCY655350:OCY655399 OMU655350:OMU655399 OWQ655350:OWQ655399 PGM655350:PGM655399 PQI655350:PQI655399 QAE655350:QAE655399 QKA655350:QKA655399 QTW655350:QTW655399 RDS655350:RDS655399 RNO655350:RNO655399 RXK655350:RXK655399 SHG655350:SHG655399 SRC655350:SRC655399 TAY655350:TAY655399 TKU655350:TKU655399 TUQ655350:TUQ655399 UEM655350:UEM655399 UOI655350:UOI655399 UYE655350:UYE655399 VIA655350:VIA655399 VRW655350:VRW655399 WBS655350:WBS655399 WLO655350:WLO655399 WVK655350:WVK655399 B720886:B720935 IY720886:IY720935 SU720886:SU720935 ACQ720886:ACQ720935 AMM720886:AMM720935 AWI720886:AWI720935 BGE720886:BGE720935 BQA720886:BQA720935 BZW720886:BZW720935 CJS720886:CJS720935 CTO720886:CTO720935 DDK720886:DDK720935 DNG720886:DNG720935 DXC720886:DXC720935 EGY720886:EGY720935 EQU720886:EQU720935 FAQ720886:FAQ720935 FKM720886:FKM720935 FUI720886:FUI720935 GEE720886:GEE720935 GOA720886:GOA720935 GXW720886:GXW720935 HHS720886:HHS720935 HRO720886:HRO720935 IBK720886:IBK720935 ILG720886:ILG720935 IVC720886:IVC720935 JEY720886:JEY720935 JOU720886:JOU720935 JYQ720886:JYQ720935 KIM720886:KIM720935 KSI720886:KSI720935 LCE720886:LCE720935 LMA720886:LMA720935 LVW720886:LVW720935 MFS720886:MFS720935 MPO720886:MPO720935 MZK720886:MZK720935 NJG720886:NJG720935 NTC720886:NTC720935 OCY720886:OCY720935 OMU720886:OMU720935 OWQ720886:OWQ720935 PGM720886:PGM720935 PQI720886:PQI720935 QAE720886:QAE720935 QKA720886:QKA720935 QTW720886:QTW720935 RDS720886:RDS720935 RNO720886:RNO720935 RXK720886:RXK720935 SHG720886:SHG720935 SRC720886:SRC720935 TAY720886:TAY720935 TKU720886:TKU720935 TUQ720886:TUQ720935 UEM720886:UEM720935 UOI720886:UOI720935 UYE720886:UYE720935 VIA720886:VIA720935 VRW720886:VRW720935 WBS720886:WBS720935 WLO720886:WLO720935 WVK720886:WVK720935 B786422:B786471 IY786422:IY786471 SU786422:SU786471 ACQ786422:ACQ786471 AMM786422:AMM786471 AWI786422:AWI786471 BGE786422:BGE786471 BQA786422:BQA786471 BZW786422:BZW786471 CJS786422:CJS786471 CTO786422:CTO786471 DDK786422:DDK786471 DNG786422:DNG786471 DXC786422:DXC786471 EGY786422:EGY786471 EQU786422:EQU786471 FAQ786422:FAQ786471 FKM786422:FKM786471 FUI786422:FUI786471 GEE786422:GEE786471 GOA786422:GOA786471 GXW786422:GXW786471 HHS786422:HHS786471 HRO786422:HRO786471 IBK786422:IBK786471 ILG786422:ILG786471 IVC786422:IVC786471 JEY786422:JEY786471 JOU786422:JOU786471 JYQ786422:JYQ786471 KIM786422:KIM786471 KSI786422:KSI786471 LCE786422:LCE786471 LMA786422:LMA786471 LVW786422:LVW786471 MFS786422:MFS786471 MPO786422:MPO786471 MZK786422:MZK786471 NJG786422:NJG786471 NTC786422:NTC786471 OCY786422:OCY786471 OMU786422:OMU786471 OWQ786422:OWQ786471 PGM786422:PGM786471 PQI786422:PQI786471 QAE786422:QAE786471 QKA786422:QKA786471 QTW786422:QTW786471 RDS786422:RDS786471 RNO786422:RNO786471 RXK786422:RXK786471 SHG786422:SHG786471 SRC786422:SRC786471 TAY786422:TAY786471 TKU786422:TKU786471 TUQ786422:TUQ786471 UEM786422:UEM786471 UOI786422:UOI786471 UYE786422:UYE786471 VIA786422:VIA786471 VRW786422:VRW786471 WBS786422:WBS786471 WLO786422:WLO786471 WVK786422:WVK786471 B851958:B852007 IY851958:IY852007 SU851958:SU852007 ACQ851958:ACQ852007 AMM851958:AMM852007 AWI851958:AWI852007 BGE851958:BGE852007 BQA851958:BQA852007 BZW851958:BZW852007 CJS851958:CJS852007 CTO851958:CTO852007 DDK851958:DDK852007 DNG851958:DNG852007 DXC851958:DXC852007 EGY851958:EGY852007 EQU851958:EQU852007 FAQ851958:FAQ852007 FKM851958:FKM852007 FUI851958:FUI852007 GEE851958:GEE852007 GOA851958:GOA852007 GXW851958:GXW852007 HHS851958:HHS852007 HRO851958:HRO852007 IBK851958:IBK852007 ILG851958:ILG852007 IVC851958:IVC852007 JEY851958:JEY852007 JOU851958:JOU852007 JYQ851958:JYQ852007 KIM851958:KIM852007 KSI851958:KSI852007 LCE851958:LCE852007 LMA851958:LMA852007 LVW851958:LVW852007 MFS851958:MFS852007 MPO851958:MPO852007 MZK851958:MZK852007 NJG851958:NJG852007 NTC851958:NTC852007 OCY851958:OCY852007 OMU851958:OMU852007 OWQ851958:OWQ852007 PGM851958:PGM852007 PQI851958:PQI852007 QAE851958:QAE852007 QKA851958:QKA852007 QTW851958:QTW852007 RDS851958:RDS852007 RNO851958:RNO852007 RXK851958:RXK852007 SHG851958:SHG852007 SRC851958:SRC852007 TAY851958:TAY852007 TKU851958:TKU852007 TUQ851958:TUQ852007 UEM851958:UEM852007 UOI851958:UOI852007 UYE851958:UYE852007 VIA851958:VIA852007 VRW851958:VRW852007 WBS851958:WBS852007 WLO851958:WLO852007 WVK851958:WVK852007 B917494:B917543 IY917494:IY917543 SU917494:SU917543 ACQ917494:ACQ917543 AMM917494:AMM917543 AWI917494:AWI917543 BGE917494:BGE917543 BQA917494:BQA917543 BZW917494:BZW917543 CJS917494:CJS917543 CTO917494:CTO917543 DDK917494:DDK917543 DNG917494:DNG917543 DXC917494:DXC917543 EGY917494:EGY917543 EQU917494:EQU917543 FAQ917494:FAQ917543 FKM917494:FKM917543 FUI917494:FUI917543 GEE917494:GEE917543 GOA917494:GOA917543 GXW917494:GXW917543 HHS917494:HHS917543 HRO917494:HRO917543 IBK917494:IBK917543 ILG917494:ILG917543 IVC917494:IVC917543 JEY917494:JEY917543 JOU917494:JOU917543 JYQ917494:JYQ917543 KIM917494:KIM917543 KSI917494:KSI917543 LCE917494:LCE917543 LMA917494:LMA917543 LVW917494:LVW917543 MFS917494:MFS917543 MPO917494:MPO917543 MZK917494:MZK917543 NJG917494:NJG917543 NTC917494:NTC917543 OCY917494:OCY917543 OMU917494:OMU917543 OWQ917494:OWQ917543 PGM917494:PGM917543 PQI917494:PQI917543 QAE917494:QAE917543 QKA917494:QKA917543 QTW917494:QTW917543 RDS917494:RDS917543 RNO917494:RNO917543 RXK917494:RXK917543 SHG917494:SHG917543 SRC917494:SRC917543 TAY917494:TAY917543 TKU917494:TKU917543 TUQ917494:TUQ917543 UEM917494:UEM917543 UOI917494:UOI917543 UYE917494:UYE917543 VIA917494:VIA917543 VRW917494:VRW917543 WBS917494:WBS917543 WLO917494:WLO917543 WVK917494:WVK917543 B983030:B983079 IY983030:IY983079 SU983030:SU983079 ACQ983030:ACQ983079 AMM983030:AMM983079 AWI983030:AWI983079 BGE983030:BGE983079 BQA983030:BQA983079 BZW983030:BZW983079 CJS983030:CJS983079 CTO983030:CTO983079 DDK983030:DDK983079 DNG983030:DNG983079 DXC983030:DXC983079 EGY983030:EGY983079 EQU983030:EQU983079 FAQ983030:FAQ983079 FKM983030:FKM983079 FUI983030:FUI983079 GEE983030:GEE983079 GOA983030:GOA983079 GXW983030:GXW983079 HHS983030:HHS983079 HRO983030:HRO983079 IBK983030:IBK983079 ILG983030:ILG983079 IVC983030:IVC983079 JEY983030:JEY983079 JOU983030:JOU983079 JYQ983030:JYQ983079 KIM983030:KIM983079 KSI983030:KSI983079 LCE983030:LCE983079 LMA983030:LMA983079 LVW983030:LVW983079 MFS983030:MFS983079 MPO983030:MPO983079 MZK983030:MZK983079 NJG983030:NJG983079 NTC983030:NTC983079 OCY983030:OCY983079 OMU983030:OMU983079 OWQ983030:OWQ983079 PGM983030:PGM983079 PQI983030:PQI983079 QAE983030:QAE983079 QKA983030:QKA983079 QTW983030:QTW983079 RDS983030:RDS983079 RNO983030:RNO983079 RXK983030:RXK983079 SHG983030:SHG983079 SRC983030:SRC983079 TAY983030:TAY983079 TKU983030:TKU983079 TUQ983030:TUQ983079 UEM983030:UEM983079 UOI983030:UOI983079 UYE983030:UYE983079 VIA983030:VIA983079 VRW983030:VRW983079 WBS983030:WBS983079 WLO983030:WLO983079 WVK983030:WVK983079 WLO983081:WLO983130 B65577:B65626 IY65577:IY65626 SU65577:SU65626 ACQ65577:ACQ65626 AMM65577:AMM65626 AWI65577:AWI65626 BGE65577:BGE65626 BQA65577:BQA65626 BZW65577:BZW65626 CJS65577:CJS65626 CTO65577:CTO65626 DDK65577:DDK65626 DNG65577:DNG65626 DXC65577:DXC65626 EGY65577:EGY65626 EQU65577:EQU65626 FAQ65577:FAQ65626 FKM65577:FKM65626 FUI65577:FUI65626 GEE65577:GEE65626 GOA65577:GOA65626 GXW65577:GXW65626 HHS65577:HHS65626 HRO65577:HRO65626 IBK65577:IBK65626 ILG65577:ILG65626 IVC65577:IVC65626 JEY65577:JEY65626 JOU65577:JOU65626 JYQ65577:JYQ65626 KIM65577:KIM65626 KSI65577:KSI65626 LCE65577:LCE65626 LMA65577:LMA65626 LVW65577:LVW65626 MFS65577:MFS65626 MPO65577:MPO65626 MZK65577:MZK65626 NJG65577:NJG65626 NTC65577:NTC65626 OCY65577:OCY65626 OMU65577:OMU65626 OWQ65577:OWQ65626 PGM65577:PGM65626 PQI65577:PQI65626 QAE65577:QAE65626 QKA65577:QKA65626 QTW65577:QTW65626 RDS65577:RDS65626 RNO65577:RNO65626 RXK65577:RXK65626 SHG65577:SHG65626 SRC65577:SRC65626 TAY65577:TAY65626 TKU65577:TKU65626 TUQ65577:TUQ65626 UEM65577:UEM65626 UOI65577:UOI65626 UYE65577:UYE65626 VIA65577:VIA65626 VRW65577:VRW65626 WBS65577:WBS65626 WLO65577:WLO65626 WVK65577:WVK65626 B131113:B131162 IY131113:IY131162 SU131113:SU131162 ACQ131113:ACQ131162 AMM131113:AMM131162 AWI131113:AWI131162 BGE131113:BGE131162 BQA131113:BQA131162 BZW131113:BZW131162 CJS131113:CJS131162 CTO131113:CTO131162 DDK131113:DDK131162 DNG131113:DNG131162 DXC131113:DXC131162 EGY131113:EGY131162 EQU131113:EQU131162 FAQ131113:FAQ131162 FKM131113:FKM131162 FUI131113:FUI131162 GEE131113:GEE131162 GOA131113:GOA131162 GXW131113:GXW131162 HHS131113:HHS131162 HRO131113:HRO131162 IBK131113:IBK131162 ILG131113:ILG131162 IVC131113:IVC131162 JEY131113:JEY131162 JOU131113:JOU131162 JYQ131113:JYQ131162 KIM131113:KIM131162 KSI131113:KSI131162 LCE131113:LCE131162 LMA131113:LMA131162 LVW131113:LVW131162 MFS131113:MFS131162 MPO131113:MPO131162 MZK131113:MZK131162 NJG131113:NJG131162 NTC131113:NTC131162 OCY131113:OCY131162 OMU131113:OMU131162 OWQ131113:OWQ131162 PGM131113:PGM131162 PQI131113:PQI131162 QAE131113:QAE131162 QKA131113:QKA131162 QTW131113:QTW131162 RDS131113:RDS131162 RNO131113:RNO131162 RXK131113:RXK131162 SHG131113:SHG131162 SRC131113:SRC131162 TAY131113:TAY131162 TKU131113:TKU131162 TUQ131113:TUQ131162 UEM131113:UEM131162 UOI131113:UOI131162 UYE131113:UYE131162 VIA131113:VIA131162 VRW131113:VRW131162 WBS131113:WBS131162 WLO131113:WLO131162 WVK131113:WVK131162 B196649:B196698 IY196649:IY196698 SU196649:SU196698 ACQ196649:ACQ196698 AMM196649:AMM196698 AWI196649:AWI196698 BGE196649:BGE196698 BQA196649:BQA196698 BZW196649:BZW196698 CJS196649:CJS196698 CTO196649:CTO196698 DDK196649:DDK196698 DNG196649:DNG196698 DXC196649:DXC196698 EGY196649:EGY196698 EQU196649:EQU196698 FAQ196649:FAQ196698 FKM196649:FKM196698 FUI196649:FUI196698 GEE196649:GEE196698 GOA196649:GOA196698 GXW196649:GXW196698 HHS196649:HHS196698 HRO196649:HRO196698 IBK196649:IBK196698 ILG196649:ILG196698 IVC196649:IVC196698 JEY196649:JEY196698 JOU196649:JOU196698 JYQ196649:JYQ196698 KIM196649:KIM196698 KSI196649:KSI196698 LCE196649:LCE196698 LMA196649:LMA196698 LVW196649:LVW196698 MFS196649:MFS196698 MPO196649:MPO196698 MZK196649:MZK196698 NJG196649:NJG196698 NTC196649:NTC196698 OCY196649:OCY196698 OMU196649:OMU196698 OWQ196649:OWQ196698 PGM196649:PGM196698 PQI196649:PQI196698 QAE196649:QAE196698 QKA196649:QKA196698 QTW196649:QTW196698 RDS196649:RDS196698 RNO196649:RNO196698 RXK196649:RXK196698 SHG196649:SHG196698 SRC196649:SRC196698 TAY196649:TAY196698 TKU196649:TKU196698 TUQ196649:TUQ196698 UEM196649:UEM196698 UOI196649:UOI196698 UYE196649:UYE196698 VIA196649:VIA196698 VRW196649:VRW196698 WBS196649:WBS196698 WLO196649:WLO196698 WVK196649:WVK196698 B262185:B262234 IY262185:IY262234 SU262185:SU262234 ACQ262185:ACQ262234 AMM262185:AMM262234 AWI262185:AWI262234 BGE262185:BGE262234 BQA262185:BQA262234 BZW262185:BZW262234 CJS262185:CJS262234 CTO262185:CTO262234 DDK262185:DDK262234 DNG262185:DNG262234 DXC262185:DXC262234 EGY262185:EGY262234 EQU262185:EQU262234 FAQ262185:FAQ262234 FKM262185:FKM262234 FUI262185:FUI262234 GEE262185:GEE262234 GOA262185:GOA262234 GXW262185:GXW262234 HHS262185:HHS262234 HRO262185:HRO262234 IBK262185:IBK262234 ILG262185:ILG262234 IVC262185:IVC262234 JEY262185:JEY262234 JOU262185:JOU262234 JYQ262185:JYQ262234 KIM262185:KIM262234 KSI262185:KSI262234 LCE262185:LCE262234 LMA262185:LMA262234 LVW262185:LVW262234 MFS262185:MFS262234 MPO262185:MPO262234 MZK262185:MZK262234 NJG262185:NJG262234 NTC262185:NTC262234 OCY262185:OCY262234 OMU262185:OMU262234 OWQ262185:OWQ262234 PGM262185:PGM262234 PQI262185:PQI262234 QAE262185:QAE262234 QKA262185:QKA262234 QTW262185:QTW262234 RDS262185:RDS262234 RNO262185:RNO262234 RXK262185:RXK262234 SHG262185:SHG262234 SRC262185:SRC262234 TAY262185:TAY262234 TKU262185:TKU262234 TUQ262185:TUQ262234 UEM262185:UEM262234 UOI262185:UOI262234 UYE262185:UYE262234 VIA262185:VIA262234 VRW262185:VRW262234 WBS262185:WBS262234 WLO262185:WLO262234 WVK262185:WVK262234 B327721:B327770 IY327721:IY327770 SU327721:SU327770 ACQ327721:ACQ327770 AMM327721:AMM327770 AWI327721:AWI327770 BGE327721:BGE327770 BQA327721:BQA327770 BZW327721:BZW327770 CJS327721:CJS327770 CTO327721:CTO327770 DDK327721:DDK327770 DNG327721:DNG327770 DXC327721:DXC327770 EGY327721:EGY327770 EQU327721:EQU327770 FAQ327721:FAQ327770 FKM327721:FKM327770 FUI327721:FUI327770 GEE327721:GEE327770 GOA327721:GOA327770 GXW327721:GXW327770 HHS327721:HHS327770 HRO327721:HRO327770 IBK327721:IBK327770 ILG327721:ILG327770 IVC327721:IVC327770 JEY327721:JEY327770 JOU327721:JOU327770 JYQ327721:JYQ327770 KIM327721:KIM327770 KSI327721:KSI327770 LCE327721:LCE327770 LMA327721:LMA327770 LVW327721:LVW327770 MFS327721:MFS327770 MPO327721:MPO327770 MZK327721:MZK327770 NJG327721:NJG327770 NTC327721:NTC327770 OCY327721:OCY327770 OMU327721:OMU327770 OWQ327721:OWQ327770 PGM327721:PGM327770 PQI327721:PQI327770 QAE327721:QAE327770 QKA327721:QKA327770 QTW327721:QTW327770 RDS327721:RDS327770 RNO327721:RNO327770 RXK327721:RXK327770 SHG327721:SHG327770 SRC327721:SRC327770 TAY327721:TAY327770 TKU327721:TKU327770 TUQ327721:TUQ327770 UEM327721:UEM327770 UOI327721:UOI327770 UYE327721:UYE327770 VIA327721:VIA327770 VRW327721:VRW327770 WBS327721:WBS327770 WLO327721:WLO327770 WVK327721:WVK327770 B393257:B393306 IY393257:IY393306 SU393257:SU393306 ACQ393257:ACQ393306 AMM393257:AMM393306 AWI393257:AWI393306 BGE393257:BGE393306 BQA393257:BQA393306 BZW393257:BZW393306 CJS393257:CJS393306 CTO393257:CTO393306 DDK393257:DDK393306 DNG393257:DNG393306 DXC393257:DXC393306 EGY393257:EGY393306 EQU393257:EQU393306 FAQ393257:FAQ393306 FKM393257:FKM393306 FUI393257:FUI393306 GEE393257:GEE393306 GOA393257:GOA393306 GXW393257:GXW393306 HHS393257:HHS393306 HRO393257:HRO393306 IBK393257:IBK393306 ILG393257:ILG393306 IVC393257:IVC393306 JEY393257:JEY393306 JOU393257:JOU393306 JYQ393257:JYQ393306 KIM393257:KIM393306 KSI393257:KSI393306 LCE393257:LCE393306 LMA393257:LMA393306 LVW393257:LVW393306 MFS393257:MFS393306 MPO393257:MPO393306 MZK393257:MZK393306 NJG393257:NJG393306 NTC393257:NTC393306 OCY393257:OCY393306 OMU393257:OMU393306 OWQ393257:OWQ393306 PGM393257:PGM393306 PQI393257:PQI393306 QAE393257:QAE393306 QKA393257:QKA393306 QTW393257:QTW393306 RDS393257:RDS393306 RNO393257:RNO393306 RXK393257:RXK393306 SHG393257:SHG393306 SRC393257:SRC393306 TAY393257:TAY393306 TKU393257:TKU393306 TUQ393257:TUQ393306 UEM393257:UEM393306 UOI393257:UOI393306 UYE393257:UYE393306 VIA393257:VIA393306 VRW393257:VRW393306 WBS393257:WBS393306 WLO393257:WLO393306 WVK393257:WVK393306 B458793:B458842 IY458793:IY458842 SU458793:SU458842 ACQ458793:ACQ458842 AMM458793:AMM458842 AWI458793:AWI458842 BGE458793:BGE458842 BQA458793:BQA458842 BZW458793:BZW458842 CJS458793:CJS458842 CTO458793:CTO458842 DDK458793:DDK458842 DNG458793:DNG458842 DXC458793:DXC458842 EGY458793:EGY458842 EQU458793:EQU458842 FAQ458793:FAQ458842 FKM458793:FKM458842 FUI458793:FUI458842 GEE458793:GEE458842 GOA458793:GOA458842 GXW458793:GXW458842 HHS458793:HHS458842 HRO458793:HRO458842 IBK458793:IBK458842 ILG458793:ILG458842 IVC458793:IVC458842 JEY458793:JEY458842 JOU458793:JOU458842 JYQ458793:JYQ458842 KIM458793:KIM458842 KSI458793:KSI458842 LCE458793:LCE458842 LMA458793:LMA458842 LVW458793:LVW458842 MFS458793:MFS458842 MPO458793:MPO458842 MZK458793:MZK458842 NJG458793:NJG458842 NTC458793:NTC458842 OCY458793:OCY458842 OMU458793:OMU458842 OWQ458793:OWQ458842 PGM458793:PGM458842 PQI458793:PQI458842 QAE458793:QAE458842 QKA458793:QKA458842 QTW458793:QTW458842 RDS458793:RDS458842 RNO458793:RNO458842 RXK458793:RXK458842 SHG458793:SHG458842 SRC458793:SRC458842 TAY458793:TAY458842 TKU458793:TKU458842 TUQ458793:TUQ458842 UEM458793:UEM458842 UOI458793:UOI458842 UYE458793:UYE458842 VIA458793:VIA458842 VRW458793:VRW458842 WBS458793:WBS458842 WLO458793:WLO458842 WVK458793:WVK458842 B524329:B524378 IY524329:IY524378 SU524329:SU524378 ACQ524329:ACQ524378 AMM524329:AMM524378 AWI524329:AWI524378 BGE524329:BGE524378 BQA524329:BQA524378 BZW524329:BZW524378 CJS524329:CJS524378 CTO524329:CTO524378 DDK524329:DDK524378 DNG524329:DNG524378 DXC524329:DXC524378 EGY524329:EGY524378 EQU524329:EQU524378 FAQ524329:FAQ524378 FKM524329:FKM524378 FUI524329:FUI524378 GEE524329:GEE524378 GOA524329:GOA524378 GXW524329:GXW524378 HHS524329:HHS524378 HRO524329:HRO524378 IBK524329:IBK524378 ILG524329:ILG524378 IVC524329:IVC524378 JEY524329:JEY524378 JOU524329:JOU524378 JYQ524329:JYQ524378 KIM524329:KIM524378 KSI524329:KSI524378 LCE524329:LCE524378 LMA524329:LMA524378 LVW524329:LVW524378 MFS524329:MFS524378 MPO524329:MPO524378 MZK524329:MZK524378 NJG524329:NJG524378 NTC524329:NTC524378 OCY524329:OCY524378 OMU524329:OMU524378 OWQ524329:OWQ524378 PGM524329:PGM524378 PQI524329:PQI524378 QAE524329:QAE524378 QKA524329:QKA524378 QTW524329:QTW524378 RDS524329:RDS524378 RNO524329:RNO524378 RXK524329:RXK524378 SHG524329:SHG524378 SRC524329:SRC524378 TAY524329:TAY524378 TKU524329:TKU524378 TUQ524329:TUQ524378 UEM524329:UEM524378 UOI524329:UOI524378 UYE524329:UYE524378 VIA524329:VIA524378 VRW524329:VRW524378 WBS524329:WBS524378 WLO524329:WLO524378 WVK524329:WVK524378 B589865:B589914 IY589865:IY589914 SU589865:SU589914 ACQ589865:ACQ589914 AMM589865:AMM589914 AWI589865:AWI589914 BGE589865:BGE589914 BQA589865:BQA589914 BZW589865:BZW589914 CJS589865:CJS589914 CTO589865:CTO589914 DDK589865:DDK589914 DNG589865:DNG589914 DXC589865:DXC589914 EGY589865:EGY589914 EQU589865:EQU589914 FAQ589865:FAQ589914 FKM589865:FKM589914 FUI589865:FUI589914 GEE589865:GEE589914 GOA589865:GOA589914 GXW589865:GXW589914 HHS589865:HHS589914 HRO589865:HRO589914 IBK589865:IBK589914 ILG589865:ILG589914 IVC589865:IVC589914 JEY589865:JEY589914 JOU589865:JOU589914 JYQ589865:JYQ589914 KIM589865:KIM589914 KSI589865:KSI589914 LCE589865:LCE589914 LMA589865:LMA589914 LVW589865:LVW589914 MFS589865:MFS589914 MPO589865:MPO589914 MZK589865:MZK589914 NJG589865:NJG589914 NTC589865:NTC589914 OCY589865:OCY589914 OMU589865:OMU589914 OWQ589865:OWQ589914 PGM589865:PGM589914 PQI589865:PQI589914 QAE589865:QAE589914 QKA589865:QKA589914 QTW589865:QTW589914 RDS589865:RDS589914 RNO589865:RNO589914 RXK589865:RXK589914 SHG589865:SHG589914 SRC589865:SRC589914 TAY589865:TAY589914 TKU589865:TKU589914 TUQ589865:TUQ589914 UEM589865:UEM589914 UOI589865:UOI589914 UYE589865:UYE589914 VIA589865:VIA589914 VRW589865:VRW589914 WBS589865:WBS589914 WLO589865:WLO589914 WVK589865:WVK589914 B655401:B655450 IY655401:IY655450 SU655401:SU655450 ACQ655401:ACQ655450 AMM655401:AMM655450 AWI655401:AWI655450 BGE655401:BGE655450 BQA655401:BQA655450 BZW655401:BZW655450 CJS655401:CJS655450 CTO655401:CTO655450 DDK655401:DDK655450 DNG655401:DNG655450 DXC655401:DXC655450 EGY655401:EGY655450 EQU655401:EQU655450 FAQ655401:FAQ655450 FKM655401:FKM655450 FUI655401:FUI655450 GEE655401:GEE655450 GOA655401:GOA655450 GXW655401:GXW655450 HHS655401:HHS655450 HRO655401:HRO655450 IBK655401:IBK655450 ILG655401:ILG655450 IVC655401:IVC655450 JEY655401:JEY655450 JOU655401:JOU655450 JYQ655401:JYQ655450 KIM655401:KIM655450 KSI655401:KSI655450 LCE655401:LCE655450 LMA655401:LMA655450 LVW655401:LVW655450 MFS655401:MFS655450 MPO655401:MPO655450 MZK655401:MZK655450 NJG655401:NJG655450 NTC655401:NTC655450 OCY655401:OCY655450 OMU655401:OMU655450 OWQ655401:OWQ655450 PGM655401:PGM655450 PQI655401:PQI655450 QAE655401:QAE655450 QKA655401:QKA655450 QTW655401:QTW655450 RDS655401:RDS655450 RNO655401:RNO655450 RXK655401:RXK655450 SHG655401:SHG655450 SRC655401:SRC655450 TAY655401:TAY655450 TKU655401:TKU655450 TUQ655401:TUQ655450 UEM655401:UEM655450 UOI655401:UOI655450 UYE655401:UYE655450 VIA655401:VIA655450 VRW655401:VRW655450 WBS655401:WBS655450 WLO655401:WLO655450 WVK655401:WVK655450 B720937:B720986 IY720937:IY720986 SU720937:SU720986 ACQ720937:ACQ720986 AMM720937:AMM720986 AWI720937:AWI720986 BGE720937:BGE720986 BQA720937:BQA720986 BZW720937:BZW720986 CJS720937:CJS720986 CTO720937:CTO720986 DDK720937:DDK720986 DNG720937:DNG720986 DXC720937:DXC720986 EGY720937:EGY720986 EQU720937:EQU720986 FAQ720937:FAQ720986 FKM720937:FKM720986 FUI720937:FUI720986 GEE720937:GEE720986 GOA720937:GOA720986 GXW720937:GXW720986 HHS720937:HHS720986 HRO720937:HRO720986 IBK720937:IBK720986 ILG720937:ILG720986 IVC720937:IVC720986 JEY720937:JEY720986 JOU720937:JOU720986 JYQ720937:JYQ720986 KIM720937:KIM720986 KSI720937:KSI720986 LCE720937:LCE720986 LMA720937:LMA720986 LVW720937:LVW720986 MFS720937:MFS720986 MPO720937:MPO720986 MZK720937:MZK720986 NJG720937:NJG720986 NTC720937:NTC720986 OCY720937:OCY720986 OMU720937:OMU720986 OWQ720937:OWQ720986 PGM720937:PGM720986 PQI720937:PQI720986 QAE720937:QAE720986 QKA720937:QKA720986 QTW720937:QTW720986 RDS720937:RDS720986 RNO720937:RNO720986 RXK720937:RXK720986 SHG720937:SHG720986 SRC720937:SRC720986 TAY720937:TAY720986 TKU720937:TKU720986 TUQ720937:TUQ720986 UEM720937:UEM720986 UOI720937:UOI720986 UYE720937:UYE720986 VIA720937:VIA720986 VRW720937:VRW720986 WBS720937:WBS720986 WLO720937:WLO720986 WVK720937:WVK720986 B786473:B786522 IY786473:IY786522 SU786473:SU786522 ACQ786473:ACQ786522 AMM786473:AMM786522 AWI786473:AWI786522 BGE786473:BGE786522 BQA786473:BQA786522 BZW786473:BZW786522 CJS786473:CJS786522 CTO786473:CTO786522 DDK786473:DDK786522 DNG786473:DNG786522 DXC786473:DXC786522 EGY786473:EGY786522 EQU786473:EQU786522 FAQ786473:FAQ786522 FKM786473:FKM786522 FUI786473:FUI786522 GEE786473:GEE786522 GOA786473:GOA786522 GXW786473:GXW786522 HHS786473:HHS786522 HRO786473:HRO786522 IBK786473:IBK786522 ILG786473:ILG786522 IVC786473:IVC786522 JEY786473:JEY786522 JOU786473:JOU786522 JYQ786473:JYQ786522 KIM786473:KIM786522 KSI786473:KSI786522 LCE786473:LCE786522 LMA786473:LMA786522 LVW786473:LVW786522 MFS786473:MFS786522 MPO786473:MPO786522 MZK786473:MZK786522 NJG786473:NJG786522 NTC786473:NTC786522 OCY786473:OCY786522 OMU786473:OMU786522 OWQ786473:OWQ786522 PGM786473:PGM786522 PQI786473:PQI786522 QAE786473:QAE786522 QKA786473:QKA786522 QTW786473:QTW786522 RDS786473:RDS786522 RNO786473:RNO786522 RXK786473:RXK786522 SHG786473:SHG786522 SRC786473:SRC786522 TAY786473:TAY786522 TKU786473:TKU786522 TUQ786473:TUQ786522 UEM786473:UEM786522 UOI786473:UOI786522 UYE786473:UYE786522 VIA786473:VIA786522 VRW786473:VRW786522 WBS786473:WBS786522 WLO786473:WLO786522 WVK786473:WVK786522 B852009:B852058 IY852009:IY852058 SU852009:SU852058 ACQ852009:ACQ852058 AMM852009:AMM852058 AWI852009:AWI852058 BGE852009:BGE852058 BQA852009:BQA852058 BZW852009:BZW852058 CJS852009:CJS852058 CTO852009:CTO852058 DDK852009:DDK852058 DNG852009:DNG852058 DXC852009:DXC852058 EGY852009:EGY852058 EQU852009:EQU852058 FAQ852009:FAQ852058 FKM852009:FKM852058 FUI852009:FUI852058 GEE852009:GEE852058 GOA852009:GOA852058 GXW852009:GXW852058 HHS852009:HHS852058 HRO852009:HRO852058 IBK852009:IBK852058 ILG852009:ILG852058 IVC852009:IVC852058 JEY852009:JEY852058 JOU852009:JOU852058 JYQ852009:JYQ852058 KIM852009:KIM852058 KSI852009:KSI852058 LCE852009:LCE852058 LMA852009:LMA852058 LVW852009:LVW852058 MFS852009:MFS852058 MPO852009:MPO852058 MZK852009:MZK852058 NJG852009:NJG852058 NTC852009:NTC852058 OCY852009:OCY852058 OMU852009:OMU852058 OWQ852009:OWQ852058 PGM852009:PGM852058 PQI852009:PQI852058 QAE852009:QAE852058 QKA852009:QKA852058 QTW852009:QTW852058 RDS852009:RDS852058 RNO852009:RNO852058 RXK852009:RXK852058 SHG852009:SHG852058 SRC852009:SRC852058 TAY852009:TAY852058 TKU852009:TKU852058 TUQ852009:TUQ852058 UEM852009:UEM852058 UOI852009:UOI852058 UYE852009:UYE852058 VIA852009:VIA852058 VRW852009:VRW852058 WBS852009:WBS852058 WLO852009:WLO852058 WVK852009:WVK852058 B917545:B917594 IY917545:IY917594 SU917545:SU917594 ACQ917545:ACQ917594 AMM917545:AMM917594 AWI917545:AWI917594 BGE917545:BGE917594 BQA917545:BQA917594 BZW917545:BZW917594 CJS917545:CJS917594 CTO917545:CTO917594 DDK917545:DDK917594 DNG917545:DNG917594 DXC917545:DXC917594 EGY917545:EGY917594 EQU917545:EQU917594 FAQ917545:FAQ917594 FKM917545:FKM917594 FUI917545:FUI917594 GEE917545:GEE917594 GOA917545:GOA917594 GXW917545:GXW917594 HHS917545:HHS917594 HRO917545:HRO917594 IBK917545:IBK917594 ILG917545:ILG917594 IVC917545:IVC917594 JEY917545:JEY917594 JOU917545:JOU917594 JYQ917545:JYQ917594 KIM917545:KIM917594 KSI917545:KSI917594 LCE917545:LCE917594 LMA917545:LMA917594 LVW917545:LVW917594 MFS917545:MFS917594 MPO917545:MPO917594 MZK917545:MZK917594 NJG917545:NJG917594 NTC917545:NTC917594 OCY917545:OCY917594 OMU917545:OMU917594 OWQ917545:OWQ917594 PGM917545:PGM917594 PQI917545:PQI917594 QAE917545:QAE917594 QKA917545:QKA917594 QTW917545:QTW917594 RDS917545:RDS917594 RNO917545:RNO917594 RXK917545:RXK917594 SHG917545:SHG917594 SRC917545:SRC917594 TAY917545:TAY917594 TKU917545:TKU917594 TUQ917545:TUQ917594 UEM917545:UEM917594 UOI917545:UOI917594 UYE917545:UYE917594 VIA917545:VIA917594 VRW917545:VRW917594 WBS917545:WBS917594 WLO917545:WLO917594 WVK917545:WVK917594 B983081:B983130 IY983081:IY983130 SU983081:SU983130 ACQ983081:ACQ983130 AMM983081:AMM983130 AWI983081:AWI983130 BGE983081:BGE983130 BQA983081:BQA983130 BZW983081:BZW983130 CJS983081:CJS983130 CTO983081:CTO983130 DDK983081:DDK983130 DNG983081:DNG983130 DXC983081:DXC983130 EGY983081:EGY983130 EQU983081:EQU983130 FAQ983081:FAQ983130 FKM983081:FKM983130 FUI983081:FUI983130 GEE983081:GEE983130 GOA983081:GOA983130 GXW983081:GXW983130 HHS983081:HHS983130 HRO983081:HRO983130 IBK983081:IBK983130 ILG983081:ILG983130 IVC983081:IVC983130 JEY983081:JEY983130 JOU983081:JOU983130 JYQ983081:JYQ983130 KIM983081:KIM983130 KSI983081:KSI983130 LCE983081:LCE983130 LMA983081:LMA983130 LVW983081:LVW983130 MFS983081:MFS983130 MPO983081:MPO983130 MZK983081:MZK983130 NJG983081:NJG983130 NTC983081:NTC983130 OCY983081:OCY983130 OMU983081:OMU983130 OWQ983081:OWQ983130 PGM983081:PGM983130 PQI983081:PQI983130 QAE983081:QAE983130 QKA983081:QKA983130 QTW983081:QTW983130 RDS983081:RDS983130 RNO983081:RNO983130 RXK983081:RXK983130 SHG983081:SHG983130 SRC983081:SRC983130 TAY983081:TAY983130 TKU983081:TKU983130 TUQ983081:TUQ983130 UEM983081:UEM983130 UOI983081:UOI983130 UYE983081:UYE983130 VIA983081:VIA983130 VRW983081:VRW983130 WBS983081:WBS983130 WVK11:WVK90 WLO11:WLO90 WBS11:WBS90 VRW11:VRW90 VIA11:VIA90 UYE11:UYE90 UOI11:UOI90 UEM11:UEM90 TUQ11:TUQ90 TKU11:TKU90 TAY11:TAY90 SRC11:SRC90 SHG11:SHG90 RXK11:RXK90 RNO11:RNO90 RDS11:RDS90 QTW11:QTW90 QKA11:QKA90 QAE11:QAE90 PQI11:PQI90 PGM11:PGM90 OWQ11:OWQ90 OMU11:OMU90 OCY11:OCY90 NTC11:NTC90 NJG11:NJG90 MZK11:MZK90 MPO11:MPO90 MFS11:MFS90 LVW11:LVW90 LMA11:LMA90 LCE11:LCE90 KSI11:KSI90 KIM11:KIM90 JYQ11:JYQ90 JOU11:JOU90 JEY11:JEY90 IVC11:IVC90 ILG11:ILG90 IBK11:IBK90 HRO11:HRO90 HHS11:HHS90 GXW11:GXW90 GOA11:GOA90 GEE11:GEE90 FUI11:FUI90 FKM11:FKM90 FAQ11:FAQ90 EQU11:EQU90 EGY11:EGY90 DXC11:DXC90 DNG11:DNG90 DDK11:DDK90 CTO11:CTO90 CJS11:CJS90 BZW11:BZW90 BQA11:BQA90 BGE11:BGE90 AWI11:AWI90 AMM11:AMM90 ACQ11:ACQ90 SU11:SU90 IY11:IY90"/>
    <dataValidation allowBlank="1" showInputMessage="1" showErrorMessage="1" prompt="Percentage" sqref="R65523 JN65523 TJ65523 ADF65523 ANB65523 AWX65523 BGT65523 BQP65523 CAL65523 CKH65523 CUD65523 DDZ65523 DNV65523 DXR65523 EHN65523 ERJ65523 FBF65523 FLB65523 FUX65523 GET65523 GOP65523 GYL65523 HIH65523 HSD65523 IBZ65523 ILV65523 IVR65523 JFN65523 JPJ65523 JZF65523 KJB65523 KSX65523 LCT65523 LMP65523 LWL65523 MGH65523 MQD65523 MZZ65523 NJV65523 NTR65523 ODN65523 ONJ65523 OXF65523 PHB65523 PQX65523 QAT65523 QKP65523 QUL65523 REH65523 ROD65523 RXZ65523 SHV65523 SRR65523 TBN65523 TLJ65523 TVF65523 UFB65523 UOX65523 UYT65523 VIP65523 VSL65523 WCH65523 WMD65523 WVZ65523 R131059 JN131059 TJ131059 ADF131059 ANB131059 AWX131059 BGT131059 BQP131059 CAL131059 CKH131059 CUD131059 DDZ131059 DNV131059 DXR131059 EHN131059 ERJ131059 FBF131059 FLB131059 FUX131059 GET131059 GOP131059 GYL131059 HIH131059 HSD131059 IBZ131059 ILV131059 IVR131059 JFN131059 JPJ131059 JZF131059 KJB131059 KSX131059 LCT131059 LMP131059 LWL131059 MGH131059 MQD131059 MZZ131059 NJV131059 NTR131059 ODN131059 ONJ131059 OXF131059 PHB131059 PQX131059 QAT131059 QKP131059 QUL131059 REH131059 ROD131059 RXZ131059 SHV131059 SRR131059 TBN131059 TLJ131059 TVF131059 UFB131059 UOX131059 UYT131059 VIP131059 VSL131059 WCH131059 WMD131059 WVZ131059 R196595 JN196595 TJ196595 ADF196595 ANB196595 AWX196595 BGT196595 BQP196595 CAL196595 CKH196595 CUD196595 DDZ196595 DNV196595 DXR196595 EHN196595 ERJ196595 FBF196595 FLB196595 FUX196595 GET196595 GOP196595 GYL196595 HIH196595 HSD196595 IBZ196595 ILV196595 IVR196595 JFN196595 JPJ196595 JZF196595 KJB196595 KSX196595 LCT196595 LMP196595 LWL196595 MGH196595 MQD196595 MZZ196595 NJV196595 NTR196595 ODN196595 ONJ196595 OXF196595 PHB196595 PQX196595 QAT196595 QKP196595 QUL196595 REH196595 ROD196595 RXZ196595 SHV196595 SRR196595 TBN196595 TLJ196595 TVF196595 UFB196595 UOX196595 UYT196595 VIP196595 VSL196595 WCH196595 WMD196595 WVZ196595 R262131 JN262131 TJ262131 ADF262131 ANB262131 AWX262131 BGT262131 BQP262131 CAL262131 CKH262131 CUD262131 DDZ262131 DNV262131 DXR262131 EHN262131 ERJ262131 FBF262131 FLB262131 FUX262131 GET262131 GOP262131 GYL262131 HIH262131 HSD262131 IBZ262131 ILV262131 IVR262131 JFN262131 JPJ262131 JZF262131 KJB262131 KSX262131 LCT262131 LMP262131 LWL262131 MGH262131 MQD262131 MZZ262131 NJV262131 NTR262131 ODN262131 ONJ262131 OXF262131 PHB262131 PQX262131 QAT262131 QKP262131 QUL262131 REH262131 ROD262131 RXZ262131 SHV262131 SRR262131 TBN262131 TLJ262131 TVF262131 UFB262131 UOX262131 UYT262131 VIP262131 VSL262131 WCH262131 WMD262131 WVZ262131 R327667 JN327667 TJ327667 ADF327667 ANB327667 AWX327667 BGT327667 BQP327667 CAL327667 CKH327667 CUD327667 DDZ327667 DNV327667 DXR327667 EHN327667 ERJ327667 FBF327667 FLB327667 FUX327667 GET327667 GOP327667 GYL327667 HIH327667 HSD327667 IBZ327667 ILV327667 IVR327667 JFN327667 JPJ327667 JZF327667 KJB327667 KSX327667 LCT327667 LMP327667 LWL327667 MGH327667 MQD327667 MZZ327667 NJV327667 NTR327667 ODN327667 ONJ327667 OXF327667 PHB327667 PQX327667 QAT327667 QKP327667 QUL327667 REH327667 ROD327667 RXZ327667 SHV327667 SRR327667 TBN327667 TLJ327667 TVF327667 UFB327667 UOX327667 UYT327667 VIP327667 VSL327667 WCH327667 WMD327667 WVZ327667 R393203 JN393203 TJ393203 ADF393203 ANB393203 AWX393203 BGT393203 BQP393203 CAL393203 CKH393203 CUD393203 DDZ393203 DNV393203 DXR393203 EHN393203 ERJ393203 FBF393203 FLB393203 FUX393203 GET393203 GOP393203 GYL393203 HIH393203 HSD393203 IBZ393203 ILV393203 IVR393203 JFN393203 JPJ393203 JZF393203 KJB393203 KSX393203 LCT393203 LMP393203 LWL393203 MGH393203 MQD393203 MZZ393203 NJV393203 NTR393203 ODN393203 ONJ393203 OXF393203 PHB393203 PQX393203 QAT393203 QKP393203 QUL393203 REH393203 ROD393203 RXZ393203 SHV393203 SRR393203 TBN393203 TLJ393203 TVF393203 UFB393203 UOX393203 UYT393203 VIP393203 VSL393203 WCH393203 WMD393203 WVZ393203 R458739 JN458739 TJ458739 ADF458739 ANB458739 AWX458739 BGT458739 BQP458739 CAL458739 CKH458739 CUD458739 DDZ458739 DNV458739 DXR458739 EHN458739 ERJ458739 FBF458739 FLB458739 FUX458739 GET458739 GOP458739 GYL458739 HIH458739 HSD458739 IBZ458739 ILV458739 IVR458739 JFN458739 JPJ458739 JZF458739 KJB458739 KSX458739 LCT458739 LMP458739 LWL458739 MGH458739 MQD458739 MZZ458739 NJV458739 NTR458739 ODN458739 ONJ458739 OXF458739 PHB458739 PQX458739 QAT458739 QKP458739 QUL458739 REH458739 ROD458739 RXZ458739 SHV458739 SRR458739 TBN458739 TLJ458739 TVF458739 UFB458739 UOX458739 UYT458739 VIP458739 VSL458739 WCH458739 WMD458739 WVZ458739 R524275 JN524275 TJ524275 ADF524275 ANB524275 AWX524275 BGT524275 BQP524275 CAL524275 CKH524275 CUD524275 DDZ524275 DNV524275 DXR524275 EHN524275 ERJ524275 FBF524275 FLB524275 FUX524275 GET524275 GOP524275 GYL524275 HIH524275 HSD524275 IBZ524275 ILV524275 IVR524275 JFN524275 JPJ524275 JZF524275 KJB524275 KSX524275 LCT524275 LMP524275 LWL524275 MGH524275 MQD524275 MZZ524275 NJV524275 NTR524275 ODN524275 ONJ524275 OXF524275 PHB524275 PQX524275 QAT524275 QKP524275 QUL524275 REH524275 ROD524275 RXZ524275 SHV524275 SRR524275 TBN524275 TLJ524275 TVF524275 UFB524275 UOX524275 UYT524275 VIP524275 VSL524275 WCH524275 WMD524275 WVZ524275 R589811 JN589811 TJ589811 ADF589811 ANB589811 AWX589811 BGT589811 BQP589811 CAL589811 CKH589811 CUD589811 DDZ589811 DNV589811 DXR589811 EHN589811 ERJ589811 FBF589811 FLB589811 FUX589811 GET589811 GOP589811 GYL589811 HIH589811 HSD589811 IBZ589811 ILV589811 IVR589811 JFN589811 JPJ589811 JZF589811 KJB589811 KSX589811 LCT589811 LMP589811 LWL589811 MGH589811 MQD589811 MZZ589811 NJV589811 NTR589811 ODN589811 ONJ589811 OXF589811 PHB589811 PQX589811 QAT589811 QKP589811 QUL589811 REH589811 ROD589811 RXZ589811 SHV589811 SRR589811 TBN589811 TLJ589811 TVF589811 UFB589811 UOX589811 UYT589811 VIP589811 VSL589811 WCH589811 WMD589811 WVZ589811 R655347 JN655347 TJ655347 ADF655347 ANB655347 AWX655347 BGT655347 BQP655347 CAL655347 CKH655347 CUD655347 DDZ655347 DNV655347 DXR655347 EHN655347 ERJ655347 FBF655347 FLB655347 FUX655347 GET655347 GOP655347 GYL655347 HIH655347 HSD655347 IBZ655347 ILV655347 IVR655347 JFN655347 JPJ655347 JZF655347 KJB655347 KSX655347 LCT655347 LMP655347 LWL655347 MGH655347 MQD655347 MZZ655347 NJV655347 NTR655347 ODN655347 ONJ655347 OXF655347 PHB655347 PQX655347 QAT655347 QKP655347 QUL655347 REH655347 ROD655347 RXZ655347 SHV655347 SRR655347 TBN655347 TLJ655347 TVF655347 UFB655347 UOX655347 UYT655347 VIP655347 VSL655347 WCH655347 WMD655347 WVZ655347 R720883 JN720883 TJ720883 ADF720883 ANB720883 AWX720883 BGT720883 BQP720883 CAL720883 CKH720883 CUD720883 DDZ720883 DNV720883 DXR720883 EHN720883 ERJ720883 FBF720883 FLB720883 FUX720883 GET720883 GOP720883 GYL720883 HIH720883 HSD720883 IBZ720883 ILV720883 IVR720883 JFN720883 JPJ720883 JZF720883 KJB720883 KSX720883 LCT720883 LMP720883 LWL720883 MGH720883 MQD720883 MZZ720883 NJV720883 NTR720883 ODN720883 ONJ720883 OXF720883 PHB720883 PQX720883 QAT720883 QKP720883 QUL720883 REH720883 ROD720883 RXZ720883 SHV720883 SRR720883 TBN720883 TLJ720883 TVF720883 UFB720883 UOX720883 UYT720883 VIP720883 VSL720883 WCH720883 WMD720883 WVZ720883 R786419 JN786419 TJ786419 ADF786419 ANB786419 AWX786419 BGT786419 BQP786419 CAL786419 CKH786419 CUD786419 DDZ786419 DNV786419 DXR786419 EHN786419 ERJ786419 FBF786419 FLB786419 FUX786419 GET786419 GOP786419 GYL786419 HIH786419 HSD786419 IBZ786419 ILV786419 IVR786419 JFN786419 JPJ786419 JZF786419 KJB786419 KSX786419 LCT786419 LMP786419 LWL786419 MGH786419 MQD786419 MZZ786419 NJV786419 NTR786419 ODN786419 ONJ786419 OXF786419 PHB786419 PQX786419 QAT786419 QKP786419 QUL786419 REH786419 ROD786419 RXZ786419 SHV786419 SRR786419 TBN786419 TLJ786419 TVF786419 UFB786419 UOX786419 UYT786419 VIP786419 VSL786419 WCH786419 WMD786419 WVZ786419 R851955 JN851955 TJ851955 ADF851955 ANB851955 AWX851955 BGT851955 BQP851955 CAL851955 CKH851955 CUD851955 DDZ851955 DNV851955 DXR851955 EHN851955 ERJ851955 FBF851955 FLB851955 FUX851955 GET851955 GOP851955 GYL851955 HIH851955 HSD851955 IBZ851955 ILV851955 IVR851955 JFN851955 JPJ851955 JZF851955 KJB851955 KSX851955 LCT851955 LMP851955 LWL851955 MGH851955 MQD851955 MZZ851955 NJV851955 NTR851955 ODN851955 ONJ851955 OXF851955 PHB851955 PQX851955 QAT851955 QKP851955 QUL851955 REH851955 ROD851955 RXZ851955 SHV851955 SRR851955 TBN851955 TLJ851955 TVF851955 UFB851955 UOX851955 UYT851955 VIP851955 VSL851955 WCH851955 WMD851955 WVZ851955 R917491 JN917491 TJ917491 ADF917491 ANB917491 AWX917491 BGT917491 BQP917491 CAL917491 CKH917491 CUD917491 DDZ917491 DNV917491 DXR917491 EHN917491 ERJ917491 FBF917491 FLB917491 FUX917491 GET917491 GOP917491 GYL917491 HIH917491 HSD917491 IBZ917491 ILV917491 IVR917491 JFN917491 JPJ917491 JZF917491 KJB917491 KSX917491 LCT917491 LMP917491 LWL917491 MGH917491 MQD917491 MZZ917491 NJV917491 NTR917491 ODN917491 ONJ917491 OXF917491 PHB917491 PQX917491 QAT917491 QKP917491 QUL917491 REH917491 ROD917491 RXZ917491 SHV917491 SRR917491 TBN917491 TLJ917491 TVF917491 UFB917491 UOX917491 UYT917491 VIP917491 VSL917491 WCH917491 WMD917491 WVZ917491 R983027 JN983027 TJ983027 ADF983027 ANB983027 AWX983027 BGT983027 BQP983027 CAL983027 CKH983027 CUD983027 DDZ983027 DNV983027 DXR983027 EHN983027 ERJ983027 FBF983027 FLB983027 FUX983027 GET983027 GOP983027 GYL983027 HIH983027 HSD983027 IBZ983027 ILV983027 IVR983027 JFN983027 JPJ983027 JZF983027 KJB983027 KSX983027 LCT983027 LMP983027 LWL983027 MGH983027 MQD983027 MZZ983027 NJV983027 NTR983027 ODN983027 ONJ983027 OXF983027 PHB983027 PQX983027 QAT983027 QKP983027 QUL983027 REH983027 ROD983027 RXZ983027 SHV983027 SRR983027 TBN983027 TLJ983027 TVF983027 UFB983027 UOX983027 UYT983027 VIP983027 VSL983027 WCH983027 WMD983027 WVZ983027 WWP983027 AE65523 KA65523 TW65523 ADS65523 ANO65523 AXK65523 BHG65523 BRC65523 CAY65523 CKU65523 CUQ65523 DEM65523 DOI65523 DYE65523 EIA65523 ERW65523 FBS65523 FLO65523 FVK65523 GFG65523 GPC65523 GYY65523 HIU65523 HSQ65523 ICM65523 IMI65523 IWE65523 JGA65523 JPW65523 JZS65523 KJO65523 KTK65523 LDG65523 LNC65523 LWY65523 MGU65523 MQQ65523 NAM65523 NKI65523 NUE65523 OEA65523 ONW65523 OXS65523 PHO65523 PRK65523 QBG65523 QLC65523 QUY65523 REU65523 ROQ65523 RYM65523 SII65523 SSE65523 TCA65523 TLW65523 TVS65523 UFO65523 UPK65523 UZG65523 VJC65523 VSY65523 WCU65523 WMQ65523 WWM65523 AE131059 KA131059 TW131059 ADS131059 ANO131059 AXK131059 BHG131059 BRC131059 CAY131059 CKU131059 CUQ131059 DEM131059 DOI131059 DYE131059 EIA131059 ERW131059 FBS131059 FLO131059 FVK131059 GFG131059 GPC131059 GYY131059 HIU131059 HSQ131059 ICM131059 IMI131059 IWE131059 JGA131059 JPW131059 JZS131059 KJO131059 KTK131059 LDG131059 LNC131059 LWY131059 MGU131059 MQQ131059 NAM131059 NKI131059 NUE131059 OEA131059 ONW131059 OXS131059 PHO131059 PRK131059 QBG131059 QLC131059 QUY131059 REU131059 ROQ131059 RYM131059 SII131059 SSE131059 TCA131059 TLW131059 TVS131059 UFO131059 UPK131059 UZG131059 VJC131059 VSY131059 WCU131059 WMQ131059 WWM131059 AE196595 KA196595 TW196595 ADS196595 ANO196595 AXK196595 BHG196595 BRC196595 CAY196595 CKU196595 CUQ196595 DEM196595 DOI196595 DYE196595 EIA196595 ERW196595 FBS196595 FLO196595 FVK196595 GFG196595 GPC196595 GYY196595 HIU196595 HSQ196595 ICM196595 IMI196595 IWE196595 JGA196595 JPW196595 JZS196595 KJO196595 KTK196595 LDG196595 LNC196595 LWY196595 MGU196595 MQQ196595 NAM196595 NKI196595 NUE196595 OEA196595 ONW196595 OXS196595 PHO196595 PRK196595 QBG196595 QLC196595 QUY196595 REU196595 ROQ196595 RYM196595 SII196595 SSE196595 TCA196595 TLW196595 TVS196595 UFO196595 UPK196595 UZG196595 VJC196595 VSY196595 WCU196595 WMQ196595 WWM196595 AE262131 KA262131 TW262131 ADS262131 ANO262131 AXK262131 BHG262131 BRC262131 CAY262131 CKU262131 CUQ262131 DEM262131 DOI262131 DYE262131 EIA262131 ERW262131 FBS262131 FLO262131 FVK262131 GFG262131 GPC262131 GYY262131 HIU262131 HSQ262131 ICM262131 IMI262131 IWE262131 JGA262131 JPW262131 JZS262131 KJO262131 KTK262131 LDG262131 LNC262131 LWY262131 MGU262131 MQQ262131 NAM262131 NKI262131 NUE262131 OEA262131 ONW262131 OXS262131 PHO262131 PRK262131 QBG262131 QLC262131 QUY262131 REU262131 ROQ262131 RYM262131 SII262131 SSE262131 TCA262131 TLW262131 TVS262131 UFO262131 UPK262131 UZG262131 VJC262131 VSY262131 WCU262131 WMQ262131 WWM262131 AE327667 KA327667 TW327667 ADS327667 ANO327667 AXK327667 BHG327667 BRC327667 CAY327667 CKU327667 CUQ327667 DEM327667 DOI327667 DYE327667 EIA327667 ERW327667 FBS327667 FLO327667 FVK327667 GFG327667 GPC327667 GYY327667 HIU327667 HSQ327667 ICM327667 IMI327667 IWE327667 JGA327667 JPW327667 JZS327667 KJO327667 KTK327667 LDG327667 LNC327667 LWY327667 MGU327667 MQQ327667 NAM327667 NKI327667 NUE327667 OEA327667 ONW327667 OXS327667 PHO327667 PRK327667 QBG327667 QLC327667 QUY327667 REU327667 ROQ327667 RYM327667 SII327667 SSE327667 TCA327667 TLW327667 TVS327667 UFO327667 UPK327667 UZG327667 VJC327667 VSY327667 WCU327667 WMQ327667 WWM327667 AE393203 KA393203 TW393203 ADS393203 ANO393203 AXK393203 BHG393203 BRC393203 CAY393203 CKU393203 CUQ393203 DEM393203 DOI393203 DYE393203 EIA393203 ERW393203 FBS393203 FLO393203 FVK393203 GFG393203 GPC393203 GYY393203 HIU393203 HSQ393203 ICM393203 IMI393203 IWE393203 JGA393203 JPW393203 JZS393203 KJO393203 KTK393203 LDG393203 LNC393203 LWY393203 MGU393203 MQQ393203 NAM393203 NKI393203 NUE393203 OEA393203 ONW393203 OXS393203 PHO393203 PRK393203 QBG393203 QLC393203 QUY393203 REU393203 ROQ393203 RYM393203 SII393203 SSE393203 TCA393203 TLW393203 TVS393203 UFO393203 UPK393203 UZG393203 VJC393203 VSY393203 WCU393203 WMQ393203 WWM393203 AE458739 KA458739 TW458739 ADS458739 ANO458739 AXK458739 BHG458739 BRC458739 CAY458739 CKU458739 CUQ458739 DEM458739 DOI458739 DYE458739 EIA458739 ERW458739 FBS458739 FLO458739 FVK458739 GFG458739 GPC458739 GYY458739 HIU458739 HSQ458739 ICM458739 IMI458739 IWE458739 JGA458739 JPW458739 JZS458739 KJO458739 KTK458739 LDG458739 LNC458739 LWY458739 MGU458739 MQQ458739 NAM458739 NKI458739 NUE458739 OEA458739 ONW458739 OXS458739 PHO458739 PRK458739 QBG458739 QLC458739 QUY458739 REU458739 ROQ458739 RYM458739 SII458739 SSE458739 TCA458739 TLW458739 TVS458739 UFO458739 UPK458739 UZG458739 VJC458739 VSY458739 WCU458739 WMQ458739 WWM458739 AE524275 KA524275 TW524275 ADS524275 ANO524275 AXK524275 BHG524275 BRC524275 CAY524275 CKU524275 CUQ524275 DEM524275 DOI524275 DYE524275 EIA524275 ERW524275 FBS524275 FLO524275 FVK524275 GFG524275 GPC524275 GYY524275 HIU524275 HSQ524275 ICM524275 IMI524275 IWE524275 JGA524275 JPW524275 JZS524275 KJO524275 KTK524275 LDG524275 LNC524275 LWY524275 MGU524275 MQQ524275 NAM524275 NKI524275 NUE524275 OEA524275 ONW524275 OXS524275 PHO524275 PRK524275 QBG524275 QLC524275 QUY524275 REU524275 ROQ524275 RYM524275 SII524275 SSE524275 TCA524275 TLW524275 TVS524275 UFO524275 UPK524275 UZG524275 VJC524275 VSY524275 WCU524275 WMQ524275 WWM524275 AE589811 KA589811 TW589811 ADS589811 ANO589811 AXK589811 BHG589811 BRC589811 CAY589811 CKU589811 CUQ589811 DEM589811 DOI589811 DYE589811 EIA589811 ERW589811 FBS589811 FLO589811 FVK589811 GFG589811 GPC589811 GYY589811 HIU589811 HSQ589811 ICM589811 IMI589811 IWE589811 JGA589811 JPW589811 JZS589811 KJO589811 KTK589811 LDG589811 LNC589811 LWY589811 MGU589811 MQQ589811 NAM589811 NKI589811 NUE589811 OEA589811 ONW589811 OXS589811 PHO589811 PRK589811 QBG589811 QLC589811 QUY589811 REU589811 ROQ589811 RYM589811 SII589811 SSE589811 TCA589811 TLW589811 TVS589811 UFO589811 UPK589811 UZG589811 VJC589811 VSY589811 WCU589811 WMQ589811 WWM589811 AE655347 KA655347 TW655347 ADS655347 ANO655347 AXK655347 BHG655347 BRC655347 CAY655347 CKU655347 CUQ655347 DEM655347 DOI655347 DYE655347 EIA655347 ERW655347 FBS655347 FLO655347 FVK655347 GFG655347 GPC655347 GYY655347 HIU655347 HSQ655347 ICM655347 IMI655347 IWE655347 JGA655347 JPW655347 JZS655347 KJO655347 KTK655347 LDG655347 LNC655347 LWY655347 MGU655347 MQQ655347 NAM655347 NKI655347 NUE655347 OEA655347 ONW655347 OXS655347 PHO655347 PRK655347 QBG655347 QLC655347 QUY655347 REU655347 ROQ655347 RYM655347 SII655347 SSE655347 TCA655347 TLW655347 TVS655347 UFO655347 UPK655347 UZG655347 VJC655347 VSY655347 WCU655347 WMQ655347 WWM655347 AE720883 KA720883 TW720883 ADS720883 ANO720883 AXK720883 BHG720883 BRC720883 CAY720883 CKU720883 CUQ720883 DEM720883 DOI720883 DYE720883 EIA720883 ERW720883 FBS720883 FLO720883 FVK720883 GFG720883 GPC720883 GYY720883 HIU720883 HSQ720883 ICM720883 IMI720883 IWE720883 JGA720883 JPW720883 JZS720883 KJO720883 KTK720883 LDG720883 LNC720883 LWY720883 MGU720883 MQQ720883 NAM720883 NKI720883 NUE720883 OEA720883 ONW720883 OXS720883 PHO720883 PRK720883 QBG720883 QLC720883 QUY720883 REU720883 ROQ720883 RYM720883 SII720883 SSE720883 TCA720883 TLW720883 TVS720883 UFO720883 UPK720883 UZG720883 VJC720883 VSY720883 WCU720883 WMQ720883 WWM720883 AE786419 KA786419 TW786419 ADS786419 ANO786419 AXK786419 BHG786419 BRC786419 CAY786419 CKU786419 CUQ786419 DEM786419 DOI786419 DYE786419 EIA786419 ERW786419 FBS786419 FLO786419 FVK786419 GFG786419 GPC786419 GYY786419 HIU786419 HSQ786419 ICM786419 IMI786419 IWE786419 JGA786419 JPW786419 JZS786419 KJO786419 KTK786419 LDG786419 LNC786419 LWY786419 MGU786419 MQQ786419 NAM786419 NKI786419 NUE786419 OEA786419 ONW786419 OXS786419 PHO786419 PRK786419 QBG786419 QLC786419 QUY786419 REU786419 ROQ786419 RYM786419 SII786419 SSE786419 TCA786419 TLW786419 TVS786419 UFO786419 UPK786419 UZG786419 VJC786419 VSY786419 WCU786419 WMQ786419 WWM786419 AE851955 KA851955 TW851955 ADS851955 ANO851955 AXK851955 BHG851955 BRC851955 CAY851955 CKU851955 CUQ851955 DEM851955 DOI851955 DYE851955 EIA851955 ERW851955 FBS851955 FLO851955 FVK851955 GFG851955 GPC851955 GYY851955 HIU851955 HSQ851955 ICM851955 IMI851955 IWE851955 JGA851955 JPW851955 JZS851955 KJO851955 KTK851955 LDG851955 LNC851955 LWY851955 MGU851955 MQQ851955 NAM851955 NKI851955 NUE851955 OEA851955 ONW851955 OXS851955 PHO851955 PRK851955 QBG851955 QLC851955 QUY851955 REU851955 ROQ851955 RYM851955 SII851955 SSE851955 TCA851955 TLW851955 TVS851955 UFO851955 UPK851955 UZG851955 VJC851955 VSY851955 WCU851955 WMQ851955 WWM851955 AE917491 KA917491 TW917491 ADS917491 ANO917491 AXK917491 BHG917491 BRC917491 CAY917491 CKU917491 CUQ917491 DEM917491 DOI917491 DYE917491 EIA917491 ERW917491 FBS917491 FLO917491 FVK917491 GFG917491 GPC917491 GYY917491 HIU917491 HSQ917491 ICM917491 IMI917491 IWE917491 JGA917491 JPW917491 JZS917491 KJO917491 KTK917491 LDG917491 LNC917491 LWY917491 MGU917491 MQQ917491 NAM917491 NKI917491 NUE917491 OEA917491 ONW917491 OXS917491 PHO917491 PRK917491 QBG917491 QLC917491 QUY917491 REU917491 ROQ917491 RYM917491 SII917491 SSE917491 TCA917491 TLW917491 TVS917491 UFO917491 UPK917491 UZG917491 VJC917491 VSY917491 WCU917491 WMQ917491 WWM917491 AE983027 KA983027 TW983027 ADS983027 ANO983027 AXK983027 BHG983027 BRC983027 CAY983027 CKU983027 CUQ983027 DEM983027 DOI983027 DYE983027 EIA983027 ERW983027 FBS983027 FLO983027 FVK983027 GFG983027 GPC983027 GYY983027 HIU983027 HSQ983027 ICM983027 IMI983027 IWE983027 JGA983027 JPW983027 JZS983027 KJO983027 KTK983027 LDG983027 LNC983027 LWY983027 MGU983027 MQQ983027 NAM983027 NKI983027 NUE983027 OEA983027 ONW983027 OXS983027 PHO983027 PRK983027 QBG983027 QLC983027 QUY983027 REU983027 ROQ983027 RYM983027 SII983027 SSE983027 TCA983027 TLW983027 TVS983027 UFO983027 UPK983027 UZG983027 VJC983027 VSY983027 WCU983027 WMQ983027 WWM983027 AH65523 KD65523 TZ65523 ADV65523 ANR65523 AXN65523 BHJ65523 BRF65523 CBB65523 CKX65523 CUT65523 DEP65523 DOL65523 DYH65523 EID65523 ERZ65523 FBV65523 FLR65523 FVN65523 GFJ65523 GPF65523 GZB65523 HIX65523 HST65523 ICP65523 IML65523 IWH65523 JGD65523 JPZ65523 JZV65523 KJR65523 KTN65523 LDJ65523 LNF65523 LXB65523 MGX65523 MQT65523 NAP65523 NKL65523 NUH65523 OED65523 ONZ65523 OXV65523 PHR65523 PRN65523 QBJ65523 QLF65523 QVB65523 REX65523 ROT65523 RYP65523 SIL65523 SSH65523 TCD65523 TLZ65523 TVV65523 UFR65523 UPN65523 UZJ65523 VJF65523 VTB65523 WCX65523 WMT65523 WWP65523 AH131059 KD131059 TZ131059 ADV131059 ANR131059 AXN131059 BHJ131059 BRF131059 CBB131059 CKX131059 CUT131059 DEP131059 DOL131059 DYH131059 EID131059 ERZ131059 FBV131059 FLR131059 FVN131059 GFJ131059 GPF131059 GZB131059 HIX131059 HST131059 ICP131059 IML131059 IWH131059 JGD131059 JPZ131059 JZV131059 KJR131059 KTN131059 LDJ131059 LNF131059 LXB131059 MGX131059 MQT131059 NAP131059 NKL131059 NUH131059 OED131059 ONZ131059 OXV131059 PHR131059 PRN131059 QBJ131059 QLF131059 QVB131059 REX131059 ROT131059 RYP131059 SIL131059 SSH131059 TCD131059 TLZ131059 TVV131059 UFR131059 UPN131059 UZJ131059 VJF131059 VTB131059 WCX131059 WMT131059 WWP131059 AH196595 KD196595 TZ196595 ADV196595 ANR196595 AXN196595 BHJ196595 BRF196595 CBB196595 CKX196595 CUT196595 DEP196595 DOL196595 DYH196595 EID196595 ERZ196595 FBV196595 FLR196595 FVN196595 GFJ196595 GPF196595 GZB196595 HIX196595 HST196595 ICP196595 IML196595 IWH196595 JGD196595 JPZ196595 JZV196595 KJR196595 KTN196595 LDJ196595 LNF196595 LXB196595 MGX196595 MQT196595 NAP196595 NKL196595 NUH196595 OED196595 ONZ196595 OXV196595 PHR196595 PRN196595 QBJ196595 QLF196595 QVB196595 REX196595 ROT196595 RYP196595 SIL196595 SSH196595 TCD196595 TLZ196595 TVV196595 UFR196595 UPN196595 UZJ196595 VJF196595 VTB196595 WCX196595 WMT196595 WWP196595 AH262131 KD262131 TZ262131 ADV262131 ANR262131 AXN262131 BHJ262131 BRF262131 CBB262131 CKX262131 CUT262131 DEP262131 DOL262131 DYH262131 EID262131 ERZ262131 FBV262131 FLR262131 FVN262131 GFJ262131 GPF262131 GZB262131 HIX262131 HST262131 ICP262131 IML262131 IWH262131 JGD262131 JPZ262131 JZV262131 KJR262131 KTN262131 LDJ262131 LNF262131 LXB262131 MGX262131 MQT262131 NAP262131 NKL262131 NUH262131 OED262131 ONZ262131 OXV262131 PHR262131 PRN262131 QBJ262131 QLF262131 QVB262131 REX262131 ROT262131 RYP262131 SIL262131 SSH262131 TCD262131 TLZ262131 TVV262131 UFR262131 UPN262131 UZJ262131 VJF262131 VTB262131 WCX262131 WMT262131 WWP262131 AH327667 KD327667 TZ327667 ADV327667 ANR327667 AXN327667 BHJ327667 BRF327667 CBB327667 CKX327667 CUT327667 DEP327667 DOL327667 DYH327667 EID327667 ERZ327667 FBV327667 FLR327667 FVN327667 GFJ327667 GPF327667 GZB327667 HIX327667 HST327667 ICP327667 IML327667 IWH327667 JGD327667 JPZ327667 JZV327667 KJR327667 KTN327667 LDJ327667 LNF327667 LXB327667 MGX327667 MQT327667 NAP327667 NKL327667 NUH327667 OED327667 ONZ327667 OXV327667 PHR327667 PRN327667 QBJ327667 QLF327667 QVB327667 REX327667 ROT327667 RYP327667 SIL327667 SSH327667 TCD327667 TLZ327667 TVV327667 UFR327667 UPN327667 UZJ327667 VJF327667 VTB327667 WCX327667 WMT327667 WWP327667 AH393203 KD393203 TZ393203 ADV393203 ANR393203 AXN393203 BHJ393203 BRF393203 CBB393203 CKX393203 CUT393203 DEP393203 DOL393203 DYH393203 EID393203 ERZ393203 FBV393203 FLR393203 FVN393203 GFJ393203 GPF393203 GZB393203 HIX393203 HST393203 ICP393203 IML393203 IWH393203 JGD393203 JPZ393203 JZV393203 KJR393203 KTN393203 LDJ393203 LNF393203 LXB393203 MGX393203 MQT393203 NAP393203 NKL393203 NUH393203 OED393203 ONZ393203 OXV393203 PHR393203 PRN393203 QBJ393203 QLF393203 QVB393203 REX393203 ROT393203 RYP393203 SIL393203 SSH393203 TCD393203 TLZ393203 TVV393203 UFR393203 UPN393203 UZJ393203 VJF393203 VTB393203 WCX393203 WMT393203 WWP393203 AH458739 KD458739 TZ458739 ADV458739 ANR458739 AXN458739 BHJ458739 BRF458739 CBB458739 CKX458739 CUT458739 DEP458739 DOL458739 DYH458739 EID458739 ERZ458739 FBV458739 FLR458739 FVN458739 GFJ458739 GPF458739 GZB458739 HIX458739 HST458739 ICP458739 IML458739 IWH458739 JGD458739 JPZ458739 JZV458739 KJR458739 KTN458739 LDJ458739 LNF458739 LXB458739 MGX458739 MQT458739 NAP458739 NKL458739 NUH458739 OED458739 ONZ458739 OXV458739 PHR458739 PRN458739 QBJ458739 QLF458739 QVB458739 REX458739 ROT458739 RYP458739 SIL458739 SSH458739 TCD458739 TLZ458739 TVV458739 UFR458739 UPN458739 UZJ458739 VJF458739 VTB458739 WCX458739 WMT458739 WWP458739 AH524275 KD524275 TZ524275 ADV524275 ANR524275 AXN524275 BHJ524275 BRF524275 CBB524275 CKX524275 CUT524275 DEP524275 DOL524275 DYH524275 EID524275 ERZ524275 FBV524275 FLR524275 FVN524275 GFJ524275 GPF524275 GZB524275 HIX524275 HST524275 ICP524275 IML524275 IWH524275 JGD524275 JPZ524275 JZV524275 KJR524275 KTN524275 LDJ524275 LNF524275 LXB524275 MGX524275 MQT524275 NAP524275 NKL524275 NUH524275 OED524275 ONZ524275 OXV524275 PHR524275 PRN524275 QBJ524275 QLF524275 QVB524275 REX524275 ROT524275 RYP524275 SIL524275 SSH524275 TCD524275 TLZ524275 TVV524275 UFR524275 UPN524275 UZJ524275 VJF524275 VTB524275 WCX524275 WMT524275 WWP524275 AH589811 KD589811 TZ589811 ADV589811 ANR589811 AXN589811 BHJ589811 BRF589811 CBB589811 CKX589811 CUT589811 DEP589811 DOL589811 DYH589811 EID589811 ERZ589811 FBV589811 FLR589811 FVN589811 GFJ589811 GPF589811 GZB589811 HIX589811 HST589811 ICP589811 IML589811 IWH589811 JGD589811 JPZ589811 JZV589811 KJR589811 KTN589811 LDJ589811 LNF589811 LXB589811 MGX589811 MQT589811 NAP589811 NKL589811 NUH589811 OED589811 ONZ589811 OXV589811 PHR589811 PRN589811 QBJ589811 QLF589811 QVB589811 REX589811 ROT589811 RYP589811 SIL589811 SSH589811 TCD589811 TLZ589811 TVV589811 UFR589811 UPN589811 UZJ589811 VJF589811 VTB589811 WCX589811 WMT589811 WWP589811 AH655347 KD655347 TZ655347 ADV655347 ANR655347 AXN655347 BHJ655347 BRF655347 CBB655347 CKX655347 CUT655347 DEP655347 DOL655347 DYH655347 EID655347 ERZ655347 FBV655347 FLR655347 FVN655347 GFJ655347 GPF655347 GZB655347 HIX655347 HST655347 ICP655347 IML655347 IWH655347 JGD655347 JPZ655347 JZV655347 KJR655347 KTN655347 LDJ655347 LNF655347 LXB655347 MGX655347 MQT655347 NAP655347 NKL655347 NUH655347 OED655347 ONZ655347 OXV655347 PHR655347 PRN655347 QBJ655347 QLF655347 QVB655347 REX655347 ROT655347 RYP655347 SIL655347 SSH655347 TCD655347 TLZ655347 TVV655347 UFR655347 UPN655347 UZJ655347 VJF655347 VTB655347 WCX655347 WMT655347 WWP655347 AH720883 KD720883 TZ720883 ADV720883 ANR720883 AXN720883 BHJ720883 BRF720883 CBB720883 CKX720883 CUT720883 DEP720883 DOL720883 DYH720883 EID720883 ERZ720883 FBV720883 FLR720883 FVN720883 GFJ720883 GPF720883 GZB720883 HIX720883 HST720883 ICP720883 IML720883 IWH720883 JGD720883 JPZ720883 JZV720883 KJR720883 KTN720883 LDJ720883 LNF720883 LXB720883 MGX720883 MQT720883 NAP720883 NKL720883 NUH720883 OED720883 ONZ720883 OXV720883 PHR720883 PRN720883 QBJ720883 QLF720883 QVB720883 REX720883 ROT720883 RYP720883 SIL720883 SSH720883 TCD720883 TLZ720883 TVV720883 UFR720883 UPN720883 UZJ720883 VJF720883 VTB720883 WCX720883 WMT720883 WWP720883 AH786419 KD786419 TZ786419 ADV786419 ANR786419 AXN786419 BHJ786419 BRF786419 CBB786419 CKX786419 CUT786419 DEP786419 DOL786419 DYH786419 EID786419 ERZ786419 FBV786419 FLR786419 FVN786419 GFJ786419 GPF786419 GZB786419 HIX786419 HST786419 ICP786419 IML786419 IWH786419 JGD786419 JPZ786419 JZV786419 KJR786419 KTN786419 LDJ786419 LNF786419 LXB786419 MGX786419 MQT786419 NAP786419 NKL786419 NUH786419 OED786419 ONZ786419 OXV786419 PHR786419 PRN786419 QBJ786419 QLF786419 QVB786419 REX786419 ROT786419 RYP786419 SIL786419 SSH786419 TCD786419 TLZ786419 TVV786419 UFR786419 UPN786419 UZJ786419 VJF786419 VTB786419 WCX786419 WMT786419 WWP786419 AH851955 KD851955 TZ851955 ADV851955 ANR851955 AXN851955 BHJ851955 BRF851955 CBB851955 CKX851955 CUT851955 DEP851955 DOL851955 DYH851955 EID851955 ERZ851955 FBV851955 FLR851955 FVN851955 GFJ851955 GPF851955 GZB851955 HIX851955 HST851955 ICP851955 IML851955 IWH851955 JGD851955 JPZ851955 JZV851955 KJR851955 KTN851955 LDJ851955 LNF851955 LXB851955 MGX851955 MQT851955 NAP851955 NKL851955 NUH851955 OED851955 ONZ851955 OXV851955 PHR851955 PRN851955 QBJ851955 QLF851955 QVB851955 REX851955 ROT851955 RYP851955 SIL851955 SSH851955 TCD851955 TLZ851955 TVV851955 UFR851955 UPN851955 UZJ851955 VJF851955 VTB851955 WCX851955 WMT851955 WWP851955 AH917491 KD917491 TZ917491 ADV917491 ANR917491 AXN917491 BHJ917491 BRF917491 CBB917491 CKX917491 CUT917491 DEP917491 DOL917491 DYH917491 EID917491 ERZ917491 FBV917491 FLR917491 FVN917491 GFJ917491 GPF917491 GZB917491 HIX917491 HST917491 ICP917491 IML917491 IWH917491 JGD917491 JPZ917491 JZV917491 KJR917491 KTN917491 LDJ917491 LNF917491 LXB917491 MGX917491 MQT917491 NAP917491 NKL917491 NUH917491 OED917491 ONZ917491 OXV917491 PHR917491 PRN917491 QBJ917491 QLF917491 QVB917491 REX917491 ROT917491 RYP917491 SIL917491 SSH917491 TCD917491 TLZ917491 TVV917491 UFR917491 UPN917491 UZJ917491 VJF917491 VTB917491 WCX917491 WMT917491 WWP917491 AH983027 KD983027 TZ983027 ADV983027 ANR983027 AXN983027 BHJ983027 BRF983027 CBB983027 CKX983027 CUT983027 DEP983027 DOL983027 DYH983027 EID983027 ERZ983027 FBV983027 FLR983027 FVN983027 GFJ983027 GPF983027 GZB983027 HIX983027 HST983027 ICP983027 IML983027 IWH983027 JGD983027 JPZ983027 JZV983027 KJR983027 KTN983027 LDJ983027 LNF983027 LXB983027 MGX983027 MQT983027 NAP983027 NKL983027 NUH983027 OED983027 ONZ983027 OXV983027 PHR983027 PRN983027 QBJ983027 QLF983027 QVB983027 REX983027 ROT983027 RYP983027 SIL983027 SSH983027 TCD983027 TLZ983027 TVV983027 UFR983027 UPN983027 UZJ983027 VJF983027 VTB983027 WCX983027 WMT983027 R9 JN9 TJ9 ADF9 ANB9 AWX9 BGT9 BQP9 CAL9 CKH9 CUD9 DDZ9 DNV9 DXR9 EHN9 ERJ9 FBF9 FLB9 FUX9 GET9 GOP9 GYL9 HIH9 HSD9 IBZ9 ILV9 IVR9 JFN9 JPJ9 JZF9 KJB9 KSX9 LCT9 LMP9 LWL9 MGH9 MQD9 MZZ9 NJV9 NTR9 ODN9 ONJ9 OXF9 PHB9 PQX9 QAT9 QKP9 QUL9 REH9 ROD9 RXZ9 SHV9 SRR9 TBN9 TLJ9 TVF9 UFB9 UOX9 UYT9 VIP9 VSL9 WCH9 WMD9 WVZ9 KA9 TW9 ADS9 ANO9 AXK9 BHG9 BRC9 CAY9 CKU9 CUQ9 DEM9 DOI9 DYE9 EIA9 ERW9 FBS9 FLO9 FVK9 GFG9 GPC9 GYY9 HIU9 HSQ9 ICM9 IMI9 IWE9 JGA9 JPW9 JZS9 KJO9 KTK9 LDG9 LNC9 LWY9 MGU9 MQQ9 NAM9 NKI9 NUE9 OEA9 ONW9 OXS9 PHO9 PRK9 QBG9 QLC9 QUY9 REU9 ROQ9 RYM9 SII9 SSE9 TCA9 TLW9 TVS9 UFO9 UPK9 UZG9 VJC9 VSY9 WCU9 WMQ9 WWM9 AE9 KD9 TZ9 ADV9 ANR9 AXN9 BHJ9 BRF9 CBB9 CKX9 CUT9 DEP9 DOL9 DYH9 EID9 ERZ9 FBV9 FLR9 FVN9 GFJ9 GPF9 GZB9 HIX9 HST9 ICP9 IML9 IWH9 JGD9 JPZ9 JZV9 KJR9 KTN9 LDJ9 LNF9 LXB9 MGX9 MQT9 NAP9 NKL9 NUH9 OED9 ONZ9 OXV9 PHR9 PRN9 QBJ9 QLF9 QVB9 REX9 ROT9 RYP9 SIL9 SSH9 TCD9 TLZ9 TVV9 UFR9 UPN9 UZJ9 VJF9 VTB9 WCX9 WMT9 WWP9 AH9"/>
    <dataValidation allowBlank="1" showInputMessage="1" showErrorMessage="1" prompt="Quarterly Grade/Transmuted Grade" sqref="WWS983028:WWS983130 AK65524:AK65626 KG65524:KG65626 UC65524:UC65626 ADY65524:ADY65626 ANU65524:ANU65626 AXQ65524:AXQ65626 BHM65524:BHM65626 BRI65524:BRI65626 CBE65524:CBE65626 CLA65524:CLA65626 CUW65524:CUW65626 DES65524:DES65626 DOO65524:DOO65626 DYK65524:DYK65626 EIG65524:EIG65626 ESC65524:ESC65626 FBY65524:FBY65626 FLU65524:FLU65626 FVQ65524:FVQ65626 GFM65524:GFM65626 GPI65524:GPI65626 GZE65524:GZE65626 HJA65524:HJA65626 HSW65524:HSW65626 ICS65524:ICS65626 IMO65524:IMO65626 IWK65524:IWK65626 JGG65524:JGG65626 JQC65524:JQC65626 JZY65524:JZY65626 KJU65524:KJU65626 KTQ65524:KTQ65626 LDM65524:LDM65626 LNI65524:LNI65626 LXE65524:LXE65626 MHA65524:MHA65626 MQW65524:MQW65626 NAS65524:NAS65626 NKO65524:NKO65626 NUK65524:NUK65626 OEG65524:OEG65626 OOC65524:OOC65626 OXY65524:OXY65626 PHU65524:PHU65626 PRQ65524:PRQ65626 QBM65524:QBM65626 QLI65524:QLI65626 QVE65524:QVE65626 RFA65524:RFA65626 ROW65524:ROW65626 RYS65524:RYS65626 SIO65524:SIO65626 SSK65524:SSK65626 TCG65524:TCG65626 TMC65524:TMC65626 TVY65524:TVY65626 UFU65524:UFU65626 UPQ65524:UPQ65626 UZM65524:UZM65626 VJI65524:VJI65626 VTE65524:VTE65626 WDA65524:WDA65626 WMW65524:WMW65626 WWS65524:WWS65626 AK131060:AK131162 KG131060:KG131162 UC131060:UC131162 ADY131060:ADY131162 ANU131060:ANU131162 AXQ131060:AXQ131162 BHM131060:BHM131162 BRI131060:BRI131162 CBE131060:CBE131162 CLA131060:CLA131162 CUW131060:CUW131162 DES131060:DES131162 DOO131060:DOO131162 DYK131060:DYK131162 EIG131060:EIG131162 ESC131060:ESC131162 FBY131060:FBY131162 FLU131060:FLU131162 FVQ131060:FVQ131162 GFM131060:GFM131162 GPI131060:GPI131162 GZE131060:GZE131162 HJA131060:HJA131162 HSW131060:HSW131162 ICS131060:ICS131162 IMO131060:IMO131162 IWK131060:IWK131162 JGG131060:JGG131162 JQC131060:JQC131162 JZY131060:JZY131162 KJU131060:KJU131162 KTQ131060:KTQ131162 LDM131060:LDM131162 LNI131060:LNI131162 LXE131060:LXE131162 MHA131060:MHA131162 MQW131060:MQW131162 NAS131060:NAS131162 NKO131060:NKO131162 NUK131060:NUK131162 OEG131060:OEG131162 OOC131060:OOC131162 OXY131060:OXY131162 PHU131060:PHU131162 PRQ131060:PRQ131162 QBM131060:QBM131162 QLI131060:QLI131162 QVE131060:QVE131162 RFA131060:RFA131162 ROW131060:ROW131162 RYS131060:RYS131162 SIO131060:SIO131162 SSK131060:SSK131162 TCG131060:TCG131162 TMC131060:TMC131162 TVY131060:TVY131162 UFU131060:UFU131162 UPQ131060:UPQ131162 UZM131060:UZM131162 VJI131060:VJI131162 VTE131060:VTE131162 WDA131060:WDA131162 WMW131060:WMW131162 WWS131060:WWS131162 AK196596:AK196698 KG196596:KG196698 UC196596:UC196698 ADY196596:ADY196698 ANU196596:ANU196698 AXQ196596:AXQ196698 BHM196596:BHM196698 BRI196596:BRI196698 CBE196596:CBE196698 CLA196596:CLA196698 CUW196596:CUW196698 DES196596:DES196698 DOO196596:DOO196698 DYK196596:DYK196698 EIG196596:EIG196698 ESC196596:ESC196698 FBY196596:FBY196698 FLU196596:FLU196698 FVQ196596:FVQ196698 GFM196596:GFM196698 GPI196596:GPI196698 GZE196596:GZE196698 HJA196596:HJA196698 HSW196596:HSW196698 ICS196596:ICS196698 IMO196596:IMO196698 IWK196596:IWK196698 JGG196596:JGG196698 JQC196596:JQC196698 JZY196596:JZY196698 KJU196596:KJU196698 KTQ196596:KTQ196698 LDM196596:LDM196698 LNI196596:LNI196698 LXE196596:LXE196698 MHA196596:MHA196698 MQW196596:MQW196698 NAS196596:NAS196698 NKO196596:NKO196698 NUK196596:NUK196698 OEG196596:OEG196698 OOC196596:OOC196698 OXY196596:OXY196698 PHU196596:PHU196698 PRQ196596:PRQ196698 QBM196596:QBM196698 QLI196596:QLI196698 QVE196596:QVE196698 RFA196596:RFA196698 ROW196596:ROW196698 RYS196596:RYS196698 SIO196596:SIO196698 SSK196596:SSK196698 TCG196596:TCG196698 TMC196596:TMC196698 TVY196596:TVY196698 UFU196596:UFU196698 UPQ196596:UPQ196698 UZM196596:UZM196698 VJI196596:VJI196698 VTE196596:VTE196698 WDA196596:WDA196698 WMW196596:WMW196698 WWS196596:WWS196698 AK262132:AK262234 KG262132:KG262234 UC262132:UC262234 ADY262132:ADY262234 ANU262132:ANU262234 AXQ262132:AXQ262234 BHM262132:BHM262234 BRI262132:BRI262234 CBE262132:CBE262234 CLA262132:CLA262234 CUW262132:CUW262234 DES262132:DES262234 DOO262132:DOO262234 DYK262132:DYK262234 EIG262132:EIG262234 ESC262132:ESC262234 FBY262132:FBY262234 FLU262132:FLU262234 FVQ262132:FVQ262234 GFM262132:GFM262234 GPI262132:GPI262234 GZE262132:GZE262234 HJA262132:HJA262234 HSW262132:HSW262234 ICS262132:ICS262234 IMO262132:IMO262234 IWK262132:IWK262234 JGG262132:JGG262234 JQC262132:JQC262234 JZY262132:JZY262234 KJU262132:KJU262234 KTQ262132:KTQ262234 LDM262132:LDM262234 LNI262132:LNI262234 LXE262132:LXE262234 MHA262132:MHA262234 MQW262132:MQW262234 NAS262132:NAS262234 NKO262132:NKO262234 NUK262132:NUK262234 OEG262132:OEG262234 OOC262132:OOC262234 OXY262132:OXY262234 PHU262132:PHU262234 PRQ262132:PRQ262234 QBM262132:QBM262234 QLI262132:QLI262234 QVE262132:QVE262234 RFA262132:RFA262234 ROW262132:ROW262234 RYS262132:RYS262234 SIO262132:SIO262234 SSK262132:SSK262234 TCG262132:TCG262234 TMC262132:TMC262234 TVY262132:TVY262234 UFU262132:UFU262234 UPQ262132:UPQ262234 UZM262132:UZM262234 VJI262132:VJI262234 VTE262132:VTE262234 WDA262132:WDA262234 WMW262132:WMW262234 WWS262132:WWS262234 AK327668:AK327770 KG327668:KG327770 UC327668:UC327770 ADY327668:ADY327770 ANU327668:ANU327770 AXQ327668:AXQ327770 BHM327668:BHM327770 BRI327668:BRI327770 CBE327668:CBE327770 CLA327668:CLA327770 CUW327668:CUW327770 DES327668:DES327770 DOO327668:DOO327770 DYK327668:DYK327770 EIG327668:EIG327770 ESC327668:ESC327770 FBY327668:FBY327770 FLU327668:FLU327770 FVQ327668:FVQ327770 GFM327668:GFM327770 GPI327668:GPI327770 GZE327668:GZE327770 HJA327668:HJA327770 HSW327668:HSW327770 ICS327668:ICS327770 IMO327668:IMO327770 IWK327668:IWK327770 JGG327668:JGG327770 JQC327668:JQC327770 JZY327668:JZY327770 KJU327668:KJU327770 KTQ327668:KTQ327770 LDM327668:LDM327770 LNI327668:LNI327770 LXE327668:LXE327770 MHA327668:MHA327770 MQW327668:MQW327770 NAS327668:NAS327770 NKO327668:NKO327770 NUK327668:NUK327770 OEG327668:OEG327770 OOC327668:OOC327770 OXY327668:OXY327770 PHU327668:PHU327770 PRQ327668:PRQ327770 QBM327668:QBM327770 QLI327668:QLI327770 QVE327668:QVE327770 RFA327668:RFA327770 ROW327668:ROW327770 RYS327668:RYS327770 SIO327668:SIO327770 SSK327668:SSK327770 TCG327668:TCG327770 TMC327668:TMC327770 TVY327668:TVY327770 UFU327668:UFU327770 UPQ327668:UPQ327770 UZM327668:UZM327770 VJI327668:VJI327770 VTE327668:VTE327770 WDA327668:WDA327770 WMW327668:WMW327770 WWS327668:WWS327770 AK393204:AK393306 KG393204:KG393306 UC393204:UC393306 ADY393204:ADY393306 ANU393204:ANU393306 AXQ393204:AXQ393306 BHM393204:BHM393306 BRI393204:BRI393306 CBE393204:CBE393306 CLA393204:CLA393306 CUW393204:CUW393306 DES393204:DES393306 DOO393204:DOO393306 DYK393204:DYK393306 EIG393204:EIG393306 ESC393204:ESC393306 FBY393204:FBY393306 FLU393204:FLU393306 FVQ393204:FVQ393306 GFM393204:GFM393306 GPI393204:GPI393306 GZE393204:GZE393306 HJA393204:HJA393306 HSW393204:HSW393306 ICS393204:ICS393306 IMO393204:IMO393306 IWK393204:IWK393306 JGG393204:JGG393306 JQC393204:JQC393306 JZY393204:JZY393306 KJU393204:KJU393306 KTQ393204:KTQ393306 LDM393204:LDM393306 LNI393204:LNI393306 LXE393204:LXE393306 MHA393204:MHA393306 MQW393204:MQW393306 NAS393204:NAS393306 NKO393204:NKO393306 NUK393204:NUK393306 OEG393204:OEG393306 OOC393204:OOC393306 OXY393204:OXY393306 PHU393204:PHU393306 PRQ393204:PRQ393306 QBM393204:QBM393306 QLI393204:QLI393306 QVE393204:QVE393306 RFA393204:RFA393306 ROW393204:ROW393306 RYS393204:RYS393306 SIO393204:SIO393306 SSK393204:SSK393306 TCG393204:TCG393306 TMC393204:TMC393306 TVY393204:TVY393306 UFU393204:UFU393306 UPQ393204:UPQ393306 UZM393204:UZM393306 VJI393204:VJI393306 VTE393204:VTE393306 WDA393204:WDA393306 WMW393204:WMW393306 WWS393204:WWS393306 AK458740:AK458842 KG458740:KG458842 UC458740:UC458842 ADY458740:ADY458842 ANU458740:ANU458842 AXQ458740:AXQ458842 BHM458740:BHM458842 BRI458740:BRI458842 CBE458740:CBE458842 CLA458740:CLA458842 CUW458740:CUW458842 DES458740:DES458842 DOO458740:DOO458842 DYK458740:DYK458842 EIG458740:EIG458842 ESC458740:ESC458842 FBY458740:FBY458842 FLU458740:FLU458842 FVQ458740:FVQ458842 GFM458740:GFM458842 GPI458740:GPI458842 GZE458740:GZE458842 HJA458740:HJA458842 HSW458740:HSW458842 ICS458740:ICS458842 IMO458740:IMO458842 IWK458740:IWK458842 JGG458740:JGG458842 JQC458740:JQC458842 JZY458740:JZY458842 KJU458740:KJU458842 KTQ458740:KTQ458842 LDM458740:LDM458842 LNI458740:LNI458842 LXE458740:LXE458842 MHA458740:MHA458842 MQW458740:MQW458842 NAS458740:NAS458842 NKO458740:NKO458842 NUK458740:NUK458842 OEG458740:OEG458842 OOC458740:OOC458842 OXY458740:OXY458842 PHU458740:PHU458842 PRQ458740:PRQ458842 QBM458740:QBM458842 QLI458740:QLI458842 QVE458740:QVE458842 RFA458740:RFA458842 ROW458740:ROW458842 RYS458740:RYS458842 SIO458740:SIO458842 SSK458740:SSK458842 TCG458740:TCG458842 TMC458740:TMC458842 TVY458740:TVY458842 UFU458740:UFU458842 UPQ458740:UPQ458842 UZM458740:UZM458842 VJI458740:VJI458842 VTE458740:VTE458842 WDA458740:WDA458842 WMW458740:WMW458842 WWS458740:WWS458842 AK524276:AK524378 KG524276:KG524378 UC524276:UC524378 ADY524276:ADY524378 ANU524276:ANU524378 AXQ524276:AXQ524378 BHM524276:BHM524378 BRI524276:BRI524378 CBE524276:CBE524378 CLA524276:CLA524378 CUW524276:CUW524378 DES524276:DES524378 DOO524276:DOO524378 DYK524276:DYK524378 EIG524276:EIG524378 ESC524276:ESC524378 FBY524276:FBY524378 FLU524276:FLU524378 FVQ524276:FVQ524378 GFM524276:GFM524378 GPI524276:GPI524378 GZE524276:GZE524378 HJA524276:HJA524378 HSW524276:HSW524378 ICS524276:ICS524378 IMO524276:IMO524378 IWK524276:IWK524378 JGG524276:JGG524378 JQC524276:JQC524378 JZY524276:JZY524378 KJU524276:KJU524378 KTQ524276:KTQ524378 LDM524276:LDM524378 LNI524276:LNI524378 LXE524276:LXE524378 MHA524276:MHA524378 MQW524276:MQW524378 NAS524276:NAS524378 NKO524276:NKO524378 NUK524276:NUK524378 OEG524276:OEG524378 OOC524276:OOC524378 OXY524276:OXY524378 PHU524276:PHU524378 PRQ524276:PRQ524378 QBM524276:QBM524378 QLI524276:QLI524378 QVE524276:QVE524378 RFA524276:RFA524378 ROW524276:ROW524378 RYS524276:RYS524378 SIO524276:SIO524378 SSK524276:SSK524378 TCG524276:TCG524378 TMC524276:TMC524378 TVY524276:TVY524378 UFU524276:UFU524378 UPQ524276:UPQ524378 UZM524276:UZM524378 VJI524276:VJI524378 VTE524276:VTE524378 WDA524276:WDA524378 WMW524276:WMW524378 WWS524276:WWS524378 AK589812:AK589914 KG589812:KG589914 UC589812:UC589914 ADY589812:ADY589914 ANU589812:ANU589914 AXQ589812:AXQ589914 BHM589812:BHM589914 BRI589812:BRI589914 CBE589812:CBE589914 CLA589812:CLA589914 CUW589812:CUW589914 DES589812:DES589914 DOO589812:DOO589914 DYK589812:DYK589914 EIG589812:EIG589914 ESC589812:ESC589914 FBY589812:FBY589914 FLU589812:FLU589914 FVQ589812:FVQ589914 GFM589812:GFM589914 GPI589812:GPI589914 GZE589812:GZE589914 HJA589812:HJA589914 HSW589812:HSW589914 ICS589812:ICS589914 IMO589812:IMO589914 IWK589812:IWK589914 JGG589812:JGG589914 JQC589812:JQC589914 JZY589812:JZY589914 KJU589812:KJU589914 KTQ589812:KTQ589914 LDM589812:LDM589914 LNI589812:LNI589914 LXE589812:LXE589914 MHA589812:MHA589914 MQW589812:MQW589914 NAS589812:NAS589914 NKO589812:NKO589914 NUK589812:NUK589914 OEG589812:OEG589914 OOC589812:OOC589914 OXY589812:OXY589914 PHU589812:PHU589914 PRQ589812:PRQ589914 QBM589812:QBM589914 QLI589812:QLI589914 QVE589812:QVE589914 RFA589812:RFA589914 ROW589812:ROW589914 RYS589812:RYS589914 SIO589812:SIO589914 SSK589812:SSK589914 TCG589812:TCG589914 TMC589812:TMC589914 TVY589812:TVY589914 UFU589812:UFU589914 UPQ589812:UPQ589914 UZM589812:UZM589914 VJI589812:VJI589914 VTE589812:VTE589914 WDA589812:WDA589914 WMW589812:WMW589914 WWS589812:WWS589914 AK655348:AK655450 KG655348:KG655450 UC655348:UC655450 ADY655348:ADY655450 ANU655348:ANU655450 AXQ655348:AXQ655450 BHM655348:BHM655450 BRI655348:BRI655450 CBE655348:CBE655450 CLA655348:CLA655450 CUW655348:CUW655450 DES655348:DES655450 DOO655348:DOO655450 DYK655348:DYK655450 EIG655348:EIG655450 ESC655348:ESC655450 FBY655348:FBY655450 FLU655348:FLU655450 FVQ655348:FVQ655450 GFM655348:GFM655450 GPI655348:GPI655450 GZE655348:GZE655450 HJA655348:HJA655450 HSW655348:HSW655450 ICS655348:ICS655450 IMO655348:IMO655450 IWK655348:IWK655450 JGG655348:JGG655450 JQC655348:JQC655450 JZY655348:JZY655450 KJU655348:KJU655450 KTQ655348:KTQ655450 LDM655348:LDM655450 LNI655348:LNI655450 LXE655348:LXE655450 MHA655348:MHA655450 MQW655348:MQW655450 NAS655348:NAS655450 NKO655348:NKO655450 NUK655348:NUK655450 OEG655348:OEG655450 OOC655348:OOC655450 OXY655348:OXY655450 PHU655348:PHU655450 PRQ655348:PRQ655450 QBM655348:QBM655450 QLI655348:QLI655450 QVE655348:QVE655450 RFA655348:RFA655450 ROW655348:ROW655450 RYS655348:RYS655450 SIO655348:SIO655450 SSK655348:SSK655450 TCG655348:TCG655450 TMC655348:TMC655450 TVY655348:TVY655450 UFU655348:UFU655450 UPQ655348:UPQ655450 UZM655348:UZM655450 VJI655348:VJI655450 VTE655348:VTE655450 WDA655348:WDA655450 WMW655348:WMW655450 WWS655348:WWS655450 AK720884:AK720986 KG720884:KG720986 UC720884:UC720986 ADY720884:ADY720986 ANU720884:ANU720986 AXQ720884:AXQ720986 BHM720884:BHM720986 BRI720884:BRI720986 CBE720884:CBE720986 CLA720884:CLA720986 CUW720884:CUW720986 DES720884:DES720986 DOO720884:DOO720986 DYK720884:DYK720986 EIG720884:EIG720986 ESC720884:ESC720986 FBY720884:FBY720986 FLU720884:FLU720986 FVQ720884:FVQ720986 GFM720884:GFM720986 GPI720884:GPI720986 GZE720884:GZE720986 HJA720884:HJA720986 HSW720884:HSW720986 ICS720884:ICS720986 IMO720884:IMO720986 IWK720884:IWK720986 JGG720884:JGG720986 JQC720884:JQC720986 JZY720884:JZY720986 KJU720884:KJU720986 KTQ720884:KTQ720986 LDM720884:LDM720986 LNI720884:LNI720986 LXE720884:LXE720986 MHA720884:MHA720986 MQW720884:MQW720986 NAS720884:NAS720986 NKO720884:NKO720986 NUK720884:NUK720986 OEG720884:OEG720986 OOC720884:OOC720986 OXY720884:OXY720986 PHU720884:PHU720986 PRQ720884:PRQ720986 QBM720884:QBM720986 QLI720884:QLI720986 QVE720884:QVE720986 RFA720884:RFA720986 ROW720884:ROW720986 RYS720884:RYS720986 SIO720884:SIO720986 SSK720884:SSK720986 TCG720884:TCG720986 TMC720884:TMC720986 TVY720884:TVY720986 UFU720884:UFU720986 UPQ720884:UPQ720986 UZM720884:UZM720986 VJI720884:VJI720986 VTE720884:VTE720986 WDA720884:WDA720986 WMW720884:WMW720986 WWS720884:WWS720986 AK786420:AK786522 KG786420:KG786522 UC786420:UC786522 ADY786420:ADY786522 ANU786420:ANU786522 AXQ786420:AXQ786522 BHM786420:BHM786522 BRI786420:BRI786522 CBE786420:CBE786522 CLA786420:CLA786522 CUW786420:CUW786522 DES786420:DES786522 DOO786420:DOO786522 DYK786420:DYK786522 EIG786420:EIG786522 ESC786420:ESC786522 FBY786420:FBY786522 FLU786420:FLU786522 FVQ786420:FVQ786522 GFM786420:GFM786522 GPI786420:GPI786522 GZE786420:GZE786522 HJA786420:HJA786522 HSW786420:HSW786522 ICS786420:ICS786522 IMO786420:IMO786522 IWK786420:IWK786522 JGG786420:JGG786522 JQC786420:JQC786522 JZY786420:JZY786522 KJU786420:KJU786522 KTQ786420:KTQ786522 LDM786420:LDM786522 LNI786420:LNI786522 LXE786420:LXE786522 MHA786420:MHA786522 MQW786420:MQW786522 NAS786420:NAS786522 NKO786420:NKO786522 NUK786420:NUK786522 OEG786420:OEG786522 OOC786420:OOC786522 OXY786420:OXY786522 PHU786420:PHU786522 PRQ786420:PRQ786522 QBM786420:QBM786522 QLI786420:QLI786522 QVE786420:QVE786522 RFA786420:RFA786522 ROW786420:ROW786522 RYS786420:RYS786522 SIO786420:SIO786522 SSK786420:SSK786522 TCG786420:TCG786522 TMC786420:TMC786522 TVY786420:TVY786522 UFU786420:UFU786522 UPQ786420:UPQ786522 UZM786420:UZM786522 VJI786420:VJI786522 VTE786420:VTE786522 WDA786420:WDA786522 WMW786420:WMW786522 WWS786420:WWS786522 AK851956:AK852058 KG851956:KG852058 UC851956:UC852058 ADY851956:ADY852058 ANU851956:ANU852058 AXQ851956:AXQ852058 BHM851956:BHM852058 BRI851956:BRI852058 CBE851956:CBE852058 CLA851956:CLA852058 CUW851956:CUW852058 DES851956:DES852058 DOO851956:DOO852058 DYK851956:DYK852058 EIG851956:EIG852058 ESC851956:ESC852058 FBY851956:FBY852058 FLU851956:FLU852058 FVQ851956:FVQ852058 GFM851956:GFM852058 GPI851956:GPI852058 GZE851956:GZE852058 HJA851956:HJA852058 HSW851956:HSW852058 ICS851956:ICS852058 IMO851956:IMO852058 IWK851956:IWK852058 JGG851956:JGG852058 JQC851956:JQC852058 JZY851956:JZY852058 KJU851956:KJU852058 KTQ851956:KTQ852058 LDM851956:LDM852058 LNI851956:LNI852058 LXE851956:LXE852058 MHA851956:MHA852058 MQW851956:MQW852058 NAS851956:NAS852058 NKO851956:NKO852058 NUK851956:NUK852058 OEG851956:OEG852058 OOC851956:OOC852058 OXY851956:OXY852058 PHU851956:PHU852058 PRQ851956:PRQ852058 QBM851956:QBM852058 QLI851956:QLI852058 QVE851956:QVE852058 RFA851956:RFA852058 ROW851956:ROW852058 RYS851956:RYS852058 SIO851956:SIO852058 SSK851956:SSK852058 TCG851956:TCG852058 TMC851956:TMC852058 TVY851956:TVY852058 UFU851956:UFU852058 UPQ851956:UPQ852058 UZM851956:UZM852058 VJI851956:VJI852058 VTE851956:VTE852058 WDA851956:WDA852058 WMW851956:WMW852058 WWS851956:WWS852058 AK917492:AK917594 KG917492:KG917594 UC917492:UC917594 ADY917492:ADY917594 ANU917492:ANU917594 AXQ917492:AXQ917594 BHM917492:BHM917594 BRI917492:BRI917594 CBE917492:CBE917594 CLA917492:CLA917594 CUW917492:CUW917594 DES917492:DES917594 DOO917492:DOO917594 DYK917492:DYK917594 EIG917492:EIG917594 ESC917492:ESC917594 FBY917492:FBY917594 FLU917492:FLU917594 FVQ917492:FVQ917594 GFM917492:GFM917594 GPI917492:GPI917594 GZE917492:GZE917594 HJA917492:HJA917594 HSW917492:HSW917594 ICS917492:ICS917594 IMO917492:IMO917594 IWK917492:IWK917594 JGG917492:JGG917594 JQC917492:JQC917594 JZY917492:JZY917594 KJU917492:KJU917594 KTQ917492:KTQ917594 LDM917492:LDM917594 LNI917492:LNI917594 LXE917492:LXE917594 MHA917492:MHA917594 MQW917492:MQW917594 NAS917492:NAS917594 NKO917492:NKO917594 NUK917492:NUK917594 OEG917492:OEG917594 OOC917492:OOC917594 OXY917492:OXY917594 PHU917492:PHU917594 PRQ917492:PRQ917594 QBM917492:QBM917594 QLI917492:QLI917594 QVE917492:QVE917594 RFA917492:RFA917594 ROW917492:ROW917594 RYS917492:RYS917594 SIO917492:SIO917594 SSK917492:SSK917594 TCG917492:TCG917594 TMC917492:TMC917594 TVY917492:TVY917594 UFU917492:UFU917594 UPQ917492:UPQ917594 UZM917492:UZM917594 VJI917492:VJI917594 VTE917492:VTE917594 WDA917492:WDA917594 WMW917492:WMW917594 WWS917492:WWS917594 AK983028:AK983130 KG983028:KG983130 UC983028:UC983130 ADY983028:ADY983130 ANU983028:ANU983130 AXQ983028:AXQ983130 BHM983028:BHM983130 BRI983028:BRI983130 CBE983028:CBE983130 CLA983028:CLA983130 CUW983028:CUW983130 DES983028:DES983130 DOO983028:DOO983130 DYK983028:DYK983130 EIG983028:EIG983130 ESC983028:ESC983130 FBY983028:FBY983130 FLU983028:FLU983130 FVQ983028:FVQ983130 GFM983028:GFM983130 GPI983028:GPI983130 GZE983028:GZE983130 HJA983028:HJA983130 HSW983028:HSW983130 ICS983028:ICS983130 IMO983028:IMO983130 IWK983028:IWK983130 JGG983028:JGG983130 JQC983028:JQC983130 JZY983028:JZY983130 KJU983028:KJU983130 KTQ983028:KTQ983130 LDM983028:LDM983130 LNI983028:LNI983130 LXE983028:LXE983130 MHA983028:MHA983130 MQW983028:MQW983130 NAS983028:NAS983130 NKO983028:NKO983130 NUK983028:NUK983130 OEG983028:OEG983130 OOC983028:OOC983130 OXY983028:OXY983130 PHU983028:PHU983130 PRQ983028:PRQ983130 QBM983028:QBM983130 QLI983028:QLI983130 QVE983028:QVE983130 RFA983028:RFA983130 ROW983028:ROW983130 RYS983028:RYS983130 SIO983028:SIO983130 SSK983028:SSK983130 TCG983028:TCG983130 TMC983028:TMC983130 TVY983028:TVY983130 UFU983028:UFU983130 UPQ983028:UPQ983130 UZM983028:UZM983130 VJI983028:VJI983130 VTE983028:VTE983130 WDA983028:WDA983130 WMW983028:WMW983130 KG10:KG90 UC10:UC90 ADY10:ADY90 ANU10:ANU90 AXQ10:AXQ90 BHM10:BHM90 BRI10:BRI90 CBE10:CBE90 CLA10:CLA90 CUW10:CUW90 DES10:DES90 DOO10:DOO90 DYK10:DYK90 EIG10:EIG90 ESC10:ESC90 FBY10:FBY90 FLU10:FLU90 FVQ10:FVQ90 GFM10:GFM90 GPI10:GPI90 GZE10:GZE90 HJA10:HJA90 HSW10:HSW90 ICS10:ICS90 IMO10:IMO90 IWK10:IWK90 JGG10:JGG90 JQC10:JQC90 JZY10:JZY90 KJU10:KJU90 KTQ10:KTQ90 LDM10:LDM90 LNI10:LNI90 LXE10:LXE90 MHA10:MHA90 MQW10:MQW90 NAS10:NAS90 NKO10:NKO90 NUK10:NUK90 OEG10:OEG90 OOC10:OOC90 OXY10:OXY90 PHU10:PHU90 PRQ10:PRQ90 QBM10:QBM90 QLI10:QLI90 QVE10:QVE90 RFA10:RFA90 ROW10:ROW90 RYS10:RYS90 SIO10:SIO90 SSK10:SSK90 TCG10:TCG90 TMC10:TMC90 TVY10:TVY90 UFU10:UFU90 UPQ10:UPQ90 UZM10:UZM90 VJI10:VJI90 VTE10:VTE90 WDA10:WDA90 WMW10:WMW90 WWS10:WWS90"/>
    <dataValidation allowBlank="1" showInputMessage="1" showErrorMessage="1" prompt="Initial Grade" sqref="WWR983028:WWR983130 AJ65524:AJ65626 KF65524:KF65626 UB65524:UB65626 ADX65524:ADX65626 ANT65524:ANT65626 AXP65524:AXP65626 BHL65524:BHL65626 BRH65524:BRH65626 CBD65524:CBD65626 CKZ65524:CKZ65626 CUV65524:CUV65626 DER65524:DER65626 DON65524:DON65626 DYJ65524:DYJ65626 EIF65524:EIF65626 ESB65524:ESB65626 FBX65524:FBX65626 FLT65524:FLT65626 FVP65524:FVP65626 GFL65524:GFL65626 GPH65524:GPH65626 GZD65524:GZD65626 HIZ65524:HIZ65626 HSV65524:HSV65626 ICR65524:ICR65626 IMN65524:IMN65626 IWJ65524:IWJ65626 JGF65524:JGF65626 JQB65524:JQB65626 JZX65524:JZX65626 KJT65524:KJT65626 KTP65524:KTP65626 LDL65524:LDL65626 LNH65524:LNH65626 LXD65524:LXD65626 MGZ65524:MGZ65626 MQV65524:MQV65626 NAR65524:NAR65626 NKN65524:NKN65626 NUJ65524:NUJ65626 OEF65524:OEF65626 OOB65524:OOB65626 OXX65524:OXX65626 PHT65524:PHT65626 PRP65524:PRP65626 QBL65524:QBL65626 QLH65524:QLH65626 QVD65524:QVD65626 REZ65524:REZ65626 ROV65524:ROV65626 RYR65524:RYR65626 SIN65524:SIN65626 SSJ65524:SSJ65626 TCF65524:TCF65626 TMB65524:TMB65626 TVX65524:TVX65626 UFT65524:UFT65626 UPP65524:UPP65626 UZL65524:UZL65626 VJH65524:VJH65626 VTD65524:VTD65626 WCZ65524:WCZ65626 WMV65524:WMV65626 WWR65524:WWR65626 AJ131060:AJ131162 KF131060:KF131162 UB131060:UB131162 ADX131060:ADX131162 ANT131060:ANT131162 AXP131060:AXP131162 BHL131060:BHL131162 BRH131060:BRH131162 CBD131060:CBD131162 CKZ131060:CKZ131162 CUV131060:CUV131162 DER131060:DER131162 DON131060:DON131162 DYJ131060:DYJ131162 EIF131060:EIF131162 ESB131060:ESB131162 FBX131060:FBX131162 FLT131060:FLT131162 FVP131060:FVP131162 GFL131060:GFL131162 GPH131060:GPH131162 GZD131060:GZD131162 HIZ131060:HIZ131162 HSV131060:HSV131162 ICR131060:ICR131162 IMN131060:IMN131162 IWJ131060:IWJ131162 JGF131060:JGF131162 JQB131060:JQB131162 JZX131060:JZX131162 KJT131060:KJT131162 KTP131060:KTP131162 LDL131060:LDL131162 LNH131060:LNH131162 LXD131060:LXD131162 MGZ131060:MGZ131162 MQV131060:MQV131162 NAR131060:NAR131162 NKN131060:NKN131162 NUJ131060:NUJ131162 OEF131060:OEF131162 OOB131060:OOB131162 OXX131060:OXX131162 PHT131060:PHT131162 PRP131060:PRP131162 QBL131060:QBL131162 QLH131060:QLH131162 QVD131060:QVD131162 REZ131060:REZ131162 ROV131060:ROV131162 RYR131060:RYR131162 SIN131060:SIN131162 SSJ131060:SSJ131162 TCF131060:TCF131162 TMB131060:TMB131162 TVX131060:TVX131162 UFT131060:UFT131162 UPP131060:UPP131162 UZL131060:UZL131162 VJH131060:VJH131162 VTD131060:VTD131162 WCZ131060:WCZ131162 WMV131060:WMV131162 WWR131060:WWR131162 AJ196596:AJ196698 KF196596:KF196698 UB196596:UB196698 ADX196596:ADX196698 ANT196596:ANT196698 AXP196596:AXP196698 BHL196596:BHL196698 BRH196596:BRH196698 CBD196596:CBD196698 CKZ196596:CKZ196698 CUV196596:CUV196698 DER196596:DER196698 DON196596:DON196698 DYJ196596:DYJ196698 EIF196596:EIF196698 ESB196596:ESB196698 FBX196596:FBX196698 FLT196596:FLT196698 FVP196596:FVP196698 GFL196596:GFL196698 GPH196596:GPH196698 GZD196596:GZD196698 HIZ196596:HIZ196698 HSV196596:HSV196698 ICR196596:ICR196698 IMN196596:IMN196698 IWJ196596:IWJ196698 JGF196596:JGF196698 JQB196596:JQB196698 JZX196596:JZX196698 KJT196596:KJT196698 KTP196596:KTP196698 LDL196596:LDL196698 LNH196596:LNH196698 LXD196596:LXD196698 MGZ196596:MGZ196698 MQV196596:MQV196698 NAR196596:NAR196698 NKN196596:NKN196698 NUJ196596:NUJ196698 OEF196596:OEF196698 OOB196596:OOB196698 OXX196596:OXX196698 PHT196596:PHT196698 PRP196596:PRP196698 QBL196596:QBL196698 QLH196596:QLH196698 QVD196596:QVD196698 REZ196596:REZ196698 ROV196596:ROV196698 RYR196596:RYR196698 SIN196596:SIN196698 SSJ196596:SSJ196698 TCF196596:TCF196698 TMB196596:TMB196698 TVX196596:TVX196698 UFT196596:UFT196698 UPP196596:UPP196698 UZL196596:UZL196698 VJH196596:VJH196698 VTD196596:VTD196698 WCZ196596:WCZ196698 WMV196596:WMV196698 WWR196596:WWR196698 AJ262132:AJ262234 KF262132:KF262234 UB262132:UB262234 ADX262132:ADX262234 ANT262132:ANT262234 AXP262132:AXP262234 BHL262132:BHL262234 BRH262132:BRH262234 CBD262132:CBD262234 CKZ262132:CKZ262234 CUV262132:CUV262234 DER262132:DER262234 DON262132:DON262234 DYJ262132:DYJ262234 EIF262132:EIF262234 ESB262132:ESB262234 FBX262132:FBX262234 FLT262132:FLT262234 FVP262132:FVP262234 GFL262132:GFL262234 GPH262132:GPH262234 GZD262132:GZD262234 HIZ262132:HIZ262234 HSV262132:HSV262234 ICR262132:ICR262234 IMN262132:IMN262234 IWJ262132:IWJ262234 JGF262132:JGF262234 JQB262132:JQB262234 JZX262132:JZX262234 KJT262132:KJT262234 KTP262132:KTP262234 LDL262132:LDL262234 LNH262132:LNH262234 LXD262132:LXD262234 MGZ262132:MGZ262234 MQV262132:MQV262234 NAR262132:NAR262234 NKN262132:NKN262234 NUJ262132:NUJ262234 OEF262132:OEF262234 OOB262132:OOB262234 OXX262132:OXX262234 PHT262132:PHT262234 PRP262132:PRP262234 QBL262132:QBL262234 QLH262132:QLH262234 QVD262132:QVD262234 REZ262132:REZ262234 ROV262132:ROV262234 RYR262132:RYR262234 SIN262132:SIN262234 SSJ262132:SSJ262234 TCF262132:TCF262234 TMB262132:TMB262234 TVX262132:TVX262234 UFT262132:UFT262234 UPP262132:UPP262234 UZL262132:UZL262234 VJH262132:VJH262234 VTD262132:VTD262234 WCZ262132:WCZ262234 WMV262132:WMV262234 WWR262132:WWR262234 AJ327668:AJ327770 KF327668:KF327770 UB327668:UB327770 ADX327668:ADX327770 ANT327668:ANT327770 AXP327668:AXP327770 BHL327668:BHL327770 BRH327668:BRH327770 CBD327668:CBD327770 CKZ327668:CKZ327770 CUV327668:CUV327770 DER327668:DER327770 DON327668:DON327770 DYJ327668:DYJ327770 EIF327668:EIF327770 ESB327668:ESB327770 FBX327668:FBX327770 FLT327668:FLT327770 FVP327668:FVP327770 GFL327668:GFL327770 GPH327668:GPH327770 GZD327668:GZD327770 HIZ327668:HIZ327770 HSV327668:HSV327770 ICR327668:ICR327770 IMN327668:IMN327770 IWJ327668:IWJ327770 JGF327668:JGF327770 JQB327668:JQB327770 JZX327668:JZX327770 KJT327668:KJT327770 KTP327668:KTP327770 LDL327668:LDL327770 LNH327668:LNH327770 LXD327668:LXD327770 MGZ327668:MGZ327770 MQV327668:MQV327770 NAR327668:NAR327770 NKN327668:NKN327770 NUJ327668:NUJ327770 OEF327668:OEF327770 OOB327668:OOB327770 OXX327668:OXX327770 PHT327668:PHT327770 PRP327668:PRP327770 QBL327668:QBL327770 QLH327668:QLH327770 QVD327668:QVD327770 REZ327668:REZ327770 ROV327668:ROV327770 RYR327668:RYR327770 SIN327668:SIN327770 SSJ327668:SSJ327770 TCF327668:TCF327770 TMB327668:TMB327770 TVX327668:TVX327770 UFT327668:UFT327770 UPP327668:UPP327770 UZL327668:UZL327770 VJH327668:VJH327770 VTD327668:VTD327770 WCZ327668:WCZ327770 WMV327668:WMV327770 WWR327668:WWR327770 AJ393204:AJ393306 KF393204:KF393306 UB393204:UB393306 ADX393204:ADX393306 ANT393204:ANT393306 AXP393204:AXP393306 BHL393204:BHL393306 BRH393204:BRH393306 CBD393204:CBD393306 CKZ393204:CKZ393306 CUV393204:CUV393306 DER393204:DER393306 DON393204:DON393306 DYJ393204:DYJ393306 EIF393204:EIF393306 ESB393204:ESB393306 FBX393204:FBX393306 FLT393204:FLT393306 FVP393204:FVP393306 GFL393204:GFL393306 GPH393204:GPH393306 GZD393204:GZD393306 HIZ393204:HIZ393306 HSV393204:HSV393306 ICR393204:ICR393306 IMN393204:IMN393306 IWJ393204:IWJ393306 JGF393204:JGF393306 JQB393204:JQB393306 JZX393204:JZX393306 KJT393204:KJT393306 KTP393204:KTP393306 LDL393204:LDL393306 LNH393204:LNH393306 LXD393204:LXD393306 MGZ393204:MGZ393306 MQV393204:MQV393306 NAR393204:NAR393306 NKN393204:NKN393306 NUJ393204:NUJ393306 OEF393204:OEF393306 OOB393204:OOB393306 OXX393204:OXX393306 PHT393204:PHT393306 PRP393204:PRP393306 QBL393204:QBL393306 QLH393204:QLH393306 QVD393204:QVD393306 REZ393204:REZ393306 ROV393204:ROV393306 RYR393204:RYR393306 SIN393204:SIN393306 SSJ393204:SSJ393306 TCF393204:TCF393306 TMB393204:TMB393306 TVX393204:TVX393306 UFT393204:UFT393306 UPP393204:UPP393306 UZL393204:UZL393306 VJH393204:VJH393306 VTD393204:VTD393306 WCZ393204:WCZ393306 WMV393204:WMV393306 WWR393204:WWR393306 AJ458740:AJ458842 KF458740:KF458842 UB458740:UB458842 ADX458740:ADX458842 ANT458740:ANT458842 AXP458740:AXP458842 BHL458740:BHL458842 BRH458740:BRH458842 CBD458740:CBD458842 CKZ458740:CKZ458842 CUV458740:CUV458842 DER458740:DER458842 DON458740:DON458842 DYJ458740:DYJ458842 EIF458740:EIF458842 ESB458740:ESB458842 FBX458740:FBX458842 FLT458740:FLT458842 FVP458740:FVP458842 GFL458740:GFL458842 GPH458740:GPH458842 GZD458740:GZD458842 HIZ458740:HIZ458842 HSV458740:HSV458842 ICR458740:ICR458842 IMN458740:IMN458842 IWJ458740:IWJ458842 JGF458740:JGF458842 JQB458740:JQB458842 JZX458740:JZX458842 KJT458740:KJT458842 KTP458740:KTP458842 LDL458740:LDL458842 LNH458740:LNH458842 LXD458740:LXD458842 MGZ458740:MGZ458842 MQV458740:MQV458842 NAR458740:NAR458842 NKN458740:NKN458842 NUJ458740:NUJ458842 OEF458740:OEF458842 OOB458740:OOB458842 OXX458740:OXX458842 PHT458740:PHT458842 PRP458740:PRP458842 QBL458740:QBL458842 QLH458740:QLH458842 QVD458740:QVD458842 REZ458740:REZ458842 ROV458740:ROV458842 RYR458740:RYR458842 SIN458740:SIN458842 SSJ458740:SSJ458842 TCF458740:TCF458842 TMB458740:TMB458842 TVX458740:TVX458842 UFT458740:UFT458842 UPP458740:UPP458842 UZL458740:UZL458842 VJH458740:VJH458842 VTD458740:VTD458842 WCZ458740:WCZ458842 WMV458740:WMV458842 WWR458740:WWR458842 AJ524276:AJ524378 KF524276:KF524378 UB524276:UB524378 ADX524276:ADX524378 ANT524276:ANT524378 AXP524276:AXP524378 BHL524276:BHL524378 BRH524276:BRH524378 CBD524276:CBD524378 CKZ524276:CKZ524378 CUV524276:CUV524378 DER524276:DER524378 DON524276:DON524378 DYJ524276:DYJ524378 EIF524276:EIF524378 ESB524276:ESB524378 FBX524276:FBX524378 FLT524276:FLT524378 FVP524276:FVP524378 GFL524276:GFL524378 GPH524276:GPH524378 GZD524276:GZD524378 HIZ524276:HIZ524378 HSV524276:HSV524378 ICR524276:ICR524378 IMN524276:IMN524378 IWJ524276:IWJ524378 JGF524276:JGF524378 JQB524276:JQB524378 JZX524276:JZX524378 KJT524276:KJT524378 KTP524276:KTP524378 LDL524276:LDL524378 LNH524276:LNH524378 LXD524276:LXD524378 MGZ524276:MGZ524378 MQV524276:MQV524378 NAR524276:NAR524378 NKN524276:NKN524378 NUJ524276:NUJ524378 OEF524276:OEF524378 OOB524276:OOB524378 OXX524276:OXX524378 PHT524276:PHT524378 PRP524276:PRP524378 QBL524276:QBL524378 QLH524276:QLH524378 QVD524276:QVD524378 REZ524276:REZ524378 ROV524276:ROV524378 RYR524276:RYR524378 SIN524276:SIN524378 SSJ524276:SSJ524378 TCF524276:TCF524378 TMB524276:TMB524378 TVX524276:TVX524378 UFT524276:UFT524378 UPP524276:UPP524378 UZL524276:UZL524378 VJH524276:VJH524378 VTD524276:VTD524378 WCZ524276:WCZ524378 WMV524276:WMV524378 WWR524276:WWR524378 AJ589812:AJ589914 KF589812:KF589914 UB589812:UB589914 ADX589812:ADX589914 ANT589812:ANT589914 AXP589812:AXP589914 BHL589812:BHL589914 BRH589812:BRH589914 CBD589812:CBD589914 CKZ589812:CKZ589914 CUV589812:CUV589914 DER589812:DER589914 DON589812:DON589914 DYJ589812:DYJ589914 EIF589812:EIF589914 ESB589812:ESB589914 FBX589812:FBX589914 FLT589812:FLT589914 FVP589812:FVP589914 GFL589812:GFL589914 GPH589812:GPH589914 GZD589812:GZD589914 HIZ589812:HIZ589914 HSV589812:HSV589914 ICR589812:ICR589914 IMN589812:IMN589914 IWJ589812:IWJ589914 JGF589812:JGF589914 JQB589812:JQB589914 JZX589812:JZX589914 KJT589812:KJT589914 KTP589812:KTP589914 LDL589812:LDL589914 LNH589812:LNH589914 LXD589812:LXD589914 MGZ589812:MGZ589914 MQV589812:MQV589914 NAR589812:NAR589914 NKN589812:NKN589914 NUJ589812:NUJ589914 OEF589812:OEF589914 OOB589812:OOB589914 OXX589812:OXX589914 PHT589812:PHT589914 PRP589812:PRP589914 QBL589812:QBL589914 QLH589812:QLH589914 QVD589812:QVD589914 REZ589812:REZ589914 ROV589812:ROV589914 RYR589812:RYR589914 SIN589812:SIN589914 SSJ589812:SSJ589914 TCF589812:TCF589914 TMB589812:TMB589914 TVX589812:TVX589914 UFT589812:UFT589914 UPP589812:UPP589914 UZL589812:UZL589914 VJH589812:VJH589914 VTD589812:VTD589914 WCZ589812:WCZ589914 WMV589812:WMV589914 WWR589812:WWR589914 AJ655348:AJ655450 KF655348:KF655450 UB655348:UB655450 ADX655348:ADX655450 ANT655348:ANT655450 AXP655348:AXP655450 BHL655348:BHL655450 BRH655348:BRH655450 CBD655348:CBD655450 CKZ655348:CKZ655450 CUV655348:CUV655450 DER655348:DER655450 DON655348:DON655450 DYJ655348:DYJ655450 EIF655348:EIF655450 ESB655348:ESB655450 FBX655348:FBX655450 FLT655348:FLT655450 FVP655348:FVP655450 GFL655348:GFL655450 GPH655348:GPH655450 GZD655348:GZD655450 HIZ655348:HIZ655450 HSV655348:HSV655450 ICR655348:ICR655450 IMN655348:IMN655450 IWJ655348:IWJ655450 JGF655348:JGF655450 JQB655348:JQB655450 JZX655348:JZX655450 KJT655348:KJT655450 KTP655348:KTP655450 LDL655348:LDL655450 LNH655348:LNH655450 LXD655348:LXD655450 MGZ655348:MGZ655450 MQV655348:MQV655450 NAR655348:NAR655450 NKN655348:NKN655450 NUJ655348:NUJ655450 OEF655348:OEF655450 OOB655348:OOB655450 OXX655348:OXX655450 PHT655348:PHT655450 PRP655348:PRP655450 QBL655348:QBL655450 QLH655348:QLH655450 QVD655348:QVD655450 REZ655348:REZ655450 ROV655348:ROV655450 RYR655348:RYR655450 SIN655348:SIN655450 SSJ655348:SSJ655450 TCF655348:TCF655450 TMB655348:TMB655450 TVX655348:TVX655450 UFT655348:UFT655450 UPP655348:UPP655450 UZL655348:UZL655450 VJH655348:VJH655450 VTD655348:VTD655450 WCZ655348:WCZ655450 WMV655348:WMV655450 WWR655348:WWR655450 AJ720884:AJ720986 KF720884:KF720986 UB720884:UB720986 ADX720884:ADX720986 ANT720884:ANT720986 AXP720884:AXP720986 BHL720884:BHL720986 BRH720884:BRH720986 CBD720884:CBD720986 CKZ720884:CKZ720986 CUV720884:CUV720986 DER720884:DER720986 DON720884:DON720986 DYJ720884:DYJ720986 EIF720884:EIF720986 ESB720884:ESB720986 FBX720884:FBX720986 FLT720884:FLT720986 FVP720884:FVP720986 GFL720884:GFL720986 GPH720884:GPH720986 GZD720884:GZD720986 HIZ720884:HIZ720986 HSV720884:HSV720986 ICR720884:ICR720986 IMN720884:IMN720986 IWJ720884:IWJ720986 JGF720884:JGF720986 JQB720884:JQB720986 JZX720884:JZX720986 KJT720884:KJT720986 KTP720884:KTP720986 LDL720884:LDL720986 LNH720884:LNH720986 LXD720884:LXD720986 MGZ720884:MGZ720986 MQV720884:MQV720986 NAR720884:NAR720986 NKN720884:NKN720986 NUJ720884:NUJ720986 OEF720884:OEF720986 OOB720884:OOB720986 OXX720884:OXX720986 PHT720884:PHT720986 PRP720884:PRP720986 QBL720884:QBL720986 QLH720884:QLH720986 QVD720884:QVD720986 REZ720884:REZ720986 ROV720884:ROV720986 RYR720884:RYR720986 SIN720884:SIN720986 SSJ720884:SSJ720986 TCF720884:TCF720986 TMB720884:TMB720986 TVX720884:TVX720986 UFT720884:UFT720986 UPP720884:UPP720986 UZL720884:UZL720986 VJH720884:VJH720986 VTD720884:VTD720986 WCZ720884:WCZ720986 WMV720884:WMV720986 WWR720884:WWR720986 AJ786420:AJ786522 KF786420:KF786522 UB786420:UB786522 ADX786420:ADX786522 ANT786420:ANT786522 AXP786420:AXP786522 BHL786420:BHL786522 BRH786420:BRH786522 CBD786420:CBD786522 CKZ786420:CKZ786522 CUV786420:CUV786522 DER786420:DER786522 DON786420:DON786522 DYJ786420:DYJ786522 EIF786420:EIF786522 ESB786420:ESB786522 FBX786420:FBX786522 FLT786420:FLT786522 FVP786420:FVP786522 GFL786420:GFL786522 GPH786420:GPH786522 GZD786420:GZD786522 HIZ786420:HIZ786522 HSV786420:HSV786522 ICR786420:ICR786522 IMN786420:IMN786522 IWJ786420:IWJ786522 JGF786420:JGF786522 JQB786420:JQB786522 JZX786420:JZX786522 KJT786420:KJT786522 KTP786420:KTP786522 LDL786420:LDL786522 LNH786420:LNH786522 LXD786420:LXD786522 MGZ786420:MGZ786522 MQV786420:MQV786522 NAR786420:NAR786522 NKN786420:NKN786522 NUJ786420:NUJ786522 OEF786420:OEF786522 OOB786420:OOB786522 OXX786420:OXX786522 PHT786420:PHT786522 PRP786420:PRP786522 QBL786420:QBL786522 QLH786420:QLH786522 QVD786420:QVD786522 REZ786420:REZ786522 ROV786420:ROV786522 RYR786420:RYR786522 SIN786420:SIN786522 SSJ786420:SSJ786522 TCF786420:TCF786522 TMB786420:TMB786522 TVX786420:TVX786522 UFT786420:UFT786522 UPP786420:UPP786522 UZL786420:UZL786522 VJH786420:VJH786522 VTD786420:VTD786522 WCZ786420:WCZ786522 WMV786420:WMV786522 WWR786420:WWR786522 AJ851956:AJ852058 KF851956:KF852058 UB851956:UB852058 ADX851956:ADX852058 ANT851956:ANT852058 AXP851956:AXP852058 BHL851956:BHL852058 BRH851956:BRH852058 CBD851956:CBD852058 CKZ851956:CKZ852058 CUV851956:CUV852058 DER851956:DER852058 DON851956:DON852058 DYJ851956:DYJ852058 EIF851956:EIF852058 ESB851956:ESB852058 FBX851956:FBX852058 FLT851956:FLT852058 FVP851956:FVP852058 GFL851956:GFL852058 GPH851956:GPH852058 GZD851956:GZD852058 HIZ851956:HIZ852058 HSV851956:HSV852058 ICR851956:ICR852058 IMN851956:IMN852058 IWJ851956:IWJ852058 JGF851956:JGF852058 JQB851956:JQB852058 JZX851956:JZX852058 KJT851956:KJT852058 KTP851956:KTP852058 LDL851956:LDL852058 LNH851956:LNH852058 LXD851956:LXD852058 MGZ851956:MGZ852058 MQV851956:MQV852058 NAR851956:NAR852058 NKN851956:NKN852058 NUJ851956:NUJ852058 OEF851956:OEF852058 OOB851956:OOB852058 OXX851956:OXX852058 PHT851956:PHT852058 PRP851956:PRP852058 QBL851956:QBL852058 QLH851956:QLH852058 QVD851956:QVD852058 REZ851956:REZ852058 ROV851956:ROV852058 RYR851956:RYR852058 SIN851956:SIN852058 SSJ851956:SSJ852058 TCF851956:TCF852058 TMB851956:TMB852058 TVX851956:TVX852058 UFT851956:UFT852058 UPP851956:UPP852058 UZL851956:UZL852058 VJH851956:VJH852058 VTD851956:VTD852058 WCZ851956:WCZ852058 WMV851956:WMV852058 WWR851956:WWR852058 AJ917492:AJ917594 KF917492:KF917594 UB917492:UB917594 ADX917492:ADX917594 ANT917492:ANT917594 AXP917492:AXP917594 BHL917492:BHL917594 BRH917492:BRH917594 CBD917492:CBD917594 CKZ917492:CKZ917594 CUV917492:CUV917594 DER917492:DER917594 DON917492:DON917594 DYJ917492:DYJ917594 EIF917492:EIF917594 ESB917492:ESB917594 FBX917492:FBX917594 FLT917492:FLT917594 FVP917492:FVP917594 GFL917492:GFL917594 GPH917492:GPH917594 GZD917492:GZD917594 HIZ917492:HIZ917594 HSV917492:HSV917594 ICR917492:ICR917594 IMN917492:IMN917594 IWJ917492:IWJ917594 JGF917492:JGF917594 JQB917492:JQB917594 JZX917492:JZX917594 KJT917492:KJT917594 KTP917492:KTP917594 LDL917492:LDL917594 LNH917492:LNH917594 LXD917492:LXD917594 MGZ917492:MGZ917594 MQV917492:MQV917594 NAR917492:NAR917594 NKN917492:NKN917594 NUJ917492:NUJ917594 OEF917492:OEF917594 OOB917492:OOB917594 OXX917492:OXX917594 PHT917492:PHT917594 PRP917492:PRP917594 QBL917492:QBL917594 QLH917492:QLH917594 QVD917492:QVD917594 REZ917492:REZ917594 ROV917492:ROV917594 RYR917492:RYR917594 SIN917492:SIN917594 SSJ917492:SSJ917594 TCF917492:TCF917594 TMB917492:TMB917594 TVX917492:TVX917594 UFT917492:UFT917594 UPP917492:UPP917594 UZL917492:UZL917594 VJH917492:VJH917594 VTD917492:VTD917594 WCZ917492:WCZ917594 WMV917492:WMV917594 WWR917492:WWR917594 AJ983028:AJ983130 KF983028:KF983130 UB983028:UB983130 ADX983028:ADX983130 ANT983028:ANT983130 AXP983028:AXP983130 BHL983028:BHL983130 BRH983028:BRH983130 CBD983028:CBD983130 CKZ983028:CKZ983130 CUV983028:CUV983130 DER983028:DER983130 DON983028:DON983130 DYJ983028:DYJ983130 EIF983028:EIF983130 ESB983028:ESB983130 FBX983028:FBX983130 FLT983028:FLT983130 FVP983028:FVP983130 GFL983028:GFL983130 GPH983028:GPH983130 GZD983028:GZD983130 HIZ983028:HIZ983130 HSV983028:HSV983130 ICR983028:ICR983130 IMN983028:IMN983130 IWJ983028:IWJ983130 JGF983028:JGF983130 JQB983028:JQB983130 JZX983028:JZX983130 KJT983028:KJT983130 KTP983028:KTP983130 LDL983028:LDL983130 LNH983028:LNH983130 LXD983028:LXD983130 MGZ983028:MGZ983130 MQV983028:MQV983130 NAR983028:NAR983130 NKN983028:NKN983130 NUJ983028:NUJ983130 OEF983028:OEF983130 OOB983028:OOB983130 OXX983028:OXX983130 PHT983028:PHT983130 PRP983028:PRP983130 QBL983028:QBL983130 QLH983028:QLH983130 QVD983028:QVD983130 REZ983028:REZ983130 ROV983028:ROV983130 RYR983028:RYR983130 SIN983028:SIN983130 SSJ983028:SSJ983130 TCF983028:TCF983130 TMB983028:TMB983130 TVX983028:TVX983130 UFT983028:UFT983130 UPP983028:UPP983130 UZL983028:UZL983130 VJH983028:VJH983130 VTD983028:VTD983130 WCZ983028:WCZ983130 WMV983028:WMV983130 KF10:KF90 UB10:UB90 ADX10:ADX90 ANT10:ANT90 AXP10:AXP90 BHL10:BHL90 BRH10:BRH90 CBD10:CBD90 CKZ10:CKZ90 CUV10:CUV90 DER10:DER90 DON10:DON90 DYJ10:DYJ90 EIF10:EIF90 ESB10:ESB90 FBX10:FBX90 FLT10:FLT90 FVP10:FVP90 GFL10:GFL90 GPH10:GPH90 GZD10:GZD90 HIZ10:HIZ90 HSV10:HSV90 ICR10:ICR90 IMN10:IMN90 IWJ10:IWJ90 JGF10:JGF90 JQB10:JQB90 JZX10:JZX90 KJT10:KJT90 KTP10:KTP90 LDL10:LDL90 LNH10:LNH90 LXD10:LXD90 MGZ10:MGZ90 MQV10:MQV90 NAR10:NAR90 NKN10:NKN90 NUJ10:NUJ90 OEF10:OEF90 OOB10:OOB90 OXX10:OXX90 PHT10:PHT90 PRP10:PRP90 QBL10:QBL90 QLH10:QLH90 QVD10:QVD90 REZ10:REZ90 ROV10:ROV90 RYR10:RYR90 SIN10:SIN90 SSJ10:SSJ90 TCF10:TCF90 TMB10:TMB90 TVX10:TVX90 UFT10:UFT90 UPP10:UPP90 UZL10:UZL90 VJH10:VJH90 VTD10:VTD90 WCZ10:WCZ90 WMV10:WMV90 WWR10:WWR90"/>
    <dataValidation allowBlank="1" showInputMessage="1" showErrorMessage="1" prompt="Quarterly Assessment Weighted Score" sqref="WWQ983028:WWQ983130 AI65524:AI65626 KE65524:KE65626 UA65524:UA65626 ADW65524:ADW65626 ANS65524:ANS65626 AXO65524:AXO65626 BHK65524:BHK65626 BRG65524:BRG65626 CBC65524:CBC65626 CKY65524:CKY65626 CUU65524:CUU65626 DEQ65524:DEQ65626 DOM65524:DOM65626 DYI65524:DYI65626 EIE65524:EIE65626 ESA65524:ESA65626 FBW65524:FBW65626 FLS65524:FLS65626 FVO65524:FVO65626 GFK65524:GFK65626 GPG65524:GPG65626 GZC65524:GZC65626 HIY65524:HIY65626 HSU65524:HSU65626 ICQ65524:ICQ65626 IMM65524:IMM65626 IWI65524:IWI65626 JGE65524:JGE65626 JQA65524:JQA65626 JZW65524:JZW65626 KJS65524:KJS65626 KTO65524:KTO65626 LDK65524:LDK65626 LNG65524:LNG65626 LXC65524:LXC65626 MGY65524:MGY65626 MQU65524:MQU65626 NAQ65524:NAQ65626 NKM65524:NKM65626 NUI65524:NUI65626 OEE65524:OEE65626 OOA65524:OOA65626 OXW65524:OXW65626 PHS65524:PHS65626 PRO65524:PRO65626 QBK65524:QBK65626 QLG65524:QLG65626 QVC65524:QVC65626 REY65524:REY65626 ROU65524:ROU65626 RYQ65524:RYQ65626 SIM65524:SIM65626 SSI65524:SSI65626 TCE65524:TCE65626 TMA65524:TMA65626 TVW65524:TVW65626 UFS65524:UFS65626 UPO65524:UPO65626 UZK65524:UZK65626 VJG65524:VJG65626 VTC65524:VTC65626 WCY65524:WCY65626 WMU65524:WMU65626 WWQ65524:WWQ65626 AI131060:AI131162 KE131060:KE131162 UA131060:UA131162 ADW131060:ADW131162 ANS131060:ANS131162 AXO131060:AXO131162 BHK131060:BHK131162 BRG131060:BRG131162 CBC131060:CBC131162 CKY131060:CKY131162 CUU131060:CUU131162 DEQ131060:DEQ131162 DOM131060:DOM131162 DYI131060:DYI131162 EIE131060:EIE131162 ESA131060:ESA131162 FBW131060:FBW131162 FLS131060:FLS131162 FVO131060:FVO131162 GFK131060:GFK131162 GPG131060:GPG131162 GZC131060:GZC131162 HIY131060:HIY131162 HSU131060:HSU131162 ICQ131060:ICQ131162 IMM131060:IMM131162 IWI131060:IWI131162 JGE131060:JGE131162 JQA131060:JQA131162 JZW131060:JZW131162 KJS131060:KJS131162 KTO131060:KTO131162 LDK131060:LDK131162 LNG131060:LNG131162 LXC131060:LXC131162 MGY131060:MGY131162 MQU131060:MQU131162 NAQ131060:NAQ131162 NKM131060:NKM131162 NUI131060:NUI131162 OEE131060:OEE131162 OOA131060:OOA131162 OXW131060:OXW131162 PHS131060:PHS131162 PRO131060:PRO131162 QBK131060:QBK131162 QLG131060:QLG131162 QVC131060:QVC131162 REY131060:REY131162 ROU131060:ROU131162 RYQ131060:RYQ131162 SIM131060:SIM131162 SSI131060:SSI131162 TCE131060:TCE131162 TMA131060:TMA131162 TVW131060:TVW131162 UFS131060:UFS131162 UPO131060:UPO131162 UZK131060:UZK131162 VJG131060:VJG131162 VTC131060:VTC131162 WCY131060:WCY131162 WMU131060:WMU131162 WWQ131060:WWQ131162 AI196596:AI196698 KE196596:KE196698 UA196596:UA196698 ADW196596:ADW196698 ANS196596:ANS196698 AXO196596:AXO196698 BHK196596:BHK196698 BRG196596:BRG196698 CBC196596:CBC196698 CKY196596:CKY196698 CUU196596:CUU196698 DEQ196596:DEQ196698 DOM196596:DOM196698 DYI196596:DYI196698 EIE196596:EIE196698 ESA196596:ESA196698 FBW196596:FBW196698 FLS196596:FLS196698 FVO196596:FVO196698 GFK196596:GFK196698 GPG196596:GPG196698 GZC196596:GZC196698 HIY196596:HIY196698 HSU196596:HSU196698 ICQ196596:ICQ196698 IMM196596:IMM196698 IWI196596:IWI196698 JGE196596:JGE196698 JQA196596:JQA196698 JZW196596:JZW196698 KJS196596:KJS196698 KTO196596:KTO196698 LDK196596:LDK196698 LNG196596:LNG196698 LXC196596:LXC196698 MGY196596:MGY196698 MQU196596:MQU196698 NAQ196596:NAQ196698 NKM196596:NKM196698 NUI196596:NUI196698 OEE196596:OEE196698 OOA196596:OOA196698 OXW196596:OXW196698 PHS196596:PHS196698 PRO196596:PRO196698 QBK196596:QBK196698 QLG196596:QLG196698 QVC196596:QVC196698 REY196596:REY196698 ROU196596:ROU196698 RYQ196596:RYQ196698 SIM196596:SIM196698 SSI196596:SSI196698 TCE196596:TCE196698 TMA196596:TMA196698 TVW196596:TVW196698 UFS196596:UFS196698 UPO196596:UPO196698 UZK196596:UZK196698 VJG196596:VJG196698 VTC196596:VTC196698 WCY196596:WCY196698 WMU196596:WMU196698 WWQ196596:WWQ196698 AI262132:AI262234 KE262132:KE262234 UA262132:UA262234 ADW262132:ADW262234 ANS262132:ANS262234 AXO262132:AXO262234 BHK262132:BHK262234 BRG262132:BRG262234 CBC262132:CBC262234 CKY262132:CKY262234 CUU262132:CUU262234 DEQ262132:DEQ262234 DOM262132:DOM262234 DYI262132:DYI262234 EIE262132:EIE262234 ESA262132:ESA262234 FBW262132:FBW262234 FLS262132:FLS262234 FVO262132:FVO262234 GFK262132:GFK262234 GPG262132:GPG262234 GZC262132:GZC262234 HIY262132:HIY262234 HSU262132:HSU262234 ICQ262132:ICQ262234 IMM262132:IMM262234 IWI262132:IWI262234 JGE262132:JGE262234 JQA262132:JQA262234 JZW262132:JZW262234 KJS262132:KJS262234 KTO262132:KTO262234 LDK262132:LDK262234 LNG262132:LNG262234 LXC262132:LXC262234 MGY262132:MGY262234 MQU262132:MQU262234 NAQ262132:NAQ262234 NKM262132:NKM262234 NUI262132:NUI262234 OEE262132:OEE262234 OOA262132:OOA262234 OXW262132:OXW262234 PHS262132:PHS262234 PRO262132:PRO262234 QBK262132:QBK262234 QLG262132:QLG262234 QVC262132:QVC262234 REY262132:REY262234 ROU262132:ROU262234 RYQ262132:RYQ262234 SIM262132:SIM262234 SSI262132:SSI262234 TCE262132:TCE262234 TMA262132:TMA262234 TVW262132:TVW262234 UFS262132:UFS262234 UPO262132:UPO262234 UZK262132:UZK262234 VJG262132:VJG262234 VTC262132:VTC262234 WCY262132:WCY262234 WMU262132:WMU262234 WWQ262132:WWQ262234 AI327668:AI327770 KE327668:KE327770 UA327668:UA327770 ADW327668:ADW327770 ANS327668:ANS327770 AXO327668:AXO327770 BHK327668:BHK327770 BRG327668:BRG327770 CBC327668:CBC327770 CKY327668:CKY327770 CUU327668:CUU327770 DEQ327668:DEQ327770 DOM327668:DOM327770 DYI327668:DYI327770 EIE327668:EIE327770 ESA327668:ESA327770 FBW327668:FBW327770 FLS327668:FLS327770 FVO327668:FVO327770 GFK327668:GFK327770 GPG327668:GPG327770 GZC327668:GZC327770 HIY327668:HIY327770 HSU327668:HSU327770 ICQ327668:ICQ327770 IMM327668:IMM327770 IWI327668:IWI327770 JGE327668:JGE327770 JQA327668:JQA327770 JZW327668:JZW327770 KJS327668:KJS327770 KTO327668:KTO327770 LDK327668:LDK327770 LNG327668:LNG327770 LXC327668:LXC327770 MGY327668:MGY327770 MQU327668:MQU327770 NAQ327668:NAQ327770 NKM327668:NKM327770 NUI327668:NUI327770 OEE327668:OEE327770 OOA327668:OOA327770 OXW327668:OXW327770 PHS327668:PHS327770 PRO327668:PRO327770 QBK327668:QBK327770 QLG327668:QLG327770 QVC327668:QVC327770 REY327668:REY327770 ROU327668:ROU327770 RYQ327668:RYQ327770 SIM327668:SIM327770 SSI327668:SSI327770 TCE327668:TCE327770 TMA327668:TMA327770 TVW327668:TVW327770 UFS327668:UFS327770 UPO327668:UPO327770 UZK327668:UZK327770 VJG327668:VJG327770 VTC327668:VTC327770 WCY327668:WCY327770 WMU327668:WMU327770 WWQ327668:WWQ327770 AI393204:AI393306 KE393204:KE393306 UA393204:UA393306 ADW393204:ADW393306 ANS393204:ANS393306 AXO393204:AXO393306 BHK393204:BHK393306 BRG393204:BRG393306 CBC393204:CBC393306 CKY393204:CKY393306 CUU393204:CUU393306 DEQ393204:DEQ393306 DOM393204:DOM393306 DYI393204:DYI393306 EIE393204:EIE393306 ESA393204:ESA393306 FBW393204:FBW393306 FLS393204:FLS393306 FVO393204:FVO393306 GFK393204:GFK393306 GPG393204:GPG393306 GZC393204:GZC393306 HIY393204:HIY393306 HSU393204:HSU393306 ICQ393204:ICQ393306 IMM393204:IMM393306 IWI393204:IWI393306 JGE393204:JGE393306 JQA393204:JQA393306 JZW393204:JZW393306 KJS393204:KJS393306 KTO393204:KTO393306 LDK393204:LDK393306 LNG393204:LNG393306 LXC393204:LXC393306 MGY393204:MGY393306 MQU393204:MQU393306 NAQ393204:NAQ393306 NKM393204:NKM393306 NUI393204:NUI393306 OEE393204:OEE393306 OOA393204:OOA393306 OXW393204:OXW393306 PHS393204:PHS393306 PRO393204:PRO393306 QBK393204:QBK393306 QLG393204:QLG393306 QVC393204:QVC393306 REY393204:REY393306 ROU393204:ROU393306 RYQ393204:RYQ393306 SIM393204:SIM393306 SSI393204:SSI393306 TCE393204:TCE393306 TMA393204:TMA393306 TVW393204:TVW393306 UFS393204:UFS393306 UPO393204:UPO393306 UZK393204:UZK393306 VJG393204:VJG393306 VTC393204:VTC393306 WCY393204:WCY393306 WMU393204:WMU393306 WWQ393204:WWQ393306 AI458740:AI458842 KE458740:KE458842 UA458740:UA458842 ADW458740:ADW458842 ANS458740:ANS458842 AXO458740:AXO458842 BHK458740:BHK458842 BRG458740:BRG458842 CBC458740:CBC458842 CKY458740:CKY458842 CUU458740:CUU458842 DEQ458740:DEQ458842 DOM458740:DOM458842 DYI458740:DYI458842 EIE458740:EIE458842 ESA458740:ESA458842 FBW458740:FBW458842 FLS458740:FLS458842 FVO458740:FVO458842 GFK458740:GFK458842 GPG458740:GPG458842 GZC458740:GZC458842 HIY458740:HIY458842 HSU458740:HSU458842 ICQ458740:ICQ458842 IMM458740:IMM458842 IWI458740:IWI458842 JGE458740:JGE458842 JQA458740:JQA458842 JZW458740:JZW458842 KJS458740:KJS458842 KTO458740:KTO458842 LDK458740:LDK458842 LNG458740:LNG458842 LXC458740:LXC458842 MGY458740:MGY458842 MQU458740:MQU458842 NAQ458740:NAQ458842 NKM458740:NKM458842 NUI458740:NUI458842 OEE458740:OEE458842 OOA458740:OOA458842 OXW458740:OXW458842 PHS458740:PHS458842 PRO458740:PRO458842 QBK458740:QBK458842 QLG458740:QLG458842 QVC458740:QVC458842 REY458740:REY458842 ROU458740:ROU458842 RYQ458740:RYQ458842 SIM458740:SIM458842 SSI458740:SSI458842 TCE458740:TCE458842 TMA458740:TMA458842 TVW458740:TVW458842 UFS458740:UFS458842 UPO458740:UPO458842 UZK458740:UZK458842 VJG458740:VJG458842 VTC458740:VTC458842 WCY458740:WCY458842 WMU458740:WMU458842 WWQ458740:WWQ458842 AI524276:AI524378 KE524276:KE524378 UA524276:UA524378 ADW524276:ADW524378 ANS524276:ANS524378 AXO524276:AXO524378 BHK524276:BHK524378 BRG524276:BRG524378 CBC524276:CBC524378 CKY524276:CKY524378 CUU524276:CUU524378 DEQ524276:DEQ524378 DOM524276:DOM524378 DYI524276:DYI524378 EIE524276:EIE524378 ESA524276:ESA524378 FBW524276:FBW524378 FLS524276:FLS524378 FVO524276:FVO524378 GFK524276:GFK524378 GPG524276:GPG524378 GZC524276:GZC524378 HIY524276:HIY524378 HSU524276:HSU524378 ICQ524276:ICQ524378 IMM524276:IMM524378 IWI524276:IWI524378 JGE524276:JGE524378 JQA524276:JQA524378 JZW524276:JZW524378 KJS524276:KJS524378 KTO524276:KTO524378 LDK524276:LDK524378 LNG524276:LNG524378 LXC524276:LXC524378 MGY524276:MGY524378 MQU524276:MQU524378 NAQ524276:NAQ524378 NKM524276:NKM524378 NUI524276:NUI524378 OEE524276:OEE524378 OOA524276:OOA524378 OXW524276:OXW524378 PHS524276:PHS524378 PRO524276:PRO524378 QBK524276:QBK524378 QLG524276:QLG524378 QVC524276:QVC524378 REY524276:REY524378 ROU524276:ROU524378 RYQ524276:RYQ524378 SIM524276:SIM524378 SSI524276:SSI524378 TCE524276:TCE524378 TMA524276:TMA524378 TVW524276:TVW524378 UFS524276:UFS524378 UPO524276:UPO524378 UZK524276:UZK524378 VJG524276:VJG524378 VTC524276:VTC524378 WCY524276:WCY524378 WMU524276:WMU524378 WWQ524276:WWQ524378 AI589812:AI589914 KE589812:KE589914 UA589812:UA589914 ADW589812:ADW589914 ANS589812:ANS589914 AXO589812:AXO589914 BHK589812:BHK589914 BRG589812:BRG589914 CBC589812:CBC589914 CKY589812:CKY589914 CUU589812:CUU589914 DEQ589812:DEQ589914 DOM589812:DOM589914 DYI589812:DYI589914 EIE589812:EIE589914 ESA589812:ESA589914 FBW589812:FBW589914 FLS589812:FLS589914 FVO589812:FVO589914 GFK589812:GFK589914 GPG589812:GPG589914 GZC589812:GZC589914 HIY589812:HIY589914 HSU589812:HSU589914 ICQ589812:ICQ589914 IMM589812:IMM589914 IWI589812:IWI589914 JGE589812:JGE589914 JQA589812:JQA589914 JZW589812:JZW589914 KJS589812:KJS589914 KTO589812:KTO589914 LDK589812:LDK589914 LNG589812:LNG589914 LXC589812:LXC589914 MGY589812:MGY589914 MQU589812:MQU589914 NAQ589812:NAQ589914 NKM589812:NKM589914 NUI589812:NUI589914 OEE589812:OEE589914 OOA589812:OOA589914 OXW589812:OXW589914 PHS589812:PHS589914 PRO589812:PRO589914 QBK589812:QBK589914 QLG589812:QLG589914 QVC589812:QVC589914 REY589812:REY589914 ROU589812:ROU589914 RYQ589812:RYQ589914 SIM589812:SIM589914 SSI589812:SSI589914 TCE589812:TCE589914 TMA589812:TMA589914 TVW589812:TVW589914 UFS589812:UFS589914 UPO589812:UPO589914 UZK589812:UZK589914 VJG589812:VJG589914 VTC589812:VTC589914 WCY589812:WCY589914 WMU589812:WMU589914 WWQ589812:WWQ589914 AI655348:AI655450 KE655348:KE655450 UA655348:UA655450 ADW655348:ADW655450 ANS655348:ANS655450 AXO655348:AXO655450 BHK655348:BHK655450 BRG655348:BRG655450 CBC655348:CBC655450 CKY655348:CKY655450 CUU655348:CUU655450 DEQ655348:DEQ655450 DOM655348:DOM655450 DYI655348:DYI655450 EIE655348:EIE655450 ESA655348:ESA655450 FBW655348:FBW655450 FLS655348:FLS655450 FVO655348:FVO655450 GFK655348:GFK655450 GPG655348:GPG655450 GZC655348:GZC655450 HIY655348:HIY655450 HSU655348:HSU655450 ICQ655348:ICQ655450 IMM655348:IMM655450 IWI655348:IWI655450 JGE655348:JGE655450 JQA655348:JQA655450 JZW655348:JZW655450 KJS655348:KJS655450 KTO655348:KTO655450 LDK655348:LDK655450 LNG655348:LNG655450 LXC655348:LXC655450 MGY655348:MGY655450 MQU655348:MQU655450 NAQ655348:NAQ655450 NKM655348:NKM655450 NUI655348:NUI655450 OEE655348:OEE655450 OOA655348:OOA655450 OXW655348:OXW655450 PHS655348:PHS655450 PRO655348:PRO655450 QBK655348:QBK655450 QLG655348:QLG655450 QVC655348:QVC655450 REY655348:REY655450 ROU655348:ROU655450 RYQ655348:RYQ655450 SIM655348:SIM655450 SSI655348:SSI655450 TCE655348:TCE655450 TMA655348:TMA655450 TVW655348:TVW655450 UFS655348:UFS655450 UPO655348:UPO655450 UZK655348:UZK655450 VJG655348:VJG655450 VTC655348:VTC655450 WCY655348:WCY655450 WMU655348:WMU655450 WWQ655348:WWQ655450 AI720884:AI720986 KE720884:KE720986 UA720884:UA720986 ADW720884:ADW720986 ANS720884:ANS720986 AXO720884:AXO720986 BHK720884:BHK720986 BRG720884:BRG720986 CBC720884:CBC720986 CKY720884:CKY720986 CUU720884:CUU720986 DEQ720884:DEQ720986 DOM720884:DOM720986 DYI720884:DYI720986 EIE720884:EIE720986 ESA720884:ESA720986 FBW720884:FBW720986 FLS720884:FLS720986 FVO720884:FVO720986 GFK720884:GFK720986 GPG720884:GPG720986 GZC720884:GZC720986 HIY720884:HIY720986 HSU720884:HSU720986 ICQ720884:ICQ720986 IMM720884:IMM720986 IWI720884:IWI720986 JGE720884:JGE720986 JQA720884:JQA720986 JZW720884:JZW720986 KJS720884:KJS720986 KTO720884:KTO720986 LDK720884:LDK720986 LNG720884:LNG720986 LXC720884:LXC720986 MGY720884:MGY720986 MQU720884:MQU720986 NAQ720884:NAQ720986 NKM720884:NKM720986 NUI720884:NUI720986 OEE720884:OEE720986 OOA720884:OOA720986 OXW720884:OXW720986 PHS720884:PHS720986 PRO720884:PRO720986 QBK720884:QBK720986 QLG720884:QLG720986 QVC720884:QVC720986 REY720884:REY720986 ROU720884:ROU720986 RYQ720884:RYQ720986 SIM720884:SIM720986 SSI720884:SSI720986 TCE720884:TCE720986 TMA720884:TMA720986 TVW720884:TVW720986 UFS720884:UFS720986 UPO720884:UPO720986 UZK720884:UZK720986 VJG720884:VJG720986 VTC720884:VTC720986 WCY720884:WCY720986 WMU720884:WMU720986 WWQ720884:WWQ720986 AI786420:AI786522 KE786420:KE786522 UA786420:UA786522 ADW786420:ADW786522 ANS786420:ANS786522 AXO786420:AXO786522 BHK786420:BHK786522 BRG786420:BRG786522 CBC786420:CBC786522 CKY786420:CKY786522 CUU786420:CUU786522 DEQ786420:DEQ786522 DOM786420:DOM786522 DYI786420:DYI786522 EIE786420:EIE786522 ESA786420:ESA786522 FBW786420:FBW786522 FLS786420:FLS786522 FVO786420:FVO786522 GFK786420:GFK786522 GPG786420:GPG786522 GZC786420:GZC786522 HIY786420:HIY786522 HSU786420:HSU786522 ICQ786420:ICQ786522 IMM786420:IMM786522 IWI786420:IWI786522 JGE786420:JGE786522 JQA786420:JQA786522 JZW786420:JZW786522 KJS786420:KJS786522 KTO786420:KTO786522 LDK786420:LDK786522 LNG786420:LNG786522 LXC786420:LXC786522 MGY786420:MGY786522 MQU786420:MQU786522 NAQ786420:NAQ786522 NKM786420:NKM786522 NUI786420:NUI786522 OEE786420:OEE786522 OOA786420:OOA786522 OXW786420:OXW786522 PHS786420:PHS786522 PRO786420:PRO786522 QBK786420:QBK786522 QLG786420:QLG786522 QVC786420:QVC786522 REY786420:REY786522 ROU786420:ROU786522 RYQ786420:RYQ786522 SIM786420:SIM786522 SSI786420:SSI786522 TCE786420:TCE786522 TMA786420:TMA786522 TVW786420:TVW786522 UFS786420:UFS786522 UPO786420:UPO786522 UZK786420:UZK786522 VJG786420:VJG786522 VTC786420:VTC786522 WCY786420:WCY786522 WMU786420:WMU786522 WWQ786420:WWQ786522 AI851956:AI852058 KE851956:KE852058 UA851956:UA852058 ADW851956:ADW852058 ANS851956:ANS852058 AXO851956:AXO852058 BHK851956:BHK852058 BRG851956:BRG852058 CBC851956:CBC852058 CKY851956:CKY852058 CUU851956:CUU852058 DEQ851956:DEQ852058 DOM851956:DOM852058 DYI851956:DYI852058 EIE851956:EIE852058 ESA851956:ESA852058 FBW851956:FBW852058 FLS851956:FLS852058 FVO851956:FVO852058 GFK851956:GFK852058 GPG851956:GPG852058 GZC851956:GZC852058 HIY851956:HIY852058 HSU851956:HSU852058 ICQ851956:ICQ852058 IMM851956:IMM852058 IWI851956:IWI852058 JGE851956:JGE852058 JQA851956:JQA852058 JZW851956:JZW852058 KJS851956:KJS852058 KTO851956:KTO852058 LDK851956:LDK852058 LNG851956:LNG852058 LXC851956:LXC852058 MGY851956:MGY852058 MQU851956:MQU852058 NAQ851956:NAQ852058 NKM851956:NKM852058 NUI851956:NUI852058 OEE851956:OEE852058 OOA851956:OOA852058 OXW851956:OXW852058 PHS851956:PHS852058 PRO851956:PRO852058 QBK851956:QBK852058 QLG851956:QLG852058 QVC851956:QVC852058 REY851956:REY852058 ROU851956:ROU852058 RYQ851956:RYQ852058 SIM851956:SIM852058 SSI851956:SSI852058 TCE851956:TCE852058 TMA851956:TMA852058 TVW851956:TVW852058 UFS851956:UFS852058 UPO851956:UPO852058 UZK851956:UZK852058 VJG851956:VJG852058 VTC851956:VTC852058 WCY851956:WCY852058 WMU851956:WMU852058 WWQ851956:WWQ852058 AI917492:AI917594 KE917492:KE917594 UA917492:UA917594 ADW917492:ADW917594 ANS917492:ANS917594 AXO917492:AXO917594 BHK917492:BHK917594 BRG917492:BRG917594 CBC917492:CBC917594 CKY917492:CKY917594 CUU917492:CUU917594 DEQ917492:DEQ917594 DOM917492:DOM917594 DYI917492:DYI917594 EIE917492:EIE917594 ESA917492:ESA917594 FBW917492:FBW917594 FLS917492:FLS917594 FVO917492:FVO917594 GFK917492:GFK917594 GPG917492:GPG917594 GZC917492:GZC917594 HIY917492:HIY917594 HSU917492:HSU917594 ICQ917492:ICQ917594 IMM917492:IMM917594 IWI917492:IWI917594 JGE917492:JGE917594 JQA917492:JQA917594 JZW917492:JZW917594 KJS917492:KJS917594 KTO917492:KTO917594 LDK917492:LDK917594 LNG917492:LNG917594 LXC917492:LXC917594 MGY917492:MGY917594 MQU917492:MQU917594 NAQ917492:NAQ917594 NKM917492:NKM917594 NUI917492:NUI917594 OEE917492:OEE917594 OOA917492:OOA917594 OXW917492:OXW917594 PHS917492:PHS917594 PRO917492:PRO917594 QBK917492:QBK917594 QLG917492:QLG917594 QVC917492:QVC917594 REY917492:REY917594 ROU917492:ROU917594 RYQ917492:RYQ917594 SIM917492:SIM917594 SSI917492:SSI917594 TCE917492:TCE917594 TMA917492:TMA917594 TVW917492:TVW917594 UFS917492:UFS917594 UPO917492:UPO917594 UZK917492:UZK917594 VJG917492:VJG917594 VTC917492:VTC917594 WCY917492:WCY917594 WMU917492:WMU917594 WWQ917492:WWQ917594 AI983028:AI983130 KE983028:KE983130 UA983028:UA983130 ADW983028:ADW983130 ANS983028:ANS983130 AXO983028:AXO983130 BHK983028:BHK983130 BRG983028:BRG983130 CBC983028:CBC983130 CKY983028:CKY983130 CUU983028:CUU983130 DEQ983028:DEQ983130 DOM983028:DOM983130 DYI983028:DYI983130 EIE983028:EIE983130 ESA983028:ESA983130 FBW983028:FBW983130 FLS983028:FLS983130 FVO983028:FVO983130 GFK983028:GFK983130 GPG983028:GPG983130 GZC983028:GZC983130 HIY983028:HIY983130 HSU983028:HSU983130 ICQ983028:ICQ983130 IMM983028:IMM983130 IWI983028:IWI983130 JGE983028:JGE983130 JQA983028:JQA983130 JZW983028:JZW983130 KJS983028:KJS983130 KTO983028:KTO983130 LDK983028:LDK983130 LNG983028:LNG983130 LXC983028:LXC983130 MGY983028:MGY983130 MQU983028:MQU983130 NAQ983028:NAQ983130 NKM983028:NKM983130 NUI983028:NUI983130 OEE983028:OEE983130 OOA983028:OOA983130 OXW983028:OXW983130 PHS983028:PHS983130 PRO983028:PRO983130 QBK983028:QBK983130 QLG983028:QLG983130 QVC983028:QVC983130 REY983028:REY983130 ROU983028:ROU983130 RYQ983028:RYQ983130 SIM983028:SIM983130 SSI983028:SSI983130 TCE983028:TCE983130 TMA983028:TMA983130 TVW983028:TVW983130 UFS983028:UFS983130 UPO983028:UPO983130 UZK983028:UZK983130 VJG983028:VJG983130 VTC983028:VTC983130 WCY983028:WCY983130 WMU983028:WMU983130 KE10:KE90 UA10:UA90 ADW10:ADW90 ANS10:ANS90 AXO10:AXO90 BHK10:BHK90 BRG10:BRG90 CBC10:CBC90 CKY10:CKY90 CUU10:CUU90 DEQ10:DEQ90 DOM10:DOM90 DYI10:DYI90 EIE10:EIE90 ESA10:ESA90 FBW10:FBW90 FLS10:FLS90 FVO10:FVO90 GFK10:GFK90 GPG10:GPG90 GZC10:GZC90 HIY10:HIY90 HSU10:HSU90 ICQ10:ICQ90 IMM10:IMM90 IWI10:IWI90 JGE10:JGE90 JQA10:JQA90 JZW10:JZW90 KJS10:KJS90 KTO10:KTO90 LDK10:LDK90 LNG10:LNG90 LXC10:LXC90 MGY10:MGY90 MQU10:MQU90 NAQ10:NAQ90 NKM10:NKM90 NUI10:NUI90 OEE10:OEE90 OOA10:OOA90 OXW10:OXW90 PHS10:PHS90 PRO10:PRO90 QBK10:QBK90 QLG10:QLG90 QVC10:QVC90 REY10:REY90 ROU10:ROU90 RYQ10:RYQ90 SIM10:SIM90 SSI10:SSI90 TCE10:TCE90 TMA10:TMA90 TVW10:TVW90 UFS10:UFS90 UPO10:UPO90 UZK10:UZK90 VJG10:VJG90 VTC10:VTC90 WCY10:WCY90 WMU10:WMU90 WWQ10:WWQ90"/>
    <dataValidation allowBlank="1" showInputMessage="1" showErrorMessage="1" prompt="Quarterly Assessment Percentage Score" sqref="WWP983028:WWP983130 AH65524:AH65626 KD65524:KD65626 TZ65524:TZ65626 ADV65524:ADV65626 ANR65524:ANR65626 AXN65524:AXN65626 BHJ65524:BHJ65626 BRF65524:BRF65626 CBB65524:CBB65626 CKX65524:CKX65626 CUT65524:CUT65626 DEP65524:DEP65626 DOL65524:DOL65626 DYH65524:DYH65626 EID65524:EID65626 ERZ65524:ERZ65626 FBV65524:FBV65626 FLR65524:FLR65626 FVN65524:FVN65626 GFJ65524:GFJ65626 GPF65524:GPF65626 GZB65524:GZB65626 HIX65524:HIX65626 HST65524:HST65626 ICP65524:ICP65626 IML65524:IML65626 IWH65524:IWH65626 JGD65524:JGD65626 JPZ65524:JPZ65626 JZV65524:JZV65626 KJR65524:KJR65626 KTN65524:KTN65626 LDJ65524:LDJ65626 LNF65524:LNF65626 LXB65524:LXB65626 MGX65524:MGX65626 MQT65524:MQT65626 NAP65524:NAP65626 NKL65524:NKL65626 NUH65524:NUH65626 OED65524:OED65626 ONZ65524:ONZ65626 OXV65524:OXV65626 PHR65524:PHR65626 PRN65524:PRN65626 QBJ65524:QBJ65626 QLF65524:QLF65626 QVB65524:QVB65626 REX65524:REX65626 ROT65524:ROT65626 RYP65524:RYP65626 SIL65524:SIL65626 SSH65524:SSH65626 TCD65524:TCD65626 TLZ65524:TLZ65626 TVV65524:TVV65626 UFR65524:UFR65626 UPN65524:UPN65626 UZJ65524:UZJ65626 VJF65524:VJF65626 VTB65524:VTB65626 WCX65524:WCX65626 WMT65524:WMT65626 WWP65524:WWP65626 AH131060:AH131162 KD131060:KD131162 TZ131060:TZ131162 ADV131060:ADV131162 ANR131060:ANR131162 AXN131060:AXN131162 BHJ131060:BHJ131162 BRF131060:BRF131162 CBB131060:CBB131162 CKX131060:CKX131162 CUT131060:CUT131162 DEP131060:DEP131162 DOL131060:DOL131162 DYH131060:DYH131162 EID131060:EID131162 ERZ131060:ERZ131162 FBV131060:FBV131162 FLR131060:FLR131162 FVN131060:FVN131162 GFJ131060:GFJ131162 GPF131060:GPF131162 GZB131060:GZB131162 HIX131060:HIX131162 HST131060:HST131162 ICP131060:ICP131162 IML131060:IML131162 IWH131060:IWH131162 JGD131060:JGD131162 JPZ131060:JPZ131162 JZV131060:JZV131162 KJR131060:KJR131162 KTN131060:KTN131162 LDJ131060:LDJ131162 LNF131060:LNF131162 LXB131060:LXB131162 MGX131060:MGX131162 MQT131060:MQT131162 NAP131060:NAP131162 NKL131060:NKL131162 NUH131060:NUH131162 OED131060:OED131162 ONZ131060:ONZ131162 OXV131060:OXV131162 PHR131060:PHR131162 PRN131060:PRN131162 QBJ131060:QBJ131162 QLF131060:QLF131162 QVB131060:QVB131162 REX131060:REX131162 ROT131060:ROT131162 RYP131060:RYP131162 SIL131060:SIL131162 SSH131060:SSH131162 TCD131060:TCD131162 TLZ131060:TLZ131162 TVV131060:TVV131162 UFR131060:UFR131162 UPN131060:UPN131162 UZJ131060:UZJ131162 VJF131060:VJF131162 VTB131060:VTB131162 WCX131060:WCX131162 WMT131060:WMT131162 WWP131060:WWP131162 AH196596:AH196698 KD196596:KD196698 TZ196596:TZ196698 ADV196596:ADV196698 ANR196596:ANR196698 AXN196596:AXN196698 BHJ196596:BHJ196698 BRF196596:BRF196698 CBB196596:CBB196698 CKX196596:CKX196698 CUT196596:CUT196698 DEP196596:DEP196698 DOL196596:DOL196698 DYH196596:DYH196698 EID196596:EID196698 ERZ196596:ERZ196698 FBV196596:FBV196698 FLR196596:FLR196698 FVN196596:FVN196698 GFJ196596:GFJ196698 GPF196596:GPF196698 GZB196596:GZB196698 HIX196596:HIX196698 HST196596:HST196698 ICP196596:ICP196698 IML196596:IML196698 IWH196596:IWH196698 JGD196596:JGD196698 JPZ196596:JPZ196698 JZV196596:JZV196698 KJR196596:KJR196698 KTN196596:KTN196698 LDJ196596:LDJ196698 LNF196596:LNF196698 LXB196596:LXB196698 MGX196596:MGX196698 MQT196596:MQT196698 NAP196596:NAP196698 NKL196596:NKL196698 NUH196596:NUH196698 OED196596:OED196698 ONZ196596:ONZ196698 OXV196596:OXV196698 PHR196596:PHR196698 PRN196596:PRN196698 QBJ196596:QBJ196698 QLF196596:QLF196698 QVB196596:QVB196698 REX196596:REX196698 ROT196596:ROT196698 RYP196596:RYP196698 SIL196596:SIL196698 SSH196596:SSH196698 TCD196596:TCD196698 TLZ196596:TLZ196698 TVV196596:TVV196698 UFR196596:UFR196698 UPN196596:UPN196698 UZJ196596:UZJ196698 VJF196596:VJF196698 VTB196596:VTB196698 WCX196596:WCX196698 WMT196596:WMT196698 WWP196596:WWP196698 AH262132:AH262234 KD262132:KD262234 TZ262132:TZ262234 ADV262132:ADV262234 ANR262132:ANR262234 AXN262132:AXN262234 BHJ262132:BHJ262234 BRF262132:BRF262234 CBB262132:CBB262234 CKX262132:CKX262234 CUT262132:CUT262234 DEP262132:DEP262234 DOL262132:DOL262234 DYH262132:DYH262234 EID262132:EID262234 ERZ262132:ERZ262234 FBV262132:FBV262234 FLR262132:FLR262234 FVN262132:FVN262234 GFJ262132:GFJ262234 GPF262132:GPF262234 GZB262132:GZB262234 HIX262132:HIX262234 HST262132:HST262234 ICP262132:ICP262234 IML262132:IML262234 IWH262132:IWH262234 JGD262132:JGD262234 JPZ262132:JPZ262234 JZV262132:JZV262234 KJR262132:KJR262234 KTN262132:KTN262234 LDJ262132:LDJ262234 LNF262132:LNF262234 LXB262132:LXB262234 MGX262132:MGX262234 MQT262132:MQT262234 NAP262132:NAP262234 NKL262132:NKL262234 NUH262132:NUH262234 OED262132:OED262234 ONZ262132:ONZ262234 OXV262132:OXV262234 PHR262132:PHR262234 PRN262132:PRN262234 QBJ262132:QBJ262234 QLF262132:QLF262234 QVB262132:QVB262234 REX262132:REX262234 ROT262132:ROT262234 RYP262132:RYP262234 SIL262132:SIL262234 SSH262132:SSH262234 TCD262132:TCD262234 TLZ262132:TLZ262234 TVV262132:TVV262234 UFR262132:UFR262234 UPN262132:UPN262234 UZJ262132:UZJ262234 VJF262132:VJF262234 VTB262132:VTB262234 WCX262132:WCX262234 WMT262132:WMT262234 WWP262132:WWP262234 AH327668:AH327770 KD327668:KD327770 TZ327668:TZ327770 ADV327668:ADV327770 ANR327668:ANR327770 AXN327668:AXN327770 BHJ327668:BHJ327770 BRF327668:BRF327770 CBB327668:CBB327770 CKX327668:CKX327770 CUT327668:CUT327770 DEP327668:DEP327770 DOL327668:DOL327770 DYH327668:DYH327770 EID327668:EID327770 ERZ327668:ERZ327770 FBV327668:FBV327770 FLR327668:FLR327770 FVN327668:FVN327770 GFJ327668:GFJ327770 GPF327668:GPF327770 GZB327668:GZB327770 HIX327668:HIX327770 HST327668:HST327770 ICP327668:ICP327770 IML327668:IML327770 IWH327668:IWH327770 JGD327668:JGD327770 JPZ327668:JPZ327770 JZV327668:JZV327770 KJR327668:KJR327770 KTN327668:KTN327770 LDJ327668:LDJ327770 LNF327668:LNF327770 LXB327668:LXB327770 MGX327668:MGX327770 MQT327668:MQT327770 NAP327668:NAP327770 NKL327668:NKL327770 NUH327668:NUH327770 OED327668:OED327770 ONZ327668:ONZ327770 OXV327668:OXV327770 PHR327668:PHR327770 PRN327668:PRN327770 QBJ327668:QBJ327770 QLF327668:QLF327770 QVB327668:QVB327770 REX327668:REX327770 ROT327668:ROT327770 RYP327668:RYP327770 SIL327668:SIL327770 SSH327668:SSH327770 TCD327668:TCD327770 TLZ327668:TLZ327770 TVV327668:TVV327770 UFR327668:UFR327770 UPN327668:UPN327770 UZJ327668:UZJ327770 VJF327668:VJF327770 VTB327668:VTB327770 WCX327668:WCX327770 WMT327668:WMT327770 WWP327668:WWP327770 AH393204:AH393306 KD393204:KD393306 TZ393204:TZ393306 ADV393204:ADV393306 ANR393204:ANR393306 AXN393204:AXN393306 BHJ393204:BHJ393306 BRF393204:BRF393306 CBB393204:CBB393306 CKX393204:CKX393306 CUT393204:CUT393306 DEP393204:DEP393306 DOL393204:DOL393306 DYH393204:DYH393306 EID393204:EID393306 ERZ393204:ERZ393306 FBV393204:FBV393306 FLR393204:FLR393306 FVN393204:FVN393306 GFJ393204:GFJ393306 GPF393204:GPF393306 GZB393204:GZB393306 HIX393204:HIX393306 HST393204:HST393306 ICP393204:ICP393306 IML393204:IML393306 IWH393204:IWH393306 JGD393204:JGD393306 JPZ393204:JPZ393306 JZV393204:JZV393306 KJR393204:KJR393306 KTN393204:KTN393306 LDJ393204:LDJ393306 LNF393204:LNF393306 LXB393204:LXB393306 MGX393204:MGX393306 MQT393204:MQT393306 NAP393204:NAP393306 NKL393204:NKL393306 NUH393204:NUH393306 OED393204:OED393306 ONZ393204:ONZ393306 OXV393204:OXV393306 PHR393204:PHR393306 PRN393204:PRN393306 QBJ393204:QBJ393306 QLF393204:QLF393306 QVB393204:QVB393306 REX393204:REX393306 ROT393204:ROT393306 RYP393204:RYP393306 SIL393204:SIL393306 SSH393204:SSH393306 TCD393204:TCD393306 TLZ393204:TLZ393306 TVV393204:TVV393306 UFR393204:UFR393306 UPN393204:UPN393306 UZJ393204:UZJ393306 VJF393204:VJF393306 VTB393204:VTB393306 WCX393204:WCX393306 WMT393204:WMT393306 WWP393204:WWP393306 AH458740:AH458842 KD458740:KD458842 TZ458740:TZ458842 ADV458740:ADV458842 ANR458740:ANR458842 AXN458740:AXN458842 BHJ458740:BHJ458842 BRF458740:BRF458842 CBB458740:CBB458842 CKX458740:CKX458842 CUT458740:CUT458842 DEP458740:DEP458842 DOL458740:DOL458842 DYH458740:DYH458842 EID458740:EID458842 ERZ458740:ERZ458842 FBV458740:FBV458842 FLR458740:FLR458842 FVN458740:FVN458842 GFJ458740:GFJ458842 GPF458740:GPF458842 GZB458740:GZB458842 HIX458740:HIX458842 HST458740:HST458842 ICP458740:ICP458842 IML458740:IML458842 IWH458740:IWH458842 JGD458740:JGD458842 JPZ458740:JPZ458842 JZV458740:JZV458842 KJR458740:KJR458842 KTN458740:KTN458842 LDJ458740:LDJ458842 LNF458740:LNF458842 LXB458740:LXB458842 MGX458740:MGX458842 MQT458740:MQT458842 NAP458740:NAP458842 NKL458740:NKL458842 NUH458740:NUH458842 OED458740:OED458842 ONZ458740:ONZ458842 OXV458740:OXV458842 PHR458740:PHR458842 PRN458740:PRN458842 QBJ458740:QBJ458842 QLF458740:QLF458842 QVB458740:QVB458842 REX458740:REX458842 ROT458740:ROT458842 RYP458740:RYP458842 SIL458740:SIL458842 SSH458740:SSH458842 TCD458740:TCD458842 TLZ458740:TLZ458842 TVV458740:TVV458842 UFR458740:UFR458842 UPN458740:UPN458842 UZJ458740:UZJ458842 VJF458740:VJF458842 VTB458740:VTB458842 WCX458740:WCX458842 WMT458740:WMT458842 WWP458740:WWP458842 AH524276:AH524378 KD524276:KD524378 TZ524276:TZ524378 ADV524276:ADV524378 ANR524276:ANR524378 AXN524276:AXN524378 BHJ524276:BHJ524378 BRF524276:BRF524378 CBB524276:CBB524378 CKX524276:CKX524378 CUT524276:CUT524378 DEP524276:DEP524378 DOL524276:DOL524378 DYH524276:DYH524378 EID524276:EID524378 ERZ524276:ERZ524378 FBV524276:FBV524378 FLR524276:FLR524378 FVN524276:FVN524378 GFJ524276:GFJ524378 GPF524276:GPF524378 GZB524276:GZB524378 HIX524276:HIX524378 HST524276:HST524378 ICP524276:ICP524378 IML524276:IML524378 IWH524276:IWH524378 JGD524276:JGD524378 JPZ524276:JPZ524378 JZV524276:JZV524378 KJR524276:KJR524378 KTN524276:KTN524378 LDJ524276:LDJ524378 LNF524276:LNF524378 LXB524276:LXB524378 MGX524276:MGX524378 MQT524276:MQT524378 NAP524276:NAP524378 NKL524276:NKL524378 NUH524276:NUH524378 OED524276:OED524378 ONZ524276:ONZ524378 OXV524276:OXV524378 PHR524276:PHR524378 PRN524276:PRN524378 QBJ524276:QBJ524378 QLF524276:QLF524378 QVB524276:QVB524378 REX524276:REX524378 ROT524276:ROT524378 RYP524276:RYP524378 SIL524276:SIL524378 SSH524276:SSH524378 TCD524276:TCD524378 TLZ524276:TLZ524378 TVV524276:TVV524378 UFR524276:UFR524378 UPN524276:UPN524378 UZJ524276:UZJ524378 VJF524276:VJF524378 VTB524276:VTB524378 WCX524276:WCX524378 WMT524276:WMT524378 WWP524276:WWP524378 AH589812:AH589914 KD589812:KD589914 TZ589812:TZ589914 ADV589812:ADV589914 ANR589812:ANR589914 AXN589812:AXN589914 BHJ589812:BHJ589914 BRF589812:BRF589914 CBB589812:CBB589914 CKX589812:CKX589914 CUT589812:CUT589914 DEP589812:DEP589914 DOL589812:DOL589914 DYH589812:DYH589914 EID589812:EID589914 ERZ589812:ERZ589914 FBV589812:FBV589914 FLR589812:FLR589914 FVN589812:FVN589914 GFJ589812:GFJ589914 GPF589812:GPF589914 GZB589812:GZB589914 HIX589812:HIX589914 HST589812:HST589914 ICP589812:ICP589914 IML589812:IML589914 IWH589812:IWH589914 JGD589812:JGD589914 JPZ589812:JPZ589914 JZV589812:JZV589914 KJR589812:KJR589914 KTN589812:KTN589914 LDJ589812:LDJ589914 LNF589812:LNF589914 LXB589812:LXB589914 MGX589812:MGX589914 MQT589812:MQT589914 NAP589812:NAP589914 NKL589812:NKL589914 NUH589812:NUH589914 OED589812:OED589914 ONZ589812:ONZ589914 OXV589812:OXV589914 PHR589812:PHR589914 PRN589812:PRN589914 QBJ589812:QBJ589914 QLF589812:QLF589914 QVB589812:QVB589914 REX589812:REX589914 ROT589812:ROT589914 RYP589812:RYP589914 SIL589812:SIL589914 SSH589812:SSH589914 TCD589812:TCD589914 TLZ589812:TLZ589914 TVV589812:TVV589914 UFR589812:UFR589914 UPN589812:UPN589914 UZJ589812:UZJ589914 VJF589812:VJF589914 VTB589812:VTB589914 WCX589812:WCX589914 WMT589812:WMT589914 WWP589812:WWP589914 AH655348:AH655450 KD655348:KD655450 TZ655348:TZ655450 ADV655348:ADV655450 ANR655348:ANR655450 AXN655348:AXN655450 BHJ655348:BHJ655450 BRF655348:BRF655450 CBB655348:CBB655450 CKX655348:CKX655450 CUT655348:CUT655450 DEP655348:DEP655450 DOL655348:DOL655450 DYH655348:DYH655450 EID655348:EID655450 ERZ655348:ERZ655450 FBV655348:FBV655450 FLR655348:FLR655450 FVN655348:FVN655450 GFJ655348:GFJ655450 GPF655348:GPF655450 GZB655348:GZB655450 HIX655348:HIX655450 HST655348:HST655450 ICP655348:ICP655450 IML655348:IML655450 IWH655348:IWH655450 JGD655348:JGD655450 JPZ655348:JPZ655450 JZV655348:JZV655450 KJR655348:KJR655450 KTN655348:KTN655450 LDJ655348:LDJ655450 LNF655348:LNF655450 LXB655348:LXB655450 MGX655348:MGX655450 MQT655348:MQT655450 NAP655348:NAP655450 NKL655348:NKL655450 NUH655348:NUH655450 OED655348:OED655450 ONZ655348:ONZ655450 OXV655348:OXV655450 PHR655348:PHR655450 PRN655348:PRN655450 QBJ655348:QBJ655450 QLF655348:QLF655450 QVB655348:QVB655450 REX655348:REX655450 ROT655348:ROT655450 RYP655348:RYP655450 SIL655348:SIL655450 SSH655348:SSH655450 TCD655348:TCD655450 TLZ655348:TLZ655450 TVV655348:TVV655450 UFR655348:UFR655450 UPN655348:UPN655450 UZJ655348:UZJ655450 VJF655348:VJF655450 VTB655348:VTB655450 WCX655348:WCX655450 WMT655348:WMT655450 WWP655348:WWP655450 AH720884:AH720986 KD720884:KD720986 TZ720884:TZ720986 ADV720884:ADV720986 ANR720884:ANR720986 AXN720884:AXN720986 BHJ720884:BHJ720986 BRF720884:BRF720986 CBB720884:CBB720986 CKX720884:CKX720986 CUT720884:CUT720986 DEP720884:DEP720986 DOL720884:DOL720986 DYH720884:DYH720986 EID720884:EID720986 ERZ720884:ERZ720986 FBV720884:FBV720986 FLR720884:FLR720986 FVN720884:FVN720986 GFJ720884:GFJ720986 GPF720884:GPF720986 GZB720884:GZB720986 HIX720884:HIX720986 HST720884:HST720986 ICP720884:ICP720986 IML720884:IML720986 IWH720884:IWH720986 JGD720884:JGD720986 JPZ720884:JPZ720986 JZV720884:JZV720986 KJR720884:KJR720986 KTN720884:KTN720986 LDJ720884:LDJ720986 LNF720884:LNF720986 LXB720884:LXB720986 MGX720884:MGX720986 MQT720884:MQT720986 NAP720884:NAP720986 NKL720884:NKL720986 NUH720884:NUH720986 OED720884:OED720986 ONZ720884:ONZ720986 OXV720884:OXV720986 PHR720884:PHR720986 PRN720884:PRN720986 QBJ720884:QBJ720986 QLF720884:QLF720986 QVB720884:QVB720986 REX720884:REX720986 ROT720884:ROT720986 RYP720884:RYP720986 SIL720884:SIL720986 SSH720884:SSH720986 TCD720884:TCD720986 TLZ720884:TLZ720986 TVV720884:TVV720986 UFR720884:UFR720986 UPN720884:UPN720986 UZJ720884:UZJ720986 VJF720884:VJF720986 VTB720884:VTB720986 WCX720884:WCX720986 WMT720884:WMT720986 WWP720884:WWP720986 AH786420:AH786522 KD786420:KD786522 TZ786420:TZ786522 ADV786420:ADV786522 ANR786420:ANR786522 AXN786420:AXN786522 BHJ786420:BHJ786522 BRF786420:BRF786522 CBB786420:CBB786522 CKX786420:CKX786522 CUT786420:CUT786522 DEP786420:DEP786522 DOL786420:DOL786522 DYH786420:DYH786522 EID786420:EID786522 ERZ786420:ERZ786522 FBV786420:FBV786522 FLR786420:FLR786522 FVN786420:FVN786522 GFJ786420:GFJ786522 GPF786420:GPF786522 GZB786420:GZB786522 HIX786420:HIX786522 HST786420:HST786522 ICP786420:ICP786522 IML786420:IML786522 IWH786420:IWH786522 JGD786420:JGD786522 JPZ786420:JPZ786522 JZV786420:JZV786522 KJR786420:KJR786522 KTN786420:KTN786522 LDJ786420:LDJ786522 LNF786420:LNF786522 LXB786420:LXB786522 MGX786420:MGX786522 MQT786420:MQT786522 NAP786420:NAP786522 NKL786420:NKL786522 NUH786420:NUH786522 OED786420:OED786522 ONZ786420:ONZ786522 OXV786420:OXV786522 PHR786420:PHR786522 PRN786420:PRN786522 QBJ786420:QBJ786522 QLF786420:QLF786522 QVB786420:QVB786522 REX786420:REX786522 ROT786420:ROT786522 RYP786420:RYP786522 SIL786420:SIL786522 SSH786420:SSH786522 TCD786420:TCD786522 TLZ786420:TLZ786522 TVV786420:TVV786522 UFR786420:UFR786522 UPN786420:UPN786522 UZJ786420:UZJ786522 VJF786420:VJF786522 VTB786420:VTB786522 WCX786420:WCX786522 WMT786420:WMT786522 WWP786420:WWP786522 AH851956:AH852058 KD851956:KD852058 TZ851956:TZ852058 ADV851956:ADV852058 ANR851956:ANR852058 AXN851956:AXN852058 BHJ851956:BHJ852058 BRF851956:BRF852058 CBB851956:CBB852058 CKX851956:CKX852058 CUT851956:CUT852058 DEP851956:DEP852058 DOL851956:DOL852058 DYH851956:DYH852058 EID851956:EID852058 ERZ851956:ERZ852058 FBV851956:FBV852058 FLR851956:FLR852058 FVN851956:FVN852058 GFJ851956:GFJ852058 GPF851956:GPF852058 GZB851956:GZB852058 HIX851956:HIX852058 HST851956:HST852058 ICP851956:ICP852058 IML851956:IML852058 IWH851956:IWH852058 JGD851956:JGD852058 JPZ851956:JPZ852058 JZV851956:JZV852058 KJR851956:KJR852058 KTN851956:KTN852058 LDJ851956:LDJ852058 LNF851956:LNF852058 LXB851956:LXB852058 MGX851956:MGX852058 MQT851956:MQT852058 NAP851956:NAP852058 NKL851956:NKL852058 NUH851956:NUH852058 OED851956:OED852058 ONZ851956:ONZ852058 OXV851956:OXV852058 PHR851956:PHR852058 PRN851956:PRN852058 QBJ851956:QBJ852058 QLF851956:QLF852058 QVB851956:QVB852058 REX851956:REX852058 ROT851956:ROT852058 RYP851956:RYP852058 SIL851956:SIL852058 SSH851956:SSH852058 TCD851956:TCD852058 TLZ851956:TLZ852058 TVV851956:TVV852058 UFR851956:UFR852058 UPN851956:UPN852058 UZJ851956:UZJ852058 VJF851956:VJF852058 VTB851956:VTB852058 WCX851956:WCX852058 WMT851956:WMT852058 WWP851956:WWP852058 AH917492:AH917594 KD917492:KD917594 TZ917492:TZ917594 ADV917492:ADV917594 ANR917492:ANR917594 AXN917492:AXN917594 BHJ917492:BHJ917594 BRF917492:BRF917594 CBB917492:CBB917594 CKX917492:CKX917594 CUT917492:CUT917594 DEP917492:DEP917594 DOL917492:DOL917594 DYH917492:DYH917594 EID917492:EID917594 ERZ917492:ERZ917594 FBV917492:FBV917594 FLR917492:FLR917594 FVN917492:FVN917594 GFJ917492:GFJ917594 GPF917492:GPF917594 GZB917492:GZB917594 HIX917492:HIX917594 HST917492:HST917594 ICP917492:ICP917594 IML917492:IML917594 IWH917492:IWH917594 JGD917492:JGD917594 JPZ917492:JPZ917594 JZV917492:JZV917594 KJR917492:KJR917594 KTN917492:KTN917594 LDJ917492:LDJ917594 LNF917492:LNF917594 LXB917492:LXB917594 MGX917492:MGX917594 MQT917492:MQT917594 NAP917492:NAP917594 NKL917492:NKL917594 NUH917492:NUH917594 OED917492:OED917594 ONZ917492:ONZ917594 OXV917492:OXV917594 PHR917492:PHR917594 PRN917492:PRN917594 QBJ917492:QBJ917594 QLF917492:QLF917594 QVB917492:QVB917594 REX917492:REX917594 ROT917492:ROT917594 RYP917492:RYP917594 SIL917492:SIL917594 SSH917492:SSH917594 TCD917492:TCD917594 TLZ917492:TLZ917594 TVV917492:TVV917594 UFR917492:UFR917594 UPN917492:UPN917594 UZJ917492:UZJ917594 VJF917492:VJF917594 VTB917492:VTB917594 WCX917492:WCX917594 WMT917492:WMT917594 WWP917492:WWP917594 AH983028:AH983130 KD983028:KD983130 TZ983028:TZ983130 ADV983028:ADV983130 ANR983028:ANR983130 AXN983028:AXN983130 BHJ983028:BHJ983130 BRF983028:BRF983130 CBB983028:CBB983130 CKX983028:CKX983130 CUT983028:CUT983130 DEP983028:DEP983130 DOL983028:DOL983130 DYH983028:DYH983130 EID983028:EID983130 ERZ983028:ERZ983130 FBV983028:FBV983130 FLR983028:FLR983130 FVN983028:FVN983130 GFJ983028:GFJ983130 GPF983028:GPF983130 GZB983028:GZB983130 HIX983028:HIX983130 HST983028:HST983130 ICP983028:ICP983130 IML983028:IML983130 IWH983028:IWH983130 JGD983028:JGD983130 JPZ983028:JPZ983130 JZV983028:JZV983130 KJR983028:KJR983130 KTN983028:KTN983130 LDJ983028:LDJ983130 LNF983028:LNF983130 LXB983028:LXB983130 MGX983028:MGX983130 MQT983028:MQT983130 NAP983028:NAP983130 NKL983028:NKL983130 NUH983028:NUH983130 OED983028:OED983130 ONZ983028:ONZ983130 OXV983028:OXV983130 PHR983028:PHR983130 PRN983028:PRN983130 QBJ983028:QBJ983130 QLF983028:QLF983130 QVB983028:QVB983130 REX983028:REX983130 ROT983028:ROT983130 RYP983028:RYP983130 SIL983028:SIL983130 SSH983028:SSH983130 TCD983028:TCD983130 TLZ983028:TLZ983130 TVV983028:TVV983130 UFR983028:UFR983130 UPN983028:UPN983130 UZJ983028:UZJ983130 VJF983028:VJF983130 VTB983028:VTB983130 WCX983028:WCX983130 WMT983028:WMT983130 KD10:KD90 TZ10:TZ90 ADV10:ADV90 ANR10:ANR90 AXN10:AXN90 BHJ10:BHJ90 BRF10:BRF90 CBB10:CBB90 CKX10:CKX90 CUT10:CUT90 DEP10:DEP90 DOL10:DOL90 DYH10:DYH90 EID10:EID90 ERZ10:ERZ90 FBV10:FBV90 FLR10:FLR90 FVN10:FVN90 GFJ10:GFJ90 GPF10:GPF90 GZB10:GZB90 HIX10:HIX90 HST10:HST90 ICP10:ICP90 IML10:IML90 IWH10:IWH90 JGD10:JGD90 JPZ10:JPZ90 JZV10:JZV90 KJR10:KJR90 KTN10:KTN90 LDJ10:LDJ90 LNF10:LNF90 LXB10:LXB90 MGX10:MGX90 MQT10:MQT90 NAP10:NAP90 NKL10:NKL90 NUH10:NUH90 OED10:OED90 ONZ10:ONZ90 OXV10:OXV90 PHR10:PHR90 PRN10:PRN90 QBJ10:QBJ90 QLF10:QLF90 QVB10:QVB90 REX10:REX90 ROT10:ROT90 RYP10:RYP90 SIL10:SIL90 SSH10:SSH90 TCD10:TCD90 TLZ10:TLZ90 TVV10:TVV90 UFR10:UFR90 UPN10:UPN90 UZJ10:UZJ90 VJF10:VJF90 VTB10:VTB90 WCX10:WCX90 WMT10:WMT90 WWP10:WWP90"/>
    <dataValidation type="whole" operator="lessThanOrEqual" allowBlank="1" showInputMessage="1" showErrorMessage="1" error="INPUT NUMBER LESS THAN OR EQUAL THE HIGHEST POSSIBLE SCORE" prompt="Input Quarterly Assessment Raw Score" sqref="WWO983030:WWO983130 WWO11:WWO90 WMS11:WMS90 WCW11:WCW90 VTA11:VTA90 VJE11:VJE90 UZI11:UZI90 UPM11:UPM90 UFQ11:UFQ90 TVU11:TVU90 TLY11:TLY90 TCC11:TCC90 SSG11:SSG90 SIK11:SIK90 RYO11:RYO90 ROS11:ROS90 REW11:REW90 QVA11:QVA90 QLE11:QLE90 QBI11:QBI90 PRM11:PRM90 PHQ11:PHQ90 OXU11:OXU90 ONY11:ONY90 OEC11:OEC90 NUG11:NUG90 NKK11:NKK90 NAO11:NAO90 MQS11:MQS90 MGW11:MGW90 LXA11:LXA90 LNE11:LNE90 LDI11:LDI90 KTM11:KTM90 KJQ11:KJQ90 JZU11:JZU90 JPY11:JPY90 JGC11:JGC90 IWG11:IWG90 IMK11:IMK90 ICO11:ICO90 HSS11:HSS90 HIW11:HIW90 GZA11:GZA90 GPE11:GPE90 GFI11:GFI90 FVM11:FVM90 FLQ11:FLQ90 FBU11:FBU90 ERY11:ERY90 EIC11:EIC90 DYG11:DYG90 DOK11:DOK90 DEO11:DEO90 CUS11:CUS90 CKW11:CKW90 CBA11:CBA90 BRE11:BRE90 BHI11:BHI90 AXM11:AXM90 ANQ11:ANQ90 ADU11:ADU90 TY11:TY90 KC11:KC90 WCW983030:WCW983130 VTA983030:VTA983130 VJE983030:VJE983130 UZI983030:UZI983130 UPM983030:UPM983130 UFQ983030:UFQ983130 TVU983030:TVU983130 TLY983030:TLY983130 TCC983030:TCC983130 SSG983030:SSG983130 SIK983030:SIK983130 RYO983030:RYO983130 ROS983030:ROS983130 REW983030:REW983130 QVA983030:QVA983130 QLE983030:QLE983130 QBI983030:QBI983130 PRM983030:PRM983130 PHQ983030:PHQ983130 OXU983030:OXU983130 ONY983030:ONY983130 OEC983030:OEC983130 NUG983030:NUG983130 NKK983030:NKK983130 NAO983030:NAO983130 MQS983030:MQS983130 MGW983030:MGW983130 LXA983030:LXA983130 LNE983030:LNE983130 LDI983030:LDI983130 KTM983030:KTM983130 KJQ983030:KJQ983130 JZU983030:JZU983130 JPY983030:JPY983130 JGC983030:JGC983130 IWG983030:IWG983130 IMK983030:IMK983130 ICO983030:ICO983130 HSS983030:HSS983130 HIW983030:HIW983130 GZA983030:GZA983130 GPE983030:GPE983130 GFI983030:GFI983130 FVM983030:FVM983130 FLQ983030:FLQ983130 FBU983030:FBU983130 ERY983030:ERY983130 EIC983030:EIC983130 DYG983030:DYG983130 DOK983030:DOK983130 DEO983030:DEO983130 CUS983030:CUS983130 CKW983030:CKW983130 CBA983030:CBA983130 BRE983030:BRE983130 BHI983030:BHI983130 AXM983030:AXM983130 ANQ983030:ANQ983130 ADU983030:ADU983130 TY983030:TY983130 KC983030:KC983130 AG983030:AG983130 WWO917494:WWO917594 WMS917494:WMS917594 WCW917494:WCW917594 VTA917494:VTA917594 VJE917494:VJE917594 UZI917494:UZI917594 UPM917494:UPM917594 UFQ917494:UFQ917594 TVU917494:TVU917594 TLY917494:TLY917594 TCC917494:TCC917594 SSG917494:SSG917594 SIK917494:SIK917594 RYO917494:RYO917594 ROS917494:ROS917594 REW917494:REW917594 QVA917494:QVA917594 QLE917494:QLE917594 QBI917494:QBI917594 PRM917494:PRM917594 PHQ917494:PHQ917594 OXU917494:OXU917594 ONY917494:ONY917594 OEC917494:OEC917594 NUG917494:NUG917594 NKK917494:NKK917594 NAO917494:NAO917594 MQS917494:MQS917594 MGW917494:MGW917594 LXA917494:LXA917594 LNE917494:LNE917594 LDI917494:LDI917594 KTM917494:KTM917594 KJQ917494:KJQ917594 JZU917494:JZU917594 JPY917494:JPY917594 JGC917494:JGC917594 IWG917494:IWG917594 IMK917494:IMK917594 ICO917494:ICO917594 HSS917494:HSS917594 HIW917494:HIW917594 GZA917494:GZA917594 GPE917494:GPE917594 GFI917494:GFI917594 FVM917494:FVM917594 FLQ917494:FLQ917594 FBU917494:FBU917594 ERY917494:ERY917594 EIC917494:EIC917594 DYG917494:DYG917594 DOK917494:DOK917594 DEO917494:DEO917594 CUS917494:CUS917594 CKW917494:CKW917594 CBA917494:CBA917594 BRE917494:BRE917594 BHI917494:BHI917594 AXM917494:AXM917594 ANQ917494:ANQ917594 ADU917494:ADU917594 TY917494:TY917594 KC917494:KC917594 AG917494:AG917594 WWO851958:WWO852058 WMS851958:WMS852058 WCW851958:WCW852058 VTA851958:VTA852058 VJE851958:VJE852058 UZI851958:UZI852058 UPM851958:UPM852058 UFQ851958:UFQ852058 TVU851958:TVU852058 TLY851958:TLY852058 TCC851958:TCC852058 SSG851958:SSG852058 SIK851958:SIK852058 RYO851958:RYO852058 ROS851958:ROS852058 REW851958:REW852058 QVA851958:QVA852058 QLE851958:QLE852058 QBI851958:QBI852058 PRM851958:PRM852058 PHQ851958:PHQ852058 OXU851958:OXU852058 ONY851958:ONY852058 OEC851958:OEC852058 NUG851958:NUG852058 NKK851958:NKK852058 NAO851958:NAO852058 MQS851958:MQS852058 MGW851958:MGW852058 LXA851958:LXA852058 LNE851958:LNE852058 LDI851958:LDI852058 KTM851958:KTM852058 KJQ851958:KJQ852058 JZU851958:JZU852058 JPY851958:JPY852058 JGC851958:JGC852058 IWG851958:IWG852058 IMK851958:IMK852058 ICO851958:ICO852058 HSS851958:HSS852058 HIW851958:HIW852058 GZA851958:GZA852058 GPE851958:GPE852058 GFI851958:GFI852058 FVM851958:FVM852058 FLQ851958:FLQ852058 FBU851958:FBU852058 ERY851958:ERY852058 EIC851958:EIC852058 DYG851958:DYG852058 DOK851958:DOK852058 DEO851958:DEO852058 CUS851958:CUS852058 CKW851958:CKW852058 CBA851958:CBA852058 BRE851958:BRE852058 BHI851958:BHI852058 AXM851958:AXM852058 ANQ851958:ANQ852058 ADU851958:ADU852058 TY851958:TY852058 KC851958:KC852058 AG851958:AG852058 WWO786422:WWO786522 WMS786422:WMS786522 WCW786422:WCW786522 VTA786422:VTA786522 VJE786422:VJE786522 UZI786422:UZI786522 UPM786422:UPM786522 UFQ786422:UFQ786522 TVU786422:TVU786522 TLY786422:TLY786522 TCC786422:TCC786522 SSG786422:SSG786522 SIK786422:SIK786522 RYO786422:RYO786522 ROS786422:ROS786522 REW786422:REW786522 QVA786422:QVA786522 QLE786422:QLE786522 QBI786422:QBI786522 PRM786422:PRM786522 PHQ786422:PHQ786522 OXU786422:OXU786522 ONY786422:ONY786522 OEC786422:OEC786522 NUG786422:NUG786522 NKK786422:NKK786522 NAO786422:NAO786522 MQS786422:MQS786522 MGW786422:MGW786522 LXA786422:LXA786522 LNE786422:LNE786522 LDI786422:LDI786522 KTM786422:KTM786522 KJQ786422:KJQ786522 JZU786422:JZU786522 JPY786422:JPY786522 JGC786422:JGC786522 IWG786422:IWG786522 IMK786422:IMK786522 ICO786422:ICO786522 HSS786422:HSS786522 HIW786422:HIW786522 GZA786422:GZA786522 GPE786422:GPE786522 GFI786422:GFI786522 FVM786422:FVM786522 FLQ786422:FLQ786522 FBU786422:FBU786522 ERY786422:ERY786522 EIC786422:EIC786522 DYG786422:DYG786522 DOK786422:DOK786522 DEO786422:DEO786522 CUS786422:CUS786522 CKW786422:CKW786522 CBA786422:CBA786522 BRE786422:BRE786522 BHI786422:BHI786522 AXM786422:AXM786522 ANQ786422:ANQ786522 ADU786422:ADU786522 TY786422:TY786522 KC786422:KC786522 AG786422:AG786522 WWO720886:WWO720986 WMS720886:WMS720986 WCW720886:WCW720986 VTA720886:VTA720986 VJE720886:VJE720986 UZI720886:UZI720986 UPM720886:UPM720986 UFQ720886:UFQ720986 TVU720886:TVU720986 TLY720886:TLY720986 TCC720886:TCC720986 SSG720886:SSG720986 SIK720886:SIK720986 RYO720886:RYO720986 ROS720886:ROS720986 REW720886:REW720986 QVA720886:QVA720986 QLE720886:QLE720986 QBI720886:QBI720986 PRM720886:PRM720986 PHQ720886:PHQ720986 OXU720886:OXU720986 ONY720886:ONY720986 OEC720886:OEC720986 NUG720886:NUG720986 NKK720886:NKK720986 NAO720886:NAO720986 MQS720886:MQS720986 MGW720886:MGW720986 LXA720886:LXA720986 LNE720886:LNE720986 LDI720886:LDI720986 KTM720886:KTM720986 KJQ720886:KJQ720986 JZU720886:JZU720986 JPY720886:JPY720986 JGC720886:JGC720986 IWG720886:IWG720986 IMK720886:IMK720986 ICO720886:ICO720986 HSS720886:HSS720986 HIW720886:HIW720986 GZA720886:GZA720986 GPE720886:GPE720986 GFI720886:GFI720986 FVM720886:FVM720986 FLQ720886:FLQ720986 FBU720886:FBU720986 ERY720886:ERY720986 EIC720886:EIC720986 DYG720886:DYG720986 DOK720886:DOK720986 DEO720886:DEO720986 CUS720886:CUS720986 CKW720886:CKW720986 CBA720886:CBA720986 BRE720886:BRE720986 BHI720886:BHI720986 AXM720886:AXM720986 ANQ720886:ANQ720986 ADU720886:ADU720986 TY720886:TY720986 KC720886:KC720986 AG720886:AG720986 WWO655350:WWO655450 WMS655350:WMS655450 WCW655350:WCW655450 VTA655350:VTA655450 VJE655350:VJE655450 UZI655350:UZI655450 UPM655350:UPM655450 UFQ655350:UFQ655450 TVU655350:TVU655450 TLY655350:TLY655450 TCC655350:TCC655450 SSG655350:SSG655450 SIK655350:SIK655450 RYO655350:RYO655450 ROS655350:ROS655450 REW655350:REW655450 QVA655350:QVA655450 QLE655350:QLE655450 QBI655350:QBI655450 PRM655350:PRM655450 PHQ655350:PHQ655450 OXU655350:OXU655450 ONY655350:ONY655450 OEC655350:OEC655450 NUG655350:NUG655450 NKK655350:NKK655450 NAO655350:NAO655450 MQS655350:MQS655450 MGW655350:MGW655450 LXA655350:LXA655450 LNE655350:LNE655450 LDI655350:LDI655450 KTM655350:KTM655450 KJQ655350:KJQ655450 JZU655350:JZU655450 JPY655350:JPY655450 JGC655350:JGC655450 IWG655350:IWG655450 IMK655350:IMK655450 ICO655350:ICO655450 HSS655350:HSS655450 HIW655350:HIW655450 GZA655350:GZA655450 GPE655350:GPE655450 GFI655350:GFI655450 FVM655350:FVM655450 FLQ655350:FLQ655450 FBU655350:FBU655450 ERY655350:ERY655450 EIC655350:EIC655450 DYG655350:DYG655450 DOK655350:DOK655450 DEO655350:DEO655450 CUS655350:CUS655450 CKW655350:CKW655450 CBA655350:CBA655450 BRE655350:BRE655450 BHI655350:BHI655450 AXM655350:AXM655450 ANQ655350:ANQ655450 ADU655350:ADU655450 TY655350:TY655450 KC655350:KC655450 AG655350:AG655450 WWO589814:WWO589914 WMS589814:WMS589914 WCW589814:WCW589914 VTA589814:VTA589914 VJE589814:VJE589914 UZI589814:UZI589914 UPM589814:UPM589914 UFQ589814:UFQ589914 TVU589814:TVU589914 TLY589814:TLY589914 TCC589814:TCC589914 SSG589814:SSG589914 SIK589814:SIK589914 RYO589814:RYO589914 ROS589814:ROS589914 REW589814:REW589914 QVA589814:QVA589914 QLE589814:QLE589914 QBI589814:QBI589914 PRM589814:PRM589914 PHQ589814:PHQ589914 OXU589814:OXU589914 ONY589814:ONY589914 OEC589814:OEC589914 NUG589814:NUG589914 NKK589814:NKK589914 NAO589814:NAO589914 MQS589814:MQS589914 MGW589814:MGW589914 LXA589814:LXA589914 LNE589814:LNE589914 LDI589814:LDI589914 KTM589814:KTM589914 KJQ589814:KJQ589914 JZU589814:JZU589914 JPY589814:JPY589914 JGC589814:JGC589914 IWG589814:IWG589914 IMK589814:IMK589914 ICO589814:ICO589914 HSS589814:HSS589914 HIW589814:HIW589914 GZA589814:GZA589914 GPE589814:GPE589914 GFI589814:GFI589914 FVM589814:FVM589914 FLQ589814:FLQ589914 FBU589814:FBU589914 ERY589814:ERY589914 EIC589814:EIC589914 DYG589814:DYG589914 DOK589814:DOK589914 DEO589814:DEO589914 CUS589814:CUS589914 CKW589814:CKW589914 CBA589814:CBA589914 BRE589814:BRE589914 BHI589814:BHI589914 AXM589814:AXM589914 ANQ589814:ANQ589914 ADU589814:ADU589914 TY589814:TY589914 KC589814:KC589914 AG589814:AG589914 WWO524278:WWO524378 WMS524278:WMS524378 WCW524278:WCW524378 VTA524278:VTA524378 VJE524278:VJE524378 UZI524278:UZI524378 UPM524278:UPM524378 UFQ524278:UFQ524378 TVU524278:TVU524378 TLY524278:TLY524378 TCC524278:TCC524378 SSG524278:SSG524378 SIK524278:SIK524378 RYO524278:RYO524378 ROS524278:ROS524378 REW524278:REW524378 QVA524278:QVA524378 QLE524278:QLE524378 QBI524278:QBI524378 PRM524278:PRM524378 PHQ524278:PHQ524378 OXU524278:OXU524378 ONY524278:ONY524378 OEC524278:OEC524378 NUG524278:NUG524378 NKK524278:NKK524378 NAO524278:NAO524378 MQS524278:MQS524378 MGW524278:MGW524378 LXA524278:LXA524378 LNE524278:LNE524378 LDI524278:LDI524378 KTM524278:KTM524378 KJQ524278:KJQ524378 JZU524278:JZU524378 JPY524278:JPY524378 JGC524278:JGC524378 IWG524278:IWG524378 IMK524278:IMK524378 ICO524278:ICO524378 HSS524278:HSS524378 HIW524278:HIW524378 GZA524278:GZA524378 GPE524278:GPE524378 GFI524278:GFI524378 FVM524278:FVM524378 FLQ524278:FLQ524378 FBU524278:FBU524378 ERY524278:ERY524378 EIC524278:EIC524378 DYG524278:DYG524378 DOK524278:DOK524378 DEO524278:DEO524378 CUS524278:CUS524378 CKW524278:CKW524378 CBA524278:CBA524378 BRE524278:BRE524378 BHI524278:BHI524378 AXM524278:AXM524378 ANQ524278:ANQ524378 ADU524278:ADU524378 TY524278:TY524378 KC524278:KC524378 AG524278:AG524378 WWO458742:WWO458842 WMS458742:WMS458842 WCW458742:WCW458842 VTA458742:VTA458842 VJE458742:VJE458842 UZI458742:UZI458842 UPM458742:UPM458842 UFQ458742:UFQ458842 TVU458742:TVU458842 TLY458742:TLY458842 TCC458742:TCC458842 SSG458742:SSG458842 SIK458742:SIK458842 RYO458742:RYO458842 ROS458742:ROS458842 REW458742:REW458842 QVA458742:QVA458842 QLE458742:QLE458842 QBI458742:QBI458842 PRM458742:PRM458842 PHQ458742:PHQ458842 OXU458742:OXU458842 ONY458742:ONY458842 OEC458742:OEC458842 NUG458742:NUG458842 NKK458742:NKK458842 NAO458742:NAO458842 MQS458742:MQS458842 MGW458742:MGW458842 LXA458742:LXA458842 LNE458742:LNE458842 LDI458742:LDI458842 KTM458742:KTM458842 KJQ458742:KJQ458842 JZU458742:JZU458842 JPY458742:JPY458842 JGC458742:JGC458842 IWG458742:IWG458842 IMK458742:IMK458842 ICO458742:ICO458842 HSS458742:HSS458842 HIW458742:HIW458842 GZA458742:GZA458842 GPE458742:GPE458842 GFI458742:GFI458842 FVM458742:FVM458842 FLQ458742:FLQ458842 FBU458742:FBU458842 ERY458742:ERY458842 EIC458742:EIC458842 DYG458742:DYG458842 DOK458742:DOK458842 DEO458742:DEO458842 CUS458742:CUS458842 CKW458742:CKW458842 CBA458742:CBA458842 BRE458742:BRE458842 BHI458742:BHI458842 AXM458742:AXM458842 ANQ458742:ANQ458842 ADU458742:ADU458842 TY458742:TY458842 KC458742:KC458842 AG458742:AG458842 WWO393206:WWO393306 WMS393206:WMS393306 WCW393206:WCW393306 VTA393206:VTA393306 VJE393206:VJE393306 UZI393206:UZI393306 UPM393206:UPM393306 UFQ393206:UFQ393306 TVU393206:TVU393306 TLY393206:TLY393306 TCC393206:TCC393306 SSG393206:SSG393306 SIK393206:SIK393306 RYO393206:RYO393306 ROS393206:ROS393306 REW393206:REW393306 QVA393206:QVA393306 QLE393206:QLE393306 QBI393206:QBI393306 PRM393206:PRM393306 PHQ393206:PHQ393306 OXU393206:OXU393306 ONY393206:ONY393306 OEC393206:OEC393306 NUG393206:NUG393306 NKK393206:NKK393306 NAO393206:NAO393306 MQS393206:MQS393306 MGW393206:MGW393306 LXA393206:LXA393306 LNE393206:LNE393306 LDI393206:LDI393306 KTM393206:KTM393306 KJQ393206:KJQ393306 JZU393206:JZU393306 JPY393206:JPY393306 JGC393206:JGC393306 IWG393206:IWG393306 IMK393206:IMK393306 ICO393206:ICO393306 HSS393206:HSS393306 HIW393206:HIW393306 GZA393206:GZA393306 GPE393206:GPE393306 GFI393206:GFI393306 FVM393206:FVM393306 FLQ393206:FLQ393306 FBU393206:FBU393306 ERY393206:ERY393306 EIC393206:EIC393306 DYG393206:DYG393306 DOK393206:DOK393306 DEO393206:DEO393306 CUS393206:CUS393306 CKW393206:CKW393306 CBA393206:CBA393306 BRE393206:BRE393306 BHI393206:BHI393306 AXM393206:AXM393306 ANQ393206:ANQ393306 ADU393206:ADU393306 TY393206:TY393306 KC393206:KC393306 AG393206:AG393306 WWO327670:WWO327770 WMS327670:WMS327770 WCW327670:WCW327770 VTA327670:VTA327770 VJE327670:VJE327770 UZI327670:UZI327770 UPM327670:UPM327770 UFQ327670:UFQ327770 TVU327670:TVU327770 TLY327670:TLY327770 TCC327670:TCC327770 SSG327670:SSG327770 SIK327670:SIK327770 RYO327670:RYO327770 ROS327670:ROS327770 REW327670:REW327770 QVA327670:QVA327770 QLE327670:QLE327770 QBI327670:QBI327770 PRM327670:PRM327770 PHQ327670:PHQ327770 OXU327670:OXU327770 ONY327670:ONY327770 OEC327670:OEC327770 NUG327670:NUG327770 NKK327670:NKK327770 NAO327670:NAO327770 MQS327670:MQS327770 MGW327670:MGW327770 LXA327670:LXA327770 LNE327670:LNE327770 LDI327670:LDI327770 KTM327670:KTM327770 KJQ327670:KJQ327770 JZU327670:JZU327770 JPY327670:JPY327770 JGC327670:JGC327770 IWG327670:IWG327770 IMK327670:IMK327770 ICO327670:ICO327770 HSS327670:HSS327770 HIW327670:HIW327770 GZA327670:GZA327770 GPE327670:GPE327770 GFI327670:GFI327770 FVM327670:FVM327770 FLQ327670:FLQ327770 FBU327670:FBU327770 ERY327670:ERY327770 EIC327670:EIC327770 DYG327670:DYG327770 DOK327670:DOK327770 DEO327670:DEO327770 CUS327670:CUS327770 CKW327670:CKW327770 CBA327670:CBA327770 BRE327670:BRE327770 BHI327670:BHI327770 AXM327670:AXM327770 ANQ327670:ANQ327770 ADU327670:ADU327770 TY327670:TY327770 KC327670:KC327770 AG327670:AG327770 WWO262134:WWO262234 WMS262134:WMS262234 WCW262134:WCW262234 VTA262134:VTA262234 VJE262134:VJE262234 UZI262134:UZI262234 UPM262134:UPM262234 UFQ262134:UFQ262234 TVU262134:TVU262234 TLY262134:TLY262234 TCC262134:TCC262234 SSG262134:SSG262234 SIK262134:SIK262234 RYO262134:RYO262234 ROS262134:ROS262234 REW262134:REW262234 QVA262134:QVA262234 QLE262134:QLE262234 QBI262134:QBI262234 PRM262134:PRM262234 PHQ262134:PHQ262234 OXU262134:OXU262234 ONY262134:ONY262234 OEC262134:OEC262234 NUG262134:NUG262234 NKK262134:NKK262234 NAO262134:NAO262234 MQS262134:MQS262234 MGW262134:MGW262234 LXA262134:LXA262234 LNE262134:LNE262234 LDI262134:LDI262234 KTM262134:KTM262234 KJQ262134:KJQ262234 JZU262134:JZU262234 JPY262134:JPY262234 JGC262134:JGC262234 IWG262134:IWG262234 IMK262134:IMK262234 ICO262134:ICO262234 HSS262134:HSS262234 HIW262134:HIW262234 GZA262134:GZA262234 GPE262134:GPE262234 GFI262134:GFI262234 FVM262134:FVM262234 FLQ262134:FLQ262234 FBU262134:FBU262234 ERY262134:ERY262234 EIC262134:EIC262234 DYG262134:DYG262234 DOK262134:DOK262234 DEO262134:DEO262234 CUS262134:CUS262234 CKW262134:CKW262234 CBA262134:CBA262234 BRE262134:BRE262234 BHI262134:BHI262234 AXM262134:AXM262234 ANQ262134:ANQ262234 ADU262134:ADU262234 TY262134:TY262234 KC262134:KC262234 AG262134:AG262234 WWO196598:WWO196698 WMS196598:WMS196698 WCW196598:WCW196698 VTA196598:VTA196698 VJE196598:VJE196698 UZI196598:UZI196698 UPM196598:UPM196698 UFQ196598:UFQ196698 TVU196598:TVU196698 TLY196598:TLY196698 TCC196598:TCC196698 SSG196598:SSG196698 SIK196598:SIK196698 RYO196598:RYO196698 ROS196598:ROS196698 REW196598:REW196698 QVA196598:QVA196698 QLE196598:QLE196698 QBI196598:QBI196698 PRM196598:PRM196698 PHQ196598:PHQ196698 OXU196598:OXU196698 ONY196598:ONY196698 OEC196598:OEC196698 NUG196598:NUG196698 NKK196598:NKK196698 NAO196598:NAO196698 MQS196598:MQS196698 MGW196598:MGW196698 LXA196598:LXA196698 LNE196598:LNE196698 LDI196598:LDI196698 KTM196598:KTM196698 KJQ196598:KJQ196698 JZU196598:JZU196698 JPY196598:JPY196698 JGC196598:JGC196698 IWG196598:IWG196698 IMK196598:IMK196698 ICO196598:ICO196698 HSS196598:HSS196698 HIW196598:HIW196698 GZA196598:GZA196698 GPE196598:GPE196698 GFI196598:GFI196698 FVM196598:FVM196698 FLQ196598:FLQ196698 FBU196598:FBU196698 ERY196598:ERY196698 EIC196598:EIC196698 DYG196598:DYG196698 DOK196598:DOK196698 DEO196598:DEO196698 CUS196598:CUS196698 CKW196598:CKW196698 CBA196598:CBA196698 BRE196598:BRE196698 BHI196598:BHI196698 AXM196598:AXM196698 ANQ196598:ANQ196698 ADU196598:ADU196698 TY196598:TY196698 KC196598:KC196698 AG196598:AG196698 WWO131062:WWO131162 WMS131062:WMS131162 WCW131062:WCW131162 VTA131062:VTA131162 VJE131062:VJE131162 UZI131062:UZI131162 UPM131062:UPM131162 UFQ131062:UFQ131162 TVU131062:TVU131162 TLY131062:TLY131162 TCC131062:TCC131162 SSG131062:SSG131162 SIK131062:SIK131162 RYO131062:RYO131162 ROS131062:ROS131162 REW131062:REW131162 QVA131062:QVA131162 QLE131062:QLE131162 QBI131062:QBI131162 PRM131062:PRM131162 PHQ131062:PHQ131162 OXU131062:OXU131162 ONY131062:ONY131162 OEC131062:OEC131162 NUG131062:NUG131162 NKK131062:NKK131162 NAO131062:NAO131162 MQS131062:MQS131162 MGW131062:MGW131162 LXA131062:LXA131162 LNE131062:LNE131162 LDI131062:LDI131162 KTM131062:KTM131162 KJQ131062:KJQ131162 JZU131062:JZU131162 JPY131062:JPY131162 JGC131062:JGC131162 IWG131062:IWG131162 IMK131062:IMK131162 ICO131062:ICO131162 HSS131062:HSS131162 HIW131062:HIW131162 GZA131062:GZA131162 GPE131062:GPE131162 GFI131062:GFI131162 FVM131062:FVM131162 FLQ131062:FLQ131162 FBU131062:FBU131162 ERY131062:ERY131162 EIC131062:EIC131162 DYG131062:DYG131162 DOK131062:DOK131162 DEO131062:DEO131162 CUS131062:CUS131162 CKW131062:CKW131162 CBA131062:CBA131162 BRE131062:BRE131162 BHI131062:BHI131162 AXM131062:AXM131162 ANQ131062:ANQ131162 ADU131062:ADU131162 TY131062:TY131162 KC131062:KC131162 AG131062:AG131162 WWO65526:WWO65626 WMS65526:WMS65626 WCW65526:WCW65626 VTA65526:VTA65626 VJE65526:VJE65626 UZI65526:UZI65626 UPM65526:UPM65626 UFQ65526:UFQ65626 TVU65526:TVU65626 TLY65526:TLY65626 TCC65526:TCC65626 SSG65526:SSG65626 SIK65526:SIK65626 RYO65526:RYO65626 ROS65526:ROS65626 REW65526:REW65626 QVA65526:QVA65626 QLE65526:QLE65626 QBI65526:QBI65626 PRM65526:PRM65626 PHQ65526:PHQ65626 OXU65526:OXU65626 ONY65526:ONY65626 OEC65526:OEC65626 NUG65526:NUG65626 NKK65526:NKK65626 NAO65526:NAO65626 MQS65526:MQS65626 MGW65526:MGW65626 LXA65526:LXA65626 LNE65526:LNE65626 LDI65526:LDI65626 KTM65526:KTM65626 KJQ65526:KJQ65626 JZU65526:JZU65626 JPY65526:JPY65626 JGC65526:JGC65626 IWG65526:IWG65626 IMK65526:IMK65626 ICO65526:ICO65626 HSS65526:HSS65626 HIW65526:HIW65626 GZA65526:GZA65626 GPE65526:GPE65626 GFI65526:GFI65626 FVM65526:FVM65626 FLQ65526:FLQ65626 FBU65526:FBU65626 ERY65526:ERY65626 EIC65526:EIC65626 DYG65526:DYG65626 DOK65526:DOK65626 DEO65526:DEO65626 CUS65526:CUS65626 CKW65526:CKW65626 CBA65526:CBA65626 BRE65526:BRE65626 BHI65526:BHI65626 AXM65526:AXM65626 ANQ65526:ANQ65626 ADU65526:ADU65626 TY65526:TY65626 KC65526:KC65626 AG65526:AG65626 WMS983030:WMS983130">
      <formula1>$AG$10</formula1>
    </dataValidation>
    <dataValidation allowBlank="1" showInputMessage="1" showErrorMessage="1" prompt="INPUT Quarterly Assessment Highest Possible Score" sqref="WWO983028:WWO983029 WMS983028:WMS983029 AG65524:AG65525 KC65524:KC65525 TY65524:TY65525 ADU65524:ADU65525 ANQ65524:ANQ65525 AXM65524:AXM65525 BHI65524:BHI65525 BRE65524:BRE65525 CBA65524:CBA65525 CKW65524:CKW65525 CUS65524:CUS65525 DEO65524:DEO65525 DOK65524:DOK65525 DYG65524:DYG65525 EIC65524:EIC65525 ERY65524:ERY65525 FBU65524:FBU65525 FLQ65524:FLQ65525 FVM65524:FVM65525 GFI65524:GFI65525 GPE65524:GPE65525 GZA65524:GZA65525 HIW65524:HIW65525 HSS65524:HSS65525 ICO65524:ICO65525 IMK65524:IMK65525 IWG65524:IWG65525 JGC65524:JGC65525 JPY65524:JPY65525 JZU65524:JZU65525 KJQ65524:KJQ65525 KTM65524:KTM65525 LDI65524:LDI65525 LNE65524:LNE65525 LXA65524:LXA65525 MGW65524:MGW65525 MQS65524:MQS65525 NAO65524:NAO65525 NKK65524:NKK65525 NUG65524:NUG65525 OEC65524:OEC65525 ONY65524:ONY65525 OXU65524:OXU65525 PHQ65524:PHQ65525 PRM65524:PRM65525 QBI65524:QBI65525 QLE65524:QLE65525 QVA65524:QVA65525 REW65524:REW65525 ROS65524:ROS65525 RYO65524:RYO65525 SIK65524:SIK65525 SSG65524:SSG65525 TCC65524:TCC65525 TLY65524:TLY65525 TVU65524:TVU65525 UFQ65524:UFQ65525 UPM65524:UPM65525 UZI65524:UZI65525 VJE65524:VJE65525 VTA65524:VTA65525 WCW65524:WCW65525 WMS65524:WMS65525 WWO65524:WWO65525 AG131060:AG131061 KC131060:KC131061 TY131060:TY131061 ADU131060:ADU131061 ANQ131060:ANQ131061 AXM131060:AXM131061 BHI131060:BHI131061 BRE131060:BRE131061 CBA131060:CBA131061 CKW131060:CKW131061 CUS131060:CUS131061 DEO131060:DEO131061 DOK131060:DOK131061 DYG131060:DYG131061 EIC131060:EIC131061 ERY131060:ERY131061 FBU131060:FBU131061 FLQ131060:FLQ131061 FVM131060:FVM131061 GFI131060:GFI131061 GPE131060:GPE131061 GZA131060:GZA131061 HIW131060:HIW131061 HSS131060:HSS131061 ICO131060:ICO131061 IMK131060:IMK131061 IWG131060:IWG131061 JGC131060:JGC131061 JPY131060:JPY131061 JZU131060:JZU131061 KJQ131060:KJQ131061 KTM131060:KTM131061 LDI131060:LDI131061 LNE131060:LNE131061 LXA131060:LXA131061 MGW131060:MGW131061 MQS131060:MQS131061 NAO131060:NAO131061 NKK131060:NKK131061 NUG131060:NUG131061 OEC131060:OEC131061 ONY131060:ONY131061 OXU131060:OXU131061 PHQ131060:PHQ131061 PRM131060:PRM131061 QBI131060:QBI131061 QLE131060:QLE131061 QVA131060:QVA131061 REW131060:REW131061 ROS131060:ROS131061 RYO131060:RYO131061 SIK131060:SIK131061 SSG131060:SSG131061 TCC131060:TCC131061 TLY131060:TLY131061 TVU131060:TVU131061 UFQ131060:UFQ131061 UPM131060:UPM131061 UZI131060:UZI131061 VJE131060:VJE131061 VTA131060:VTA131061 WCW131060:WCW131061 WMS131060:WMS131061 WWO131060:WWO131061 AG196596:AG196597 KC196596:KC196597 TY196596:TY196597 ADU196596:ADU196597 ANQ196596:ANQ196597 AXM196596:AXM196597 BHI196596:BHI196597 BRE196596:BRE196597 CBA196596:CBA196597 CKW196596:CKW196597 CUS196596:CUS196597 DEO196596:DEO196597 DOK196596:DOK196597 DYG196596:DYG196597 EIC196596:EIC196597 ERY196596:ERY196597 FBU196596:FBU196597 FLQ196596:FLQ196597 FVM196596:FVM196597 GFI196596:GFI196597 GPE196596:GPE196597 GZA196596:GZA196597 HIW196596:HIW196597 HSS196596:HSS196597 ICO196596:ICO196597 IMK196596:IMK196597 IWG196596:IWG196597 JGC196596:JGC196597 JPY196596:JPY196597 JZU196596:JZU196597 KJQ196596:KJQ196597 KTM196596:KTM196597 LDI196596:LDI196597 LNE196596:LNE196597 LXA196596:LXA196597 MGW196596:MGW196597 MQS196596:MQS196597 NAO196596:NAO196597 NKK196596:NKK196597 NUG196596:NUG196597 OEC196596:OEC196597 ONY196596:ONY196597 OXU196596:OXU196597 PHQ196596:PHQ196597 PRM196596:PRM196597 QBI196596:QBI196597 QLE196596:QLE196597 QVA196596:QVA196597 REW196596:REW196597 ROS196596:ROS196597 RYO196596:RYO196597 SIK196596:SIK196597 SSG196596:SSG196597 TCC196596:TCC196597 TLY196596:TLY196597 TVU196596:TVU196597 UFQ196596:UFQ196597 UPM196596:UPM196597 UZI196596:UZI196597 VJE196596:VJE196597 VTA196596:VTA196597 WCW196596:WCW196597 WMS196596:WMS196597 WWO196596:WWO196597 AG262132:AG262133 KC262132:KC262133 TY262132:TY262133 ADU262132:ADU262133 ANQ262132:ANQ262133 AXM262132:AXM262133 BHI262132:BHI262133 BRE262132:BRE262133 CBA262132:CBA262133 CKW262132:CKW262133 CUS262132:CUS262133 DEO262132:DEO262133 DOK262132:DOK262133 DYG262132:DYG262133 EIC262132:EIC262133 ERY262132:ERY262133 FBU262132:FBU262133 FLQ262132:FLQ262133 FVM262132:FVM262133 GFI262132:GFI262133 GPE262132:GPE262133 GZA262132:GZA262133 HIW262132:HIW262133 HSS262132:HSS262133 ICO262132:ICO262133 IMK262132:IMK262133 IWG262132:IWG262133 JGC262132:JGC262133 JPY262132:JPY262133 JZU262132:JZU262133 KJQ262132:KJQ262133 KTM262132:KTM262133 LDI262132:LDI262133 LNE262132:LNE262133 LXA262132:LXA262133 MGW262132:MGW262133 MQS262132:MQS262133 NAO262132:NAO262133 NKK262132:NKK262133 NUG262132:NUG262133 OEC262132:OEC262133 ONY262132:ONY262133 OXU262132:OXU262133 PHQ262132:PHQ262133 PRM262132:PRM262133 QBI262132:QBI262133 QLE262132:QLE262133 QVA262132:QVA262133 REW262132:REW262133 ROS262132:ROS262133 RYO262132:RYO262133 SIK262132:SIK262133 SSG262132:SSG262133 TCC262132:TCC262133 TLY262132:TLY262133 TVU262132:TVU262133 UFQ262132:UFQ262133 UPM262132:UPM262133 UZI262132:UZI262133 VJE262132:VJE262133 VTA262132:VTA262133 WCW262132:WCW262133 WMS262132:WMS262133 WWO262132:WWO262133 AG327668:AG327669 KC327668:KC327669 TY327668:TY327669 ADU327668:ADU327669 ANQ327668:ANQ327669 AXM327668:AXM327669 BHI327668:BHI327669 BRE327668:BRE327669 CBA327668:CBA327669 CKW327668:CKW327669 CUS327668:CUS327669 DEO327668:DEO327669 DOK327668:DOK327669 DYG327668:DYG327669 EIC327668:EIC327669 ERY327668:ERY327669 FBU327668:FBU327669 FLQ327668:FLQ327669 FVM327668:FVM327669 GFI327668:GFI327669 GPE327668:GPE327669 GZA327668:GZA327669 HIW327668:HIW327669 HSS327668:HSS327669 ICO327668:ICO327669 IMK327668:IMK327669 IWG327668:IWG327669 JGC327668:JGC327669 JPY327668:JPY327669 JZU327668:JZU327669 KJQ327668:KJQ327669 KTM327668:KTM327669 LDI327668:LDI327669 LNE327668:LNE327669 LXA327668:LXA327669 MGW327668:MGW327669 MQS327668:MQS327669 NAO327668:NAO327669 NKK327668:NKK327669 NUG327668:NUG327669 OEC327668:OEC327669 ONY327668:ONY327669 OXU327668:OXU327669 PHQ327668:PHQ327669 PRM327668:PRM327669 QBI327668:QBI327669 QLE327668:QLE327669 QVA327668:QVA327669 REW327668:REW327669 ROS327668:ROS327669 RYO327668:RYO327669 SIK327668:SIK327669 SSG327668:SSG327669 TCC327668:TCC327669 TLY327668:TLY327669 TVU327668:TVU327669 UFQ327668:UFQ327669 UPM327668:UPM327669 UZI327668:UZI327669 VJE327668:VJE327669 VTA327668:VTA327669 WCW327668:WCW327669 WMS327668:WMS327669 WWO327668:WWO327669 AG393204:AG393205 KC393204:KC393205 TY393204:TY393205 ADU393204:ADU393205 ANQ393204:ANQ393205 AXM393204:AXM393205 BHI393204:BHI393205 BRE393204:BRE393205 CBA393204:CBA393205 CKW393204:CKW393205 CUS393204:CUS393205 DEO393204:DEO393205 DOK393204:DOK393205 DYG393204:DYG393205 EIC393204:EIC393205 ERY393204:ERY393205 FBU393204:FBU393205 FLQ393204:FLQ393205 FVM393204:FVM393205 GFI393204:GFI393205 GPE393204:GPE393205 GZA393204:GZA393205 HIW393204:HIW393205 HSS393204:HSS393205 ICO393204:ICO393205 IMK393204:IMK393205 IWG393204:IWG393205 JGC393204:JGC393205 JPY393204:JPY393205 JZU393204:JZU393205 KJQ393204:KJQ393205 KTM393204:KTM393205 LDI393204:LDI393205 LNE393204:LNE393205 LXA393204:LXA393205 MGW393204:MGW393205 MQS393204:MQS393205 NAO393204:NAO393205 NKK393204:NKK393205 NUG393204:NUG393205 OEC393204:OEC393205 ONY393204:ONY393205 OXU393204:OXU393205 PHQ393204:PHQ393205 PRM393204:PRM393205 QBI393204:QBI393205 QLE393204:QLE393205 QVA393204:QVA393205 REW393204:REW393205 ROS393204:ROS393205 RYO393204:RYO393205 SIK393204:SIK393205 SSG393204:SSG393205 TCC393204:TCC393205 TLY393204:TLY393205 TVU393204:TVU393205 UFQ393204:UFQ393205 UPM393204:UPM393205 UZI393204:UZI393205 VJE393204:VJE393205 VTA393204:VTA393205 WCW393204:WCW393205 WMS393204:WMS393205 WWO393204:WWO393205 AG458740:AG458741 KC458740:KC458741 TY458740:TY458741 ADU458740:ADU458741 ANQ458740:ANQ458741 AXM458740:AXM458741 BHI458740:BHI458741 BRE458740:BRE458741 CBA458740:CBA458741 CKW458740:CKW458741 CUS458740:CUS458741 DEO458740:DEO458741 DOK458740:DOK458741 DYG458740:DYG458741 EIC458740:EIC458741 ERY458740:ERY458741 FBU458740:FBU458741 FLQ458740:FLQ458741 FVM458740:FVM458741 GFI458740:GFI458741 GPE458740:GPE458741 GZA458740:GZA458741 HIW458740:HIW458741 HSS458740:HSS458741 ICO458740:ICO458741 IMK458740:IMK458741 IWG458740:IWG458741 JGC458740:JGC458741 JPY458740:JPY458741 JZU458740:JZU458741 KJQ458740:KJQ458741 KTM458740:KTM458741 LDI458740:LDI458741 LNE458740:LNE458741 LXA458740:LXA458741 MGW458740:MGW458741 MQS458740:MQS458741 NAO458740:NAO458741 NKK458740:NKK458741 NUG458740:NUG458741 OEC458740:OEC458741 ONY458740:ONY458741 OXU458740:OXU458741 PHQ458740:PHQ458741 PRM458740:PRM458741 QBI458740:QBI458741 QLE458740:QLE458741 QVA458740:QVA458741 REW458740:REW458741 ROS458740:ROS458741 RYO458740:RYO458741 SIK458740:SIK458741 SSG458740:SSG458741 TCC458740:TCC458741 TLY458740:TLY458741 TVU458740:TVU458741 UFQ458740:UFQ458741 UPM458740:UPM458741 UZI458740:UZI458741 VJE458740:VJE458741 VTA458740:VTA458741 WCW458740:WCW458741 WMS458740:WMS458741 WWO458740:WWO458741 AG524276:AG524277 KC524276:KC524277 TY524276:TY524277 ADU524276:ADU524277 ANQ524276:ANQ524277 AXM524276:AXM524277 BHI524276:BHI524277 BRE524276:BRE524277 CBA524276:CBA524277 CKW524276:CKW524277 CUS524276:CUS524277 DEO524276:DEO524277 DOK524276:DOK524277 DYG524276:DYG524277 EIC524276:EIC524277 ERY524276:ERY524277 FBU524276:FBU524277 FLQ524276:FLQ524277 FVM524276:FVM524277 GFI524276:GFI524277 GPE524276:GPE524277 GZA524276:GZA524277 HIW524276:HIW524277 HSS524276:HSS524277 ICO524276:ICO524277 IMK524276:IMK524277 IWG524276:IWG524277 JGC524276:JGC524277 JPY524276:JPY524277 JZU524276:JZU524277 KJQ524276:KJQ524277 KTM524276:KTM524277 LDI524276:LDI524277 LNE524276:LNE524277 LXA524276:LXA524277 MGW524276:MGW524277 MQS524276:MQS524277 NAO524276:NAO524277 NKK524276:NKK524277 NUG524276:NUG524277 OEC524276:OEC524277 ONY524276:ONY524277 OXU524276:OXU524277 PHQ524276:PHQ524277 PRM524276:PRM524277 QBI524276:QBI524277 QLE524276:QLE524277 QVA524276:QVA524277 REW524276:REW524277 ROS524276:ROS524277 RYO524276:RYO524277 SIK524276:SIK524277 SSG524276:SSG524277 TCC524276:TCC524277 TLY524276:TLY524277 TVU524276:TVU524277 UFQ524276:UFQ524277 UPM524276:UPM524277 UZI524276:UZI524277 VJE524276:VJE524277 VTA524276:VTA524277 WCW524276:WCW524277 WMS524276:WMS524277 WWO524276:WWO524277 AG589812:AG589813 KC589812:KC589813 TY589812:TY589813 ADU589812:ADU589813 ANQ589812:ANQ589813 AXM589812:AXM589813 BHI589812:BHI589813 BRE589812:BRE589813 CBA589812:CBA589813 CKW589812:CKW589813 CUS589812:CUS589813 DEO589812:DEO589813 DOK589812:DOK589813 DYG589812:DYG589813 EIC589812:EIC589813 ERY589812:ERY589813 FBU589812:FBU589813 FLQ589812:FLQ589813 FVM589812:FVM589813 GFI589812:GFI589813 GPE589812:GPE589813 GZA589812:GZA589813 HIW589812:HIW589813 HSS589812:HSS589813 ICO589812:ICO589813 IMK589812:IMK589813 IWG589812:IWG589813 JGC589812:JGC589813 JPY589812:JPY589813 JZU589812:JZU589813 KJQ589812:KJQ589813 KTM589812:KTM589813 LDI589812:LDI589813 LNE589812:LNE589813 LXA589812:LXA589813 MGW589812:MGW589813 MQS589812:MQS589813 NAO589812:NAO589813 NKK589812:NKK589813 NUG589812:NUG589813 OEC589812:OEC589813 ONY589812:ONY589813 OXU589812:OXU589813 PHQ589812:PHQ589813 PRM589812:PRM589813 QBI589812:QBI589813 QLE589812:QLE589813 QVA589812:QVA589813 REW589812:REW589813 ROS589812:ROS589813 RYO589812:RYO589813 SIK589812:SIK589813 SSG589812:SSG589813 TCC589812:TCC589813 TLY589812:TLY589813 TVU589812:TVU589813 UFQ589812:UFQ589813 UPM589812:UPM589813 UZI589812:UZI589813 VJE589812:VJE589813 VTA589812:VTA589813 WCW589812:WCW589813 WMS589812:WMS589813 WWO589812:WWO589813 AG655348:AG655349 KC655348:KC655349 TY655348:TY655349 ADU655348:ADU655349 ANQ655348:ANQ655349 AXM655348:AXM655349 BHI655348:BHI655349 BRE655348:BRE655349 CBA655348:CBA655349 CKW655348:CKW655349 CUS655348:CUS655349 DEO655348:DEO655349 DOK655348:DOK655349 DYG655348:DYG655349 EIC655348:EIC655349 ERY655348:ERY655349 FBU655348:FBU655349 FLQ655348:FLQ655349 FVM655348:FVM655349 GFI655348:GFI655349 GPE655348:GPE655349 GZA655348:GZA655349 HIW655348:HIW655349 HSS655348:HSS655349 ICO655348:ICO655349 IMK655348:IMK655349 IWG655348:IWG655349 JGC655348:JGC655349 JPY655348:JPY655349 JZU655348:JZU655349 KJQ655348:KJQ655349 KTM655348:KTM655349 LDI655348:LDI655349 LNE655348:LNE655349 LXA655348:LXA655349 MGW655348:MGW655349 MQS655348:MQS655349 NAO655348:NAO655349 NKK655348:NKK655349 NUG655348:NUG655349 OEC655348:OEC655349 ONY655348:ONY655349 OXU655348:OXU655349 PHQ655348:PHQ655349 PRM655348:PRM655349 QBI655348:QBI655349 QLE655348:QLE655349 QVA655348:QVA655349 REW655348:REW655349 ROS655348:ROS655349 RYO655348:RYO655349 SIK655348:SIK655349 SSG655348:SSG655349 TCC655348:TCC655349 TLY655348:TLY655349 TVU655348:TVU655349 UFQ655348:UFQ655349 UPM655348:UPM655349 UZI655348:UZI655349 VJE655348:VJE655349 VTA655348:VTA655349 WCW655348:WCW655349 WMS655348:WMS655349 WWO655348:WWO655349 AG720884:AG720885 KC720884:KC720885 TY720884:TY720885 ADU720884:ADU720885 ANQ720884:ANQ720885 AXM720884:AXM720885 BHI720884:BHI720885 BRE720884:BRE720885 CBA720884:CBA720885 CKW720884:CKW720885 CUS720884:CUS720885 DEO720884:DEO720885 DOK720884:DOK720885 DYG720884:DYG720885 EIC720884:EIC720885 ERY720884:ERY720885 FBU720884:FBU720885 FLQ720884:FLQ720885 FVM720884:FVM720885 GFI720884:GFI720885 GPE720884:GPE720885 GZA720884:GZA720885 HIW720884:HIW720885 HSS720884:HSS720885 ICO720884:ICO720885 IMK720884:IMK720885 IWG720884:IWG720885 JGC720884:JGC720885 JPY720884:JPY720885 JZU720884:JZU720885 KJQ720884:KJQ720885 KTM720884:KTM720885 LDI720884:LDI720885 LNE720884:LNE720885 LXA720884:LXA720885 MGW720884:MGW720885 MQS720884:MQS720885 NAO720884:NAO720885 NKK720884:NKK720885 NUG720884:NUG720885 OEC720884:OEC720885 ONY720884:ONY720885 OXU720884:OXU720885 PHQ720884:PHQ720885 PRM720884:PRM720885 QBI720884:QBI720885 QLE720884:QLE720885 QVA720884:QVA720885 REW720884:REW720885 ROS720884:ROS720885 RYO720884:RYO720885 SIK720884:SIK720885 SSG720884:SSG720885 TCC720884:TCC720885 TLY720884:TLY720885 TVU720884:TVU720885 UFQ720884:UFQ720885 UPM720884:UPM720885 UZI720884:UZI720885 VJE720884:VJE720885 VTA720884:VTA720885 WCW720884:WCW720885 WMS720884:WMS720885 WWO720884:WWO720885 AG786420:AG786421 KC786420:KC786421 TY786420:TY786421 ADU786420:ADU786421 ANQ786420:ANQ786421 AXM786420:AXM786421 BHI786420:BHI786421 BRE786420:BRE786421 CBA786420:CBA786421 CKW786420:CKW786421 CUS786420:CUS786421 DEO786420:DEO786421 DOK786420:DOK786421 DYG786420:DYG786421 EIC786420:EIC786421 ERY786420:ERY786421 FBU786420:FBU786421 FLQ786420:FLQ786421 FVM786420:FVM786421 GFI786420:GFI786421 GPE786420:GPE786421 GZA786420:GZA786421 HIW786420:HIW786421 HSS786420:HSS786421 ICO786420:ICO786421 IMK786420:IMK786421 IWG786420:IWG786421 JGC786420:JGC786421 JPY786420:JPY786421 JZU786420:JZU786421 KJQ786420:KJQ786421 KTM786420:KTM786421 LDI786420:LDI786421 LNE786420:LNE786421 LXA786420:LXA786421 MGW786420:MGW786421 MQS786420:MQS786421 NAO786420:NAO786421 NKK786420:NKK786421 NUG786420:NUG786421 OEC786420:OEC786421 ONY786420:ONY786421 OXU786420:OXU786421 PHQ786420:PHQ786421 PRM786420:PRM786421 QBI786420:QBI786421 QLE786420:QLE786421 QVA786420:QVA786421 REW786420:REW786421 ROS786420:ROS786421 RYO786420:RYO786421 SIK786420:SIK786421 SSG786420:SSG786421 TCC786420:TCC786421 TLY786420:TLY786421 TVU786420:TVU786421 UFQ786420:UFQ786421 UPM786420:UPM786421 UZI786420:UZI786421 VJE786420:VJE786421 VTA786420:VTA786421 WCW786420:WCW786421 WMS786420:WMS786421 WWO786420:WWO786421 AG851956:AG851957 KC851956:KC851957 TY851956:TY851957 ADU851956:ADU851957 ANQ851956:ANQ851957 AXM851956:AXM851957 BHI851956:BHI851957 BRE851956:BRE851957 CBA851956:CBA851957 CKW851956:CKW851957 CUS851956:CUS851957 DEO851956:DEO851957 DOK851956:DOK851957 DYG851956:DYG851957 EIC851956:EIC851957 ERY851956:ERY851957 FBU851956:FBU851957 FLQ851956:FLQ851957 FVM851956:FVM851957 GFI851956:GFI851957 GPE851956:GPE851957 GZA851956:GZA851957 HIW851956:HIW851957 HSS851956:HSS851957 ICO851956:ICO851957 IMK851956:IMK851957 IWG851956:IWG851957 JGC851956:JGC851957 JPY851956:JPY851957 JZU851956:JZU851957 KJQ851956:KJQ851957 KTM851956:KTM851957 LDI851956:LDI851957 LNE851956:LNE851957 LXA851956:LXA851957 MGW851956:MGW851957 MQS851956:MQS851957 NAO851956:NAO851957 NKK851956:NKK851957 NUG851956:NUG851957 OEC851956:OEC851957 ONY851956:ONY851957 OXU851956:OXU851957 PHQ851956:PHQ851957 PRM851956:PRM851957 QBI851956:QBI851957 QLE851956:QLE851957 QVA851956:QVA851957 REW851956:REW851957 ROS851956:ROS851957 RYO851956:RYO851957 SIK851956:SIK851957 SSG851956:SSG851957 TCC851956:TCC851957 TLY851956:TLY851957 TVU851956:TVU851957 UFQ851956:UFQ851957 UPM851956:UPM851957 UZI851956:UZI851957 VJE851956:VJE851957 VTA851956:VTA851957 WCW851956:WCW851957 WMS851956:WMS851957 WWO851956:WWO851957 AG917492:AG917493 KC917492:KC917493 TY917492:TY917493 ADU917492:ADU917493 ANQ917492:ANQ917493 AXM917492:AXM917493 BHI917492:BHI917493 BRE917492:BRE917493 CBA917492:CBA917493 CKW917492:CKW917493 CUS917492:CUS917493 DEO917492:DEO917493 DOK917492:DOK917493 DYG917492:DYG917493 EIC917492:EIC917493 ERY917492:ERY917493 FBU917492:FBU917493 FLQ917492:FLQ917493 FVM917492:FVM917493 GFI917492:GFI917493 GPE917492:GPE917493 GZA917492:GZA917493 HIW917492:HIW917493 HSS917492:HSS917493 ICO917492:ICO917493 IMK917492:IMK917493 IWG917492:IWG917493 JGC917492:JGC917493 JPY917492:JPY917493 JZU917492:JZU917493 KJQ917492:KJQ917493 KTM917492:KTM917493 LDI917492:LDI917493 LNE917492:LNE917493 LXA917492:LXA917493 MGW917492:MGW917493 MQS917492:MQS917493 NAO917492:NAO917493 NKK917492:NKK917493 NUG917492:NUG917493 OEC917492:OEC917493 ONY917492:ONY917493 OXU917492:OXU917493 PHQ917492:PHQ917493 PRM917492:PRM917493 QBI917492:QBI917493 QLE917492:QLE917493 QVA917492:QVA917493 REW917492:REW917493 ROS917492:ROS917493 RYO917492:RYO917493 SIK917492:SIK917493 SSG917492:SSG917493 TCC917492:TCC917493 TLY917492:TLY917493 TVU917492:TVU917493 UFQ917492:UFQ917493 UPM917492:UPM917493 UZI917492:UZI917493 VJE917492:VJE917493 VTA917492:VTA917493 WCW917492:WCW917493 WMS917492:WMS917493 WWO917492:WWO917493 AG983028:AG983029 KC983028:KC983029 TY983028:TY983029 ADU983028:ADU983029 ANQ983028:ANQ983029 AXM983028:AXM983029 BHI983028:BHI983029 BRE983028:BRE983029 CBA983028:CBA983029 CKW983028:CKW983029 CUS983028:CUS983029 DEO983028:DEO983029 DOK983028:DOK983029 DYG983028:DYG983029 EIC983028:EIC983029 ERY983028:ERY983029 FBU983028:FBU983029 FLQ983028:FLQ983029 FVM983028:FVM983029 GFI983028:GFI983029 GPE983028:GPE983029 GZA983028:GZA983029 HIW983028:HIW983029 HSS983028:HSS983029 ICO983028:ICO983029 IMK983028:IMK983029 IWG983028:IWG983029 JGC983028:JGC983029 JPY983028:JPY983029 JZU983028:JZU983029 KJQ983028:KJQ983029 KTM983028:KTM983029 LDI983028:LDI983029 LNE983028:LNE983029 LXA983028:LXA983029 MGW983028:MGW983029 MQS983028:MQS983029 NAO983028:NAO983029 NKK983028:NKK983029 NUG983028:NUG983029 OEC983028:OEC983029 ONY983028:ONY983029 OXU983028:OXU983029 PHQ983028:PHQ983029 PRM983028:PRM983029 QBI983028:QBI983029 QLE983028:QLE983029 QVA983028:QVA983029 REW983028:REW983029 ROS983028:ROS983029 RYO983028:RYO983029 SIK983028:SIK983029 SSG983028:SSG983029 TCC983028:TCC983029 TLY983028:TLY983029 TVU983028:TVU983029 UFQ983028:UFQ983029 UPM983028:UPM983029 UZI983028:UZI983029 VJE983028:VJE983029 VTA983028:VTA983029 WCW983028:WCW983029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KC10"/>
    <dataValidation allowBlank="1" showInputMessage="1" showErrorMessage="1" prompt="Performance tasks Weighted Score" sqref="WWN983028:WWN983130 AF65524:AF65626 KB65524:KB65626 TX65524:TX65626 ADT65524:ADT65626 ANP65524:ANP65626 AXL65524:AXL65626 BHH65524:BHH65626 BRD65524:BRD65626 CAZ65524:CAZ65626 CKV65524:CKV65626 CUR65524:CUR65626 DEN65524:DEN65626 DOJ65524:DOJ65626 DYF65524:DYF65626 EIB65524:EIB65626 ERX65524:ERX65626 FBT65524:FBT65626 FLP65524:FLP65626 FVL65524:FVL65626 GFH65524:GFH65626 GPD65524:GPD65626 GYZ65524:GYZ65626 HIV65524:HIV65626 HSR65524:HSR65626 ICN65524:ICN65626 IMJ65524:IMJ65626 IWF65524:IWF65626 JGB65524:JGB65626 JPX65524:JPX65626 JZT65524:JZT65626 KJP65524:KJP65626 KTL65524:KTL65626 LDH65524:LDH65626 LND65524:LND65626 LWZ65524:LWZ65626 MGV65524:MGV65626 MQR65524:MQR65626 NAN65524:NAN65626 NKJ65524:NKJ65626 NUF65524:NUF65626 OEB65524:OEB65626 ONX65524:ONX65626 OXT65524:OXT65626 PHP65524:PHP65626 PRL65524:PRL65626 QBH65524:QBH65626 QLD65524:QLD65626 QUZ65524:QUZ65626 REV65524:REV65626 ROR65524:ROR65626 RYN65524:RYN65626 SIJ65524:SIJ65626 SSF65524:SSF65626 TCB65524:TCB65626 TLX65524:TLX65626 TVT65524:TVT65626 UFP65524:UFP65626 UPL65524:UPL65626 UZH65524:UZH65626 VJD65524:VJD65626 VSZ65524:VSZ65626 WCV65524:WCV65626 WMR65524:WMR65626 WWN65524:WWN65626 AF131060:AF131162 KB131060:KB131162 TX131060:TX131162 ADT131060:ADT131162 ANP131060:ANP131162 AXL131060:AXL131162 BHH131060:BHH131162 BRD131060:BRD131162 CAZ131060:CAZ131162 CKV131060:CKV131162 CUR131060:CUR131162 DEN131060:DEN131162 DOJ131060:DOJ131162 DYF131060:DYF131162 EIB131060:EIB131162 ERX131060:ERX131162 FBT131060:FBT131162 FLP131060:FLP131162 FVL131060:FVL131162 GFH131060:GFH131162 GPD131060:GPD131162 GYZ131060:GYZ131162 HIV131060:HIV131162 HSR131060:HSR131162 ICN131060:ICN131162 IMJ131060:IMJ131162 IWF131060:IWF131162 JGB131060:JGB131162 JPX131060:JPX131162 JZT131060:JZT131162 KJP131060:KJP131162 KTL131060:KTL131162 LDH131060:LDH131162 LND131060:LND131162 LWZ131060:LWZ131162 MGV131060:MGV131162 MQR131060:MQR131162 NAN131060:NAN131162 NKJ131060:NKJ131162 NUF131060:NUF131162 OEB131060:OEB131162 ONX131060:ONX131162 OXT131060:OXT131162 PHP131060:PHP131162 PRL131060:PRL131162 QBH131060:QBH131162 QLD131060:QLD131162 QUZ131060:QUZ131162 REV131060:REV131162 ROR131060:ROR131162 RYN131060:RYN131162 SIJ131060:SIJ131162 SSF131060:SSF131162 TCB131060:TCB131162 TLX131060:TLX131162 TVT131060:TVT131162 UFP131060:UFP131162 UPL131060:UPL131162 UZH131060:UZH131162 VJD131060:VJD131162 VSZ131060:VSZ131162 WCV131060:WCV131162 WMR131060:WMR131162 WWN131060:WWN131162 AF196596:AF196698 KB196596:KB196698 TX196596:TX196698 ADT196596:ADT196698 ANP196596:ANP196698 AXL196596:AXL196698 BHH196596:BHH196698 BRD196596:BRD196698 CAZ196596:CAZ196698 CKV196596:CKV196698 CUR196596:CUR196698 DEN196596:DEN196698 DOJ196596:DOJ196698 DYF196596:DYF196698 EIB196596:EIB196698 ERX196596:ERX196698 FBT196596:FBT196698 FLP196596:FLP196698 FVL196596:FVL196698 GFH196596:GFH196698 GPD196596:GPD196698 GYZ196596:GYZ196698 HIV196596:HIV196698 HSR196596:HSR196698 ICN196596:ICN196698 IMJ196596:IMJ196698 IWF196596:IWF196698 JGB196596:JGB196698 JPX196596:JPX196698 JZT196596:JZT196698 KJP196596:KJP196698 KTL196596:KTL196698 LDH196596:LDH196698 LND196596:LND196698 LWZ196596:LWZ196698 MGV196596:MGV196698 MQR196596:MQR196698 NAN196596:NAN196698 NKJ196596:NKJ196698 NUF196596:NUF196698 OEB196596:OEB196698 ONX196596:ONX196698 OXT196596:OXT196698 PHP196596:PHP196698 PRL196596:PRL196698 QBH196596:QBH196698 QLD196596:QLD196698 QUZ196596:QUZ196698 REV196596:REV196698 ROR196596:ROR196698 RYN196596:RYN196698 SIJ196596:SIJ196698 SSF196596:SSF196698 TCB196596:TCB196698 TLX196596:TLX196698 TVT196596:TVT196698 UFP196596:UFP196698 UPL196596:UPL196698 UZH196596:UZH196698 VJD196596:VJD196698 VSZ196596:VSZ196698 WCV196596:WCV196698 WMR196596:WMR196698 WWN196596:WWN196698 AF262132:AF262234 KB262132:KB262234 TX262132:TX262234 ADT262132:ADT262234 ANP262132:ANP262234 AXL262132:AXL262234 BHH262132:BHH262234 BRD262132:BRD262234 CAZ262132:CAZ262234 CKV262132:CKV262234 CUR262132:CUR262234 DEN262132:DEN262234 DOJ262132:DOJ262234 DYF262132:DYF262234 EIB262132:EIB262234 ERX262132:ERX262234 FBT262132:FBT262234 FLP262132:FLP262234 FVL262132:FVL262234 GFH262132:GFH262234 GPD262132:GPD262234 GYZ262132:GYZ262234 HIV262132:HIV262234 HSR262132:HSR262234 ICN262132:ICN262234 IMJ262132:IMJ262234 IWF262132:IWF262234 JGB262132:JGB262234 JPX262132:JPX262234 JZT262132:JZT262234 KJP262132:KJP262234 KTL262132:KTL262234 LDH262132:LDH262234 LND262132:LND262234 LWZ262132:LWZ262234 MGV262132:MGV262234 MQR262132:MQR262234 NAN262132:NAN262234 NKJ262132:NKJ262234 NUF262132:NUF262234 OEB262132:OEB262234 ONX262132:ONX262234 OXT262132:OXT262234 PHP262132:PHP262234 PRL262132:PRL262234 QBH262132:QBH262234 QLD262132:QLD262234 QUZ262132:QUZ262234 REV262132:REV262234 ROR262132:ROR262234 RYN262132:RYN262234 SIJ262132:SIJ262234 SSF262132:SSF262234 TCB262132:TCB262234 TLX262132:TLX262234 TVT262132:TVT262234 UFP262132:UFP262234 UPL262132:UPL262234 UZH262132:UZH262234 VJD262132:VJD262234 VSZ262132:VSZ262234 WCV262132:WCV262234 WMR262132:WMR262234 WWN262132:WWN262234 AF327668:AF327770 KB327668:KB327770 TX327668:TX327770 ADT327668:ADT327770 ANP327668:ANP327770 AXL327668:AXL327770 BHH327668:BHH327770 BRD327668:BRD327770 CAZ327668:CAZ327770 CKV327668:CKV327770 CUR327668:CUR327770 DEN327668:DEN327770 DOJ327668:DOJ327770 DYF327668:DYF327770 EIB327668:EIB327770 ERX327668:ERX327770 FBT327668:FBT327770 FLP327668:FLP327770 FVL327668:FVL327770 GFH327668:GFH327770 GPD327668:GPD327770 GYZ327668:GYZ327770 HIV327668:HIV327770 HSR327668:HSR327770 ICN327668:ICN327770 IMJ327668:IMJ327770 IWF327668:IWF327770 JGB327668:JGB327770 JPX327668:JPX327770 JZT327668:JZT327770 KJP327668:KJP327770 KTL327668:KTL327770 LDH327668:LDH327770 LND327668:LND327770 LWZ327668:LWZ327770 MGV327668:MGV327770 MQR327668:MQR327770 NAN327668:NAN327770 NKJ327668:NKJ327770 NUF327668:NUF327770 OEB327668:OEB327770 ONX327668:ONX327770 OXT327668:OXT327770 PHP327668:PHP327770 PRL327668:PRL327770 QBH327668:QBH327770 QLD327668:QLD327770 QUZ327668:QUZ327770 REV327668:REV327770 ROR327668:ROR327770 RYN327668:RYN327770 SIJ327668:SIJ327770 SSF327668:SSF327770 TCB327668:TCB327770 TLX327668:TLX327770 TVT327668:TVT327770 UFP327668:UFP327770 UPL327668:UPL327770 UZH327668:UZH327770 VJD327668:VJD327770 VSZ327668:VSZ327770 WCV327668:WCV327770 WMR327668:WMR327770 WWN327668:WWN327770 AF393204:AF393306 KB393204:KB393306 TX393204:TX393306 ADT393204:ADT393306 ANP393204:ANP393306 AXL393204:AXL393306 BHH393204:BHH393306 BRD393204:BRD393306 CAZ393204:CAZ393306 CKV393204:CKV393306 CUR393204:CUR393306 DEN393204:DEN393306 DOJ393204:DOJ393306 DYF393204:DYF393306 EIB393204:EIB393306 ERX393204:ERX393306 FBT393204:FBT393306 FLP393204:FLP393306 FVL393204:FVL393306 GFH393204:GFH393306 GPD393204:GPD393306 GYZ393204:GYZ393306 HIV393204:HIV393306 HSR393204:HSR393306 ICN393204:ICN393306 IMJ393204:IMJ393306 IWF393204:IWF393306 JGB393204:JGB393306 JPX393204:JPX393306 JZT393204:JZT393306 KJP393204:KJP393306 KTL393204:KTL393306 LDH393204:LDH393306 LND393204:LND393306 LWZ393204:LWZ393306 MGV393204:MGV393306 MQR393204:MQR393306 NAN393204:NAN393306 NKJ393204:NKJ393306 NUF393204:NUF393306 OEB393204:OEB393306 ONX393204:ONX393306 OXT393204:OXT393306 PHP393204:PHP393306 PRL393204:PRL393306 QBH393204:QBH393306 QLD393204:QLD393306 QUZ393204:QUZ393306 REV393204:REV393306 ROR393204:ROR393306 RYN393204:RYN393306 SIJ393204:SIJ393306 SSF393204:SSF393306 TCB393204:TCB393306 TLX393204:TLX393306 TVT393204:TVT393306 UFP393204:UFP393306 UPL393204:UPL393306 UZH393204:UZH393306 VJD393204:VJD393306 VSZ393204:VSZ393306 WCV393204:WCV393306 WMR393204:WMR393306 WWN393204:WWN393306 AF458740:AF458842 KB458740:KB458842 TX458740:TX458842 ADT458740:ADT458842 ANP458740:ANP458842 AXL458740:AXL458842 BHH458740:BHH458842 BRD458740:BRD458842 CAZ458740:CAZ458842 CKV458740:CKV458842 CUR458740:CUR458842 DEN458740:DEN458842 DOJ458740:DOJ458842 DYF458740:DYF458842 EIB458740:EIB458842 ERX458740:ERX458842 FBT458740:FBT458842 FLP458740:FLP458842 FVL458740:FVL458842 GFH458740:GFH458842 GPD458740:GPD458842 GYZ458740:GYZ458842 HIV458740:HIV458842 HSR458740:HSR458842 ICN458740:ICN458842 IMJ458740:IMJ458842 IWF458740:IWF458842 JGB458740:JGB458842 JPX458740:JPX458842 JZT458740:JZT458842 KJP458740:KJP458842 KTL458740:KTL458842 LDH458740:LDH458842 LND458740:LND458842 LWZ458740:LWZ458842 MGV458740:MGV458842 MQR458740:MQR458842 NAN458740:NAN458842 NKJ458740:NKJ458842 NUF458740:NUF458842 OEB458740:OEB458842 ONX458740:ONX458842 OXT458740:OXT458842 PHP458740:PHP458842 PRL458740:PRL458842 QBH458740:QBH458842 QLD458740:QLD458842 QUZ458740:QUZ458842 REV458740:REV458842 ROR458740:ROR458842 RYN458740:RYN458842 SIJ458740:SIJ458842 SSF458740:SSF458842 TCB458740:TCB458842 TLX458740:TLX458842 TVT458740:TVT458842 UFP458740:UFP458842 UPL458740:UPL458842 UZH458740:UZH458842 VJD458740:VJD458842 VSZ458740:VSZ458842 WCV458740:WCV458842 WMR458740:WMR458842 WWN458740:WWN458842 AF524276:AF524378 KB524276:KB524378 TX524276:TX524378 ADT524276:ADT524378 ANP524276:ANP524378 AXL524276:AXL524378 BHH524276:BHH524378 BRD524276:BRD524378 CAZ524276:CAZ524378 CKV524276:CKV524378 CUR524276:CUR524378 DEN524276:DEN524378 DOJ524276:DOJ524378 DYF524276:DYF524378 EIB524276:EIB524378 ERX524276:ERX524378 FBT524276:FBT524378 FLP524276:FLP524378 FVL524276:FVL524378 GFH524276:GFH524378 GPD524276:GPD524378 GYZ524276:GYZ524378 HIV524276:HIV524378 HSR524276:HSR524378 ICN524276:ICN524378 IMJ524276:IMJ524378 IWF524276:IWF524378 JGB524276:JGB524378 JPX524276:JPX524378 JZT524276:JZT524378 KJP524276:KJP524378 KTL524276:KTL524378 LDH524276:LDH524378 LND524276:LND524378 LWZ524276:LWZ524378 MGV524276:MGV524378 MQR524276:MQR524378 NAN524276:NAN524378 NKJ524276:NKJ524378 NUF524276:NUF524378 OEB524276:OEB524378 ONX524276:ONX524378 OXT524276:OXT524378 PHP524276:PHP524378 PRL524276:PRL524378 QBH524276:QBH524378 QLD524276:QLD524378 QUZ524276:QUZ524378 REV524276:REV524378 ROR524276:ROR524378 RYN524276:RYN524378 SIJ524276:SIJ524378 SSF524276:SSF524378 TCB524276:TCB524378 TLX524276:TLX524378 TVT524276:TVT524378 UFP524276:UFP524378 UPL524276:UPL524378 UZH524276:UZH524378 VJD524276:VJD524378 VSZ524276:VSZ524378 WCV524276:WCV524378 WMR524276:WMR524378 WWN524276:WWN524378 AF589812:AF589914 KB589812:KB589914 TX589812:TX589914 ADT589812:ADT589914 ANP589812:ANP589914 AXL589812:AXL589914 BHH589812:BHH589914 BRD589812:BRD589914 CAZ589812:CAZ589914 CKV589812:CKV589914 CUR589812:CUR589914 DEN589812:DEN589914 DOJ589812:DOJ589914 DYF589812:DYF589914 EIB589812:EIB589914 ERX589812:ERX589914 FBT589812:FBT589914 FLP589812:FLP589914 FVL589812:FVL589914 GFH589812:GFH589914 GPD589812:GPD589914 GYZ589812:GYZ589914 HIV589812:HIV589914 HSR589812:HSR589914 ICN589812:ICN589914 IMJ589812:IMJ589914 IWF589812:IWF589914 JGB589812:JGB589914 JPX589812:JPX589914 JZT589812:JZT589914 KJP589812:KJP589914 KTL589812:KTL589914 LDH589812:LDH589914 LND589812:LND589914 LWZ589812:LWZ589914 MGV589812:MGV589914 MQR589812:MQR589914 NAN589812:NAN589914 NKJ589812:NKJ589914 NUF589812:NUF589914 OEB589812:OEB589914 ONX589812:ONX589914 OXT589812:OXT589914 PHP589812:PHP589914 PRL589812:PRL589914 QBH589812:QBH589914 QLD589812:QLD589914 QUZ589812:QUZ589914 REV589812:REV589914 ROR589812:ROR589914 RYN589812:RYN589914 SIJ589812:SIJ589914 SSF589812:SSF589914 TCB589812:TCB589914 TLX589812:TLX589914 TVT589812:TVT589914 UFP589812:UFP589914 UPL589812:UPL589914 UZH589812:UZH589914 VJD589812:VJD589914 VSZ589812:VSZ589914 WCV589812:WCV589914 WMR589812:WMR589914 WWN589812:WWN589914 AF655348:AF655450 KB655348:KB655450 TX655348:TX655450 ADT655348:ADT655450 ANP655348:ANP655450 AXL655348:AXL655450 BHH655348:BHH655450 BRD655348:BRD655450 CAZ655348:CAZ655450 CKV655348:CKV655450 CUR655348:CUR655450 DEN655348:DEN655450 DOJ655348:DOJ655450 DYF655348:DYF655450 EIB655348:EIB655450 ERX655348:ERX655450 FBT655348:FBT655450 FLP655348:FLP655450 FVL655348:FVL655450 GFH655348:GFH655450 GPD655348:GPD655450 GYZ655348:GYZ655450 HIV655348:HIV655450 HSR655348:HSR655450 ICN655348:ICN655450 IMJ655348:IMJ655450 IWF655348:IWF655450 JGB655348:JGB655450 JPX655348:JPX655450 JZT655348:JZT655450 KJP655348:KJP655450 KTL655348:KTL655450 LDH655348:LDH655450 LND655348:LND655450 LWZ655348:LWZ655450 MGV655348:MGV655450 MQR655348:MQR655450 NAN655348:NAN655450 NKJ655348:NKJ655450 NUF655348:NUF655450 OEB655348:OEB655450 ONX655348:ONX655450 OXT655348:OXT655450 PHP655348:PHP655450 PRL655348:PRL655450 QBH655348:QBH655450 QLD655348:QLD655450 QUZ655348:QUZ655450 REV655348:REV655450 ROR655348:ROR655450 RYN655348:RYN655450 SIJ655348:SIJ655450 SSF655348:SSF655450 TCB655348:TCB655450 TLX655348:TLX655450 TVT655348:TVT655450 UFP655348:UFP655450 UPL655348:UPL655450 UZH655348:UZH655450 VJD655348:VJD655450 VSZ655348:VSZ655450 WCV655348:WCV655450 WMR655348:WMR655450 WWN655348:WWN655450 AF720884:AF720986 KB720884:KB720986 TX720884:TX720986 ADT720884:ADT720986 ANP720884:ANP720986 AXL720884:AXL720986 BHH720884:BHH720986 BRD720884:BRD720986 CAZ720884:CAZ720986 CKV720884:CKV720986 CUR720884:CUR720986 DEN720884:DEN720986 DOJ720884:DOJ720986 DYF720884:DYF720986 EIB720884:EIB720986 ERX720884:ERX720986 FBT720884:FBT720986 FLP720884:FLP720986 FVL720884:FVL720986 GFH720884:GFH720986 GPD720884:GPD720986 GYZ720884:GYZ720986 HIV720884:HIV720986 HSR720884:HSR720986 ICN720884:ICN720986 IMJ720884:IMJ720986 IWF720884:IWF720986 JGB720884:JGB720986 JPX720884:JPX720986 JZT720884:JZT720986 KJP720884:KJP720986 KTL720884:KTL720986 LDH720884:LDH720986 LND720884:LND720986 LWZ720884:LWZ720986 MGV720884:MGV720986 MQR720884:MQR720986 NAN720884:NAN720986 NKJ720884:NKJ720986 NUF720884:NUF720986 OEB720884:OEB720986 ONX720884:ONX720986 OXT720884:OXT720986 PHP720884:PHP720986 PRL720884:PRL720986 QBH720884:QBH720986 QLD720884:QLD720986 QUZ720884:QUZ720986 REV720884:REV720986 ROR720884:ROR720986 RYN720884:RYN720986 SIJ720884:SIJ720986 SSF720884:SSF720986 TCB720884:TCB720986 TLX720884:TLX720986 TVT720884:TVT720986 UFP720884:UFP720986 UPL720884:UPL720986 UZH720884:UZH720986 VJD720884:VJD720986 VSZ720884:VSZ720986 WCV720884:WCV720986 WMR720884:WMR720986 WWN720884:WWN720986 AF786420:AF786522 KB786420:KB786522 TX786420:TX786522 ADT786420:ADT786522 ANP786420:ANP786522 AXL786420:AXL786522 BHH786420:BHH786522 BRD786420:BRD786522 CAZ786420:CAZ786522 CKV786420:CKV786522 CUR786420:CUR786522 DEN786420:DEN786522 DOJ786420:DOJ786522 DYF786420:DYF786522 EIB786420:EIB786522 ERX786420:ERX786522 FBT786420:FBT786522 FLP786420:FLP786522 FVL786420:FVL786522 GFH786420:GFH786522 GPD786420:GPD786522 GYZ786420:GYZ786522 HIV786420:HIV786522 HSR786420:HSR786522 ICN786420:ICN786522 IMJ786420:IMJ786522 IWF786420:IWF786522 JGB786420:JGB786522 JPX786420:JPX786522 JZT786420:JZT786522 KJP786420:KJP786522 KTL786420:KTL786522 LDH786420:LDH786522 LND786420:LND786522 LWZ786420:LWZ786522 MGV786420:MGV786522 MQR786420:MQR786522 NAN786420:NAN786522 NKJ786420:NKJ786522 NUF786420:NUF786522 OEB786420:OEB786522 ONX786420:ONX786522 OXT786420:OXT786522 PHP786420:PHP786522 PRL786420:PRL786522 QBH786420:QBH786522 QLD786420:QLD786522 QUZ786420:QUZ786522 REV786420:REV786522 ROR786420:ROR786522 RYN786420:RYN786522 SIJ786420:SIJ786522 SSF786420:SSF786522 TCB786420:TCB786522 TLX786420:TLX786522 TVT786420:TVT786522 UFP786420:UFP786522 UPL786420:UPL786522 UZH786420:UZH786522 VJD786420:VJD786522 VSZ786420:VSZ786522 WCV786420:WCV786522 WMR786420:WMR786522 WWN786420:WWN786522 AF851956:AF852058 KB851956:KB852058 TX851956:TX852058 ADT851956:ADT852058 ANP851956:ANP852058 AXL851956:AXL852058 BHH851956:BHH852058 BRD851956:BRD852058 CAZ851956:CAZ852058 CKV851956:CKV852058 CUR851956:CUR852058 DEN851956:DEN852058 DOJ851956:DOJ852058 DYF851956:DYF852058 EIB851956:EIB852058 ERX851956:ERX852058 FBT851956:FBT852058 FLP851956:FLP852058 FVL851956:FVL852058 GFH851956:GFH852058 GPD851956:GPD852058 GYZ851956:GYZ852058 HIV851956:HIV852058 HSR851956:HSR852058 ICN851956:ICN852058 IMJ851956:IMJ852058 IWF851956:IWF852058 JGB851956:JGB852058 JPX851956:JPX852058 JZT851956:JZT852058 KJP851956:KJP852058 KTL851956:KTL852058 LDH851956:LDH852058 LND851956:LND852058 LWZ851956:LWZ852058 MGV851956:MGV852058 MQR851956:MQR852058 NAN851956:NAN852058 NKJ851956:NKJ852058 NUF851956:NUF852058 OEB851956:OEB852058 ONX851956:ONX852058 OXT851956:OXT852058 PHP851956:PHP852058 PRL851956:PRL852058 QBH851956:QBH852058 QLD851956:QLD852058 QUZ851956:QUZ852058 REV851956:REV852058 ROR851956:ROR852058 RYN851956:RYN852058 SIJ851956:SIJ852058 SSF851956:SSF852058 TCB851956:TCB852058 TLX851956:TLX852058 TVT851956:TVT852058 UFP851956:UFP852058 UPL851956:UPL852058 UZH851956:UZH852058 VJD851956:VJD852058 VSZ851956:VSZ852058 WCV851956:WCV852058 WMR851956:WMR852058 WWN851956:WWN852058 AF917492:AF917594 KB917492:KB917594 TX917492:TX917594 ADT917492:ADT917594 ANP917492:ANP917594 AXL917492:AXL917594 BHH917492:BHH917594 BRD917492:BRD917594 CAZ917492:CAZ917594 CKV917492:CKV917594 CUR917492:CUR917594 DEN917492:DEN917594 DOJ917492:DOJ917594 DYF917492:DYF917594 EIB917492:EIB917594 ERX917492:ERX917594 FBT917492:FBT917594 FLP917492:FLP917594 FVL917492:FVL917594 GFH917492:GFH917594 GPD917492:GPD917594 GYZ917492:GYZ917594 HIV917492:HIV917594 HSR917492:HSR917594 ICN917492:ICN917594 IMJ917492:IMJ917594 IWF917492:IWF917594 JGB917492:JGB917594 JPX917492:JPX917594 JZT917492:JZT917594 KJP917492:KJP917594 KTL917492:KTL917594 LDH917492:LDH917594 LND917492:LND917594 LWZ917492:LWZ917594 MGV917492:MGV917594 MQR917492:MQR917594 NAN917492:NAN917594 NKJ917492:NKJ917594 NUF917492:NUF917594 OEB917492:OEB917594 ONX917492:ONX917594 OXT917492:OXT917594 PHP917492:PHP917594 PRL917492:PRL917594 QBH917492:QBH917594 QLD917492:QLD917594 QUZ917492:QUZ917594 REV917492:REV917594 ROR917492:ROR917594 RYN917492:RYN917594 SIJ917492:SIJ917594 SSF917492:SSF917594 TCB917492:TCB917594 TLX917492:TLX917594 TVT917492:TVT917594 UFP917492:UFP917594 UPL917492:UPL917594 UZH917492:UZH917594 VJD917492:VJD917594 VSZ917492:VSZ917594 WCV917492:WCV917594 WMR917492:WMR917594 WWN917492:WWN917594 AF983028:AF983130 KB983028:KB983130 TX983028:TX983130 ADT983028:ADT983130 ANP983028:ANP983130 AXL983028:AXL983130 BHH983028:BHH983130 BRD983028:BRD983130 CAZ983028:CAZ983130 CKV983028:CKV983130 CUR983028:CUR983130 DEN983028:DEN983130 DOJ983028:DOJ983130 DYF983028:DYF983130 EIB983028:EIB983130 ERX983028:ERX983130 FBT983028:FBT983130 FLP983028:FLP983130 FVL983028:FVL983130 GFH983028:GFH983130 GPD983028:GPD983130 GYZ983028:GYZ983130 HIV983028:HIV983130 HSR983028:HSR983130 ICN983028:ICN983130 IMJ983028:IMJ983130 IWF983028:IWF983130 JGB983028:JGB983130 JPX983028:JPX983130 JZT983028:JZT983130 KJP983028:KJP983130 KTL983028:KTL983130 LDH983028:LDH983130 LND983028:LND983130 LWZ983028:LWZ983130 MGV983028:MGV983130 MQR983028:MQR983130 NAN983028:NAN983130 NKJ983028:NKJ983130 NUF983028:NUF983130 OEB983028:OEB983130 ONX983028:ONX983130 OXT983028:OXT983130 PHP983028:PHP983130 PRL983028:PRL983130 QBH983028:QBH983130 QLD983028:QLD983130 QUZ983028:QUZ983130 REV983028:REV983130 ROR983028:ROR983130 RYN983028:RYN983130 SIJ983028:SIJ983130 SSF983028:SSF983130 TCB983028:TCB983130 TLX983028:TLX983130 TVT983028:TVT983130 UFP983028:UFP983130 UPL983028:UPL983130 UZH983028:UZH983130 VJD983028:VJD983130 VSZ983028:VSZ983130 WCV983028:WCV983130 WMR983028:WMR983130 KB10:KB90 TX10:TX90 ADT10:ADT90 ANP10:ANP90 AXL10:AXL90 BHH10:BHH90 BRD10:BRD90 CAZ10:CAZ90 CKV10:CKV90 CUR10:CUR90 DEN10:DEN90 DOJ10:DOJ90 DYF10:DYF90 EIB10:EIB90 ERX10:ERX90 FBT10:FBT90 FLP10:FLP90 FVL10:FVL90 GFH10:GFH90 GPD10:GPD90 GYZ10:GYZ90 HIV10:HIV90 HSR10:HSR90 ICN10:ICN90 IMJ10:IMJ90 IWF10:IWF90 JGB10:JGB90 JPX10:JPX90 JZT10:JZT90 KJP10:KJP90 KTL10:KTL90 LDH10:LDH90 LND10:LND90 LWZ10:LWZ90 MGV10:MGV90 MQR10:MQR90 NAN10:NAN90 NKJ10:NKJ90 NUF10:NUF90 OEB10:OEB90 ONX10:ONX90 OXT10:OXT90 PHP10:PHP90 PRL10:PRL90 QBH10:QBH90 QLD10:QLD90 QUZ10:QUZ90 REV10:REV90 ROR10:ROR90 RYN10:RYN90 SIJ10:SIJ90 SSF10:SSF90 TCB10:TCB90 TLX10:TLX90 TVT10:TVT90 UFP10:UFP90 UPL10:UPL90 UZH10:UZH90 VJD10:VJD90 VSZ10:VSZ90 WCV10:WCV90 WMR10:WMR90 WWN10:WWN90"/>
    <dataValidation allowBlank="1" showInputMessage="1" showErrorMessage="1" prompt="Performance Tasks Percentage Score" sqref="WWM983028:WWM983130 AE65524:AE65626 KA65524:KA65626 TW65524:TW65626 ADS65524:ADS65626 ANO65524:ANO65626 AXK65524:AXK65626 BHG65524:BHG65626 BRC65524:BRC65626 CAY65524:CAY65626 CKU65524:CKU65626 CUQ65524:CUQ65626 DEM65524:DEM65626 DOI65524:DOI65626 DYE65524:DYE65626 EIA65524:EIA65626 ERW65524:ERW65626 FBS65524:FBS65626 FLO65524:FLO65626 FVK65524:FVK65626 GFG65524:GFG65626 GPC65524:GPC65626 GYY65524:GYY65626 HIU65524:HIU65626 HSQ65524:HSQ65626 ICM65524:ICM65626 IMI65524:IMI65626 IWE65524:IWE65626 JGA65524:JGA65626 JPW65524:JPW65626 JZS65524:JZS65626 KJO65524:KJO65626 KTK65524:KTK65626 LDG65524:LDG65626 LNC65524:LNC65626 LWY65524:LWY65626 MGU65524:MGU65626 MQQ65524:MQQ65626 NAM65524:NAM65626 NKI65524:NKI65626 NUE65524:NUE65626 OEA65524:OEA65626 ONW65524:ONW65626 OXS65524:OXS65626 PHO65524:PHO65626 PRK65524:PRK65626 QBG65524:QBG65626 QLC65524:QLC65626 QUY65524:QUY65626 REU65524:REU65626 ROQ65524:ROQ65626 RYM65524:RYM65626 SII65524:SII65626 SSE65524:SSE65626 TCA65524:TCA65626 TLW65524:TLW65626 TVS65524:TVS65626 UFO65524:UFO65626 UPK65524:UPK65626 UZG65524:UZG65626 VJC65524:VJC65626 VSY65524:VSY65626 WCU65524:WCU65626 WMQ65524:WMQ65626 WWM65524:WWM65626 AE131060:AE131162 KA131060:KA131162 TW131060:TW131162 ADS131060:ADS131162 ANO131060:ANO131162 AXK131060:AXK131162 BHG131060:BHG131162 BRC131060:BRC131162 CAY131060:CAY131162 CKU131060:CKU131162 CUQ131060:CUQ131162 DEM131060:DEM131162 DOI131060:DOI131162 DYE131060:DYE131162 EIA131060:EIA131162 ERW131060:ERW131162 FBS131060:FBS131162 FLO131060:FLO131162 FVK131060:FVK131162 GFG131060:GFG131162 GPC131060:GPC131162 GYY131060:GYY131162 HIU131060:HIU131162 HSQ131060:HSQ131162 ICM131060:ICM131162 IMI131060:IMI131162 IWE131060:IWE131162 JGA131060:JGA131162 JPW131060:JPW131162 JZS131060:JZS131162 KJO131060:KJO131162 KTK131060:KTK131162 LDG131060:LDG131162 LNC131060:LNC131162 LWY131060:LWY131162 MGU131060:MGU131162 MQQ131060:MQQ131162 NAM131060:NAM131162 NKI131060:NKI131162 NUE131060:NUE131162 OEA131060:OEA131162 ONW131060:ONW131162 OXS131060:OXS131162 PHO131060:PHO131162 PRK131060:PRK131162 QBG131060:QBG131162 QLC131060:QLC131162 QUY131060:QUY131162 REU131060:REU131162 ROQ131060:ROQ131162 RYM131060:RYM131162 SII131060:SII131162 SSE131060:SSE131162 TCA131060:TCA131162 TLW131060:TLW131162 TVS131060:TVS131162 UFO131060:UFO131162 UPK131060:UPK131162 UZG131060:UZG131162 VJC131060:VJC131162 VSY131060:VSY131162 WCU131060:WCU131162 WMQ131060:WMQ131162 WWM131060:WWM131162 AE196596:AE196698 KA196596:KA196698 TW196596:TW196698 ADS196596:ADS196698 ANO196596:ANO196698 AXK196596:AXK196698 BHG196596:BHG196698 BRC196596:BRC196698 CAY196596:CAY196698 CKU196596:CKU196698 CUQ196596:CUQ196698 DEM196596:DEM196698 DOI196596:DOI196698 DYE196596:DYE196698 EIA196596:EIA196698 ERW196596:ERW196698 FBS196596:FBS196698 FLO196596:FLO196698 FVK196596:FVK196698 GFG196596:GFG196698 GPC196596:GPC196698 GYY196596:GYY196698 HIU196596:HIU196698 HSQ196596:HSQ196698 ICM196596:ICM196698 IMI196596:IMI196698 IWE196596:IWE196698 JGA196596:JGA196698 JPW196596:JPW196698 JZS196596:JZS196698 KJO196596:KJO196698 KTK196596:KTK196698 LDG196596:LDG196698 LNC196596:LNC196698 LWY196596:LWY196698 MGU196596:MGU196698 MQQ196596:MQQ196698 NAM196596:NAM196698 NKI196596:NKI196698 NUE196596:NUE196698 OEA196596:OEA196698 ONW196596:ONW196698 OXS196596:OXS196698 PHO196596:PHO196698 PRK196596:PRK196698 QBG196596:QBG196698 QLC196596:QLC196698 QUY196596:QUY196698 REU196596:REU196698 ROQ196596:ROQ196698 RYM196596:RYM196698 SII196596:SII196698 SSE196596:SSE196698 TCA196596:TCA196698 TLW196596:TLW196698 TVS196596:TVS196698 UFO196596:UFO196698 UPK196596:UPK196698 UZG196596:UZG196698 VJC196596:VJC196698 VSY196596:VSY196698 WCU196596:WCU196698 WMQ196596:WMQ196698 WWM196596:WWM196698 AE262132:AE262234 KA262132:KA262234 TW262132:TW262234 ADS262132:ADS262234 ANO262132:ANO262234 AXK262132:AXK262234 BHG262132:BHG262234 BRC262132:BRC262234 CAY262132:CAY262234 CKU262132:CKU262234 CUQ262132:CUQ262234 DEM262132:DEM262234 DOI262132:DOI262234 DYE262132:DYE262234 EIA262132:EIA262234 ERW262132:ERW262234 FBS262132:FBS262234 FLO262132:FLO262234 FVK262132:FVK262234 GFG262132:GFG262234 GPC262132:GPC262234 GYY262132:GYY262234 HIU262132:HIU262234 HSQ262132:HSQ262234 ICM262132:ICM262234 IMI262132:IMI262234 IWE262132:IWE262234 JGA262132:JGA262234 JPW262132:JPW262234 JZS262132:JZS262234 KJO262132:KJO262234 KTK262132:KTK262234 LDG262132:LDG262234 LNC262132:LNC262234 LWY262132:LWY262234 MGU262132:MGU262234 MQQ262132:MQQ262234 NAM262132:NAM262234 NKI262132:NKI262234 NUE262132:NUE262234 OEA262132:OEA262234 ONW262132:ONW262234 OXS262132:OXS262234 PHO262132:PHO262234 PRK262132:PRK262234 QBG262132:QBG262234 QLC262132:QLC262234 QUY262132:QUY262234 REU262132:REU262234 ROQ262132:ROQ262234 RYM262132:RYM262234 SII262132:SII262234 SSE262132:SSE262234 TCA262132:TCA262234 TLW262132:TLW262234 TVS262132:TVS262234 UFO262132:UFO262234 UPK262132:UPK262234 UZG262132:UZG262234 VJC262132:VJC262234 VSY262132:VSY262234 WCU262132:WCU262234 WMQ262132:WMQ262234 WWM262132:WWM262234 AE327668:AE327770 KA327668:KA327770 TW327668:TW327770 ADS327668:ADS327770 ANO327668:ANO327770 AXK327668:AXK327770 BHG327668:BHG327770 BRC327668:BRC327770 CAY327668:CAY327770 CKU327668:CKU327770 CUQ327668:CUQ327770 DEM327668:DEM327770 DOI327668:DOI327770 DYE327668:DYE327770 EIA327668:EIA327770 ERW327668:ERW327770 FBS327668:FBS327770 FLO327668:FLO327770 FVK327668:FVK327770 GFG327668:GFG327770 GPC327668:GPC327770 GYY327668:GYY327770 HIU327668:HIU327770 HSQ327668:HSQ327770 ICM327668:ICM327770 IMI327668:IMI327770 IWE327668:IWE327770 JGA327668:JGA327770 JPW327668:JPW327770 JZS327668:JZS327770 KJO327668:KJO327770 KTK327668:KTK327770 LDG327668:LDG327770 LNC327668:LNC327770 LWY327668:LWY327770 MGU327668:MGU327770 MQQ327668:MQQ327770 NAM327668:NAM327770 NKI327668:NKI327770 NUE327668:NUE327770 OEA327668:OEA327770 ONW327668:ONW327770 OXS327668:OXS327770 PHO327668:PHO327770 PRK327668:PRK327770 QBG327668:QBG327770 QLC327668:QLC327770 QUY327668:QUY327770 REU327668:REU327770 ROQ327668:ROQ327770 RYM327668:RYM327770 SII327668:SII327770 SSE327668:SSE327770 TCA327668:TCA327770 TLW327668:TLW327770 TVS327668:TVS327770 UFO327668:UFO327770 UPK327668:UPK327770 UZG327668:UZG327770 VJC327668:VJC327770 VSY327668:VSY327770 WCU327668:WCU327770 WMQ327668:WMQ327770 WWM327668:WWM327770 AE393204:AE393306 KA393204:KA393306 TW393204:TW393306 ADS393204:ADS393306 ANO393204:ANO393306 AXK393204:AXK393306 BHG393204:BHG393306 BRC393204:BRC393306 CAY393204:CAY393306 CKU393204:CKU393306 CUQ393204:CUQ393306 DEM393204:DEM393306 DOI393204:DOI393306 DYE393204:DYE393306 EIA393204:EIA393306 ERW393204:ERW393306 FBS393204:FBS393306 FLO393204:FLO393306 FVK393204:FVK393306 GFG393204:GFG393306 GPC393204:GPC393306 GYY393204:GYY393306 HIU393204:HIU393306 HSQ393204:HSQ393306 ICM393204:ICM393306 IMI393204:IMI393306 IWE393204:IWE393306 JGA393204:JGA393306 JPW393204:JPW393306 JZS393204:JZS393306 KJO393204:KJO393306 KTK393204:KTK393306 LDG393204:LDG393306 LNC393204:LNC393306 LWY393204:LWY393306 MGU393204:MGU393306 MQQ393204:MQQ393306 NAM393204:NAM393306 NKI393204:NKI393306 NUE393204:NUE393306 OEA393204:OEA393306 ONW393204:ONW393306 OXS393204:OXS393306 PHO393204:PHO393306 PRK393204:PRK393306 QBG393204:QBG393306 QLC393204:QLC393306 QUY393204:QUY393306 REU393204:REU393306 ROQ393204:ROQ393306 RYM393204:RYM393306 SII393204:SII393306 SSE393204:SSE393306 TCA393204:TCA393306 TLW393204:TLW393306 TVS393204:TVS393306 UFO393204:UFO393306 UPK393204:UPK393306 UZG393204:UZG393306 VJC393204:VJC393306 VSY393204:VSY393306 WCU393204:WCU393306 WMQ393204:WMQ393306 WWM393204:WWM393306 AE458740:AE458842 KA458740:KA458842 TW458740:TW458842 ADS458740:ADS458842 ANO458740:ANO458842 AXK458740:AXK458842 BHG458740:BHG458842 BRC458740:BRC458842 CAY458740:CAY458842 CKU458740:CKU458842 CUQ458740:CUQ458842 DEM458740:DEM458842 DOI458740:DOI458842 DYE458740:DYE458842 EIA458740:EIA458842 ERW458740:ERW458842 FBS458740:FBS458842 FLO458740:FLO458842 FVK458740:FVK458842 GFG458740:GFG458842 GPC458740:GPC458842 GYY458740:GYY458842 HIU458740:HIU458842 HSQ458740:HSQ458842 ICM458740:ICM458842 IMI458740:IMI458842 IWE458740:IWE458842 JGA458740:JGA458842 JPW458740:JPW458842 JZS458740:JZS458842 KJO458740:KJO458842 KTK458740:KTK458842 LDG458740:LDG458842 LNC458740:LNC458842 LWY458740:LWY458842 MGU458740:MGU458842 MQQ458740:MQQ458842 NAM458740:NAM458842 NKI458740:NKI458842 NUE458740:NUE458842 OEA458740:OEA458842 ONW458740:ONW458842 OXS458740:OXS458842 PHO458740:PHO458842 PRK458740:PRK458842 QBG458740:QBG458842 QLC458740:QLC458842 QUY458740:QUY458842 REU458740:REU458842 ROQ458740:ROQ458842 RYM458740:RYM458842 SII458740:SII458842 SSE458740:SSE458842 TCA458740:TCA458842 TLW458740:TLW458842 TVS458740:TVS458842 UFO458740:UFO458842 UPK458740:UPK458842 UZG458740:UZG458842 VJC458740:VJC458842 VSY458740:VSY458842 WCU458740:WCU458842 WMQ458740:WMQ458842 WWM458740:WWM458842 AE524276:AE524378 KA524276:KA524378 TW524276:TW524378 ADS524276:ADS524378 ANO524276:ANO524378 AXK524276:AXK524378 BHG524276:BHG524378 BRC524276:BRC524378 CAY524276:CAY524378 CKU524276:CKU524378 CUQ524276:CUQ524378 DEM524276:DEM524378 DOI524276:DOI524378 DYE524276:DYE524378 EIA524276:EIA524378 ERW524276:ERW524378 FBS524276:FBS524378 FLO524276:FLO524378 FVK524276:FVK524378 GFG524276:GFG524378 GPC524276:GPC524378 GYY524276:GYY524378 HIU524276:HIU524378 HSQ524276:HSQ524378 ICM524276:ICM524378 IMI524276:IMI524378 IWE524276:IWE524378 JGA524276:JGA524378 JPW524276:JPW524378 JZS524276:JZS524378 KJO524276:KJO524378 KTK524276:KTK524378 LDG524276:LDG524378 LNC524276:LNC524378 LWY524276:LWY524378 MGU524276:MGU524378 MQQ524276:MQQ524378 NAM524276:NAM524378 NKI524276:NKI524378 NUE524276:NUE524378 OEA524276:OEA524378 ONW524276:ONW524378 OXS524276:OXS524378 PHO524276:PHO524378 PRK524276:PRK524378 QBG524276:QBG524378 QLC524276:QLC524378 QUY524276:QUY524378 REU524276:REU524378 ROQ524276:ROQ524378 RYM524276:RYM524378 SII524276:SII524378 SSE524276:SSE524378 TCA524276:TCA524378 TLW524276:TLW524378 TVS524276:TVS524378 UFO524276:UFO524378 UPK524276:UPK524378 UZG524276:UZG524378 VJC524276:VJC524378 VSY524276:VSY524378 WCU524276:WCU524378 WMQ524276:WMQ524378 WWM524276:WWM524378 AE589812:AE589914 KA589812:KA589914 TW589812:TW589914 ADS589812:ADS589914 ANO589812:ANO589914 AXK589812:AXK589914 BHG589812:BHG589914 BRC589812:BRC589914 CAY589812:CAY589914 CKU589812:CKU589914 CUQ589812:CUQ589914 DEM589812:DEM589914 DOI589812:DOI589914 DYE589812:DYE589914 EIA589812:EIA589914 ERW589812:ERW589914 FBS589812:FBS589914 FLO589812:FLO589914 FVK589812:FVK589914 GFG589812:GFG589914 GPC589812:GPC589914 GYY589812:GYY589914 HIU589812:HIU589914 HSQ589812:HSQ589914 ICM589812:ICM589914 IMI589812:IMI589914 IWE589812:IWE589914 JGA589812:JGA589914 JPW589812:JPW589914 JZS589812:JZS589914 KJO589812:KJO589914 KTK589812:KTK589914 LDG589812:LDG589914 LNC589812:LNC589914 LWY589812:LWY589914 MGU589812:MGU589914 MQQ589812:MQQ589914 NAM589812:NAM589914 NKI589812:NKI589914 NUE589812:NUE589914 OEA589812:OEA589914 ONW589812:ONW589914 OXS589812:OXS589914 PHO589812:PHO589914 PRK589812:PRK589914 QBG589812:QBG589914 QLC589812:QLC589914 QUY589812:QUY589914 REU589812:REU589914 ROQ589812:ROQ589914 RYM589812:RYM589914 SII589812:SII589914 SSE589812:SSE589914 TCA589812:TCA589914 TLW589812:TLW589914 TVS589812:TVS589914 UFO589812:UFO589914 UPK589812:UPK589914 UZG589812:UZG589914 VJC589812:VJC589914 VSY589812:VSY589914 WCU589812:WCU589914 WMQ589812:WMQ589914 WWM589812:WWM589914 AE655348:AE655450 KA655348:KA655450 TW655348:TW655450 ADS655348:ADS655450 ANO655348:ANO655450 AXK655348:AXK655450 BHG655348:BHG655450 BRC655348:BRC655450 CAY655348:CAY655450 CKU655348:CKU655450 CUQ655348:CUQ655450 DEM655348:DEM655450 DOI655348:DOI655450 DYE655348:DYE655450 EIA655348:EIA655450 ERW655348:ERW655450 FBS655348:FBS655450 FLO655348:FLO655450 FVK655348:FVK655450 GFG655348:GFG655450 GPC655348:GPC655450 GYY655348:GYY655450 HIU655348:HIU655450 HSQ655348:HSQ655450 ICM655348:ICM655450 IMI655348:IMI655450 IWE655348:IWE655450 JGA655348:JGA655450 JPW655348:JPW655450 JZS655348:JZS655450 KJO655348:KJO655450 KTK655348:KTK655450 LDG655348:LDG655450 LNC655348:LNC655450 LWY655348:LWY655450 MGU655348:MGU655450 MQQ655348:MQQ655450 NAM655348:NAM655450 NKI655348:NKI655450 NUE655348:NUE655450 OEA655348:OEA655450 ONW655348:ONW655450 OXS655348:OXS655450 PHO655348:PHO655450 PRK655348:PRK655450 QBG655348:QBG655450 QLC655348:QLC655450 QUY655348:QUY655450 REU655348:REU655450 ROQ655348:ROQ655450 RYM655348:RYM655450 SII655348:SII655450 SSE655348:SSE655450 TCA655348:TCA655450 TLW655348:TLW655450 TVS655348:TVS655450 UFO655348:UFO655450 UPK655348:UPK655450 UZG655348:UZG655450 VJC655348:VJC655450 VSY655348:VSY655450 WCU655348:WCU655450 WMQ655348:WMQ655450 WWM655348:WWM655450 AE720884:AE720986 KA720884:KA720986 TW720884:TW720986 ADS720884:ADS720986 ANO720884:ANO720986 AXK720884:AXK720986 BHG720884:BHG720986 BRC720884:BRC720986 CAY720884:CAY720986 CKU720884:CKU720986 CUQ720884:CUQ720986 DEM720884:DEM720986 DOI720884:DOI720986 DYE720884:DYE720986 EIA720884:EIA720986 ERW720884:ERW720986 FBS720884:FBS720986 FLO720884:FLO720986 FVK720884:FVK720986 GFG720884:GFG720986 GPC720884:GPC720986 GYY720884:GYY720986 HIU720884:HIU720986 HSQ720884:HSQ720986 ICM720884:ICM720986 IMI720884:IMI720986 IWE720884:IWE720986 JGA720884:JGA720986 JPW720884:JPW720986 JZS720884:JZS720986 KJO720884:KJO720986 KTK720884:KTK720986 LDG720884:LDG720986 LNC720884:LNC720986 LWY720884:LWY720986 MGU720884:MGU720986 MQQ720884:MQQ720986 NAM720884:NAM720986 NKI720884:NKI720986 NUE720884:NUE720986 OEA720884:OEA720986 ONW720884:ONW720986 OXS720884:OXS720986 PHO720884:PHO720986 PRK720884:PRK720986 QBG720884:QBG720986 QLC720884:QLC720986 QUY720884:QUY720986 REU720884:REU720986 ROQ720884:ROQ720986 RYM720884:RYM720986 SII720884:SII720986 SSE720884:SSE720986 TCA720884:TCA720986 TLW720884:TLW720986 TVS720884:TVS720986 UFO720884:UFO720986 UPK720884:UPK720986 UZG720884:UZG720986 VJC720884:VJC720986 VSY720884:VSY720986 WCU720884:WCU720986 WMQ720884:WMQ720986 WWM720884:WWM720986 AE786420:AE786522 KA786420:KA786522 TW786420:TW786522 ADS786420:ADS786522 ANO786420:ANO786522 AXK786420:AXK786522 BHG786420:BHG786522 BRC786420:BRC786522 CAY786420:CAY786522 CKU786420:CKU786522 CUQ786420:CUQ786522 DEM786420:DEM786522 DOI786420:DOI786522 DYE786420:DYE786522 EIA786420:EIA786522 ERW786420:ERW786522 FBS786420:FBS786522 FLO786420:FLO786522 FVK786420:FVK786522 GFG786420:GFG786522 GPC786420:GPC786522 GYY786420:GYY786522 HIU786420:HIU786522 HSQ786420:HSQ786522 ICM786420:ICM786522 IMI786420:IMI786522 IWE786420:IWE786522 JGA786420:JGA786522 JPW786420:JPW786522 JZS786420:JZS786522 KJO786420:KJO786522 KTK786420:KTK786522 LDG786420:LDG786522 LNC786420:LNC786522 LWY786420:LWY786522 MGU786420:MGU786522 MQQ786420:MQQ786522 NAM786420:NAM786522 NKI786420:NKI786522 NUE786420:NUE786522 OEA786420:OEA786522 ONW786420:ONW786522 OXS786420:OXS786522 PHO786420:PHO786522 PRK786420:PRK786522 QBG786420:QBG786522 QLC786420:QLC786522 QUY786420:QUY786522 REU786420:REU786522 ROQ786420:ROQ786522 RYM786420:RYM786522 SII786420:SII786522 SSE786420:SSE786522 TCA786420:TCA786522 TLW786420:TLW786522 TVS786420:TVS786522 UFO786420:UFO786522 UPK786420:UPK786522 UZG786420:UZG786522 VJC786420:VJC786522 VSY786420:VSY786522 WCU786420:WCU786522 WMQ786420:WMQ786522 WWM786420:WWM786522 AE851956:AE852058 KA851956:KA852058 TW851956:TW852058 ADS851956:ADS852058 ANO851956:ANO852058 AXK851956:AXK852058 BHG851956:BHG852058 BRC851956:BRC852058 CAY851956:CAY852058 CKU851956:CKU852058 CUQ851956:CUQ852058 DEM851956:DEM852058 DOI851956:DOI852058 DYE851956:DYE852058 EIA851956:EIA852058 ERW851956:ERW852058 FBS851956:FBS852058 FLO851956:FLO852058 FVK851956:FVK852058 GFG851956:GFG852058 GPC851956:GPC852058 GYY851956:GYY852058 HIU851956:HIU852058 HSQ851956:HSQ852058 ICM851956:ICM852058 IMI851956:IMI852058 IWE851956:IWE852058 JGA851956:JGA852058 JPW851956:JPW852058 JZS851956:JZS852058 KJO851956:KJO852058 KTK851956:KTK852058 LDG851956:LDG852058 LNC851956:LNC852058 LWY851956:LWY852058 MGU851956:MGU852058 MQQ851956:MQQ852058 NAM851956:NAM852058 NKI851956:NKI852058 NUE851956:NUE852058 OEA851956:OEA852058 ONW851956:ONW852058 OXS851956:OXS852058 PHO851956:PHO852058 PRK851956:PRK852058 QBG851956:QBG852058 QLC851956:QLC852058 QUY851956:QUY852058 REU851956:REU852058 ROQ851956:ROQ852058 RYM851956:RYM852058 SII851956:SII852058 SSE851956:SSE852058 TCA851956:TCA852058 TLW851956:TLW852058 TVS851956:TVS852058 UFO851956:UFO852058 UPK851956:UPK852058 UZG851956:UZG852058 VJC851956:VJC852058 VSY851956:VSY852058 WCU851956:WCU852058 WMQ851956:WMQ852058 WWM851956:WWM852058 AE917492:AE917594 KA917492:KA917594 TW917492:TW917594 ADS917492:ADS917594 ANO917492:ANO917594 AXK917492:AXK917594 BHG917492:BHG917594 BRC917492:BRC917594 CAY917492:CAY917594 CKU917492:CKU917594 CUQ917492:CUQ917594 DEM917492:DEM917594 DOI917492:DOI917594 DYE917492:DYE917594 EIA917492:EIA917594 ERW917492:ERW917594 FBS917492:FBS917594 FLO917492:FLO917594 FVK917492:FVK917594 GFG917492:GFG917594 GPC917492:GPC917594 GYY917492:GYY917594 HIU917492:HIU917594 HSQ917492:HSQ917594 ICM917492:ICM917594 IMI917492:IMI917594 IWE917492:IWE917594 JGA917492:JGA917594 JPW917492:JPW917594 JZS917492:JZS917594 KJO917492:KJO917594 KTK917492:KTK917594 LDG917492:LDG917594 LNC917492:LNC917594 LWY917492:LWY917594 MGU917492:MGU917594 MQQ917492:MQQ917594 NAM917492:NAM917594 NKI917492:NKI917594 NUE917492:NUE917594 OEA917492:OEA917594 ONW917492:ONW917594 OXS917492:OXS917594 PHO917492:PHO917594 PRK917492:PRK917594 QBG917492:QBG917594 QLC917492:QLC917594 QUY917492:QUY917594 REU917492:REU917594 ROQ917492:ROQ917594 RYM917492:RYM917594 SII917492:SII917594 SSE917492:SSE917594 TCA917492:TCA917594 TLW917492:TLW917594 TVS917492:TVS917594 UFO917492:UFO917594 UPK917492:UPK917594 UZG917492:UZG917594 VJC917492:VJC917594 VSY917492:VSY917594 WCU917492:WCU917594 WMQ917492:WMQ917594 WWM917492:WWM917594 AE983028:AE983130 KA983028:KA983130 TW983028:TW983130 ADS983028:ADS983130 ANO983028:ANO983130 AXK983028:AXK983130 BHG983028:BHG983130 BRC983028:BRC983130 CAY983028:CAY983130 CKU983028:CKU983130 CUQ983028:CUQ983130 DEM983028:DEM983130 DOI983028:DOI983130 DYE983028:DYE983130 EIA983028:EIA983130 ERW983028:ERW983130 FBS983028:FBS983130 FLO983028:FLO983130 FVK983028:FVK983130 GFG983028:GFG983130 GPC983028:GPC983130 GYY983028:GYY983130 HIU983028:HIU983130 HSQ983028:HSQ983130 ICM983028:ICM983130 IMI983028:IMI983130 IWE983028:IWE983130 JGA983028:JGA983130 JPW983028:JPW983130 JZS983028:JZS983130 KJO983028:KJO983130 KTK983028:KTK983130 LDG983028:LDG983130 LNC983028:LNC983130 LWY983028:LWY983130 MGU983028:MGU983130 MQQ983028:MQQ983130 NAM983028:NAM983130 NKI983028:NKI983130 NUE983028:NUE983130 OEA983028:OEA983130 ONW983028:ONW983130 OXS983028:OXS983130 PHO983028:PHO983130 PRK983028:PRK983130 QBG983028:QBG983130 QLC983028:QLC983130 QUY983028:QUY983130 REU983028:REU983130 ROQ983028:ROQ983130 RYM983028:RYM983130 SII983028:SII983130 SSE983028:SSE983130 TCA983028:TCA983130 TLW983028:TLW983130 TVS983028:TVS983130 UFO983028:UFO983130 UPK983028:UPK983130 UZG983028:UZG983130 VJC983028:VJC983130 VSY983028:VSY983130 WCU983028:WCU983130 WMQ983028:WMQ983130 KA10:KA90 TW10:TW90 ADS10:ADS90 ANO10:ANO90 AXK10:AXK90 BHG10:BHG90 BRC10:BRC90 CAY10:CAY90 CKU10:CKU90 CUQ10:CUQ90 DEM10:DEM90 DOI10:DOI90 DYE10:DYE90 EIA10:EIA90 ERW10:ERW90 FBS10:FBS90 FLO10:FLO90 FVK10:FVK90 GFG10:GFG90 GPC10:GPC90 GYY10:GYY90 HIU10:HIU90 HSQ10:HSQ90 ICM10:ICM90 IMI10:IMI90 IWE10:IWE90 JGA10:JGA90 JPW10:JPW90 JZS10:JZS90 KJO10:KJO90 KTK10:KTK90 LDG10:LDG90 LNC10:LNC90 LWY10:LWY90 MGU10:MGU90 MQQ10:MQQ90 NAM10:NAM90 NKI10:NKI90 NUE10:NUE90 OEA10:OEA90 ONW10:ONW90 OXS10:OXS90 PHO10:PHO90 PRK10:PRK90 QBG10:QBG90 QLC10:QLC90 QUY10:QUY90 REU10:REU90 ROQ10:ROQ90 RYM10:RYM90 SII10:SII90 SSE10:SSE90 TCA10:TCA90 TLW10:TLW90 TVS10:TVS90 UFO10:UFO90 UPK10:UPK90 UZG10:UZG90 VJC10:VJC90 VSY10:VSY90 WCU10:WCU90 WMQ10:WMQ90 WWM10:WWM90"/>
    <dataValidation allowBlank="1" showInputMessage="1" showErrorMessage="1" prompt="Performance Tasks Total Raw Score" sqref="WWL983030:WWL983130 WMP983030:WMP983130 AD65526:AD65626 JZ65526:JZ65626 TV65526:TV65626 ADR65526:ADR65626 ANN65526:ANN65626 AXJ65526:AXJ65626 BHF65526:BHF65626 BRB65526:BRB65626 CAX65526:CAX65626 CKT65526:CKT65626 CUP65526:CUP65626 DEL65526:DEL65626 DOH65526:DOH65626 DYD65526:DYD65626 EHZ65526:EHZ65626 ERV65526:ERV65626 FBR65526:FBR65626 FLN65526:FLN65626 FVJ65526:FVJ65626 GFF65526:GFF65626 GPB65526:GPB65626 GYX65526:GYX65626 HIT65526:HIT65626 HSP65526:HSP65626 ICL65526:ICL65626 IMH65526:IMH65626 IWD65526:IWD65626 JFZ65526:JFZ65626 JPV65526:JPV65626 JZR65526:JZR65626 KJN65526:KJN65626 KTJ65526:KTJ65626 LDF65526:LDF65626 LNB65526:LNB65626 LWX65526:LWX65626 MGT65526:MGT65626 MQP65526:MQP65626 NAL65526:NAL65626 NKH65526:NKH65626 NUD65526:NUD65626 ODZ65526:ODZ65626 ONV65526:ONV65626 OXR65526:OXR65626 PHN65526:PHN65626 PRJ65526:PRJ65626 QBF65526:QBF65626 QLB65526:QLB65626 QUX65526:QUX65626 RET65526:RET65626 ROP65526:ROP65626 RYL65526:RYL65626 SIH65526:SIH65626 SSD65526:SSD65626 TBZ65526:TBZ65626 TLV65526:TLV65626 TVR65526:TVR65626 UFN65526:UFN65626 UPJ65526:UPJ65626 UZF65526:UZF65626 VJB65526:VJB65626 VSX65526:VSX65626 WCT65526:WCT65626 WMP65526:WMP65626 WWL65526:WWL65626 AD131062:AD131162 JZ131062:JZ131162 TV131062:TV131162 ADR131062:ADR131162 ANN131062:ANN131162 AXJ131062:AXJ131162 BHF131062:BHF131162 BRB131062:BRB131162 CAX131062:CAX131162 CKT131062:CKT131162 CUP131062:CUP131162 DEL131062:DEL131162 DOH131062:DOH131162 DYD131062:DYD131162 EHZ131062:EHZ131162 ERV131062:ERV131162 FBR131062:FBR131162 FLN131062:FLN131162 FVJ131062:FVJ131162 GFF131062:GFF131162 GPB131062:GPB131162 GYX131062:GYX131162 HIT131062:HIT131162 HSP131062:HSP131162 ICL131062:ICL131162 IMH131062:IMH131162 IWD131062:IWD131162 JFZ131062:JFZ131162 JPV131062:JPV131162 JZR131062:JZR131162 KJN131062:KJN131162 KTJ131062:KTJ131162 LDF131062:LDF131162 LNB131062:LNB131162 LWX131062:LWX131162 MGT131062:MGT131162 MQP131062:MQP131162 NAL131062:NAL131162 NKH131062:NKH131162 NUD131062:NUD131162 ODZ131062:ODZ131162 ONV131062:ONV131162 OXR131062:OXR131162 PHN131062:PHN131162 PRJ131062:PRJ131162 QBF131062:QBF131162 QLB131062:QLB131162 QUX131062:QUX131162 RET131062:RET131162 ROP131062:ROP131162 RYL131062:RYL131162 SIH131062:SIH131162 SSD131062:SSD131162 TBZ131062:TBZ131162 TLV131062:TLV131162 TVR131062:TVR131162 UFN131062:UFN131162 UPJ131062:UPJ131162 UZF131062:UZF131162 VJB131062:VJB131162 VSX131062:VSX131162 WCT131062:WCT131162 WMP131062:WMP131162 WWL131062:WWL131162 AD196598:AD196698 JZ196598:JZ196698 TV196598:TV196698 ADR196598:ADR196698 ANN196598:ANN196698 AXJ196598:AXJ196698 BHF196598:BHF196698 BRB196598:BRB196698 CAX196598:CAX196698 CKT196598:CKT196698 CUP196598:CUP196698 DEL196598:DEL196698 DOH196598:DOH196698 DYD196598:DYD196698 EHZ196598:EHZ196698 ERV196598:ERV196698 FBR196598:FBR196698 FLN196598:FLN196698 FVJ196598:FVJ196698 GFF196598:GFF196698 GPB196598:GPB196698 GYX196598:GYX196698 HIT196598:HIT196698 HSP196598:HSP196698 ICL196598:ICL196698 IMH196598:IMH196698 IWD196598:IWD196698 JFZ196598:JFZ196698 JPV196598:JPV196698 JZR196598:JZR196698 KJN196598:KJN196698 KTJ196598:KTJ196698 LDF196598:LDF196698 LNB196598:LNB196698 LWX196598:LWX196698 MGT196598:MGT196698 MQP196598:MQP196698 NAL196598:NAL196698 NKH196598:NKH196698 NUD196598:NUD196698 ODZ196598:ODZ196698 ONV196598:ONV196698 OXR196598:OXR196698 PHN196598:PHN196698 PRJ196598:PRJ196698 QBF196598:QBF196698 QLB196598:QLB196698 QUX196598:QUX196698 RET196598:RET196698 ROP196598:ROP196698 RYL196598:RYL196698 SIH196598:SIH196698 SSD196598:SSD196698 TBZ196598:TBZ196698 TLV196598:TLV196698 TVR196598:TVR196698 UFN196598:UFN196698 UPJ196598:UPJ196698 UZF196598:UZF196698 VJB196598:VJB196698 VSX196598:VSX196698 WCT196598:WCT196698 WMP196598:WMP196698 WWL196598:WWL196698 AD262134:AD262234 JZ262134:JZ262234 TV262134:TV262234 ADR262134:ADR262234 ANN262134:ANN262234 AXJ262134:AXJ262234 BHF262134:BHF262234 BRB262134:BRB262234 CAX262134:CAX262234 CKT262134:CKT262234 CUP262134:CUP262234 DEL262134:DEL262234 DOH262134:DOH262234 DYD262134:DYD262234 EHZ262134:EHZ262234 ERV262134:ERV262234 FBR262134:FBR262234 FLN262134:FLN262234 FVJ262134:FVJ262234 GFF262134:GFF262234 GPB262134:GPB262234 GYX262134:GYX262234 HIT262134:HIT262234 HSP262134:HSP262234 ICL262134:ICL262234 IMH262134:IMH262234 IWD262134:IWD262234 JFZ262134:JFZ262234 JPV262134:JPV262234 JZR262134:JZR262234 KJN262134:KJN262234 KTJ262134:KTJ262234 LDF262134:LDF262234 LNB262134:LNB262234 LWX262134:LWX262234 MGT262134:MGT262234 MQP262134:MQP262234 NAL262134:NAL262234 NKH262134:NKH262234 NUD262134:NUD262234 ODZ262134:ODZ262234 ONV262134:ONV262234 OXR262134:OXR262234 PHN262134:PHN262234 PRJ262134:PRJ262234 QBF262134:QBF262234 QLB262134:QLB262234 QUX262134:QUX262234 RET262134:RET262234 ROP262134:ROP262234 RYL262134:RYL262234 SIH262134:SIH262234 SSD262134:SSD262234 TBZ262134:TBZ262234 TLV262134:TLV262234 TVR262134:TVR262234 UFN262134:UFN262234 UPJ262134:UPJ262234 UZF262134:UZF262234 VJB262134:VJB262234 VSX262134:VSX262234 WCT262134:WCT262234 WMP262134:WMP262234 WWL262134:WWL262234 AD327670:AD327770 JZ327670:JZ327770 TV327670:TV327770 ADR327670:ADR327770 ANN327670:ANN327770 AXJ327670:AXJ327770 BHF327670:BHF327770 BRB327670:BRB327770 CAX327670:CAX327770 CKT327670:CKT327770 CUP327670:CUP327770 DEL327670:DEL327770 DOH327670:DOH327770 DYD327670:DYD327770 EHZ327670:EHZ327770 ERV327670:ERV327770 FBR327670:FBR327770 FLN327670:FLN327770 FVJ327670:FVJ327770 GFF327670:GFF327770 GPB327670:GPB327770 GYX327670:GYX327770 HIT327670:HIT327770 HSP327670:HSP327770 ICL327670:ICL327770 IMH327670:IMH327770 IWD327670:IWD327770 JFZ327670:JFZ327770 JPV327670:JPV327770 JZR327670:JZR327770 KJN327670:KJN327770 KTJ327670:KTJ327770 LDF327670:LDF327770 LNB327670:LNB327770 LWX327670:LWX327770 MGT327670:MGT327770 MQP327670:MQP327770 NAL327670:NAL327770 NKH327670:NKH327770 NUD327670:NUD327770 ODZ327670:ODZ327770 ONV327670:ONV327770 OXR327670:OXR327770 PHN327670:PHN327770 PRJ327670:PRJ327770 QBF327670:QBF327770 QLB327670:QLB327770 QUX327670:QUX327770 RET327670:RET327770 ROP327670:ROP327770 RYL327670:RYL327770 SIH327670:SIH327770 SSD327670:SSD327770 TBZ327670:TBZ327770 TLV327670:TLV327770 TVR327670:TVR327770 UFN327670:UFN327770 UPJ327670:UPJ327770 UZF327670:UZF327770 VJB327670:VJB327770 VSX327670:VSX327770 WCT327670:WCT327770 WMP327670:WMP327770 WWL327670:WWL327770 AD393206:AD393306 JZ393206:JZ393306 TV393206:TV393306 ADR393206:ADR393306 ANN393206:ANN393306 AXJ393206:AXJ393306 BHF393206:BHF393306 BRB393206:BRB393306 CAX393206:CAX393306 CKT393206:CKT393306 CUP393206:CUP393306 DEL393206:DEL393306 DOH393206:DOH393306 DYD393206:DYD393306 EHZ393206:EHZ393306 ERV393206:ERV393306 FBR393206:FBR393306 FLN393206:FLN393306 FVJ393206:FVJ393306 GFF393206:GFF393306 GPB393206:GPB393306 GYX393206:GYX393306 HIT393206:HIT393306 HSP393206:HSP393306 ICL393206:ICL393306 IMH393206:IMH393306 IWD393206:IWD393306 JFZ393206:JFZ393306 JPV393206:JPV393306 JZR393206:JZR393306 KJN393206:KJN393306 KTJ393206:KTJ393306 LDF393206:LDF393306 LNB393206:LNB393306 LWX393206:LWX393306 MGT393206:MGT393306 MQP393206:MQP393306 NAL393206:NAL393306 NKH393206:NKH393306 NUD393206:NUD393306 ODZ393206:ODZ393306 ONV393206:ONV393306 OXR393206:OXR393306 PHN393206:PHN393306 PRJ393206:PRJ393306 QBF393206:QBF393306 QLB393206:QLB393306 QUX393206:QUX393306 RET393206:RET393306 ROP393206:ROP393306 RYL393206:RYL393306 SIH393206:SIH393306 SSD393206:SSD393306 TBZ393206:TBZ393306 TLV393206:TLV393306 TVR393206:TVR393306 UFN393206:UFN393306 UPJ393206:UPJ393306 UZF393206:UZF393306 VJB393206:VJB393306 VSX393206:VSX393306 WCT393206:WCT393306 WMP393206:WMP393306 WWL393206:WWL393306 AD458742:AD458842 JZ458742:JZ458842 TV458742:TV458842 ADR458742:ADR458842 ANN458742:ANN458842 AXJ458742:AXJ458842 BHF458742:BHF458842 BRB458742:BRB458842 CAX458742:CAX458842 CKT458742:CKT458842 CUP458742:CUP458842 DEL458742:DEL458842 DOH458742:DOH458842 DYD458742:DYD458842 EHZ458742:EHZ458842 ERV458742:ERV458842 FBR458742:FBR458842 FLN458742:FLN458842 FVJ458742:FVJ458842 GFF458742:GFF458842 GPB458742:GPB458842 GYX458742:GYX458842 HIT458742:HIT458842 HSP458742:HSP458842 ICL458742:ICL458842 IMH458742:IMH458842 IWD458742:IWD458842 JFZ458742:JFZ458842 JPV458742:JPV458842 JZR458742:JZR458842 KJN458742:KJN458842 KTJ458742:KTJ458842 LDF458742:LDF458842 LNB458742:LNB458842 LWX458742:LWX458842 MGT458742:MGT458842 MQP458742:MQP458842 NAL458742:NAL458842 NKH458742:NKH458842 NUD458742:NUD458842 ODZ458742:ODZ458842 ONV458742:ONV458842 OXR458742:OXR458842 PHN458742:PHN458842 PRJ458742:PRJ458842 QBF458742:QBF458842 QLB458742:QLB458842 QUX458742:QUX458842 RET458742:RET458842 ROP458742:ROP458842 RYL458742:RYL458842 SIH458742:SIH458842 SSD458742:SSD458842 TBZ458742:TBZ458842 TLV458742:TLV458842 TVR458742:TVR458842 UFN458742:UFN458842 UPJ458742:UPJ458842 UZF458742:UZF458842 VJB458742:VJB458842 VSX458742:VSX458842 WCT458742:WCT458842 WMP458742:WMP458842 WWL458742:WWL458842 AD524278:AD524378 JZ524278:JZ524378 TV524278:TV524378 ADR524278:ADR524378 ANN524278:ANN524378 AXJ524278:AXJ524378 BHF524278:BHF524378 BRB524278:BRB524378 CAX524278:CAX524378 CKT524278:CKT524378 CUP524278:CUP524378 DEL524278:DEL524378 DOH524278:DOH524378 DYD524278:DYD524378 EHZ524278:EHZ524378 ERV524278:ERV524378 FBR524278:FBR524378 FLN524278:FLN524378 FVJ524278:FVJ524378 GFF524278:GFF524378 GPB524278:GPB524378 GYX524278:GYX524378 HIT524278:HIT524378 HSP524278:HSP524378 ICL524278:ICL524378 IMH524278:IMH524378 IWD524278:IWD524378 JFZ524278:JFZ524378 JPV524278:JPV524378 JZR524278:JZR524378 KJN524278:KJN524378 KTJ524278:KTJ524378 LDF524278:LDF524378 LNB524278:LNB524378 LWX524278:LWX524378 MGT524278:MGT524378 MQP524278:MQP524378 NAL524278:NAL524378 NKH524278:NKH524378 NUD524278:NUD524378 ODZ524278:ODZ524378 ONV524278:ONV524378 OXR524278:OXR524378 PHN524278:PHN524378 PRJ524278:PRJ524378 QBF524278:QBF524378 QLB524278:QLB524378 QUX524278:QUX524378 RET524278:RET524378 ROP524278:ROP524378 RYL524278:RYL524378 SIH524278:SIH524378 SSD524278:SSD524378 TBZ524278:TBZ524378 TLV524278:TLV524378 TVR524278:TVR524378 UFN524278:UFN524378 UPJ524278:UPJ524378 UZF524278:UZF524378 VJB524278:VJB524378 VSX524278:VSX524378 WCT524278:WCT524378 WMP524278:WMP524378 WWL524278:WWL524378 AD589814:AD589914 JZ589814:JZ589914 TV589814:TV589914 ADR589814:ADR589914 ANN589814:ANN589914 AXJ589814:AXJ589914 BHF589814:BHF589914 BRB589814:BRB589914 CAX589814:CAX589914 CKT589814:CKT589914 CUP589814:CUP589914 DEL589814:DEL589914 DOH589814:DOH589914 DYD589814:DYD589914 EHZ589814:EHZ589914 ERV589814:ERV589914 FBR589814:FBR589914 FLN589814:FLN589914 FVJ589814:FVJ589914 GFF589814:GFF589914 GPB589814:GPB589914 GYX589814:GYX589914 HIT589814:HIT589914 HSP589814:HSP589914 ICL589814:ICL589914 IMH589814:IMH589914 IWD589814:IWD589914 JFZ589814:JFZ589914 JPV589814:JPV589914 JZR589814:JZR589914 KJN589814:KJN589914 KTJ589814:KTJ589914 LDF589814:LDF589914 LNB589814:LNB589914 LWX589814:LWX589914 MGT589814:MGT589914 MQP589814:MQP589914 NAL589814:NAL589914 NKH589814:NKH589914 NUD589814:NUD589914 ODZ589814:ODZ589914 ONV589814:ONV589914 OXR589814:OXR589914 PHN589814:PHN589914 PRJ589814:PRJ589914 QBF589814:QBF589914 QLB589814:QLB589914 QUX589814:QUX589914 RET589814:RET589914 ROP589814:ROP589914 RYL589814:RYL589914 SIH589814:SIH589914 SSD589814:SSD589914 TBZ589814:TBZ589914 TLV589814:TLV589914 TVR589814:TVR589914 UFN589814:UFN589914 UPJ589814:UPJ589914 UZF589814:UZF589914 VJB589814:VJB589914 VSX589814:VSX589914 WCT589814:WCT589914 WMP589814:WMP589914 WWL589814:WWL589914 AD655350:AD655450 JZ655350:JZ655450 TV655350:TV655450 ADR655350:ADR655450 ANN655350:ANN655450 AXJ655350:AXJ655450 BHF655350:BHF655450 BRB655350:BRB655450 CAX655350:CAX655450 CKT655350:CKT655450 CUP655350:CUP655450 DEL655350:DEL655450 DOH655350:DOH655450 DYD655350:DYD655450 EHZ655350:EHZ655450 ERV655350:ERV655450 FBR655350:FBR655450 FLN655350:FLN655450 FVJ655350:FVJ655450 GFF655350:GFF655450 GPB655350:GPB655450 GYX655350:GYX655450 HIT655350:HIT655450 HSP655350:HSP655450 ICL655350:ICL655450 IMH655350:IMH655450 IWD655350:IWD655450 JFZ655350:JFZ655450 JPV655350:JPV655450 JZR655350:JZR655450 KJN655350:KJN655450 KTJ655350:KTJ655450 LDF655350:LDF655450 LNB655350:LNB655450 LWX655350:LWX655450 MGT655350:MGT655450 MQP655350:MQP655450 NAL655350:NAL655450 NKH655350:NKH655450 NUD655350:NUD655450 ODZ655350:ODZ655450 ONV655350:ONV655450 OXR655350:OXR655450 PHN655350:PHN655450 PRJ655350:PRJ655450 QBF655350:QBF655450 QLB655350:QLB655450 QUX655350:QUX655450 RET655350:RET655450 ROP655350:ROP655450 RYL655350:RYL655450 SIH655350:SIH655450 SSD655350:SSD655450 TBZ655350:TBZ655450 TLV655350:TLV655450 TVR655350:TVR655450 UFN655350:UFN655450 UPJ655350:UPJ655450 UZF655350:UZF655450 VJB655350:VJB655450 VSX655350:VSX655450 WCT655350:WCT655450 WMP655350:WMP655450 WWL655350:WWL655450 AD720886:AD720986 JZ720886:JZ720986 TV720886:TV720986 ADR720886:ADR720986 ANN720886:ANN720986 AXJ720886:AXJ720986 BHF720886:BHF720986 BRB720886:BRB720986 CAX720886:CAX720986 CKT720886:CKT720986 CUP720886:CUP720986 DEL720886:DEL720986 DOH720886:DOH720986 DYD720886:DYD720986 EHZ720886:EHZ720986 ERV720886:ERV720986 FBR720886:FBR720986 FLN720886:FLN720986 FVJ720886:FVJ720986 GFF720886:GFF720986 GPB720886:GPB720986 GYX720886:GYX720986 HIT720886:HIT720986 HSP720886:HSP720986 ICL720886:ICL720986 IMH720886:IMH720986 IWD720886:IWD720986 JFZ720886:JFZ720986 JPV720886:JPV720986 JZR720886:JZR720986 KJN720886:KJN720986 KTJ720886:KTJ720986 LDF720886:LDF720986 LNB720886:LNB720986 LWX720886:LWX720986 MGT720886:MGT720986 MQP720886:MQP720986 NAL720886:NAL720986 NKH720886:NKH720986 NUD720886:NUD720986 ODZ720886:ODZ720986 ONV720886:ONV720986 OXR720886:OXR720986 PHN720886:PHN720986 PRJ720886:PRJ720986 QBF720886:QBF720986 QLB720886:QLB720986 QUX720886:QUX720986 RET720886:RET720986 ROP720886:ROP720986 RYL720886:RYL720986 SIH720886:SIH720986 SSD720886:SSD720986 TBZ720886:TBZ720986 TLV720886:TLV720986 TVR720886:TVR720986 UFN720886:UFN720986 UPJ720886:UPJ720986 UZF720886:UZF720986 VJB720886:VJB720986 VSX720886:VSX720986 WCT720886:WCT720986 WMP720886:WMP720986 WWL720886:WWL720986 AD786422:AD786522 JZ786422:JZ786522 TV786422:TV786522 ADR786422:ADR786522 ANN786422:ANN786522 AXJ786422:AXJ786522 BHF786422:BHF786522 BRB786422:BRB786522 CAX786422:CAX786522 CKT786422:CKT786522 CUP786422:CUP786522 DEL786422:DEL786522 DOH786422:DOH786522 DYD786422:DYD786522 EHZ786422:EHZ786522 ERV786422:ERV786522 FBR786422:FBR786522 FLN786422:FLN786522 FVJ786422:FVJ786522 GFF786422:GFF786522 GPB786422:GPB786522 GYX786422:GYX786522 HIT786422:HIT786522 HSP786422:HSP786522 ICL786422:ICL786522 IMH786422:IMH786522 IWD786422:IWD786522 JFZ786422:JFZ786522 JPV786422:JPV786522 JZR786422:JZR786522 KJN786422:KJN786522 KTJ786422:KTJ786522 LDF786422:LDF786522 LNB786422:LNB786522 LWX786422:LWX786522 MGT786422:MGT786522 MQP786422:MQP786522 NAL786422:NAL786522 NKH786422:NKH786522 NUD786422:NUD786522 ODZ786422:ODZ786522 ONV786422:ONV786522 OXR786422:OXR786522 PHN786422:PHN786522 PRJ786422:PRJ786522 QBF786422:QBF786522 QLB786422:QLB786522 QUX786422:QUX786522 RET786422:RET786522 ROP786422:ROP786522 RYL786422:RYL786522 SIH786422:SIH786522 SSD786422:SSD786522 TBZ786422:TBZ786522 TLV786422:TLV786522 TVR786422:TVR786522 UFN786422:UFN786522 UPJ786422:UPJ786522 UZF786422:UZF786522 VJB786422:VJB786522 VSX786422:VSX786522 WCT786422:WCT786522 WMP786422:WMP786522 WWL786422:WWL786522 AD851958:AD852058 JZ851958:JZ852058 TV851958:TV852058 ADR851958:ADR852058 ANN851958:ANN852058 AXJ851958:AXJ852058 BHF851958:BHF852058 BRB851958:BRB852058 CAX851958:CAX852058 CKT851958:CKT852058 CUP851958:CUP852058 DEL851958:DEL852058 DOH851958:DOH852058 DYD851958:DYD852058 EHZ851958:EHZ852058 ERV851958:ERV852058 FBR851958:FBR852058 FLN851958:FLN852058 FVJ851958:FVJ852058 GFF851958:GFF852058 GPB851958:GPB852058 GYX851958:GYX852058 HIT851958:HIT852058 HSP851958:HSP852058 ICL851958:ICL852058 IMH851958:IMH852058 IWD851958:IWD852058 JFZ851958:JFZ852058 JPV851958:JPV852058 JZR851958:JZR852058 KJN851958:KJN852058 KTJ851958:KTJ852058 LDF851958:LDF852058 LNB851958:LNB852058 LWX851958:LWX852058 MGT851958:MGT852058 MQP851958:MQP852058 NAL851958:NAL852058 NKH851958:NKH852058 NUD851958:NUD852058 ODZ851958:ODZ852058 ONV851958:ONV852058 OXR851958:OXR852058 PHN851958:PHN852058 PRJ851958:PRJ852058 QBF851958:QBF852058 QLB851958:QLB852058 QUX851958:QUX852058 RET851958:RET852058 ROP851958:ROP852058 RYL851958:RYL852058 SIH851958:SIH852058 SSD851958:SSD852058 TBZ851958:TBZ852058 TLV851958:TLV852058 TVR851958:TVR852058 UFN851958:UFN852058 UPJ851958:UPJ852058 UZF851958:UZF852058 VJB851958:VJB852058 VSX851958:VSX852058 WCT851958:WCT852058 WMP851958:WMP852058 WWL851958:WWL852058 AD917494:AD917594 JZ917494:JZ917594 TV917494:TV917594 ADR917494:ADR917594 ANN917494:ANN917594 AXJ917494:AXJ917594 BHF917494:BHF917594 BRB917494:BRB917594 CAX917494:CAX917594 CKT917494:CKT917594 CUP917494:CUP917594 DEL917494:DEL917594 DOH917494:DOH917594 DYD917494:DYD917594 EHZ917494:EHZ917594 ERV917494:ERV917594 FBR917494:FBR917594 FLN917494:FLN917594 FVJ917494:FVJ917594 GFF917494:GFF917594 GPB917494:GPB917594 GYX917494:GYX917594 HIT917494:HIT917594 HSP917494:HSP917594 ICL917494:ICL917594 IMH917494:IMH917594 IWD917494:IWD917594 JFZ917494:JFZ917594 JPV917494:JPV917594 JZR917494:JZR917594 KJN917494:KJN917594 KTJ917494:KTJ917594 LDF917494:LDF917594 LNB917494:LNB917594 LWX917494:LWX917594 MGT917494:MGT917594 MQP917494:MQP917594 NAL917494:NAL917594 NKH917494:NKH917594 NUD917494:NUD917594 ODZ917494:ODZ917594 ONV917494:ONV917594 OXR917494:OXR917594 PHN917494:PHN917594 PRJ917494:PRJ917594 QBF917494:QBF917594 QLB917494:QLB917594 QUX917494:QUX917594 RET917494:RET917594 ROP917494:ROP917594 RYL917494:RYL917594 SIH917494:SIH917594 SSD917494:SSD917594 TBZ917494:TBZ917594 TLV917494:TLV917594 TVR917494:TVR917594 UFN917494:UFN917594 UPJ917494:UPJ917594 UZF917494:UZF917594 VJB917494:VJB917594 VSX917494:VSX917594 WCT917494:WCT917594 WMP917494:WMP917594 WWL917494:WWL917594 AD983030:AD983130 JZ983030:JZ983130 TV983030:TV983130 ADR983030:ADR983130 ANN983030:ANN983130 AXJ983030:AXJ983130 BHF983030:BHF983130 BRB983030:BRB983130 CAX983030:CAX983130 CKT983030:CKT983130 CUP983030:CUP983130 DEL983030:DEL983130 DOH983030:DOH983130 DYD983030:DYD983130 EHZ983030:EHZ983130 ERV983030:ERV983130 FBR983030:FBR983130 FLN983030:FLN983130 FVJ983030:FVJ983130 GFF983030:GFF983130 GPB983030:GPB983130 GYX983030:GYX983130 HIT983030:HIT983130 HSP983030:HSP983130 ICL983030:ICL983130 IMH983030:IMH983130 IWD983030:IWD983130 JFZ983030:JFZ983130 JPV983030:JPV983130 JZR983030:JZR983130 KJN983030:KJN983130 KTJ983030:KTJ983130 LDF983030:LDF983130 LNB983030:LNB983130 LWX983030:LWX983130 MGT983030:MGT983130 MQP983030:MQP983130 NAL983030:NAL983130 NKH983030:NKH983130 NUD983030:NUD983130 ODZ983030:ODZ983130 ONV983030:ONV983130 OXR983030:OXR983130 PHN983030:PHN983130 PRJ983030:PRJ983130 QBF983030:QBF983130 QLB983030:QLB983130 QUX983030:QUX983130 RET983030:RET983130 ROP983030:ROP983130 RYL983030:RYL983130 SIH983030:SIH983130 SSD983030:SSD983130 TBZ983030:TBZ983130 TLV983030:TLV983130 TVR983030:TVR983130 UFN983030:UFN983130 UPJ983030:UPJ983130 UZF983030:UZF983130 VJB983030:VJB983130 VSX983030:VSX983130 WCT983030:WCT983130 JZ11:JZ90 TV11:TV90 ADR11:ADR90 ANN11:ANN90 AXJ11:AXJ90 BHF11:BHF90 BRB11:BRB90 CAX11:CAX90 CKT11:CKT90 CUP11:CUP90 DEL11:DEL90 DOH11:DOH90 DYD11:DYD90 EHZ11:EHZ90 ERV11:ERV90 FBR11:FBR90 FLN11:FLN90 FVJ11:FVJ90 GFF11:GFF90 GPB11:GPB90 GYX11:GYX90 HIT11:HIT90 HSP11:HSP90 ICL11:ICL90 IMH11:IMH90 IWD11:IWD90 JFZ11:JFZ90 JPV11:JPV90 JZR11:JZR90 KJN11:KJN90 KTJ11:KTJ90 LDF11:LDF90 LNB11:LNB90 LWX11:LWX90 MGT11:MGT90 MQP11:MQP90 NAL11:NAL90 NKH11:NKH90 NUD11:NUD90 ODZ11:ODZ90 ONV11:ONV90 OXR11:OXR90 PHN11:PHN90 PRJ11:PRJ90 QBF11:QBF90 QLB11:QLB90 QUX11:QUX90 RET11:RET90 ROP11:ROP90 RYL11:RYL90 SIH11:SIH90 SSD11:SSD90 TBZ11:TBZ90 TLV11:TLV90 TVR11:TVR90 UFN11:UFN90 UPJ11:UPJ90 UZF11:UZF90 VJB11:VJB90 VSX11:VSX90 WCT11:WCT90 WMP11:WMP90 WWL11:WWL90"/>
    <dataValidation allowBlank="1" showInputMessage="1" showErrorMessage="1" prompt="Performance Tasks Total Highest Possible Score" sqref="WWL983028:WWL983029 WMP983028:WMP983029 AD65524:AD65525 JZ65524:JZ65525 TV65524:TV65525 ADR65524:ADR65525 ANN65524:ANN65525 AXJ65524:AXJ65525 BHF65524:BHF65525 BRB65524:BRB65525 CAX65524:CAX65525 CKT65524:CKT65525 CUP65524:CUP65525 DEL65524:DEL65525 DOH65524:DOH65525 DYD65524:DYD65525 EHZ65524:EHZ65525 ERV65524:ERV65525 FBR65524:FBR65525 FLN65524:FLN65525 FVJ65524:FVJ65525 GFF65524:GFF65525 GPB65524:GPB65525 GYX65524:GYX65525 HIT65524:HIT65525 HSP65524:HSP65525 ICL65524:ICL65525 IMH65524:IMH65525 IWD65524:IWD65525 JFZ65524:JFZ65525 JPV65524:JPV65525 JZR65524:JZR65525 KJN65524:KJN65525 KTJ65524:KTJ65525 LDF65524:LDF65525 LNB65524:LNB65525 LWX65524:LWX65525 MGT65524:MGT65525 MQP65524:MQP65525 NAL65524:NAL65525 NKH65524:NKH65525 NUD65524:NUD65525 ODZ65524:ODZ65525 ONV65524:ONV65525 OXR65524:OXR65525 PHN65524:PHN65525 PRJ65524:PRJ65525 QBF65524:QBF65525 QLB65524:QLB65525 QUX65524:QUX65525 RET65524:RET65525 ROP65524:ROP65525 RYL65524:RYL65525 SIH65524:SIH65525 SSD65524:SSD65525 TBZ65524:TBZ65525 TLV65524:TLV65525 TVR65524:TVR65525 UFN65524:UFN65525 UPJ65524:UPJ65525 UZF65524:UZF65525 VJB65524:VJB65525 VSX65524:VSX65525 WCT65524:WCT65525 WMP65524:WMP65525 WWL65524:WWL65525 AD131060:AD131061 JZ131060:JZ131061 TV131060:TV131061 ADR131060:ADR131061 ANN131060:ANN131061 AXJ131060:AXJ131061 BHF131060:BHF131061 BRB131060:BRB131061 CAX131060:CAX131061 CKT131060:CKT131061 CUP131060:CUP131061 DEL131060:DEL131061 DOH131060:DOH131061 DYD131060:DYD131061 EHZ131060:EHZ131061 ERV131060:ERV131061 FBR131060:FBR131061 FLN131060:FLN131061 FVJ131060:FVJ131061 GFF131060:GFF131061 GPB131060:GPB131061 GYX131060:GYX131061 HIT131060:HIT131061 HSP131060:HSP131061 ICL131060:ICL131061 IMH131060:IMH131061 IWD131060:IWD131061 JFZ131060:JFZ131061 JPV131060:JPV131061 JZR131060:JZR131061 KJN131060:KJN131061 KTJ131060:KTJ131061 LDF131060:LDF131061 LNB131060:LNB131061 LWX131060:LWX131061 MGT131060:MGT131061 MQP131060:MQP131061 NAL131060:NAL131061 NKH131060:NKH131061 NUD131060:NUD131061 ODZ131060:ODZ131061 ONV131060:ONV131061 OXR131060:OXR131061 PHN131060:PHN131061 PRJ131060:PRJ131061 QBF131060:QBF131061 QLB131060:QLB131061 QUX131060:QUX131061 RET131060:RET131061 ROP131060:ROP131061 RYL131060:RYL131061 SIH131060:SIH131061 SSD131060:SSD131061 TBZ131060:TBZ131061 TLV131060:TLV131061 TVR131060:TVR131061 UFN131060:UFN131061 UPJ131060:UPJ131061 UZF131060:UZF131061 VJB131060:VJB131061 VSX131060:VSX131061 WCT131060:WCT131061 WMP131060:WMP131061 WWL131060:WWL131061 AD196596:AD196597 JZ196596:JZ196597 TV196596:TV196597 ADR196596:ADR196597 ANN196596:ANN196597 AXJ196596:AXJ196597 BHF196596:BHF196597 BRB196596:BRB196597 CAX196596:CAX196597 CKT196596:CKT196597 CUP196596:CUP196597 DEL196596:DEL196597 DOH196596:DOH196597 DYD196596:DYD196597 EHZ196596:EHZ196597 ERV196596:ERV196597 FBR196596:FBR196597 FLN196596:FLN196597 FVJ196596:FVJ196597 GFF196596:GFF196597 GPB196596:GPB196597 GYX196596:GYX196597 HIT196596:HIT196597 HSP196596:HSP196597 ICL196596:ICL196597 IMH196596:IMH196597 IWD196596:IWD196597 JFZ196596:JFZ196597 JPV196596:JPV196597 JZR196596:JZR196597 KJN196596:KJN196597 KTJ196596:KTJ196597 LDF196596:LDF196597 LNB196596:LNB196597 LWX196596:LWX196597 MGT196596:MGT196597 MQP196596:MQP196597 NAL196596:NAL196597 NKH196596:NKH196597 NUD196596:NUD196597 ODZ196596:ODZ196597 ONV196596:ONV196597 OXR196596:OXR196597 PHN196596:PHN196597 PRJ196596:PRJ196597 QBF196596:QBF196597 QLB196596:QLB196597 QUX196596:QUX196597 RET196596:RET196597 ROP196596:ROP196597 RYL196596:RYL196597 SIH196596:SIH196597 SSD196596:SSD196597 TBZ196596:TBZ196597 TLV196596:TLV196597 TVR196596:TVR196597 UFN196596:UFN196597 UPJ196596:UPJ196597 UZF196596:UZF196597 VJB196596:VJB196597 VSX196596:VSX196597 WCT196596:WCT196597 WMP196596:WMP196597 WWL196596:WWL196597 AD262132:AD262133 JZ262132:JZ262133 TV262132:TV262133 ADR262132:ADR262133 ANN262132:ANN262133 AXJ262132:AXJ262133 BHF262132:BHF262133 BRB262132:BRB262133 CAX262132:CAX262133 CKT262132:CKT262133 CUP262132:CUP262133 DEL262132:DEL262133 DOH262132:DOH262133 DYD262132:DYD262133 EHZ262132:EHZ262133 ERV262132:ERV262133 FBR262132:FBR262133 FLN262132:FLN262133 FVJ262132:FVJ262133 GFF262132:GFF262133 GPB262132:GPB262133 GYX262132:GYX262133 HIT262132:HIT262133 HSP262132:HSP262133 ICL262132:ICL262133 IMH262132:IMH262133 IWD262132:IWD262133 JFZ262132:JFZ262133 JPV262132:JPV262133 JZR262132:JZR262133 KJN262132:KJN262133 KTJ262132:KTJ262133 LDF262132:LDF262133 LNB262132:LNB262133 LWX262132:LWX262133 MGT262132:MGT262133 MQP262132:MQP262133 NAL262132:NAL262133 NKH262132:NKH262133 NUD262132:NUD262133 ODZ262132:ODZ262133 ONV262132:ONV262133 OXR262132:OXR262133 PHN262132:PHN262133 PRJ262132:PRJ262133 QBF262132:QBF262133 QLB262132:QLB262133 QUX262132:QUX262133 RET262132:RET262133 ROP262132:ROP262133 RYL262132:RYL262133 SIH262132:SIH262133 SSD262132:SSD262133 TBZ262132:TBZ262133 TLV262132:TLV262133 TVR262132:TVR262133 UFN262132:UFN262133 UPJ262132:UPJ262133 UZF262132:UZF262133 VJB262132:VJB262133 VSX262132:VSX262133 WCT262132:WCT262133 WMP262132:WMP262133 WWL262132:WWL262133 AD327668:AD327669 JZ327668:JZ327669 TV327668:TV327669 ADR327668:ADR327669 ANN327668:ANN327669 AXJ327668:AXJ327669 BHF327668:BHF327669 BRB327668:BRB327669 CAX327668:CAX327669 CKT327668:CKT327669 CUP327668:CUP327669 DEL327668:DEL327669 DOH327668:DOH327669 DYD327668:DYD327669 EHZ327668:EHZ327669 ERV327668:ERV327669 FBR327668:FBR327669 FLN327668:FLN327669 FVJ327668:FVJ327669 GFF327668:GFF327669 GPB327668:GPB327669 GYX327668:GYX327669 HIT327668:HIT327669 HSP327668:HSP327669 ICL327668:ICL327669 IMH327668:IMH327669 IWD327668:IWD327669 JFZ327668:JFZ327669 JPV327668:JPV327669 JZR327668:JZR327669 KJN327668:KJN327669 KTJ327668:KTJ327669 LDF327668:LDF327669 LNB327668:LNB327669 LWX327668:LWX327669 MGT327668:MGT327669 MQP327668:MQP327669 NAL327668:NAL327669 NKH327668:NKH327669 NUD327668:NUD327669 ODZ327668:ODZ327669 ONV327668:ONV327669 OXR327668:OXR327669 PHN327668:PHN327669 PRJ327668:PRJ327669 QBF327668:QBF327669 QLB327668:QLB327669 QUX327668:QUX327669 RET327668:RET327669 ROP327668:ROP327669 RYL327668:RYL327669 SIH327668:SIH327669 SSD327668:SSD327669 TBZ327668:TBZ327669 TLV327668:TLV327669 TVR327668:TVR327669 UFN327668:UFN327669 UPJ327668:UPJ327669 UZF327668:UZF327669 VJB327668:VJB327669 VSX327668:VSX327669 WCT327668:WCT327669 WMP327668:WMP327669 WWL327668:WWL327669 AD393204:AD393205 JZ393204:JZ393205 TV393204:TV393205 ADR393204:ADR393205 ANN393204:ANN393205 AXJ393204:AXJ393205 BHF393204:BHF393205 BRB393204:BRB393205 CAX393204:CAX393205 CKT393204:CKT393205 CUP393204:CUP393205 DEL393204:DEL393205 DOH393204:DOH393205 DYD393204:DYD393205 EHZ393204:EHZ393205 ERV393204:ERV393205 FBR393204:FBR393205 FLN393204:FLN393205 FVJ393204:FVJ393205 GFF393204:GFF393205 GPB393204:GPB393205 GYX393204:GYX393205 HIT393204:HIT393205 HSP393204:HSP393205 ICL393204:ICL393205 IMH393204:IMH393205 IWD393204:IWD393205 JFZ393204:JFZ393205 JPV393204:JPV393205 JZR393204:JZR393205 KJN393204:KJN393205 KTJ393204:KTJ393205 LDF393204:LDF393205 LNB393204:LNB393205 LWX393204:LWX393205 MGT393204:MGT393205 MQP393204:MQP393205 NAL393204:NAL393205 NKH393204:NKH393205 NUD393204:NUD393205 ODZ393204:ODZ393205 ONV393204:ONV393205 OXR393204:OXR393205 PHN393204:PHN393205 PRJ393204:PRJ393205 QBF393204:QBF393205 QLB393204:QLB393205 QUX393204:QUX393205 RET393204:RET393205 ROP393204:ROP393205 RYL393204:RYL393205 SIH393204:SIH393205 SSD393204:SSD393205 TBZ393204:TBZ393205 TLV393204:TLV393205 TVR393204:TVR393205 UFN393204:UFN393205 UPJ393204:UPJ393205 UZF393204:UZF393205 VJB393204:VJB393205 VSX393204:VSX393205 WCT393204:WCT393205 WMP393204:WMP393205 WWL393204:WWL393205 AD458740:AD458741 JZ458740:JZ458741 TV458740:TV458741 ADR458740:ADR458741 ANN458740:ANN458741 AXJ458740:AXJ458741 BHF458740:BHF458741 BRB458740:BRB458741 CAX458740:CAX458741 CKT458740:CKT458741 CUP458740:CUP458741 DEL458740:DEL458741 DOH458740:DOH458741 DYD458740:DYD458741 EHZ458740:EHZ458741 ERV458740:ERV458741 FBR458740:FBR458741 FLN458740:FLN458741 FVJ458740:FVJ458741 GFF458740:GFF458741 GPB458740:GPB458741 GYX458740:GYX458741 HIT458740:HIT458741 HSP458740:HSP458741 ICL458740:ICL458741 IMH458740:IMH458741 IWD458740:IWD458741 JFZ458740:JFZ458741 JPV458740:JPV458741 JZR458740:JZR458741 KJN458740:KJN458741 KTJ458740:KTJ458741 LDF458740:LDF458741 LNB458740:LNB458741 LWX458740:LWX458741 MGT458740:MGT458741 MQP458740:MQP458741 NAL458740:NAL458741 NKH458740:NKH458741 NUD458740:NUD458741 ODZ458740:ODZ458741 ONV458740:ONV458741 OXR458740:OXR458741 PHN458740:PHN458741 PRJ458740:PRJ458741 QBF458740:QBF458741 QLB458740:QLB458741 QUX458740:QUX458741 RET458740:RET458741 ROP458740:ROP458741 RYL458740:RYL458741 SIH458740:SIH458741 SSD458740:SSD458741 TBZ458740:TBZ458741 TLV458740:TLV458741 TVR458740:TVR458741 UFN458740:UFN458741 UPJ458740:UPJ458741 UZF458740:UZF458741 VJB458740:VJB458741 VSX458740:VSX458741 WCT458740:WCT458741 WMP458740:WMP458741 WWL458740:WWL458741 AD524276:AD524277 JZ524276:JZ524277 TV524276:TV524277 ADR524276:ADR524277 ANN524276:ANN524277 AXJ524276:AXJ524277 BHF524276:BHF524277 BRB524276:BRB524277 CAX524276:CAX524277 CKT524276:CKT524277 CUP524276:CUP524277 DEL524276:DEL524277 DOH524276:DOH524277 DYD524276:DYD524277 EHZ524276:EHZ524277 ERV524276:ERV524277 FBR524276:FBR524277 FLN524276:FLN524277 FVJ524276:FVJ524277 GFF524276:GFF524277 GPB524276:GPB524277 GYX524276:GYX524277 HIT524276:HIT524277 HSP524276:HSP524277 ICL524276:ICL524277 IMH524276:IMH524277 IWD524276:IWD524277 JFZ524276:JFZ524277 JPV524276:JPV524277 JZR524276:JZR524277 KJN524276:KJN524277 KTJ524276:KTJ524277 LDF524276:LDF524277 LNB524276:LNB524277 LWX524276:LWX524277 MGT524276:MGT524277 MQP524276:MQP524277 NAL524276:NAL524277 NKH524276:NKH524277 NUD524276:NUD524277 ODZ524276:ODZ524277 ONV524276:ONV524277 OXR524276:OXR524277 PHN524276:PHN524277 PRJ524276:PRJ524277 QBF524276:QBF524277 QLB524276:QLB524277 QUX524276:QUX524277 RET524276:RET524277 ROP524276:ROP524277 RYL524276:RYL524277 SIH524276:SIH524277 SSD524276:SSD524277 TBZ524276:TBZ524277 TLV524276:TLV524277 TVR524276:TVR524277 UFN524276:UFN524277 UPJ524276:UPJ524277 UZF524276:UZF524277 VJB524276:VJB524277 VSX524276:VSX524277 WCT524276:WCT524277 WMP524276:WMP524277 WWL524276:WWL524277 AD589812:AD589813 JZ589812:JZ589813 TV589812:TV589813 ADR589812:ADR589813 ANN589812:ANN589813 AXJ589812:AXJ589813 BHF589812:BHF589813 BRB589812:BRB589813 CAX589812:CAX589813 CKT589812:CKT589813 CUP589812:CUP589813 DEL589812:DEL589813 DOH589812:DOH589813 DYD589812:DYD589813 EHZ589812:EHZ589813 ERV589812:ERV589813 FBR589812:FBR589813 FLN589812:FLN589813 FVJ589812:FVJ589813 GFF589812:GFF589813 GPB589812:GPB589813 GYX589812:GYX589813 HIT589812:HIT589813 HSP589812:HSP589813 ICL589812:ICL589813 IMH589812:IMH589813 IWD589812:IWD589813 JFZ589812:JFZ589813 JPV589812:JPV589813 JZR589812:JZR589813 KJN589812:KJN589813 KTJ589812:KTJ589813 LDF589812:LDF589813 LNB589812:LNB589813 LWX589812:LWX589813 MGT589812:MGT589813 MQP589812:MQP589813 NAL589812:NAL589813 NKH589812:NKH589813 NUD589812:NUD589813 ODZ589812:ODZ589813 ONV589812:ONV589813 OXR589812:OXR589813 PHN589812:PHN589813 PRJ589812:PRJ589813 QBF589812:QBF589813 QLB589812:QLB589813 QUX589812:QUX589813 RET589812:RET589813 ROP589812:ROP589813 RYL589812:RYL589813 SIH589812:SIH589813 SSD589812:SSD589813 TBZ589812:TBZ589813 TLV589812:TLV589813 TVR589812:TVR589813 UFN589812:UFN589813 UPJ589812:UPJ589813 UZF589812:UZF589813 VJB589812:VJB589813 VSX589812:VSX589813 WCT589812:WCT589813 WMP589812:WMP589813 WWL589812:WWL589813 AD655348:AD655349 JZ655348:JZ655349 TV655348:TV655349 ADR655348:ADR655349 ANN655348:ANN655349 AXJ655348:AXJ655349 BHF655348:BHF655349 BRB655348:BRB655349 CAX655348:CAX655349 CKT655348:CKT655349 CUP655348:CUP655349 DEL655348:DEL655349 DOH655348:DOH655349 DYD655348:DYD655349 EHZ655348:EHZ655349 ERV655348:ERV655349 FBR655348:FBR655349 FLN655348:FLN655349 FVJ655348:FVJ655349 GFF655348:GFF655349 GPB655348:GPB655349 GYX655348:GYX655349 HIT655348:HIT655349 HSP655348:HSP655349 ICL655348:ICL655349 IMH655348:IMH655349 IWD655348:IWD655349 JFZ655348:JFZ655349 JPV655348:JPV655349 JZR655348:JZR655349 KJN655348:KJN655349 KTJ655348:KTJ655349 LDF655348:LDF655349 LNB655348:LNB655349 LWX655348:LWX655349 MGT655348:MGT655349 MQP655348:MQP655349 NAL655348:NAL655349 NKH655348:NKH655349 NUD655348:NUD655349 ODZ655348:ODZ655349 ONV655348:ONV655349 OXR655348:OXR655349 PHN655348:PHN655349 PRJ655348:PRJ655349 QBF655348:QBF655349 QLB655348:QLB655349 QUX655348:QUX655349 RET655348:RET655349 ROP655348:ROP655349 RYL655348:RYL655349 SIH655348:SIH655349 SSD655348:SSD655349 TBZ655348:TBZ655349 TLV655348:TLV655349 TVR655348:TVR655349 UFN655348:UFN655349 UPJ655348:UPJ655349 UZF655348:UZF655349 VJB655348:VJB655349 VSX655348:VSX655349 WCT655348:WCT655349 WMP655348:WMP655349 WWL655348:WWL655349 AD720884:AD720885 JZ720884:JZ720885 TV720884:TV720885 ADR720884:ADR720885 ANN720884:ANN720885 AXJ720884:AXJ720885 BHF720884:BHF720885 BRB720884:BRB720885 CAX720884:CAX720885 CKT720884:CKT720885 CUP720884:CUP720885 DEL720884:DEL720885 DOH720884:DOH720885 DYD720884:DYD720885 EHZ720884:EHZ720885 ERV720884:ERV720885 FBR720884:FBR720885 FLN720884:FLN720885 FVJ720884:FVJ720885 GFF720884:GFF720885 GPB720884:GPB720885 GYX720884:GYX720885 HIT720884:HIT720885 HSP720884:HSP720885 ICL720884:ICL720885 IMH720884:IMH720885 IWD720884:IWD720885 JFZ720884:JFZ720885 JPV720884:JPV720885 JZR720884:JZR720885 KJN720884:KJN720885 KTJ720884:KTJ720885 LDF720884:LDF720885 LNB720884:LNB720885 LWX720884:LWX720885 MGT720884:MGT720885 MQP720884:MQP720885 NAL720884:NAL720885 NKH720884:NKH720885 NUD720884:NUD720885 ODZ720884:ODZ720885 ONV720884:ONV720885 OXR720884:OXR720885 PHN720884:PHN720885 PRJ720884:PRJ720885 QBF720884:QBF720885 QLB720884:QLB720885 QUX720884:QUX720885 RET720884:RET720885 ROP720884:ROP720885 RYL720884:RYL720885 SIH720884:SIH720885 SSD720884:SSD720885 TBZ720884:TBZ720885 TLV720884:TLV720885 TVR720884:TVR720885 UFN720884:UFN720885 UPJ720884:UPJ720885 UZF720884:UZF720885 VJB720884:VJB720885 VSX720884:VSX720885 WCT720884:WCT720885 WMP720884:WMP720885 WWL720884:WWL720885 AD786420:AD786421 JZ786420:JZ786421 TV786420:TV786421 ADR786420:ADR786421 ANN786420:ANN786421 AXJ786420:AXJ786421 BHF786420:BHF786421 BRB786420:BRB786421 CAX786420:CAX786421 CKT786420:CKT786421 CUP786420:CUP786421 DEL786420:DEL786421 DOH786420:DOH786421 DYD786420:DYD786421 EHZ786420:EHZ786421 ERV786420:ERV786421 FBR786420:FBR786421 FLN786420:FLN786421 FVJ786420:FVJ786421 GFF786420:GFF786421 GPB786420:GPB786421 GYX786420:GYX786421 HIT786420:HIT786421 HSP786420:HSP786421 ICL786420:ICL786421 IMH786420:IMH786421 IWD786420:IWD786421 JFZ786420:JFZ786421 JPV786420:JPV786421 JZR786420:JZR786421 KJN786420:KJN786421 KTJ786420:KTJ786421 LDF786420:LDF786421 LNB786420:LNB786421 LWX786420:LWX786421 MGT786420:MGT786421 MQP786420:MQP786421 NAL786420:NAL786421 NKH786420:NKH786421 NUD786420:NUD786421 ODZ786420:ODZ786421 ONV786420:ONV786421 OXR786420:OXR786421 PHN786420:PHN786421 PRJ786420:PRJ786421 QBF786420:QBF786421 QLB786420:QLB786421 QUX786420:QUX786421 RET786420:RET786421 ROP786420:ROP786421 RYL786420:RYL786421 SIH786420:SIH786421 SSD786420:SSD786421 TBZ786420:TBZ786421 TLV786420:TLV786421 TVR786420:TVR786421 UFN786420:UFN786421 UPJ786420:UPJ786421 UZF786420:UZF786421 VJB786420:VJB786421 VSX786420:VSX786421 WCT786420:WCT786421 WMP786420:WMP786421 WWL786420:WWL786421 AD851956:AD851957 JZ851956:JZ851957 TV851956:TV851957 ADR851956:ADR851957 ANN851956:ANN851957 AXJ851956:AXJ851957 BHF851956:BHF851957 BRB851956:BRB851957 CAX851956:CAX851957 CKT851956:CKT851957 CUP851956:CUP851957 DEL851956:DEL851957 DOH851956:DOH851957 DYD851956:DYD851957 EHZ851956:EHZ851957 ERV851956:ERV851957 FBR851956:FBR851957 FLN851956:FLN851957 FVJ851956:FVJ851957 GFF851956:GFF851957 GPB851956:GPB851957 GYX851956:GYX851957 HIT851956:HIT851957 HSP851956:HSP851957 ICL851956:ICL851957 IMH851956:IMH851957 IWD851956:IWD851957 JFZ851956:JFZ851957 JPV851956:JPV851957 JZR851956:JZR851957 KJN851956:KJN851957 KTJ851956:KTJ851957 LDF851956:LDF851957 LNB851956:LNB851957 LWX851956:LWX851957 MGT851956:MGT851957 MQP851956:MQP851957 NAL851956:NAL851957 NKH851956:NKH851957 NUD851956:NUD851957 ODZ851956:ODZ851957 ONV851956:ONV851957 OXR851956:OXR851957 PHN851956:PHN851957 PRJ851956:PRJ851957 QBF851956:QBF851957 QLB851956:QLB851957 QUX851956:QUX851957 RET851956:RET851957 ROP851956:ROP851957 RYL851956:RYL851957 SIH851956:SIH851957 SSD851956:SSD851957 TBZ851956:TBZ851957 TLV851956:TLV851957 TVR851956:TVR851957 UFN851956:UFN851957 UPJ851956:UPJ851957 UZF851956:UZF851957 VJB851956:VJB851957 VSX851956:VSX851957 WCT851956:WCT851957 WMP851956:WMP851957 WWL851956:WWL851957 AD917492:AD917493 JZ917492:JZ917493 TV917492:TV917493 ADR917492:ADR917493 ANN917492:ANN917493 AXJ917492:AXJ917493 BHF917492:BHF917493 BRB917492:BRB917493 CAX917492:CAX917493 CKT917492:CKT917493 CUP917492:CUP917493 DEL917492:DEL917493 DOH917492:DOH917493 DYD917492:DYD917493 EHZ917492:EHZ917493 ERV917492:ERV917493 FBR917492:FBR917493 FLN917492:FLN917493 FVJ917492:FVJ917493 GFF917492:GFF917493 GPB917492:GPB917493 GYX917492:GYX917493 HIT917492:HIT917493 HSP917492:HSP917493 ICL917492:ICL917493 IMH917492:IMH917493 IWD917492:IWD917493 JFZ917492:JFZ917493 JPV917492:JPV917493 JZR917492:JZR917493 KJN917492:KJN917493 KTJ917492:KTJ917493 LDF917492:LDF917493 LNB917492:LNB917493 LWX917492:LWX917493 MGT917492:MGT917493 MQP917492:MQP917493 NAL917492:NAL917493 NKH917492:NKH917493 NUD917492:NUD917493 ODZ917492:ODZ917493 ONV917492:ONV917493 OXR917492:OXR917493 PHN917492:PHN917493 PRJ917492:PRJ917493 QBF917492:QBF917493 QLB917492:QLB917493 QUX917492:QUX917493 RET917492:RET917493 ROP917492:ROP917493 RYL917492:RYL917493 SIH917492:SIH917493 SSD917492:SSD917493 TBZ917492:TBZ917493 TLV917492:TLV917493 TVR917492:TVR917493 UFN917492:UFN917493 UPJ917492:UPJ917493 UZF917492:UZF917493 VJB917492:VJB917493 VSX917492:VSX917493 WCT917492:WCT917493 WMP917492:WMP917493 WWL917492:WWL917493 AD983028:AD983029 JZ983028:JZ983029 TV983028:TV983029 ADR983028:ADR983029 ANN983028:ANN983029 AXJ983028:AXJ983029 BHF983028:BHF983029 BRB983028:BRB983029 CAX983028:CAX983029 CKT983028:CKT983029 CUP983028:CUP983029 DEL983028:DEL983029 DOH983028:DOH983029 DYD983028:DYD983029 EHZ983028:EHZ983029 ERV983028:ERV983029 FBR983028:FBR983029 FLN983028:FLN983029 FVJ983028:FVJ983029 GFF983028:GFF983029 GPB983028:GPB983029 GYX983028:GYX983029 HIT983028:HIT983029 HSP983028:HSP983029 ICL983028:ICL983029 IMH983028:IMH983029 IWD983028:IWD983029 JFZ983028:JFZ983029 JPV983028:JPV983029 JZR983028:JZR983029 KJN983028:KJN983029 KTJ983028:KTJ983029 LDF983028:LDF983029 LNB983028:LNB983029 LWX983028:LWX983029 MGT983028:MGT983029 MQP983028:MQP983029 NAL983028:NAL983029 NKH983028:NKH983029 NUD983028:NUD983029 ODZ983028:ODZ983029 ONV983028:ONV983029 OXR983028:OXR983029 PHN983028:PHN983029 PRJ983028:PRJ983029 QBF983028:QBF983029 QLB983028:QLB983029 QUX983028:QUX983029 RET983028:RET983029 ROP983028:ROP983029 RYL983028:RYL983029 SIH983028:SIH983029 SSD983028:SSD983029 TBZ983028:TBZ983029 TLV983028:TLV983029 TVR983028:TVR983029 UFN983028:UFN983029 UPJ983028:UPJ983029 UZF983028:UZF983029 VJB983028:VJB983029 VSX983028:VSX983029 WCT983028:WCT983029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JZ10"/>
    <dataValidation allowBlank="1" showInputMessage="1" showErrorMessage="1" prompt="Written Work Weighted Score" sqref="WWA983028:WWA983130 S65524:S65626 JO65524:JO65626 TK65524:TK65626 ADG65524:ADG65626 ANC65524:ANC65626 AWY65524:AWY65626 BGU65524:BGU65626 BQQ65524:BQQ65626 CAM65524:CAM65626 CKI65524:CKI65626 CUE65524:CUE65626 DEA65524:DEA65626 DNW65524:DNW65626 DXS65524:DXS65626 EHO65524:EHO65626 ERK65524:ERK65626 FBG65524:FBG65626 FLC65524:FLC65626 FUY65524:FUY65626 GEU65524:GEU65626 GOQ65524:GOQ65626 GYM65524:GYM65626 HII65524:HII65626 HSE65524:HSE65626 ICA65524:ICA65626 ILW65524:ILW65626 IVS65524:IVS65626 JFO65524:JFO65626 JPK65524:JPK65626 JZG65524:JZG65626 KJC65524:KJC65626 KSY65524:KSY65626 LCU65524:LCU65626 LMQ65524:LMQ65626 LWM65524:LWM65626 MGI65524:MGI65626 MQE65524:MQE65626 NAA65524:NAA65626 NJW65524:NJW65626 NTS65524:NTS65626 ODO65524:ODO65626 ONK65524:ONK65626 OXG65524:OXG65626 PHC65524:PHC65626 PQY65524:PQY65626 QAU65524:QAU65626 QKQ65524:QKQ65626 QUM65524:QUM65626 REI65524:REI65626 ROE65524:ROE65626 RYA65524:RYA65626 SHW65524:SHW65626 SRS65524:SRS65626 TBO65524:TBO65626 TLK65524:TLK65626 TVG65524:TVG65626 UFC65524:UFC65626 UOY65524:UOY65626 UYU65524:UYU65626 VIQ65524:VIQ65626 VSM65524:VSM65626 WCI65524:WCI65626 WME65524:WME65626 WWA65524:WWA65626 S131060:S131162 JO131060:JO131162 TK131060:TK131162 ADG131060:ADG131162 ANC131060:ANC131162 AWY131060:AWY131162 BGU131060:BGU131162 BQQ131060:BQQ131162 CAM131060:CAM131162 CKI131060:CKI131162 CUE131060:CUE131162 DEA131060:DEA131162 DNW131060:DNW131162 DXS131060:DXS131162 EHO131060:EHO131162 ERK131060:ERK131162 FBG131060:FBG131162 FLC131060:FLC131162 FUY131060:FUY131162 GEU131060:GEU131162 GOQ131060:GOQ131162 GYM131060:GYM131162 HII131060:HII131162 HSE131060:HSE131162 ICA131060:ICA131162 ILW131060:ILW131162 IVS131060:IVS131162 JFO131060:JFO131162 JPK131060:JPK131162 JZG131060:JZG131162 KJC131060:KJC131162 KSY131060:KSY131162 LCU131060:LCU131162 LMQ131060:LMQ131162 LWM131060:LWM131162 MGI131060:MGI131162 MQE131060:MQE131162 NAA131060:NAA131162 NJW131060:NJW131162 NTS131060:NTS131162 ODO131060:ODO131162 ONK131060:ONK131162 OXG131060:OXG131162 PHC131060:PHC131162 PQY131060:PQY131162 QAU131060:QAU131162 QKQ131060:QKQ131162 QUM131060:QUM131162 REI131060:REI131162 ROE131060:ROE131162 RYA131060:RYA131162 SHW131060:SHW131162 SRS131060:SRS131162 TBO131060:TBO131162 TLK131060:TLK131162 TVG131060:TVG131162 UFC131060:UFC131162 UOY131060:UOY131162 UYU131060:UYU131162 VIQ131060:VIQ131162 VSM131060:VSM131162 WCI131060:WCI131162 WME131060:WME131162 WWA131060:WWA131162 S196596:S196698 JO196596:JO196698 TK196596:TK196698 ADG196596:ADG196698 ANC196596:ANC196698 AWY196596:AWY196698 BGU196596:BGU196698 BQQ196596:BQQ196698 CAM196596:CAM196698 CKI196596:CKI196698 CUE196596:CUE196698 DEA196596:DEA196698 DNW196596:DNW196698 DXS196596:DXS196698 EHO196596:EHO196698 ERK196596:ERK196698 FBG196596:FBG196698 FLC196596:FLC196698 FUY196596:FUY196698 GEU196596:GEU196698 GOQ196596:GOQ196698 GYM196596:GYM196698 HII196596:HII196698 HSE196596:HSE196698 ICA196596:ICA196698 ILW196596:ILW196698 IVS196596:IVS196698 JFO196596:JFO196698 JPK196596:JPK196698 JZG196596:JZG196698 KJC196596:KJC196698 KSY196596:KSY196698 LCU196596:LCU196698 LMQ196596:LMQ196698 LWM196596:LWM196698 MGI196596:MGI196698 MQE196596:MQE196698 NAA196596:NAA196698 NJW196596:NJW196698 NTS196596:NTS196698 ODO196596:ODO196698 ONK196596:ONK196698 OXG196596:OXG196698 PHC196596:PHC196698 PQY196596:PQY196698 QAU196596:QAU196698 QKQ196596:QKQ196698 QUM196596:QUM196698 REI196596:REI196698 ROE196596:ROE196698 RYA196596:RYA196698 SHW196596:SHW196698 SRS196596:SRS196698 TBO196596:TBO196698 TLK196596:TLK196698 TVG196596:TVG196698 UFC196596:UFC196698 UOY196596:UOY196698 UYU196596:UYU196698 VIQ196596:VIQ196698 VSM196596:VSM196698 WCI196596:WCI196698 WME196596:WME196698 WWA196596:WWA196698 S262132:S262234 JO262132:JO262234 TK262132:TK262234 ADG262132:ADG262234 ANC262132:ANC262234 AWY262132:AWY262234 BGU262132:BGU262234 BQQ262132:BQQ262234 CAM262132:CAM262234 CKI262132:CKI262234 CUE262132:CUE262234 DEA262132:DEA262234 DNW262132:DNW262234 DXS262132:DXS262234 EHO262132:EHO262234 ERK262132:ERK262234 FBG262132:FBG262234 FLC262132:FLC262234 FUY262132:FUY262234 GEU262132:GEU262234 GOQ262132:GOQ262234 GYM262132:GYM262234 HII262132:HII262234 HSE262132:HSE262234 ICA262132:ICA262234 ILW262132:ILW262234 IVS262132:IVS262234 JFO262132:JFO262234 JPK262132:JPK262234 JZG262132:JZG262234 KJC262132:KJC262234 KSY262132:KSY262234 LCU262132:LCU262234 LMQ262132:LMQ262234 LWM262132:LWM262234 MGI262132:MGI262234 MQE262132:MQE262234 NAA262132:NAA262234 NJW262132:NJW262234 NTS262132:NTS262234 ODO262132:ODO262234 ONK262132:ONK262234 OXG262132:OXG262234 PHC262132:PHC262234 PQY262132:PQY262234 QAU262132:QAU262234 QKQ262132:QKQ262234 QUM262132:QUM262234 REI262132:REI262234 ROE262132:ROE262234 RYA262132:RYA262234 SHW262132:SHW262234 SRS262132:SRS262234 TBO262132:TBO262234 TLK262132:TLK262234 TVG262132:TVG262234 UFC262132:UFC262234 UOY262132:UOY262234 UYU262132:UYU262234 VIQ262132:VIQ262234 VSM262132:VSM262234 WCI262132:WCI262234 WME262132:WME262234 WWA262132:WWA262234 S327668:S327770 JO327668:JO327770 TK327668:TK327770 ADG327668:ADG327770 ANC327668:ANC327770 AWY327668:AWY327770 BGU327668:BGU327770 BQQ327668:BQQ327770 CAM327668:CAM327770 CKI327668:CKI327770 CUE327668:CUE327770 DEA327668:DEA327770 DNW327668:DNW327770 DXS327668:DXS327770 EHO327668:EHO327770 ERK327668:ERK327770 FBG327668:FBG327770 FLC327668:FLC327770 FUY327668:FUY327770 GEU327668:GEU327770 GOQ327668:GOQ327770 GYM327668:GYM327770 HII327668:HII327770 HSE327668:HSE327770 ICA327668:ICA327770 ILW327668:ILW327770 IVS327668:IVS327770 JFO327668:JFO327770 JPK327668:JPK327770 JZG327668:JZG327770 KJC327668:KJC327770 KSY327668:KSY327770 LCU327668:LCU327770 LMQ327668:LMQ327770 LWM327668:LWM327770 MGI327668:MGI327770 MQE327668:MQE327770 NAA327668:NAA327770 NJW327668:NJW327770 NTS327668:NTS327770 ODO327668:ODO327770 ONK327668:ONK327770 OXG327668:OXG327770 PHC327668:PHC327770 PQY327668:PQY327770 QAU327668:QAU327770 QKQ327668:QKQ327770 QUM327668:QUM327770 REI327668:REI327770 ROE327668:ROE327770 RYA327668:RYA327770 SHW327668:SHW327770 SRS327668:SRS327770 TBO327668:TBO327770 TLK327668:TLK327770 TVG327668:TVG327770 UFC327668:UFC327770 UOY327668:UOY327770 UYU327668:UYU327770 VIQ327668:VIQ327770 VSM327668:VSM327770 WCI327668:WCI327770 WME327668:WME327770 WWA327668:WWA327770 S393204:S393306 JO393204:JO393306 TK393204:TK393306 ADG393204:ADG393306 ANC393204:ANC393306 AWY393204:AWY393306 BGU393204:BGU393306 BQQ393204:BQQ393306 CAM393204:CAM393306 CKI393204:CKI393306 CUE393204:CUE393306 DEA393204:DEA393306 DNW393204:DNW393306 DXS393204:DXS393306 EHO393204:EHO393306 ERK393204:ERK393306 FBG393204:FBG393306 FLC393204:FLC393306 FUY393204:FUY393306 GEU393204:GEU393306 GOQ393204:GOQ393306 GYM393204:GYM393306 HII393204:HII393306 HSE393204:HSE393306 ICA393204:ICA393306 ILW393204:ILW393306 IVS393204:IVS393306 JFO393204:JFO393306 JPK393204:JPK393306 JZG393204:JZG393306 KJC393204:KJC393306 KSY393204:KSY393306 LCU393204:LCU393306 LMQ393204:LMQ393306 LWM393204:LWM393306 MGI393204:MGI393306 MQE393204:MQE393306 NAA393204:NAA393306 NJW393204:NJW393306 NTS393204:NTS393306 ODO393204:ODO393306 ONK393204:ONK393306 OXG393204:OXG393306 PHC393204:PHC393306 PQY393204:PQY393306 QAU393204:QAU393306 QKQ393204:QKQ393306 QUM393204:QUM393306 REI393204:REI393306 ROE393204:ROE393306 RYA393204:RYA393306 SHW393204:SHW393306 SRS393204:SRS393306 TBO393204:TBO393306 TLK393204:TLK393306 TVG393204:TVG393306 UFC393204:UFC393306 UOY393204:UOY393306 UYU393204:UYU393306 VIQ393204:VIQ393306 VSM393204:VSM393306 WCI393204:WCI393306 WME393204:WME393306 WWA393204:WWA393306 S458740:S458842 JO458740:JO458842 TK458740:TK458842 ADG458740:ADG458842 ANC458740:ANC458842 AWY458740:AWY458842 BGU458740:BGU458842 BQQ458740:BQQ458842 CAM458740:CAM458842 CKI458740:CKI458842 CUE458740:CUE458842 DEA458740:DEA458842 DNW458740:DNW458842 DXS458740:DXS458842 EHO458740:EHO458842 ERK458740:ERK458842 FBG458740:FBG458842 FLC458740:FLC458842 FUY458740:FUY458842 GEU458740:GEU458842 GOQ458740:GOQ458842 GYM458740:GYM458842 HII458740:HII458842 HSE458740:HSE458842 ICA458740:ICA458842 ILW458740:ILW458842 IVS458740:IVS458842 JFO458740:JFO458842 JPK458740:JPK458842 JZG458740:JZG458842 KJC458740:KJC458842 KSY458740:KSY458842 LCU458740:LCU458842 LMQ458740:LMQ458842 LWM458740:LWM458842 MGI458740:MGI458842 MQE458740:MQE458842 NAA458740:NAA458842 NJW458740:NJW458842 NTS458740:NTS458842 ODO458740:ODO458842 ONK458740:ONK458842 OXG458740:OXG458842 PHC458740:PHC458842 PQY458740:PQY458842 QAU458740:QAU458842 QKQ458740:QKQ458842 QUM458740:QUM458842 REI458740:REI458842 ROE458740:ROE458842 RYA458740:RYA458842 SHW458740:SHW458842 SRS458740:SRS458842 TBO458740:TBO458842 TLK458740:TLK458842 TVG458740:TVG458842 UFC458740:UFC458842 UOY458740:UOY458842 UYU458740:UYU458842 VIQ458740:VIQ458842 VSM458740:VSM458842 WCI458740:WCI458842 WME458740:WME458842 WWA458740:WWA458842 S524276:S524378 JO524276:JO524378 TK524276:TK524378 ADG524276:ADG524378 ANC524276:ANC524378 AWY524276:AWY524378 BGU524276:BGU524378 BQQ524276:BQQ524378 CAM524276:CAM524378 CKI524276:CKI524378 CUE524276:CUE524378 DEA524276:DEA524378 DNW524276:DNW524378 DXS524276:DXS524378 EHO524276:EHO524378 ERK524276:ERK524378 FBG524276:FBG524378 FLC524276:FLC524378 FUY524276:FUY524378 GEU524276:GEU524378 GOQ524276:GOQ524378 GYM524276:GYM524378 HII524276:HII524378 HSE524276:HSE524378 ICA524276:ICA524378 ILW524276:ILW524378 IVS524276:IVS524378 JFO524276:JFO524378 JPK524276:JPK524378 JZG524276:JZG524378 KJC524276:KJC524378 KSY524276:KSY524378 LCU524276:LCU524378 LMQ524276:LMQ524378 LWM524276:LWM524378 MGI524276:MGI524378 MQE524276:MQE524378 NAA524276:NAA524378 NJW524276:NJW524378 NTS524276:NTS524378 ODO524276:ODO524378 ONK524276:ONK524378 OXG524276:OXG524378 PHC524276:PHC524378 PQY524276:PQY524378 QAU524276:QAU524378 QKQ524276:QKQ524378 QUM524276:QUM524378 REI524276:REI524378 ROE524276:ROE524378 RYA524276:RYA524378 SHW524276:SHW524378 SRS524276:SRS524378 TBO524276:TBO524378 TLK524276:TLK524378 TVG524276:TVG524378 UFC524276:UFC524378 UOY524276:UOY524378 UYU524276:UYU524378 VIQ524276:VIQ524378 VSM524276:VSM524378 WCI524276:WCI524378 WME524276:WME524378 WWA524276:WWA524378 S589812:S589914 JO589812:JO589914 TK589812:TK589914 ADG589812:ADG589914 ANC589812:ANC589914 AWY589812:AWY589914 BGU589812:BGU589914 BQQ589812:BQQ589914 CAM589812:CAM589914 CKI589812:CKI589914 CUE589812:CUE589914 DEA589812:DEA589914 DNW589812:DNW589914 DXS589812:DXS589914 EHO589812:EHO589914 ERK589812:ERK589914 FBG589812:FBG589914 FLC589812:FLC589914 FUY589812:FUY589914 GEU589812:GEU589914 GOQ589812:GOQ589914 GYM589812:GYM589914 HII589812:HII589914 HSE589812:HSE589914 ICA589812:ICA589914 ILW589812:ILW589914 IVS589812:IVS589914 JFO589812:JFO589914 JPK589812:JPK589914 JZG589812:JZG589914 KJC589812:KJC589914 KSY589812:KSY589914 LCU589812:LCU589914 LMQ589812:LMQ589914 LWM589812:LWM589914 MGI589812:MGI589914 MQE589812:MQE589914 NAA589812:NAA589914 NJW589812:NJW589914 NTS589812:NTS589914 ODO589812:ODO589914 ONK589812:ONK589914 OXG589812:OXG589914 PHC589812:PHC589914 PQY589812:PQY589914 QAU589812:QAU589914 QKQ589812:QKQ589914 QUM589812:QUM589914 REI589812:REI589914 ROE589812:ROE589914 RYA589812:RYA589914 SHW589812:SHW589914 SRS589812:SRS589914 TBO589812:TBO589914 TLK589812:TLK589914 TVG589812:TVG589914 UFC589812:UFC589914 UOY589812:UOY589914 UYU589812:UYU589914 VIQ589812:VIQ589914 VSM589812:VSM589914 WCI589812:WCI589914 WME589812:WME589914 WWA589812:WWA589914 S655348:S655450 JO655348:JO655450 TK655348:TK655450 ADG655348:ADG655450 ANC655348:ANC655450 AWY655348:AWY655450 BGU655348:BGU655450 BQQ655348:BQQ655450 CAM655348:CAM655450 CKI655348:CKI655450 CUE655348:CUE655450 DEA655348:DEA655450 DNW655348:DNW655450 DXS655348:DXS655450 EHO655348:EHO655450 ERK655348:ERK655450 FBG655348:FBG655450 FLC655348:FLC655450 FUY655348:FUY655450 GEU655348:GEU655450 GOQ655348:GOQ655450 GYM655348:GYM655450 HII655348:HII655450 HSE655348:HSE655450 ICA655348:ICA655450 ILW655348:ILW655450 IVS655348:IVS655450 JFO655348:JFO655450 JPK655348:JPK655450 JZG655348:JZG655450 KJC655348:KJC655450 KSY655348:KSY655450 LCU655348:LCU655450 LMQ655348:LMQ655450 LWM655348:LWM655450 MGI655348:MGI655450 MQE655348:MQE655450 NAA655348:NAA655450 NJW655348:NJW655450 NTS655348:NTS655450 ODO655348:ODO655450 ONK655348:ONK655450 OXG655348:OXG655450 PHC655348:PHC655450 PQY655348:PQY655450 QAU655348:QAU655450 QKQ655348:QKQ655450 QUM655348:QUM655450 REI655348:REI655450 ROE655348:ROE655450 RYA655348:RYA655450 SHW655348:SHW655450 SRS655348:SRS655450 TBO655348:TBO655450 TLK655348:TLK655450 TVG655348:TVG655450 UFC655348:UFC655450 UOY655348:UOY655450 UYU655348:UYU655450 VIQ655348:VIQ655450 VSM655348:VSM655450 WCI655348:WCI655450 WME655348:WME655450 WWA655348:WWA655450 S720884:S720986 JO720884:JO720986 TK720884:TK720986 ADG720884:ADG720986 ANC720884:ANC720986 AWY720884:AWY720986 BGU720884:BGU720986 BQQ720884:BQQ720986 CAM720884:CAM720986 CKI720884:CKI720986 CUE720884:CUE720986 DEA720884:DEA720986 DNW720884:DNW720986 DXS720884:DXS720986 EHO720884:EHO720986 ERK720884:ERK720986 FBG720884:FBG720986 FLC720884:FLC720986 FUY720884:FUY720986 GEU720884:GEU720986 GOQ720884:GOQ720986 GYM720884:GYM720986 HII720884:HII720986 HSE720884:HSE720986 ICA720884:ICA720986 ILW720884:ILW720986 IVS720884:IVS720986 JFO720884:JFO720986 JPK720884:JPK720986 JZG720884:JZG720986 KJC720884:KJC720986 KSY720884:KSY720986 LCU720884:LCU720986 LMQ720884:LMQ720986 LWM720884:LWM720986 MGI720884:MGI720986 MQE720884:MQE720986 NAA720884:NAA720986 NJW720884:NJW720986 NTS720884:NTS720986 ODO720884:ODO720986 ONK720884:ONK720986 OXG720884:OXG720986 PHC720884:PHC720986 PQY720884:PQY720986 QAU720884:QAU720986 QKQ720884:QKQ720986 QUM720884:QUM720986 REI720884:REI720986 ROE720884:ROE720986 RYA720884:RYA720986 SHW720884:SHW720986 SRS720884:SRS720986 TBO720884:TBO720986 TLK720884:TLK720986 TVG720884:TVG720986 UFC720884:UFC720986 UOY720884:UOY720986 UYU720884:UYU720986 VIQ720884:VIQ720986 VSM720884:VSM720986 WCI720884:WCI720986 WME720884:WME720986 WWA720884:WWA720986 S786420:S786522 JO786420:JO786522 TK786420:TK786522 ADG786420:ADG786522 ANC786420:ANC786522 AWY786420:AWY786522 BGU786420:BGU786522 BQQ786420:BQQ786522 CAM786420:CAM786522 CKI786420:CKI786522 CUE786420:CUE786522 DEA786420:DEA786522 DNW786420:DNW786522 DXS786420:DXS786522 EHO786420:EHO786522 ERK786420:ERK786522 FBG786420:FBG786522 FLC786420:FLC786522 FUY786420:FUY786522 GEU786420:GEU786522 GOQ786420:GOQ786522 GYM786420:GYM786522 HII786420:HII786522 HSE786420:HSE786522 ICA786420:ICA786522 ILW786420:ILW786522 IVS786420:IVS786522 JFO786420:JFO786522 JPK786420:JPK786522 JZG786420:JZG786522 KJC786420:KJC786522 KSY786420:KSY786522 LCU786420:LCU786522 LMQ786420:LMQ786522 LWM786420:LWM786522 MGI786420:MGI786522 MQE786420:MQE786522 NAA786420:NAA786522 NJW786420:NJW786522 NTS786420:NTS786522 ODO786420:ODO786522 ONK786420:ONK786522 OXG786420:OXG786522 PHC786420:PHC786522 PQY786420:PQY786522 QAU786420:QAU786522 QKQ786420:QKQ786522 QUM786420:QUM786522 REI786420:REI786522 ROE786420:ROE786522 RYA786420:RYA786522 SHW786420:SHW786522 SRS786420:SRS786522 TBO786420:TBO786522 TLK786420:TLK786522 TVG786420:TVG786522 UFC786420:UFC786522 UOY786420:UOY786522 UYU786420:UYU786522 VIQ786420:VIQ786522 VSM786420:VSM786522 WCI786420:WCI786522 WME786420:WME786522 WWA786420:WWA786522 S851956:S852058 JO851956:JO852058 TK851956:TK852058 ADG851956:ADG852058 ANC851956:ANC852058 AWY851956:AWY852058 BGU851956:BGU852058 BQQ851956:BQQ852058 CAM851956:CAM852058 CKI851956:CKI852058 CUE851956:CUE852058 DEA851956:DEA852058 DNW851956:DNW852058 DXS851956:DXS852058 EHO851956:EHO852058 ERK851956:ERK852058 FBG851956:FBG852058 FLC851956:FLC852058 FUY851956:FUY852058 GEU851956:GEU852058 GOQ851956:GOQ852058 GYM851956:GYM852058 HII851956:HII852058 HSE851956:HSE852058 ICA851956:ICA852058 ILW851956:ILW852058 IVS851956:IVS852058 JFO851956:JFO852058 JPK851956:JPK852058 JZG851956:JZG852058 KJC851956:KJC852058 KSY851956:KSY852058 LCU851956:LCU852058 LMQ851956:LMQ852058 LWM851956:LWM852058 MGI851956:MGI852058 MQE851956:MQE852058 NAA851956:NAA852058 NJW851956:NJW852058 NTS851956:NTS852058 ODO851956:ODO852058 ONK851956:ONK852058 OXG851956:OXG852058 PHC851956:PHC852058 PQY851956:PQY852058 QAU851956:QAU852058 QKQ851956:QKQ852058 QUM851956:QUM852058 REI851956:REI852058 ROE851956:ROE852058 RYA851956:RYA852058 SHW851956:SHW852058 SRS851956:SRS852058 TBO851956:TBO852058 TLK851956:TLK852058 TVG851956:TVG852058 UFC851956:UFC852058 UOY851956:UOY852058 UYU851956:UYU852058 VIQ851956:VIQ852058 VSM851956:VSM852058 WCI851956:WCI852058 WME851956:WME852058 WWA851956:WWA852058 S917492:S917594 JO917492:JO917594 TK917492:TK917594 ADG917492:ADG917594 ANC917492:ANC917594 AWY917492:AWY917594 BGU917492:BGU917594 BQQ917492:BQQ917594 CAM917492:CAM917594 CKI917492:CKI917594 CUE917492:CUE917594 DEA917492:DEA917594 DNW917492:DNW917594 DXS917492:DXS917594 EHO917492:EHO917594 ERK917492:ERK917594 FBG917492:FBG917594 FLC917492:FLC917594 FUY917492:FUY917594 GEU917492:GEU917594 GOQ917492:GOQ917594 GYM917492:GYM917594 HII917492:HII917594 HSE917492:HSE917594 ICA917492:ICA917594 ILW917492:ILW917594 IVS917492:IVS917594 JFO917492:JFO917594 JPK917492:JPK917594 JZG917492:JZG917594 KJC917492:KJC917594 KSY917492:KSY917594 LCU917492:LCU917594 LMQ917492:LMQ917594 LWM917492:LWM917594 MGI917492:MGI917594 MQE917492:MQE917594 NAA917492:NAA917594 NJW917492:NJW917594 NTS917492:NTS917594 ODO917492:ODO917594 ONK917492:ONK917594 OXG917492:OXG917594 PHC917492:PHC917594 PQY917492:PQY917594 QAU917492:QAU917594 QKQ917492:QKQ917594 QUM917492:QUM917594 REI917492:REI917594 ROE917492:ROE917594 RYA917492:RYA917594 SHW917492:SHW917594 SRS917492:SRS917594 TBO917492:TBO917594 TLK917492:TLK917594 TVG917492:TVG917594 UFC917492:UFC917594 UOY917492:UOY917594 UYU917492:UYU917594 VIQ917492:VIQ917594 VSM917492:VSM917594 WCI917492:WCI917594 WME917492:WME917594 WWA917492:WWA917594 S983028:S983130 JO983028:JO983130 TK983028:TK983130 ADG983028:ADG983130 ANC983028:ANC983130 AWY983028:AWY983130 BGU983028:BGU983130 BQQ983028:BQQ983130 CAM983028:CAM983130 CKI983028:CKI983130 CUE983028:CUE983130 DEA983028:DEA983130 DNW983028:DNW983130 DXS983028:DXS983130 EHO983028:EHO983130 ERK983028:ERK983130 FBG983028:FBG983130 FLC983028:FLC983130 FUY983028:FUY983130 GEU983028:GEU983130 GOQ983028:GOQ983130 GYM983028:GYM983130 HII983028:HII983130 HSE983028:HSE983130 ICA983028:ICA983130 ILW983028:ILW983130 IVS983028:IVS983130 JFO983028:JFO983130 JPK983028:JPK983130 JZG983028:JZG983130 KJC983028:KJC983130 KSY983028:KSY983130 LCU983028:LCU983130 LMQ983028:LMQ983130 LWM983028:LWM983130 MGI983028:MGI983130 MQE983028:MQE983130 NAA983028:NAA983130 NJW983028:NJW983130 NTS983028:NTS983130 ODO983028:ODO983130 ONK983028:ONK983130 OXG983028:OXG983130 PHC983028:PHC983130 PQY983028:PQY983130 QAU983028:QAU983130 QKQ983028:QKQ983130 QUM983028:QUM983130 REI983028:REI983130 ROE983028:ROE983130 RYA983028:RYA983130 SHW983028:SHW983130 SRS983028:SRS983130 TBO983028:TBO983130 TLK983028:TLK983130 TVG983028:TVG983130 UFC983028:UFC983130 UOY983028:UOY983130 UYU983028:UYU983130 VIQ983028:VIQ983130 VSM983028:VSM983130 WCI983028:WCI983130 WME983028:WME983130 JO10:JO90 TK10:TK90 ADG10:ADG90 ANC10:ANC90 AWY10:AWY90 BGU10:BGU90 BQQ10:BQQ90 CAM10:CAM90 CKI10:CKI90 CUE10:CUE90 DEA10:DEA90 DNW10:DNW90 DXS10:DXS90 EHO10:EHO90 ERK10:ERK90 FBG10:FBG90 FLC10:FLC90 FUY10:FUY90 GEU10:GEU90 GOQ10:GOQ90 GYM10:GYM90 HII10:HII90 HSE10:HSE90 ICA10:ICA90 ILW10:ILW90 IVS10:IVS90 JFO10:JFO90 JPK10:JPK90 JZG10:JZG90 KJC10:KJC90 KSY10:KSY90 LCU10:LCU90 LMQ10:LMQ90 LWM10:LWM90 MGI10:MGI90 MQE10:MQE90 NAA10:NAA90 NJW10:NJW90 NTS10:NTS90 ODO10:ODO90 ONK10:ONK90 OXG10:OXG90 PHC10:PHC90 PQY10:PQY90 QAU10:QAU90 QKQ10:QKQ90 QUM10:QUM90 REI10:REI90 ROE10:ROE90 RYA10:RYA90 SHW10:SHW90 SRS10:SRS90 TBO10:TBO90 TLK10:TLK90 TVG10:TVG90 UFC10:UFC90 UOY10:UOY90 UYU10:UYU90 VIQ10:VIQ90 VSM10:VSM90 WCI10:WCI90 WME10:WME90 WWA10:WWA90"/>
    <dataValidation allowBlank="1" showInputMessage="1" showErrorMessage="1" prompt="Written Work Percentage Score" sqref="WVZ983028:WVZ983130 R65524:R65626 JN65524:JN65626 TJ65524:TJ65626 ADF65524:ADF65626 ANB65524:ANB65626 AWX65524:AWX65626 BGT65524:BGT65626 BQP65524:BQP65626 CAL65524:CAL65626 CKH65524:CKH65626 CUD65524:CUD65626 DDZ65524:DDZ65626 DNV65524:DNV65626 DXR65524:DXR65626 EHN65524:EHN65626 ERJ65524:ERJ65626 FBF65524:FBF65626 FLB65524:FLB65626 FUX65524:FUX65626 GET65524:GET65626 GOP65524:GOP65626 GYL65524:GYL65626 HIH65524:HIH65626 HSD65524:HSD65626 IBZ65524:IBZ65626 ILV65524:ILV65626 IVR65524:IVR65626 JFN65524:JFN65626 JPJ65524:JPJ65626 JZF65524:JZF65626 KJB65524:KJB65626 KSX65524:KSX65626 LCT65524:LCT65626 LMP65524:LMP65626 LWL65524:LWL65626 MGH65524:MGH65626 MQD65524:MQD65626 MZZ65524:MZZ65626 NJV65524:NJV65626 NTR65524:NTR65626 ODN65524:ODN65626 ONJ65524:ONJ65626 OXF65524:OXF65626 PHB65524:PHB65626 PQX65524:PQX65626 QAT65524:QAT65626 QKP65524:QKP65626 QUL65524:QUL65626 REH65524:REH65626 ROD65524:ROD65626 RXZ65524:RXZ65626 SHV65524:SHV65626 SRR65524:SRR65626 TBN65524:TBN65626 TLJ65524:TLJ65626 TVF65524:TVF65626 UFB65524:UFB65626 UOX65524:UOX65626 UYT65524:UYT65626 VIP65524:VIP65626 VSL65524:VSL65626 WCH65524:WCH65626 WMD65524:WMD65626 WVZ65524:WVZ65626 R131060:R131162 JN131060:JN131162 TJ131060:TJ131162 ADF131060:ADF131162 ANB131060:ANB131162 AWX131060:AWX131162 BGT131060:BGT131162 BQP131060:BQP131162 CAL131060:CAL131162 CKH131060:CKH131162 CUD131060:CUD131162 DDZ131060:DDZ131162 DNV131060:DNV131162 DXR131060:DXR131162 EHN131060:EHN131162 ERJ131060:ERJ131162 FBF131060:FBF131162 FLB131060:FLB131162 FUX131060:FUX131162 GET131060:GET131162 GOP131060:GOP131162 GYL131060:GYL131162 HIH131060:HIH131162 HSD131060:HSD131162 IBZ131060:IBZ131162 ILV131060:ILV131162 IVR131060:IVR131162 JFN131060:JFN131162 JPJ131060:JPJ131162 JZF131060:JZF131162 KJB131060:KJB131162 KSX131060:KSX131162 LCT131060:LCT131162 LMP131060:LMP131162 LWL131060:LWL131162 MGH131060:MGH131162 MQD131060:MQD131162 MZZ131060:MZZ131162 NJV131060:NJV131162 NTR131060:NTR131162 ODN131060:ODN131162 ONJ131060:ONJ131162 OXF131060:OXF131162 PHB131060:PHB131162 PQX131060:PQX131162 QAT131060:QAT131162 QKP131060:QKP131162 QUL131060:QUL131162 REH131060:REH131162 ROD131060:ROD131162 RXZ131060:RXZ131162 SHV131060:SHV131162 SRR131060:SRR131162 TBN131060:TBN131162 TLJ131060:TLJ131162 TVF131060:TVF131162 UFB131060:UFB131162 UOX131060:UOX131162 UYT131060:UYT131162 VIP131060:VIP131162 VSL131060:VSL131162 WCH131060:WCH131162 WMD131060:WMD131162 WVZ131060:WVZ131162 R196596:R196698 JN196596:JN196698 TJ196596:TJ196698 ADF196596:ADF196698 ANB196596:ANB196698 AWX196596:AWX196698 BGT196596:BGT196698 BQP196596:BQP196698 CAL196596:CAL196698 CKH196596:CKH196698 CUD196596:CUD196698 DDZ196596:DDZ196698 DNV196596:DNV196698 DXR196596:DXR196698 EHN196596:EHN196698 ERJ196596:ERJ196698 FBF196596:FBF196698 FLB196596:FLB196698 FUX196596:FUX196698 GET196596:GET196698 GOP196596:GOP196698 GYL196596:GYL196698 HIH196596:HIH196698 HSD196596:HSD196698 IBZ196596:IBZ196698 ILV196596:ILV196698 IVR196596:IVR196698 JFN196596:JFN196698 JPJ196596:JPJ196698 JZF196596:JZF196698 KJB196596:KJB196698 KSX196596:KSX196698 LCT196596:LCT196698 LMP196596:LMP196698 LWL196596:LWL196698 MGH196596:MGH196698 MQD196596:MQD196698 MZZ196596:MZZ196698 NJV196596:NJV196698 NTR196596:NTR196698 ODN196596:ODN196698 ONJ196596:ONJ196698 OXF196596:OXF196698 PHB196596:PHB196698 PQX196596:PQX196698 QAT196596:QAT196698 QKP196596:QKP196698 QUL196596:QUL196698 REH196596:REH196698 ROD196596:ROD196698 RXZ196596:RXZ196698 SHV196596:SHV196698 SRR196596:SRR196698 TBN196596:TBN196698 TLJ196596:TLJ196698 TVF196596:TVF196698 UFB196596:UFB196698 UOX196596:UOX196698 UYT196596:UYT196698 VIP196596:VIP196698 VSL196596:VSL196698 WCH196596:WCH196698 WMD196596:WMD196698 WVZ196596:WVZ196698 R262132:R262234 JN262132:JN262234 TJ262132:TJ262234 ADF262132:ADF262234 ANB262132:ANB262234 AWX262132:AWX262234 BGT262132:BGT262234 BQP262132:BQP262234 CAL262132:CAL262234 CKH262132:CKH262234 CUD262132:CUD262234 DDZ262132:DDZ262234 DNV262132:DNV262234 DXR262132:DXR262234 EHN262132:EHN262234 ERJ262132:ERJ262234 FBF262132:FBF262234 FLB262132:FLB262234 FUX262132:FUX262234 GET262132:GET262234 GOP262132:GOP262234 GYL262132:GYL262234 HIH262132:HIH262234 HSD262132:HSD262234 IBZ262132:IBZ262234 ILV262132:ILV262234 IVR262132:IVR262234 JFN262132:JFN262234 JPJ262132:JPJ262234 JZF262132:JZF262234 KJB262132:KJB262234 KSX262132:KSX262234 LCT262132:LCT262234 LMP262132:LMP262234 LWL262132:LWL262234 MGH262132:MGH262234 MQD262132:MQD262234 MZZ262132:MZZ262234 NJV262132:NJV262234 NTR262132:NTR262234 ODN262132:ODN262234 ONJ262132:ONJ262234 OXF262132:OXF262234 PHB262132:PHB262234 PQX262132:PQX262234 QAT262132:QAT262234 QKP262132:QKP262234 QUL262132:QUL262234 REH262132:REH262234 ROD262132:ROD262234 RXZ262132:RXZ262234 SHV262132:SHV262234 SRR262132:SRR262234 TBN262132:TBN262234 TLJ262132:TLJ262234 TVF262132:TVF262234 UFB262132:UFB262234 UOX262132:UOX262234 UYT262132:UYT262234 VIP262132:VIP262234 VSL262132:VSL262234 WCH262132:WCH262234 WMD262132:WMD262234 WVZ262132:WVZ262234 R327668:R327770 JN327668:JN327770 TJ327668:TJ327770 ADF327668:ADF327770 ANB327668:ANB327770 AWX327668:AWX327770 BGT327668:BGT327770 BQP327668:BQP327770 CAL327668:CAL327770 CKH327668:CKH327770 CUD327668:CUD327770 DDZ327668:DDZ327770 DNV327668:DNV327770 DXR327668:DXR327770 EHN327668:EHN327770 ERJ327668:ERJ327770 FBF327668:FBF327770 FLB327668:FLB327770 FUX327668:FUX327770 GET327668:GET327770 GOP327668:GOP327770 GYL327668:GYL327770 HIH327668:HIH327770 HSD327668:HSD327770 IBZ327668:IBZ327770 ILV327668:ILV327770 IVR327668:IVR327770 JFN327668:JFN327770 JPJ327668:JPJ327770 JZF327668:JZF327770 KJB327668:KJB327770 KSX327668:KSX327770 LCT327668:LCT327770 LMP327668:LMP327770 LWL327668:LWL327770 MGH327668:MGH327770 MQD327668:MQD327770 MZZ327668:MZZ327770 NJV327668:NJV327770 NTR327668:NTR327770 ODN327668:ODN327770 ONJ327668:ONJ327770 OXF327668:OXF327770 PHB327668:PHB327770 PQX327668:PQX327770 QAT327668:QAT327770 QKP327668:QKP327770 QUL327668:QUL327770 REH327668:REH327770 ROD327668:ROD327770 RXZ327668:RXZ327770 SHV327668:SHV327770 SRR327668:SRR327770 TBN327668:TBN327770 TLJ327668:TLJ327770 TVF327668:TVF327770 UFB327668:UFB327770 UOX327668:UOX327770 UYT327668:UYT327770 VIP327668:VIP327770 VSL327668:VSL327770 WCH327668:WCH327770 WMD327668:WMD327770 WVZ327668:WVZ327770 R393204:R393306 JN393204:JN393306 TJ393204:TJ393306 ADF393204:ADF393306 ANB393204:ANB393306 AWX393204:AWX393306 BGT393204:BGT393306 BQP393204:BQP393306 CAL393204:CAL393306 CKH393204:CKH393306 CUD393204:CUD393306 DDZ393204:DDZ393306 DNV393204:DNV393306 DXR393204:DXR393306 EHN393204:EHN393306 ERJ393204:ERJ393306 FBF393204:FBF393306 FLB393204:FLB393306 FUX393204:FUX393306 GET393204:GET393306 GOP393204:GOP393306 GYL393204:GYL393306 HIH393204:HIH393306 HSD393204:HSD393306 IBZ393204:IBZ393306 ILV393204:ILV393306 IVR393204:IVR393306 JFN393204:JFN393306 JPJ393204:JPJ393306 JZF393204:JZF393306 KJB393204:KJB393306 KSX393204:KSX393306 LCT393204:LCT393306 LMP393204:LMP393306 LWL393204:LWL393306 MGH393204:MGH393306 MQD393204:MQD393306 MZZ393204:MZZ393306 NJV393204:NJV393306 NTR393204:NTR393306 ODN393204:ODN393306 ONJ393204:ONJ393306 OXF393204:OXF393306 PHB393204:PHB393306 PQX393204:PQX393306 QAT393204:QAT393306 QKP393204:QKP393306 QUL393204:QUL393306 REH393204:REH393306 ROD393204:ROD393306 RXZ393204:RXZ393306 SHV393204:SHV393306 SRR393204:SRR393306 TBN393204:TBN393306 TLJ393204:TLJ393306 TVF393204:TVF393306 UFB393204:UFB393306 UOX393204:UOX393306 UYT393204:UYT393306 VIP393204:VIP393306 VSL393204:VSL393306 WCH393204:WCH393306 WMD393204:WMD393306 WVZ393204:WVZ393306 R458740:R458842 JN458740:JN458842 TJ458740:TJ458842 ADF458740:ADF458842 ANB458740:ANB458842 AWX458740:AWX458842 BGT458740:BGT458842 BQP458740:BQP458842 CAL458740:CAL458842 CKH458740:CKH458842 CUD458740:CUD458842 DDZ458740:DDZ458842 DNV458740:DNV458842 DXR458740:DXR458842 EHN458740:EHN458842 ERJ458740:ERJ458842 FBF458740:FBF458842 FLB458740:FLB458842 FUX458740:FUX458842 GET458740:GET458842 GOP458740:GOP458842 GYL458740:GYL458842 HIH458740:HIH458842 HSD458740:HSD458842 IBZ458740:IBZ458842 ILV458740:ILV458842 IVR458740:IVR458842 JFN458740:JFN458842 JPJ458740:JPJ458842 JZF458740:JZF458842 KJB458740:KJB458842 KSX458740:KSX458842 LCT458740:LCT458842 LMP458740:LMP458842 LWL458740:LWL458842 MGH458740:MGH458842 MQD458740:MQD458842 MZZ458740:MZZ458842 NJV458740:NJV458842 NTR458740:NTR458842 ODN458740:ODN458842 ONJ458740:ONJ458842 OXF458740:OXF458842 PHB458740:PHB458842 PQX458740:PQX458842 QAT458740:QAT458842 QKP458740:QKP458842 QUL458740:QUL458842 REH458740:REH458842 ROD458740:ROD458842 RXZ458740:RXZ458842 SHV458740:SHV458842 SRR458740:SRR458842 TBN458740:TBN458842 TLJ458740:TLJ458842 TVF458740:TVF458842 UFB458740:UFB458842 UOX458740:UOX458842 UYT458740:UYT458842 VIP458740:VIP458842 VSL458740:VSL458842 WCH458740:WCH458842 WMD458740:WMD458842 WVZ458740:WVZ458842 R524276:R524378 JN524276:JN524378 TJ524276:TJ524378 ADF524276:ADF524378 ANB524276:ANB524378 AWX524276:AWX524378 BGT524276:BGT524378 BQP524276:BQP524378 CAL524276:CAL524378 CKH524276:CKH524378 CUD524276:CUD524378 DDZ524276:DDZ524378 DNV524276:DNV524378 DXR524276:DXR524378 EHN524276:EHN524378 ERJ524276:ERJ524378 FBF524276:FBF524378 FLB524276:FLB524378 FUX524276:FUX524378 GET524276:GET524378 GOP524276:GOP524378 GYL524276:GYL524378 HIH524276:HIH524378 HSD524276:HSD524378 IBZ524276:IBZ524378 ILV524276:ILV524378 IVR524276:IVR524378 JFN524276:JFN524378 JPJ524276:JPJ524378 JZF524276:JZF524378 KJB524276:KJB524378 KSX524276:KSX524378 LCT524276:LCT524378 LMP524276:LMP524378 LWL524276:LWL524378 MGH524276:MGH524378 MQD524276:MQD524378 MZZ524276:MZZ524378 NJV524276:NJV524378 NTR524276:NTR524378 ODN524276:ODN524378 ONJ524276:ONJ524378 OXF524276:OXF524378 PHB524276:PHB524378 PQX524276:PQX524378 QAT524276:QAT524378 QKP524276:QKP524378 QUL524276:QUL524378 REH524276:REH524378 ROD524276:ROD524378 RXZ524276:RXZ524378 SHV524276:SHV524378 SRR524276:SRR524378 TBN524276:TBN524378 TLJ524276:TLJ524378 TVF524276:TVF524378 UFB524276:UFB524378 UOX524276:UOX524378 UYT524276:UYT524378 VIP524276:VIP524378 VSL524276:VSL524378 WCH524276:WCH524378 WMD524276:WMD524378 WVZ524276:WVZ524378 R589812:R589914 JN589812:JN589914 TJ589812:TJ589914 ADF589812:ADF589914 ANB589812:ANB589914 AWX589812:AWX589914 BGT589812:BGT589914 BQP589812:BQP589914 CAL589812:CAL589914 CKH589812:CKH589914 CUD589812:CUD589914 DDZ589812:DDZ589914 DNV589812:DNV589914 DXR589812:DXR589914 EHN589812:EHN589914 ERJ589812:ERJ589914 FBF589812:FBF589914 FLB589812:FLB589914 FUX589812:FUX589914 GET589812:GET589914 GOP589812:GOP589914 GYL589812:GYL589914 HIH589812:HIH589914 HSD589812:HSD589914 IBZ589812:IBZ589914 ILV589812:ILV589914 IVR589812:IVR589914 JFN589812:JFN589914 JPJ589812:JPJ589914 JZF589812:JZF589914 KJB589812:KJB589914 KSX589812:KSX589914 LCT589812:LCT589914 LMP589812:LMP589914 LWL589812:LWL589914 MGH589812:MGH589914 MQD589812:MQD589914 MZZ589812:MZZ589914 NJV589812:NJV589914 NTR589812:NTR589914 ODN589812:ODN589914 ONJ589812:ONJ589914 OXF589812:OXF589914 PHB589812:PHB589914 PQX589812:PQX589914 QAT589812:QAT589914 QKP589812:QKP589914 QUL589812:QUL589914 REH589812:REH589914 ROD589812:ROD589914 RXZ589812:RXZ589914 SHV589812:SHV589914 SRR589812:SRR589914 TBN589812:TBN589914 TLJ589812:TLJ589914 TVF589812:TVF589914 UFB589812:UFB589914 UOX589812:UOX589914 UYT589812:UYT589914 VIP589812:VIP589914 VSL589812:VSL589914 WCH589812:WCH589914 WMD589812:WMD589914 WVZ589812:WVZ589914 R655348:R655450 JN655348:JN655450 TJ655348:TJ655450 ADF655348:ADF655450 ANB655348:ANB655450 AWX655348:AWX655450 BGT655348:BGT655450 BQP655348:BQP655450 CAL655348:CAL655450 CKH655348:CKH655450 CUD655348:CUD655450 DDZ655348:DDZ655450 DNV655348:DNV655450 DXR655348:DXR655450 EHN655348:EHN655450 ERJ655348:ERJ655450 FBF655348:FBF655450 FLB655348:FLB655450 FUX655348:FUX655450 GET655348:GET655450 GOP655348:GOP655450 GYL655348:GYL655450 HIH655348:HIH655450 HSD655348:HSD655450 IBZ655348:IBZ655450 ILV655348:ILV655450 IVR655348:IVR655450 JFN655348:JFN655450 JPJ655348:JPJ655450 JZF655348:JZF655450 KJB655348:KJB655450 KSX655348:KSX655450 LCT655348:LCT655450 LMP655348:LMP655450 LWL655348:LWL655450 MGH655348:MGH655450 MQD655348:MQD655450 MZZ655348:MZZ655450 NJV655348:NJV655450 NTR655348:NTR655450 ODN655348:ODN655450 ONJ655348:ONJ655450 OXF655348:OXF655450 PHB655348:PHB655450 PQX655348:PQX655450 QAT655348:QAT655450 QKP655348:QKP655450 QUL655348:QUL655450 REH655348:REH655450 ROD655348:ROD655450 RXZ655348:RXZ655450 SHV655348:SHV655450 SRR655348:SRR655450 TBN655348:TBN655450 TLJ655348:TLJ655450 TVF655348:TVF655450 UFB655348:UFB655450 UOX655348:UOX655450 UYT655348:UYT655450 VIP655348:VIP655450 VSL655348:VSL655450 WCH655348:WCH655450 WMD655348:WMD655450 WVZ655348:WVZ655450 R720884:R720986 JN720884:JN720986 TJ720884:TJ720986 ADF720884:ADF720986 ANB720884:ANB720986 AWX720884:AWX720986 BGT720884:BGT720986 BQP720884:BQP720986 CAL720884:CAL720986 CKH720884:CKH720986 CUD720884:CUD720986 DDZ720884:DDZ720986 DNV720884:DNV720986 DXR720884:DXR720986 EHN720884:EHN720986 ERJ720884:ERJ720986 FBF720884:FBF720986 FLB720884:FLB720986 FUX720884:FUX720986 GET720884:GET720986 GOP720884:GOP720986 GYL720884:GYL720986 HIH720884:HIH720986 HSD720884:HSD720986 IBZ720884:IBZ720986 ILV720884:ILV720986 IVR720884:IVR720986 JFN720884:JFN720986 JPJ720884:JPJ720986 JZF720884:JZF720986 KJB720884:KJB720986 KSX720884:KSX720986 LCT720884:LCT720986 LMP720884:LMP720986 LWL720884:LWL720986 MGH720884:MGH720986 MQD720884:MQD720986 MZZ720884:MZZ720986 NJV720884:NJV720986 NTR720884:NTR720986 ODN720884:ODN720986 ONJ720884:ONJ720986 OXF720884:OXF720986 PHB720884:PHB720986 PQX720884:PQX720986 QAT720884:QAT720986 QKP720884:QKP720986 QUL720884:QUL720986 REH720884:REH720986 ROD720884:ROD720986 RXZ720884:RXZ720986 SHV720884:SHV720986 SRR720884:SRR720986 TBN720884:TBN720986 TLJ720884:TLJ720986 TVF720884:TVF720986 UFB720884:UFB720986 UOX720884:UOX720986 UYT720884:UYT720986 VIP720884:VIP720986 VSL720884:VSL720986 WCH720884:WCH720986 WMD720884:WMD720986 WVZ720884:WVZ720986 R786420:R786522 JN786420:JN786522 TJ786420:TJ786522 ADF786420:ADF786522 ANB786420:ANB786522 AWX786420:AWX786522 BGT786420:BGT786522 BQP786420:BQP786522 CAL786420:CAL786522 CKH786420:CKH786522 CUD786420:CUD786522 DDZ786420:DDZ786522 DNV786420:DNV786522 DXR786420:DXR786522 EHN786420:EHN786522 ERJ786420:ERJ786522 FBF786420:FBF786522 FLB786420:FLB786522 FUX786420:FUX786522 GET786420:GET786522 GOP786420:GOP786522 GYL786420:GYL786522 HIH786420:HIH786522 HSD786420:HSD786522 IBZ786420:IBZ786522 ILV786420:ILV786522 IVR786420:IVR786522 JFN786420:JFN786522 JPJ786420:JPJ786522 JZF786420:JZF786522 KJB786420:KJB786522 KSX786420:KSX786522 LCT786420:LCT786522 LMP786420:LMP786522 LWL786420:LWL786522 MGH786420:MGH786522 MQD786420:MQD786522 MZZ786420:MZZ786522 NJV786420:NJV786522 NTR786420:NTR786522 ODN786420:ODN786522 ONJ786420:ONJ786522 OXF786420:OXF786522 PHB786420:PHB786522 PQX786420:PQX786522 QAT786420:QAT786522 QKP786420:QKP786522 QUL786420:QUL786522 REH786420:REH786522 ROD786420:ROD786522 RXZ786420:RXZ786522 SHV786420:SHV786522 SRR786420:SRR786522 TBN786420:TBN786522 TLJ786420:TLJ786522 TVF786420:TVF786522 UFB786420:UFB786522 UOX786420:UOX786522 UYT786420:UYT786522 VIP786420:VIP786522 VSL786420:VSL786522 WCH786420:WCH786522 WMD786420:WMD786522 WVZ786420:WVZ786522 R851956:R852058 JN851956:JN852058 TJ851956:TJ852058 ADF851956:ADF852058 ANB851956:ANB852058 AWX851956:AWX852058 BGT851956:BGT852058 BQP851956:BQP852058 CAL851956:CAL852058 CKH851956:CKH852058 CUD851956:CUD852058 DDZ851956:DDZ852058 DNV851956:DNV852058 DXR851956:DXR852058 EHN851956:EHN852058 ERJ851956:ERJ852058 FBF851956:FBF852058 FLB851956:FLB852058 FUX851956:FUX852058 GET851956:GET852058 GOP851956:GOP852058 GYL851956:GYL852058 HIH851956:HIH852058 HSD851956:HSD852058 IBZ851956:IBZ852058 ILV851956:ILV852058 IVR851956:IVR852058 JFN851956:JFN852058 JPJ851956:JPJ852058 JZF851956:JZF852058 KJB851956:KJB852058 KSX851956:KSX852058 LCT851956:LCT852058 LMP851956:LMP852058 LWL851956:LWL852058 MGH851956:MGH852058 MQD851956:MQD852058 MZZ851956:MZZ852058 NJV851956:NJV852058 NTR851956:NTR852058 ODN851956:ODN852058 ONJ851956:ONJ852058 OXF851956:OXF852058 PHB851956:PHB852058 PQX851956:PQX852058 QAT851956:QAT852058 QKP851956:QKP852058 QUL851956:QUL852058 REH851956:REH852058 ROD851956:ROD852058 RXZ851956:RXZ852058 SHV851956:SHV852058 SRR851956:SRR852058 TBN851956:TBN852058 TLJ851956:TLJ852058 TVF851956:TVF852058 UFB851956:UFB852058 UOX851956:UOX852058 UYT851956:UYT852058 VIP851956:VIP852058 VSL851956:VSL852058 WCH851956:WCH852058 WMD851956:WMD852058 WVZ851956:WVZ852058 R917492:R917594 JN917492:JN917594 TJ917492:TJ917594 ADF917492:ADF917594 ANB917492:ANB917594 AWX917492:AWX917594 BGT917492:BGT917594 BQP917492:BQP917594 CAL917492:CAL917594 CKH917492:CKH917594 CUD917492:CUD917594 DDZ917492:DDZ917594 DNV917492:DNV917594 DXR917492:DXR917594 EHN917492:EHN917594 ERJ917492:ERJ917594 FBF917492:FBF917594 FLB917492:FLB917594 FUX917492:FUX917594 GET917492:GET917594 GOP917492:GOP917594 GYL917492:GYL917594 HIH917492:HIH917594 HSD917492:HSD917594 IBZ917492:IBZ917594 ILV917492:ILV917594 IVR917492:IVR917594 JFN917492:JFN917594 JPJ917492:JPJ917594 JZF917492:JZF917594 KJB917492:KJB917594 KSX917492:KSX917594 LCT917492:LCT917594 LMP917492:LMP917594 LWL917492:LWL917594 MGH917492:MGH917594 MQD917492:MQD917594 MZZ917492:MZZ917594 NJV917492:NJV917594 NTR917492:NTR917594 ODN917492:ODN917594 ONJ917492:ONJ917594 OXF917492:OXF917594 PHB917492:PHB917594 PQX917492:PQX917594 QAT917492:QAT917594 QKP917492:QKP917594 QUL917492:QUL917594 REH917492:REH917594 ROD917492:ROD917594 RXZ917492:RXZ917594 SHV917492:SHV917594 SRR917492:SRR917594 TBN917492:TBN917594 TLJ917492:TLJ917594 TVF917492:TVF917594 UFB917492:UFB917594 UOX917492:UOX917594 UYT917492:UYT917594 VIP917492:VIP917594 VSL917492:VSL917594 WCH917492:WCH917594 WMD917492:WMD917594 WVZ917492:WVZ917594 R983028:R983130 JN983028:JN983130 TJ983028:TJ983130 ADF983028:ADF983130 ANB983028:ANB983130 AWX983028:AWX983130 BGT983028:BGT983130 BQP983028:BQP983130 CAL983028:CAL983130 CKH983028:CKH983130 CUD983028:CUD983130 DDZ983028:DDZ983130 DNV983028:DNV983130 DXR983028:DXR983130 EHN983028:EHN983130 ERJ983028:ERJ983130 FBF983028:FBF983130 FLB983028:FLB983130 FUX983028:FUX983130 GET983028:GET983130 GOP983028:GOP983130 GYL983028:GYL983130 HIH983028:HIH983130 HSD983028:HSD983130 IBZ983028:IBZ983130 ILV983028:ILV983130 IVR983028:IVR983130 JFN983028:JFN983130 JPJ983028:JPJ983130 JZF983028:JZF983130 KJB983028:KJB983130 KSX983028:KSX983130 LCT983028:LCT983130 LMP983028:LMP983130 LWL983028:LWL983130 MGH983028:MGH983130 MQD983028:MQD983130 MZZ983028:MZZ983130 NJV983028:NJV983130 NTR983028:NTR983130 ODN983028:ODN983130 ONJ983028:ONJ983130 OXF983028:OXF983130 PHB983028:PHB983130 PQX983028:PQX983130 QAT983028:QAT983130 QKP983028:QKP983130 QUL983028:QUL983130 REH983028:REH983130 ROD983028:ROD983130 RXZ983028:RXZ983130 SHV983028:SHV983130 SRR983028:SRR983130 TBN983028:TBN983130 TLJ983028:TLJ983130 TVF983028:TVF983130 UFB983028:UFB983130 UOX983028:UOX983130 UYT983028:UYT983130 VIP983028:VIP983130 VSL983028:VSL983130 WCH983028:WCH983130 WMD983028:WMD983130 JN10:JN90 TJ10:TJ90 ADF10:ADF90 ANB10:ANB90 AWX10:AWX90 BGT10:BGT90 BQP10:BQP90 CAL10:CAL90 CKH10:CKH90 CUD10:CUD90 DDZ10:DDZ90 DNV10:DNV90 DXR10:DXR90 EHN10:EHN90 ERJ10:ERJ90 FBF10:FBF90 FLB10:FLB90 FUX10:FUX90 GET10:GET90 GOP10:GOP90 GYL10:GYL90 HIH10:HIH90 HSD10:HSD90 IBZ10:IBZ90 ILV10:ILV90 IVR10:IVR90 JFN10:JFN90 JPJ10:JPJ90 JZF10:JZF90 KJB10:KJB90 KSX10:KSX90 LCT10:LCT90 LMP10:LMP90 LWL10:LWL90 MGH10:MGH90 MQD10:MQD90 MZZ10:MZZ90 NJV10:NJV90 NTR10:NTR90 ODN10:ODN90 ONJ10:ONJ90 OXF10:OXF90 PHB10:PHB90 PQX10:PQX90 QAT10:QAT90 QKP10:QKP90 QUL10:QUL90 REH10:REH90 ROD10:ROD90 RXZ10:RXZ90 SHV10:SHV90 SRR10:SRR90 TBN10:TBN90 TLJ10:TLJ90 TVF10:TVF90 UFB10:UFB90 UOX10:UOX90 UYT10:UYT90 VIP10:VIP90 VSL10:VSL90 WCH10:WCH90 WMD10:WMD90 WVZ10:WVZ90"/>
    <dataValidation allowBlank="1" showInputMessage="1" showErrorMessage="1" prompt="Written Work TOTAL Highest Possible Score" sqref="WVY983028:WVY983029 Q65524:Q65525 JM65524:JM65525 TI65524:TI65525 ADE65524:ADE65525 ANA65524:ANA65525 AWW65524:AWW65525 BGS65524:BGS65525 BQO65524:BQO65525 CAK65524:CAK65525 CKG65524:CKG65525 CUC65524:CUC65525 DDY65524:DDY65525 DNU65524:DNU65525 DXQ65524:DXQ65525 EHM65524:EHM65525 ERI65524:ERI65525 FBE65524:FBE65525 FLA65524:FLA65525 FUW65524:FUW65525 GES65524:GES65525 GOO65524:GOO65525 GYK65524:GYK65525 HIG65524:HIG65525 HSC65524:HSC65525 IBY65524:IBY65525 ILU65524:ILU65525 IVQ65524:IVQ65525 JFM65524:JFM65525 JPI65524:JPI65525 JZE65524:JZE65525 KJA65524:KJA65525 KSW65524:KSW65525 LCS65524:LCS65525 LMO65524:LMO65525 LWK65524:LWK65525 MGG65524:MGG65525 MQC65524:MQC65525 MZY65524:MZY65525 NJU65524:NJU65525 NTQ65524:NTQ65525 ODM65524:ODM65525 ONI65524:ONI65525 OXE65524:OXE65525 PHA65524:PHA65525 PQW65524:PQW65525 QAS65524:QAS65525 QKO65524:QKO65525 QUK65524:QUK65525 REG65524:REG65525 ROC65524:ROC65525 RXY65524:RXY65525 SHU65524:SHU65525 SRQ65524:SRQ65525 TBM65524:TBM65525 TLI65524:TLI65525 TVE65524:TVE65525 UFA65524:UFA65525 UOW65524:UOW65525 UYS65524:UYS65525 VIO65524:VIO65525 VSK65524:VSK65525 WCG65524:WCG65525 WMC65524:WMC65525 WVY65524:WVY65525 Q131060:Q131061 JM131060:JM131061 TI131060:TI131061 ADE131060:ADE131061 ANA131060:ANA131061 AWW131060:AWW131061 BGS131060:BGS131061 BQO131060:BQO131061 CAK131060:CAK131061 CKG131060:CKG131061 CUC131060:CUC131061 DDY131060:DDY131061 DNU131060:DNU131061 DXQ131060:DXQ131061 EHM131060:EHM131061 ERI131060:ERI131061 FBE131060:FBE131061 FLA131060:FLA131061 FUW131060:FUW131061 GES131060:GES131061 GOO131060:GOO131061 GYK131060:GYK131061 HIG131060:HIG131061 HSC131060:HSC131061 IBY131060:IBY131061 ILU131060:ILU131061 IVQ131060:IVQ131061 JFM131060:JFM131061 JPI131060:JPI131061 JZE131060:JZE131061 KJA131060:KJA131061 KSW131060:KSW131061 LCS131060:LCS131061 LMO131060:LMO131061 LWK131060:LWK131061 MGG131060:MGG131061 MQC131060:MQC131061 MZY131060:MZY131061 NJU131060:NJU131061 NTQ131060:NTQ131061 ODM131060:ODM131061 ONI131060:ONI131061 OXE131060:OXE131061 PHA131060:PHA131061 PQW131060:PQW131061 QAS131060:QAS131061 QKO131060:QKO131061 QUK131060:QUK131061 REG131060:REG131061 ROC131060:ROC131061 RXY131060:RXY131061 SHU131060:SHU131061 SRQ131060:SRQ131061 TBM131060:TBM131061 TLI131060:TLI131061 TVE131060:TVE131061 UFA131060:UFA131061 UOW131060:UOW131061 UYS131060:UYS131061 VIO131060:VIO131061 VSK131060:VSK131061 WCG131060:WCG131061 WMC131060:WMC131061 WVY131060:WVY131061 Q196596:Q196597 JM196596:JM196597 TI196596:TI196597 ADE196596:ADE196597 ANA196596:ANA196597 AWW196596:AWW196597 BGS196596:BGS196597 BQO196596:BQO196597 CAK196596:CAK196597 CKG196596:CKG196597 CUC196596:CUC196597 DDY196596:DDY196597 DNU196596:DNU196597 DXQ196596:DXQ196597 EHM196596:EHM196597 ERI196596:ERI196597 FBE196596:FBE196597 FLA196596:FLA196597 FUW196596:FUW196597 GES196596:GES196597 GOO196596:GOO196597 GYK196596:GYK196597 HIG196596:HIG196597 HSC196596:HSC196597 IBY196596:IBY196597 ILU196596:ILU196597 IVQ196596:IVQ196597 JFM196596:JFM196597 JPI196596:JPI196597 JZE196596:JZE196597 KJA196596:KJA196597 KSW196596:KSW196597 LCS196596:LCS196597 LMO196596:LMO196597 LWK196596:LWK196597 MGG196596:MGG196597 MQC196596:MQC196597 MZY196596:MZY196597 NJU196596:NJU196597 NTQ196596:NTQ196597 ODM196596:ODM196597 ONI196596:ONI196597 OXE196596:OXE196597 PHA196596:PHA196597 PQW196596:PQW196597 QAS196596:QAS196597 QKO196596:QKO196597 QUK196596:QUK196597 REG196596:REG196597 ROC196596:ROC196597 RXY196596:RXY196597 SHU196596:SHU196597 SRQ196596:SRQ196597 TBM196596:TBM196597 TLI196596:TLI196597 TVE196596:TVE196597 UFA196596:UFA196597 UOW196596:UOW196597 UYS196596:UYS196597 VIO196596:VIO196597 VSK196596:VSK196597 WCG196596:WCG196597 WMC196596:WMC196597 WVY196596:WVY196597 Q262132:Q262133 JM262132:JM262133 TI262132:TI262133 ADE262132:ADE262133 ANA262132:ANA262133 AWW262132:AWW262133 BGS262132:BGS262133 BQO262132:BQO262133 CAK262132:CAK262133 CKG262132:CKG262133 CUC262132:CUC262133 DDY262132:DDY262133 DNU262132:DNU262133 DXQ262132:DXQ262133 EHM262132:EHM262133 ERI262132:ERI262133 FBE262132:FBE262133 FLA262132:FLA262133 FUW262132:FUW262133 GES262132:GES262133 GOO262132:GOO262133 GYK262132:GYK262133 HIG262132:HIG262133 HSC262132:HSC262133 IBY262132:IBY262133 ILU262132:ILU262133 IVQ262132:IVQ262133 JFM262132:JFM262133 JPI262132:JPI262133 JZE262132:JZE262133 KJA262132:KJA262133 KSW262132:KSW262133 LCS262132:LCS262133 LMO262132:LMO262133 LWK262132:LWK262133 MGG262132:MGG262133 MQC262132:MQC262133 MZY262132:MZY262133 NJU262132:NJU262133 NTQ262132:NTQ262133 ODM262132:ODM262133 ONI262132:ONI262133 OXE262132:OXE262133 PHA262132:PHA262133 PQW262132:PQW262133 QAS262132:QAS262133 QKO262132:QKO262133 QUK262132:QUK262133 REG262132:REG262133 ROC262132:ROC262133 RXY262132:RXY262133 SHU262132:SHU262133 SRQ262132:SRQ262133 TBM262132:TBM262133 TLI262132:TLI262133 TVE262132:TVE262133 UFA262132:UFA262133 UOW262132:UOW262133 UYS262132:UYS262133 VIO262132:VIO262133 VSK262132:VSK262133 WCG262132:WCG262133 WMC262132:WMC262133 WVY262132:WVY262133 Q327668:Q327669 JM327668:JM327669 TI327668:TI327669 ADE327668:ADE327669 ANA327668:ANA327669 AWW327668:AWW327669 BGS327668:BGS327669 BQO327668:BQO327669 CAK327668:CAK327669 CKG327668:CKG327669 CUC327668:CUC327669 DDY327668:DDY327669 DNU327668:DNU327669 DXQ327668:DXQ327669 EHM327668:EHM327669 ERI327668:ERI327669 FBE327668:FBE327669 FLA327668:FLA327669 FUW327668:FUW327669 GES327668:GES327669 GOO327668:GOO327669 GYK327668:GYK327669 HIG327668:HIG327669 HSC327668:HSC327669 IBY327668:IBY327669 ILU327668:ILU327669 IVQ327668:IVQ327669 JFM327668:JFM327669 JPI327668:JPI327669 JZE327668:JZE327669 KJA327668:KJA327669 KSW327668:KSW327669 LCS327668:LCS327669 LMO327668:LMO327669 LWK327668:LWK327669 MGG327668:MGG327669 MQC327668:MQC327669 MZY327668:MZY327669 NJU327668:NJU327669 NTQ327668:NTQ327669 ODM327668:ODM327669 ONI327668:ONI327669 OXE327668:OXE327669 PHA327668:PHA327669 PQW327668:PQW327669 QAS327668:QAS327669 QKO327668:QKO327669 QUK327668:QUK327669 REG327668:REG327669 ROC327668:ROC327669 RXY327668:RXY327669 SHU327668:SHU327669 SRQ327668:SRQ327669 TBM327668:TBM327669 TLI327668:TLI327669 TVE327668:TVE327669 UFA327668:UFA327669 UOW327668:UOW327669 UYS327668:UYS327669 VIO327668:VIO327669 VSK327668:VSK327669 WCG327668:WCG327669 WMC327668:WMC327669 WVY327668:WVY327669 Q393204:Q393205 JM393204:JM393205 TI393204:TI393205 ADE393204:ADE393205 ANA393204:ANA393205 AWW393204:AWW393205 BGS393204:BGS393205 BQO393204:BQO393205 CAK393204:CAK393205 CKG393204:CKG393205 CUC393204:CUC393205 DDY393204:DDY393205 DNU393204:DNU393205 DXQ393204:DXQ393205 EHM393204:EHM393205 ERI393204:ERI393205 FBE393204:FBE393205 FLA393204:FLA393205 FUW393204:FUW393205 GES393204:GES393205 GOO393204:GOO393205 GYK393204:GYK393205 HIG393204:HIG393205 HSC393204:HSC393205 IBY393204:IBY393205 ILU393204:ILU393205 IVQ393204:IVQ393205 JFM393204:JFM393205 JPI393204:JPI393205 JZE393204:JZE393205 KJA393204:KJA393205 KSW393204:KSW393205 LCS393204:LCS393205 LMO393204:LMO393205 LWK393204:LWK393205 MGG393204:MGG393205 MQC393204:MQC393205 MZY393204:MZY393205 NJU393204:NJU393205 NTQ393204:NTQ393205 ODM393204:ODM393205 ONI393204:ONI393205 OXE393204:OXE393205 PHA393204:PHA393205 PQW393204:PQW393205 QAS393204:QAS393205 QKO393204:QKO393205 QUK393204:QUK393205 REG393204:REG393205 ROC393204:ROC393205 RXY393204:RXY393205 SHU393204:SHU393205 SRQ393204:SRQ393205 TBM393204:TBM393205 TLI393204:TLI393205 TVE393204:TVE393205 UFA393204:UFA393205 UOW393204:UOW393205 UYS393204:UYS393205 VIO393204:VIO393205 VSK393204:VSK393205 WCG393204:WCG393205 WMC393204:WMC393205 WVY393204:WVY393205 Q458740:Q458741 JM458740:JM458741 TI458740:TI458741 ADE458740:ADE458741 ANA458740:ANA458741 AWW458740:AWW458741 BGS458740:BGS458741 BQO458740:BQO458741 CAK458740:CAK458741 CKG458740:CKG458741 CUC458740:CUC458741 DDY458740:DDY458741 DNU458740:DNU458741 DXQ458740:DXQ458741 EHM458740:EHM458741 ERI458740:ERI458741 FBE458740:FBE458741 FLA458740:FLA458741 FUW458740:FUW458741 GES458740:GES458741 GOO458740:GOO458741 GYK458740:GYK458741 HIG458740:HIG458741 HSC458740:HSC458741 IBY458740:IBY458741 ILU458740:ILU458741 IVQ458740:IVQ458741 JFM458740:JFM458741 JPI458740:JPI458741 JZE458740:JZE458741 KJA458740:KJA458741 KSW458740:KSW458741 LCS458740:LCS458741 LMO458740:LMO458741 LWK458740:LWK458741 MGG458740:MGG458741 MQC458740:MQC458741 MZY458740:MZY458741 NJU458740:NJU458741 NTQ458740:NTQ458741 ODM458740:ODM458741 ONI458740:ONI458741 OXE458740:OXE458741 PHA458740:PHA458741 PQW458740:PQW458741 QAS458740:QAS458741 QKO458740:QKO458741 QUK458740:QUK458741 REG458740:REG458741 ROC458740:ROC458741 RXY458740:RXY458741 SHU458740:SHU458741 SRQ458740:SRQ458741 TBM458740:TBM458741 TLI458740:TLI458741 TVE458740:TVE458741 UFA458740:UFA458741 UOW458740:UOW458741 UYS458740:UYS458741 VIO458740:VIO458741 VSK458740:VSK458741 WCG458740:WCG458741 WMC458740:WMC458741 WVY458740:WVY458741 Q524276:Q524277 JM524276:JM524277 TI524276:TI524277 ADE524276:ADE524277 ANA524276:ANA524277 AWW524276:AWW524277 BGS524276:BGS524277 BQO524276:BQO524277 CAK524276:CAK524277 CKG524276:CKG524277 CUC524276:CUC524277 DDY524276:DDY524277 DNU524276:DNU524277 DXQ524276:DXQ524277 EHM524276:EHM524277 ERI524276:ERI524277 FBE524276:FBE524277 FLA524276:FLA524277 FUW524276:FUW524277 GES524276:GES524277 GOO524276:GOO524277 GYK524276:GYK524277 HIG524276:HIG524277 HSC524276:HSC524277 IBY524276:IBY524277 ILU524276:ILU524277 IVQ524276:IVQ524277 JFM524276:JFM524277 JPI524276:JPI524277 JZE524276:JZE524277 KJA524276:KJA524277 KSW524276:KSW524277 LCS524276:LCS524277 LMO524276:LMO524277 LWK524276:LWK524277 MGG524276:MGG524277 MQC524276:MQC524277 MZY524276:MZY524277 NJU524276:NJU524277 NTQ524276:NTQ524277 ODM524276:ODM524277 ONI524276:ONI524277 OXE524276:OXE524277 PHA524276:PHA524277 PQW524276:PQW524277 QAS524276:QAS524277 QKO524276:QKO524277 QUK524276:QUK524277 REG524276:REG524277 ROC524276:ROC524277 RXY524276:RXY524277 SHU524276:SHU524277 SRQ524276:SRQ524277 TBM524276:TBM524277 TLI524276:TLI524277 TVE524276:TVE524277 UFA524276:UFA524277 UOW524276:UOW524277 UYS524276:UYS524277 VIO524276:VIO524277 VSK524276:VSK524277 WCG524276:WCG524277 WMC524276:WMC524277 WVY524276:WVY524277 Q589812:Q589813 JM589812:JM589813 TI589812:TI589813 ADE589812:ADE589813 ANA589812:ANA589813 AWW589812:AWW589813 BGS589812:BGS589813 BQO589812:BQO589813 CAK589812:CAK589813 CKG589812:CKG589813 CUC589812:CUC589813 DDY589812:DDY589813 DNU589812:DNU589813 DXQ589812:DXQ589813 EHM589812:EHM589813 ERI589812:ERI589813 FBE589812:FBE589813 FLA589812:FLA589813 FUW589812:FUW589813 GES589812:GES589813 GOO589812:GOO589813 GYK589812:GYK589813 HIG589812:HIG589813 HSC589812:HSC589813 IBY589812:IBY589813 ILU589812:ILU589813 IVQ589812:IVQ589813 JFM589812:JFM589813 JPI589812:JPI589813 JZE589812:JZE589813 KJA589812:KJA589813 KSW589812:KSW589813 LCS589812:LCS589813 LMO589812:LMO589813 LWK589812:LWK589813 MGG589812:MGG589813 MQC589812:MQC589813 MZY589812:MZY589813 NJU589812:NJU589813 NTQ589812:NTQ589813 ODM589812:ODM589813 ONI589812:ONI589813 OXE589812:OXE589813 PHA589812:PHA589813 PQW589812:PQW589813 QAS589812:QAS589813 QKO589812:QKO589813 QUK589812:QUK589813 REG589812:REG589813 ROC589812:ROC589813 RXY589812:RXY589813 SHU589812:SHU589813 SRQ589812:SRQ589813 TBM589812:TBM589813 TLI589812:TLI589813 TVE589812:TVE589813 UFA589812:UFA589813 UOW589812:UOW589813 UYS589812:UYS589813 VIO589812:VIO589813 VSK589812:VSK589813 WCG589812:WCG589813 WMC589812:WMC589813 WVY589812:WVY589813 Q655348:Q655349 JM655348:JM655349 TI655348:TI655349 ADE655348:ADE655349 ANA655348:ANA655349 AWW655348:AWW655349 BGS655348:BGS655349 BQO655348:BQO655349 CAK655348:CAK655349 CKG655348:CKG655349 CUC655348:CUC655349 DDY655348:DDY655349 DNU655348:DNU655349 DXQ655348:DXQ655349 EHM655348:EHM655349 ERI655348:ERI655349 FBE655348:FBE655349 FLA655348:FLA655349 FUW655348:FUW655349 GES655348:GES655349 GOO655348:GOO655349 GYK655348:GYK655349 HIG655348:HIG655349 HSC655348:HSC655349 IBY655348:IBY655349 ILU655348:ILU655349 IVQ655348:IVQ655349 JFM655348:JFM655349 JPI655348:JPI655349 JZE655348:JZE655349 KJA655348:KJA655349 KSW655348:KSW655349 LCS655348:LCS655349 LMO655348:LMO655349 LWK655348:LWK655349 MGG655348:MGG655349 MQC655348:MQC655349 MZY655348:MZY655349 NJU655348:NJU655349 NTQ655348:NTQ655349 ODM655348:ODM655349 ONI655348:ONI655349 OXE655348:OXE655349 PHA655348:PHA655349 PQW655348:PQW655349 QAS655348:QAS655349 QKO655348:QKO655349 QUK655348:QUK655349 REG655348:REG655349 ROC655348:ROC655349 RXY655348:RXY655349 SHU655348:SHU655349 SRQ655348:SRQ655349 TBM655348:TBM655349 TLI655348:TLI655349 TVE655348:TVE655349 UFA655348:UFA655349 UOW655348:UOW655349 UYS655348:UYS655349 VIO655348:VIO655349 VSK655348:VSK655349 WCG655348:WCG655349 WMC655348:WMC655349 WVY655348:WVY655349 Q720884:Q720885 JM720884:JM720885 TI720884:TI720885 ADE720884:ADE720885 ANA720884:ANA720885 AWW720884:AWW720885 BGS720884:BGS720885 BQO720884:BQO720885 CAK720884:CAK720885 CKG720884:CKG720885 CUC720884:CUC720885 DDY720884:DDY720885 DNU720884:DNU720885 DXQ720884:DXQ720885 EHM720884:EHM720885 ERI720884:ERI720885 FBE720884:FBE720885 FLA720884:FLA720885 FUW720884:FUW720885 GES720884:GES720885 GOO720884:GOO720885 GYK720884:GYK720885 HIG720884:HIG720885 HSC720884:HSC720885 IBY720884:IBY720885 ILU720884:ILU720885 IVQ720884:IVQ720885 JFM720884:JFM720885 JPI720884:JPI720885 JZE720884:JZE720885 KJA720884:KJA720885 KSW720884:KSW720885 LCS720884:LCS720885 LMO720884:LMO720885 LWK720884:LWK720885 MGG720884:MGG720885 MQC720884:MQC720885 MZY720884:MZY720885 NJU720884:NJU720885 NTQ720884:NTQ720885 ODM720884:ODM720885 ONI720884:ONI720885 OXE720884:OXE720885 PHA720884:PHA720885 PQW720884:PQW720885 QAS720884:QAS720885 QKO720884:QKO720885 QUK720884:QUK720885 REG720884:REG720885 ROC720884:ROC720885 RXY720884:RXY720885 SHU720884:SHU720885 SRQ720884:SRQ720885 TBM720884:TBM720885 TLI720884:TLI720885 TVE720884:TVE720885 UFA720884:UFA720885 UOW720884:UOW720885 UYS720884:UYS720885 VIO720884:VIO720885 VSK720884:VSK720885 WCG720884:WCG720885 WMC720884:WMC720885 WVY720884:WVY720885 Q786420:Q786421 JM786420:JM786421 TI786420:TI786421 ADE786420:ADE786421 ANA786420:ANA786421 AWW786420:AWW786421 BGS786420:BGS786421 BQO786420:BQO786421 CAK786420:CAK786421 CKG786420:CKG786421 CUC786420:CUC786421 DDY786420:DDY786421 DNU786420:DNU786421 DXQ786420:DXQ786421 EHM786420:EHM786421 ERI786420:ERI786421 FBE786420:FBE786421 FLA786420:FLA786421 FUW786420:FUW786421 GES786420:GES786421 GOO786420:GOO786421 GYK786420:GYK786421 HIG786420:HIG786421 HSC786420:HSC786421 IBY786420:IBY786421 ILU786420:ILU786421 IVQ786420:IVQ786421 JFM786420:JFM786421 JPI786420:JPI786421 JZE786420:JZE786421 KJA786420:KJA786421 KSW786420:KSW786421 LCS786420:LCS786421 LMO786420:LMO786421 LWK786420:LWK786421 MGG786420:MGG786421 MQC786420:MQC786421 MZY786420:MZY786421 NJU786420:NJU786421 NTQ786420:NTQ786421 ODM786420:ODM786421 ONI786420:ONI786421 OXE786420:OXE786421 PHA786420:PHA786421 PQW786420:PQW786421 QAS786420:QAS786421 QKO786420:QKO786421 QUK786420:QUK786421 REG786420:REG786421 ROC786420:ROC786421 RXY786420:RXY786421 SHU786420:SHU786421 SRQ786420:SRQ786421 TBM786420:TBM786421 TLI786420:TLI786421 TVE786420:TVE786421 UFA786420:UFA786421 UOW786420:UOW786421 UYS786420:UYS786421 VIO786420:VIO786421 VSK786420:VSK786421 WCG786420:WCG786421 WMC786420:WMC786421 WVY786420:WVY786421 Q851956:Q851957 JM851956:JM851957 TI851956:TI851957 ADE851956:ADE851957 ANA851956:ANA851957 AWW851956:AWW851957 BGS851956:BGS851957 BQO851956:BQO851957 CAK851956:CAK851957 CKG851956:CKG851957 CUC851956:CUC851957 DDY851956:DDY851957 DNU851956:DNU851957 DXQ851956:DXQ851957 EHM851956:EHM851957 ERI851956:ERI851957 FBE851956:FBE851957 FLA851956:FLA851957 FUW851956:FUW851957 GES851956:GES851957 GOO851956:GOO851957 GYK851956:GYK851957 HIG851956:HIG851957 HSC851956:HSC851957 IBY851956:IBY851957 ILU851956:ILU851957 IVQ851956:IVQ851957 JFM851956:JFM851957 JPI851956:JPI851957 JZE851956:JZE851957 KJA851956:KJA851957 KSW851956:KSW851957 LCS851956:LCS851957 LMO851956:LMO851957 LWK851956:LWK851957 MGG851956:MGG851957 MQC851956:MQC851957 MZY851956:MZY851957 NJU851956:NJU851957 NTQ851956:NTQ851957 ODM851956:ODM851957 ONI851956:ONI851957 OXE851956:OXE851957 PHA851956:PHA851957 PQW851956:PQW851957 QAS851956:QAS851957 QKO851956:QKO851957 QUK851956:QUK851957 REG851956:REG851957 ROC851956:ROC851957 RXY851956:RXY851957 SHU851956:SHU851957 SRQ851956:SRQ851957 TBM851956:TBM851957 TLI851956:TLI851957 TVE851956:TVE851957 UFA851956:UFA851957 UOW851956:UOW851957 UYS851956:UYS851957 VIO851956:VIO851957 VSK851956:VSK851957 WCG851956:WCG851957 WMC851956:WMC851957 WVY851956:WVY851957 Q917492:Q917493 JM917492:JM917493 TI917492:TI917493 ADE917492:ADE917493 ANA917492:ANA917493 AWW917492:AWW917493 BGS917492:BGS917493 BQO917492:BQO917493 CAK917492:CAK917493 CKG917492:CKG917493 CUC917492:CUC917493 DDY917492:DDY917493 DNU917492:DNU917493 DXQ917492:DXQ917493 EHM917492:EHM917493 ERI917492:ERI917493 FBE917492:FBE917493 FLA917492:FLA917493 FUW917492:FUW917493 GES917492:GES917493 GOO917492:GOO917493 GYK917492:GYK917493 HIG917492:HIG917493 HSC917492:HSC917493 IBY917492:IBY917493 ILU917492:ILU917493 IVQ917492:IVQ917493 JFM917492:JFM917493 JPI917492:JPI917493 JZE917492:JZE917493 KJA917492:KJA917493 KSW917492:KSW917493 LCS917492:LCS917493 LMO917492:LMO917493 LWK917492:LWK917493 MGG917492:MGG917493 MQC917492:MQC917493 MZY917492:MZY917493 NJU917492:NJU917493 NTQ917492:NTQ917493 ODM917492:ODM917493 ONI917492:ONI917493 OXE917492:OXE917493 PHA917492:PHA917493 PQW917492:PQW917493 QAS917492:QAS917493 QKO917492:QKO917493 QUK917492:QUK917493 REG917492:REG917493 ROC917492:ROC917493 RXY917492:RXY917493 SHU917492:SHU917493 SRQ917492:SRQ917493 TBM917492:TBM917493 TLI917492:TLI917493 TVE917492:TVE917493 UFA917492:UFA917493 UOW917492:UOW917493 UYS917492:UYS917493 VIO917492:VIO917493 VSK917492:VSK917493 WCG917492:WCG917493 WMC917492:WMC917493 WVY917492:WVY917493 Q983028:Q983029 JM983028:JM983029 TI983028:TI983029 ADE983028:ADE983029 ANA983028:ANA983029 AWW983028:AWW983029 BGS983028:BGS983029 BQO983028:BQO983029 CAK983028:CAK983029 CKG983028:CKG983029 CUC983028:CUC983029 DDY983028:DDY983029 DNU983028:DNU983029 DXQ983028:DXQ983029 EHM983028:EHM983029 ERI983028:ERI983029 FBE983028:FBE983029 FLA983028:FLA983029 FUW983028:FUW983029 GES983028:GES983029 GOO983028:GOO983029 GYK983028:GYK983029 HIG983028:HIG983029 HSC983028:HSC983029 IBY983028:IBY983029 ILU983028:ILU983029 IVQ983028:IVQ983029 JFM983028:JFM983029 JPI983028:JPI983029 JZE983028:JZE983029 KJA983028:KJA983029 KSW983028:KSW983029 LCS983028:LCS983029 LMO983028:LMO983029 LWK983028:LWK983029 MGG983028:MGG983029 MQC983028:MQC983029 MZY983028:MZY983029 NJU983028:NJU983029 NTQ983028:NTQ983029 ODM983028:ODM983029 ONI983028:ONI983029 OXE983028:OXE983029 PHA983028:PHA983029 PQW983028:PQW983029 QAS983028:QAS983029 QKO983028:QKO983029 QUK983028:QUK983029 REG983028:REG983029 ROC983028:ROC983029 RXY983028:RXY983029 SHU983028:SHU983029 SRQ983028:SRQ983029 TBM983028:TBM983029 TLI983028:TLI983029 TVE983028:TVE983029 UFA983028:UFA983029 UOW983028:UOW983029 UYS983028:UYS983029 VIO983028:VIO983029 VSK983028:VSK983029 WCG983028:WCG983029 WMC983028:WMC983029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dataValidation allowBlank="1" showInputMessage="1" showErrorMessage="1" prompt="Written work total raw score" sqref="WVY983030:WVY983130 WMC983030:WMC983130 Q65526:Q65626 JM65526:JM65626 TI65526:TI65626 ADE65526:ADE65626 ANA65526:ANA65626 AWW65526:AWW65626 BGS65526:BGS65626 BQO65526:BQO65626 CAK65526:CAK65626 CKG65526:CKG65626 CUC65526:CUC65626 DDY65526:DDY65626 DNU65526:DNU65626 DXQ65526:DXQ65626 EHM65526:EHM65626 ERI65526:ERI65626 FBE65526:FBE65626 FLA65526:FLA65626 FUW65526:FUW65626 GES65526:GES65626 GOO65526:GOO65626 GYK65526:GYK65626 HIG65526:HIG65626 HSC65526:HSC65626 IBY65526:IBY65626 ILU65526:ILU65626 IVQ65526:IVQ65626 JFM65526:JFM65626 JPI65526:JPI65626 JZE65526:JZE65626 KJA65526:KJA65626 KSW65526:KSW65626 LCS65526:LCS65626 LMO65526:LMO65626 LWK65526:LWK65626 MGG65526:MGG65626 MQC65526:MQC65626 MZY65526:MZY65626 NJU65526:NJU65626 NTQ65526:NTQ65626 ODM65526:ODM65626 ONI65526:ONI65626 OXE65526:OXE65626 PHA65526:PHA65626 PQW65526:PQW65626 QAS65526:QAS65626 QKO65526:QKO65626 QUK65526:QUK65626 REG65526:REG65626 ROC65526:ROC65626 RXY65526:RXY65626 SHU65526:SHU65626 SRQ65526:SRQ65626 TBM65526:TBM65626 TLI65526:TLI65626 TVE65526:TVE65626 UFA65526:UFA65626 UOW65526:UOW65626 UYS65526:UYS65626 VIO65526:VIO65626 VSK65526:VSK65626 WCG65526:WCG65626 WMC65526:WMC65626 WVY65526:WVY65626 Q131062:Q131162 JM131062:JM131162 TI131062:TI131162 ADE131062:ADE131162 ANA131062:ANA131162 AWW131062:AWW131162 BGS131062:BGS131162 BQO131062:BQO131162 CAK131062:CAK131162 CKG131062:CKG131162 CUC131062:CUC131162 DDY131062:DDY131162 DNU131062:DNU131162 DXQ131062:DXQ131162 EHM131062:EHM131162 ERI131062:ERI131162 FBE131062:FBE131162 FLA131062:FLA131162 FUW131062:FUW131162 GES131062:GES131162 GOO131062:GOO131162 GYK131062:GYK131162 HIG131062:HIG131162 HSC131062:HSC131162 IBY131062:IBY131162 ILU131062:ILU131162 IVQ131062:IVQ131162 JFM131062:JFM131162 JPI131062:JPI131162 JZE131062:JZE131162 KJA131062:KJA131162 KSW131062:KSW131162 LCS131062:LCS131162 LMO131062:LMO131162 LWK131062:LWK131162 MGG131062:MGG131162 MQC131062:MQC131162 MZY131062:MZY131162 NJU131062:NJU131162 NTQ131062:NTQ131162 ODM131062:ODM131162 ONI131062:ONI131162 OXE131062:OXE131162 PHA131062:PHA131162 PQW131062:PQW131162 QAS131062:QAS131162 QKO131062:QKO131162 QUK131062:QUK131162 REG131062:REG131162 ROC131062:ROC131162 RXY131062:RXY131162 SHU131062:SHU131162 SRQ131062:SRQ131162 TBM131062:TBM131162 TLI131062:TLI131162 TVE131062:TVE131162 UFA131062:UFA131162 UOW131062:UOW131162 UYS131062:UYS131162 VIO131062:VIO131162 VSK131062:VSK131162 WCG131062:WCG131162 WMC131062:WMC131162 WVY131062:WVY131162 Q196598:Q196698 JM196598:JM196698 TI196598:TI196698 ADE196598:ADE196698 ANA196598:ANA196698 AWW196598:AWW196698 BGS196598:BGS196698 BQO196598:BQO196698 CAK196598:CAK196698 CKG196598:CKG196698 CUC196598:CUC196698 DDY196598:DDY196698 DNU196598:DNU196698 DXQ196598:DXQ196698 EHM196598:EHM196698 ERI196598:ERI196698 FBE196598:FBE196698 FLA196598:FLA196698 FUW196598:FUW196698 GES196598:GES196698 GOO196598:GOO196698 GYK196598:GYK196698 HIG196598:HIG196698 HSC196598:HSC196698 IBY196598:IBY196698 ILU196598:ILU196698 IVQ196598:IVQ196698 JFM196598:JFM196698 JPI196598:JPI196698 JZE196598:JZE196698 KJA196598:KJA196698 KSW196598:KSW196698 LCS196598:LCS196698 LMO196598:LMO196698 LWK196598:LWK196698 MGG196598:MGG196698 MQC196598:MQC196698 MZY196598:MZY196698 NJU196598:NJU196698 NTQ196598:NTQ196698 ODM196598:ODM196698 ONI196598:ONI196698 OXE196598:OXE196698 PHA196598:PHA196698 PQW196598:PQW196698 QAS196598:QAS196698 QKO196598:QKO196698 QUK196598:QUK196698 REG196598:REG196698 ROC196598:ROC196698 RXY196598:RXY196698 SHU196598:SHU196698 SRQ196598:SRQ196698 TBM196598:TBM196698 TLI196598:TLI196698 TVE196598:TVE196698 UFA196598:UFA196698 UOW196598:UOW196698 UYS196598:UYS196698 VIO196598:VIO196698 VSK196598:VSK196698 WCG196598:WCG196698 WMC196598:WMC196698 WVY196598:WVY196698 Q262134:Q262234 JM262134:JM262234 TI262134:TI262234 ADE262134:ADE262234 ANA262134:ANA262234 AWW262134:AWW262234 BGS262134:BGS262234 BQO262134:BQO262234 CAK262134:CAK262234 CKG262134:CKG262234 CUC262134:CUC262234 DDY262134:DDY262234 DNU262134:DNU262234 DXQ262134:DXQ262234 EHM262134:EHM262234 ERI262134:ERI262234 FBE262134:FBE262234 FLA262134:FLA262234 FUW262134:FUW262234 GES262134:GES262234 GOO262134:GOO262234 GYK262134:GYK262234 HIG262134:HIG262234 HSC262134:HSC262234 IBY262134:IBY262234 ILU262134:ILU262234 IVQ262134:IVQ262234 JFM262134:JFM262234 JPI262134:JPI262234 JZE262134:JZE262234 KJA262134:KJA262234 KSW262134:KSW262234 LCS262134:LCS262234 LMO262134:LMO262234 LWK262134:LWK262234 MGG262134:MGG262234 MQC262134:MQC262234 MZY262134:MZY262234 NJU262134:NJU262234 NTQ262134:NTQ262234 ODM262134:ODM262234 ONI262134:ONI262234 OXE262134:OXE262234 PHA262134:PHA262234 PQW262134:PQW262234 QAS262134:QAS262234 QKO262134:QKO262234 QUK262134:QUK262234 REG262134:REG262234 ROC262134:ROC262234 RXY262134:RXY262234 SHU262134:SHU262234 SRQ262134:SRQ262234 TBM262134:TBM262234 TLI262134:TLI262234 TVE262134:TVE262234 UFA262134:UFA262234 UOW262134:UOW262234 UYS262134:UYS262234 VIO262134:VIO262234 VSK262134:VSK262234 WCG262134:WCG262234 WMC262134:WMC262234 WVY262134:WVY262234 Q327670:Q327770 JM327670:JM327770 TI327670:TI327770 ADE327670:ADE327770 ANA327670:ANA327770 AWW327670:AWW327770 BGS327670:BGS327770 BQO327670:BQO327770 CAK327670:CAK327770 CKG327670:CKG327770 CUC327670:CUC327770 DDY327670:DDY327770 DNU327670:DNU327770 DXQ327670:DXQ327770 EHM327670:EHM327770 ERI327670:ERI327770 FBE327670:FBE327770 FLA327670:FLA327770 FUW327670:FUW327770 GES327670:GES327770 GOO327670:GOO327770 GYK327670:GYK327770 HIG327670:HIG327770 HSC327670:HSC327770 IBY327670:IBY327770 ILU327670:ILU327770 IVQ327670:IVQ327770 JFM327670:JFM327770 JPI327670:JPI327770 JZE327670:JZE327770 KJA327670:KJA327770 KSW327670:KSW327770 LCS327670:LCS327770 LMO327670:LMO327770 LWK327670:LWK327770 MGG327670:MGG327770 MQC327670:MQC327770 MZY327670:MZY327770 NJU327670:NJU327770 NTQ327670:NTQ327770 ODM327670:ODM327770 ONI327670:ONI327770 OXE327670:OXE327770 PHA327670:PHA327770 PQW327670:PQW327770 QAS327670:QAS327770 QKO327670:QKO327770 QUK327670:QUK327770 REG327670:REG327770 ROC327670:ROC327770 RXY327670:RXY327770 SHU327670:SHU327770 SRQ327670:SRQ327770 TBM327670:TBM327770 TLI327670:TLI327770 TVE327670:TVE327770 UFA327670:UFA327770 UOW327670:UOW327770 UYS327670:UYS327770 VIO327670:VIO327770 VSK327670:VSK327770 WCG327670:WCG327770 WMC327670:WMC327770 WVY327670:WVY327770 Q393206:Q393306 JM393206:JM393306 TI393206:TI393306 ADE393206:ADE393306 ANA393206:ANA393306 AWW393206:AWW393306 BGS393206:BGS393306 BQO393206:BQO393306 CAK393206:CAK393306 CKG393206:CKG393306 CUC393206:CUC393306 DDY393206:DDY393306 DNU393206:DNU393306 DXQ393206:DXQ393306 EHM393206:EHM393306 ERI393206:ERI393306 FBE393206:FBE393306 FLA393206:FLA393306 FUW393206:FUW393306 GES393206:GES393306 GOO393206:GOO393306 GYK393206:GYK393306 HIG393206:HIG393306 HSC393206:HSC393306 IBY393206:IBY393306 ILU393206:ILU393306 IVQ393206:IVQ393306 JFM393206:JFM393306 JPI393206:JPI393306 JZE393206:JZE393306 KJA393206:KJA393306 KSW393206:KSW393306 LCS393206:LCS393306 LMO393206:LMO393306 LWK393206:LWK393306 MGG393206:MGG393306 MQC393206:MQC393306 MZY393206:MZY393306 NJU393206:NJU393306 NTQ393206:NTQ393306 ODM393206:ODM393306 ONI393206:ONI393306 OXE393206:OXE393306 PHA393206:PHA393306 PQW393206:PQW393306 QAS393206:QAS393306 QKO393206:QKO393306 QUK393206:QUK393306 REG393206:REG393306 ROC393206:ROC393306 RXY393206:RXY393306 SHU393206:SHU393306 SRQ393206:SRQ393306 TBM393206:TBM393306 TLI393206:TLI393306 TVE393206:TVE393306 UFA393206:UFA393306 UOW393206:UOW393306 UYS393206:UYS393306 VIO393206:VIO393306 VSK393206:VSK393306 WCG393206:WCG393306 WMC393206:WMC393306 WVY393206:WVY393306 Q458742:Q458842 JM458742:JM458842 TI458742:TI458842 ADE458742:ADE458842 ANA458742:ANA458842 AWW458742:AWW458842 BGS458742:BGS458842 BQO458742:BQO458842 CAK458742:CAK458842 CKG458742:CKG458842 CUC458742:CUC458842 DDY458742:DDY458842 DNU458742:DNU458842 DXQ458742:DXQ458842 EHM458742:EHM458842 ERI458742:ERI458842 FBE458742:FBE458842 FLA458742:FLA458842 FUW458742:FUW458842 GES458742:GES458842 GOO458742:GOO458842 GYK458742:GYK458842 HIG458742:HIG458842 HSC458742:HSC458842 IBY458742:IBY458842 ILU458742:ILU458842 IVQ458742:IVQ458842 JFM458742:JFM458842 JPI458742:JPI458842 JZE458742:JZE458842 KJA458742:KJA458842 KSW458742:KSW458842 LCS458742:LCS458842 LMO458742:LMO458842 LWK458742:LWK458842 MGG458742:MGG458842 MQC458742:MQC458842 MZY458742:MZY458842 NJU458742:NJU458842 NTQ458742:NTQ458842 ODM458742:ODM458842 ONI458742:ONI458842 OXE458742:OXE458842 PHA458742:PHA458842 PQW458742:PQW458842 QAS458742:QAS458842 QKO458742:QKO458842 QUK458742:QUK458842 REG458742:REG458842 ROC458742:ROC458842 RXY458742:RXY458842 SHU458742:SHU458842 SRQ458742:SRQ458842 TBM458742:TBM458842 TLI458742:TLI458842 TVE458742:TVE458842 UFA458742:UFA458842 UOW458742:UOW458842 UYS458742:UYS458842 VIO458742:VIO458842 VSK458742:VSK458842 WCG458742:WCG458842 WMC458742:WMC458842 WVY458742:WVY458842 Q524278:Q524378 JM524278:JM524378 TI524278:TI524378 ADE524278:ADE524378 ANA524278:ANA524378 AWW524278:AWW524378 BGS524278:BGS524378 BQO524278:BQO524378 CAK524278:CAK524378 CKG524278:CKG524378 CUC524278:CUC524378 DDY524278:DDY524378 DNU524278:DNU524378 DXQ524278:DXQ524378 EHM524278:EHM524378 ERI524278:ERI524378 FBE524278:FBE524378 FLA524278:FLA524378 FUW524278:FUW524378 GES524278:GES524378 GOO524278:GOO524378 GYK524278:GYK524378 HIG524278:HIG524378 HSC524278:HSC524378 IBY524278:IBY524378 ILU524278:ILU524378 IVQ524278:IVQ524378 JFM524278:JFM524378 JPI524278:JPI524378 JZE524278:JZE524378 KJA524278:KJA524378 KSW524278:KSW524378 LCS524278:LCS524378 LMO524278:LMO524378 LWK524278:LWK524378 MGG524278:MGG524378 MQC524278:MQC524378 MZY524278:MZY524378 NJU524278:NJU524378 NTQ524278:NTQ524378 ODM524278:ODM524378 ONI524278:ONI524378 OXE524278:OXE524378 PHA524278:PHA524378 PQW524278:PQW524378 QAS524278:QAS524378 QKO524278:QKO524378 QUK524278:QUK524378 REG524278:REG524378 ROC524278:ROC524378 RXY524278:RXY524378 SHU524278:SHU524378 SRQ524278:SRQ524378 TBM524278:TBM524378 TLI524278:TLI524378 TVE524278:TVE524378 UFA524278:UFA524378 UOW524278:UOW524378 UYS524278:UYS524378 VIO524278:VIO524378 VSK524278:VSK524378 WCG524278:WCG524378 WMC524278:WMC524378 WVY524278:WVY524378 Q589814:Q589914 JM589814:JM589914 TI589814:TI589914 ADE589814:ADE589914 ANA589814:ANA589914 AWW589814:AWW589914 BGS589814:BGS589914 BQO589814:BQO589914 CAK589814:CAK589914 CKG589814:CKG589914 CUC589814:CUC589914 DDY589814:DDY589914 DNU589814:DNU589914 DXQ589814:DXQ589914 EHM589814:EHM589914 ERI589814:ERI589914 FBE589814:FBE589914 FLA589814:FLA589914 FUW589814:FUW589914 GES589814:GES589914 GOO589814:GOO589914 GYK589814:GYK589914 HIG589814:HIG589914 HSC589814:HSC589914 IBY589814:IBY589914 ILU589814:ILU589914 IVQ589814:IVQ589914 JFM589814:JFM589914 JPI589814:JPI589914 JZE589814:JZE589914 KJA589814:KJA589914 KSW589814:KSW589914 LCS589814:LCS589914 LMO589814:LMO589914 LWK589814:LWK589914 MGG589814:MGG589914 MQC589814:MQC589914 MZY589814:MZY589914 NJU589814:NJU589914 NTQ589814:NTQ589914 ODM589814:ODM589914 ONI589814:ONI589914 OXE589814:OXE589914 PHA589814:PHA589914 PQW589814:PQW589914 QAS589814:QAS589914 QKO589814:QKO589914 QUK589814:QUK589914 REG589814:REG589914 ROC589814:ROC589914 RXY589814:RXY589914 SHU589814:SHU589914 SRQ589814:SRQ589914 TBM589814:TBM589914 TLI589814:TLI589914 TVE589814:TVE589914 UFA589814:UFA589914 UOW589814:UOW589914 UYS589814:UYS589914 VIO589814:VIO589914 VSK589814:VSK589914 WCG589814:WCG589914 WMC589814:WMC589914 WVY589814:WVY589914 Q655350:Q655450 JM655350:JM655450 TI655350:TI655450 ADE655350:ADE655450 ANA655350:ANA655450 AWW655350:AWW655450 BGS655350:BGS655450 BQO655350:BQO655450 CAK655350:CAK655450 CKG655350:CKG655450 CUC655350:CUC655450 DDY655350:DDY655450 DNU655350:DNU655450 DXQ655350:DXQ655450 EHM655350:EHM655450 ERI655350:ERI655450 FBE655350:FBE655450 FLA655350:FLA655450 FUW655350:FUW655450 GES655350:GES655450 GOO655350:GOO655450 GYK655350:GYK655450 HIG655350:HIG655450 HSC655350:HSC655450 IBY655350:IBY655450 ILU655350:ILU655450 IVQ655350:IVQ655450 JFM655350:JFM655450 JPI655350:JPI655450 JZE655350:JZE655450 KJA655350:KJA655450 KSW655350:KSW655450 LCS655350:LCS655450 LMO655350:LMO655450 LWK655350:LWK655450 MGG655350:MGG655450 MQC655350:MQC655450 MZY655350:MZY655450 NJU655350:NJU655450 NTQ655350:NTQ655450 ODM655350:ODM655450 ONI655350:ONI655450 OXE655350:OXE655450 PHA655350:PHA655450 PQW655350:PQW655450 QAS655350:QAS655450 QKO655350:QKO655450 QUK655350:QUK655450 REG655350:REG655450 ROC655350:ROC655450 RXY655350:RXY655450 SHU655350:SHU655450 SRQ655350:SRQ655450 TBM655350:TBM655450 TLI655350:TLI655450 TVE655350:TVE655450 UFA655350:UFA655450 UOW655350:UOW655450 UYS655350:UYS655450 VIO655350:VIO655450 VSK655350:VSK655450 WCG655350:WCG655450 WMC655350:WMC655450 WVY655350:WVY655450 Q720886:Q720986 JM720886:JM720986 TI720886:TI720986 ADE720886:ADE720986 ANA720886:ANA720986 AWW720886:AWW720986 BGS720886:BGS720986 BQO720886:BQO720986 CAK720886:CAK720986 CKG720886:CKG720986 CUC720886:CUC720986 DDY720886:DDY720986 DNU720886:DNU720986 DXQ720886:DXQ720986 EHM720886:EHM720986 ERI720886:ERI720986 FBE720886:FBE720986 FLA720886:FLA720986 FUW720886:FUW720986 GES720886:GES720986 GOO720886:GOO720986 GYK720886:GYK720986 HIG720886:HIG720986 HSC720886:HSC720986 IBY720886:IBY720986 ILU720886:ILU720986 IVQ720886:IVQ720986 JFM720886:JFM720986 JPI720886:JPI720986 JZE720886:JZE720986 KJA720886:KJA720986 KSW720886:KSW720986 LCS720886:LCS720986 LMO720886:LMO720986 LWK720886:LWK720986 MGG720886:MGG720986 MQC720886:MQC720986 MZY720886:MZY720986 NJU720886:NJU720986 NTQ720886:NTQ720986 ODM720886:ODM720986 ONI720886:ONI720986 OXE720886:OXE720986 PHA720886:PHA720986 PQW720886:PQW720986 QAS720886:QAS720986 QKO720886:QKO720986 QUK720886:QUK720986 REG720886:REG720986 ROC720886:ROC720986 RXY720886:RXY720986 SHU720886:SHU720986 SRQ720886:SRQ720986 TBM720886:TBM720986 TLI720886:TLI720986 TVE720886:TVE720986 UFA720886:UFA720986 UOW720886:UOW720986 UYS720886:UYS720986 VIO720886:VIO720986 VSK720886:VSK720986 WCG720886:WCG720986 WMC720886:WMC720986 WVY720886:WVY720986 Q786422:Q786522 JM786422:JM786522 TI786422:TI786522 ADE786422:ADE786522 ANA786422:ANA786522 AWW786422:AWW786522 BGS786422:BGS786522 BQO786422:BQO786522 CAK786422:CAK786522 CKG786422:CKG786522 CUC786422:CUC786522 DDY786422:DDY786522 DNU786422:DNU786522 DXQ786422:DXQ786522 EHM786422:EHM786522 ERI786422:ERI786522 FBE786422:FBE786522 FLA786422:FLA786522 FUW786422:FUW786522 GES786422:GES786522 GOO786422:GOO786522 GYK786422:GYK786522 HIG786422:HIG786522 HSC786422:HSC786522 IBY786422:IBY786522 ILU786422:ILU786522 IVQ786422:IVQ786522 JFM786422:JFM786522 JPI786422:JPI786522 JZE786422:JZE786522 KJA786422:KJA786522 KSW786422:KSW786522 LCS786422:LCS786522 LMO786422:LMO786522 LWK786422:LWK786522 MGG786422:MGG786522 MQC786422:MQC786522 MZY786422:MZY786522 NJU786422:NJU786522 NTQ786422:NTQ786522 ODM786422:ODM786522 ONI786422:ONI786522 OXE786422:OXE786522 PHA786422:PHA786522 PQW786422:PQW786522 QAS786422:QAS786522 QKO786422:QKO786522 QUK786422:QUK786522 REG786422:REG786522 ROC786422:ROC786522 RXY786422:RXY786522 SHU786422:SHU786522 SRQ786422:SRQ786522 TBM786422:TBM786522 TLI786422:TLI786522 TVE786422:TVE786522 UFA786422:UFA786522 UOW786422:UOW786522 UYS786422:UYS786522 VIO786422:VIO786522 VSK786422:VSK786522 WCG786422:WCG786522 WMC786422:WMC786522 WVY786422:WVY786522 Q851958:Q852058 JM851958:JM852058 TI851958:TI852058 ADE851958:ADE852058 ANA851958:ANA852058 AWW851958:AWW852058 BGS851958:BGS852058 BQO851958:BQO852058 CAK851958:CAK852058 CKG851958:CKG852058 CUC851958:CUC852058 DDY851958:DDY852058 DNU851958:DNU852058 DXQ851958:DXQ852058 EHM851958:EHM852058 ERI851958:ERI852058 FBE851958:FBE852058 FLA851958:FLA852058 FUW851958:FUW852058 GES851958:GES852058 GOO851958:GOO852058 GYK851958:GYK852058 HIG851958:HIG852058 HSC851958:HSC852058 IBY851958:IBY852058 ILU851958:ILU852058 IVQ851958:IVQ852058 JFM851958:JFM852058 JPI851958:JPI852058 JZE851958:JZE852058 KJA851958:KJA852058 KSW851958:KSW852058 LCS851958:LCS852058 LMO851958:LMO852058 LWK851958:LWK852058 MGG851958:MGG852058 MQC851958:MQC852058 MZY851958:MZY852058 NJU851958:NJU852058 NTQ851958:NTQ852058 ODM851958:ODM852058 ONI851958:ONI852058 OXE851958:OXE852058 PHA851958:PHA852058 PQW851958:PQW852058 QAS851958:QAS852058 QKO851958:QKO852058 QUK851958:QUK852058 REG851958:REG852058 ROC851958:ROC852058 RXY851958:RXY852058 SHU851958:SHU852058 SRQ851958:SRQ852058 TBM851958:TBM852058 TLI851958:TLI852058 TVE851958:TVE852058 UFA851958:UFA852058 UOW851958:UOW852058 UYS851958:UYS852058 VIO851958:VIO852058 VSK851958:VSK852058 WCG851958:WCG852058 WMC851958:WMC852058 WVY851958:WVY852058 Q917494:Q917594 JM917494:JM917594 TI917494:TI917594 ADE917494:ADE917594 ANA917494:ANA917594 AWW917494:AWW917594 BGS917494:BGS917594 BQO917494:BQO917594 CAK917494:CAK917594 CKG917494:CKG917594 CUC917494:CUC917594 DDY917494:DDY917594 DNU917494:DNU917594 DXQ917494:DXQ917594 EHM917494:EHM917594 ERI917494:ERI917594 FBE917494:FBE917594 FLA917494:FLA917594 FUW917494:FUW917594 GES917494:GES917594 GOO917494:GOO917594 GYK917494:GYK917594 HIG917494:HIG917594 HSC917494:HSC917594 IBY917494:IBY917594 ILU917494:ILU917594 IVQ917494:IVQ917594 JFM917494:JFM917594 JPI917494:JPI917594 JZE917494:JZE917594 KJA917494:KJA917594 KSW917494:KSW917594 LCS917494:LCS917594 LMO917494:LMO917594 LWK917494:LWK917594 MGG917494:MGG917594 MQC917494:MQC917594 MZY917494:MZY917594 NJU917494:NJU917594 NTQ917494:NTQ917594 ODM917494:ODM917594 ONI917494:ONI917594 OXE917494:OXE917594 PHA917494:PHA917594 PQW917494:PQW917594 QAS917494:QAS917594 QKO917494:QKO917594 QUK917494:QUK917594 REG917494:REG917594 ROC917494:ROC917594 RXY917494:RXY917594 SHU917494:SHU917594 SRQ917494:SRQ917594 TBM917494:TBM917594 TLI917494:TLI917594 TVE917494:TVE917594 UFA917494:UFA917594 UOW917494:UOW917594 UYS917494:UYS917594 VIO917494:VIO917594 VSK917494:VSK917594 WCG917494:WCG917594 WMC917494:WMC917594 WVY917494:WVY917594 Q983030:Q983130 JM983030:JM983130 TI983030:TI983130 ADE983030:ADE983130 ANA983030:ANA983130 AWW983030:AWW983130 BGS983030:BGS983130 BQO983030:BQO983130 CAK983030:CAK983130 CKG983030:CKG983130 CUC983030:CUC983130 DDY983030:DDY983130 DNU983030:DNU983130 DXQ983030:DXQ983130 EHM983030:EHM983130 ERI983030:ERI983130 FBE983030:FBE983130 FLA983030:FLA983130 FUW983030:FUW983130 GES983030:GES983130 GOO983030:GOO983130 GYK983030:GYK983130 HIG983030:HIG983130 HSC983030:HSC983130 IBY983030:IBY983130 ILU983030:ILU983130 IVQ983030:IVQ983130 JFM983030:JFM983130 JPI983030:JPI983130 JZE983030:JZE983130 KJA983030:KJA983130 KSW983030:KSW983130 LCS983030:LCS983130 LMO983030:LMO983130 LWK983030:LWK983130 MGG983030:MGG983130 MQC983030:MQC983130 MZY983030:MZY983130 NJU983030:NJU983130 NTQ983030:NTQ983130 ODM983030:ODM983130 ONI983030:ONI983130 OXE983030:OXE983130 PHA983030:PHA983130 PQW983030:PQW983130 QAS983030:QAS983130 QKO983030:QKO983130 QUK983030:QUK983130 REG983030:REG983130 ROC983030:ROC983130 RXY983030:RXY983130 SHU983030:SHU983130 SRQ983030:SRQ983130 TBM983030:TBM983130 TLI983030:TLI983130 TVE983030:TVE983130 UFA983030:UFA983130 UOW983030:UOW983130 UYS983030:UYS983130 VIO983030:VIO983130 VSK983030:VSK983130 WCG983030:WCG983130 JM11:JM90 TI11:TI90 ADE11:ADE90 ANA11:ANA90 AWW11:AWW90 BGS11:BGS90 BQO11:BQO90 CAK11:CAK90 CKG11:CKG90 CUC11:CUC90 DDY11:DDY90 DNU11:DNU90 DXQ11:DXQ90 EHM11:EHM90 ERI11:ERI90 FBE11:FBE90 FLA11:FLA90 FUW11:FUW90 GES11:GES90 GOO11:GOO90 GYK11:GYK90 HIG11:HIG90 HSC11:HSC90 IBY11:IBY90 ILU11:ILU90 IVQ11:IVQ90 JFM11:JFM90 JPI11:JPI90 JZE11:JZE90 KJA11:KJA90 KSW11:KSW90 LCS11:LCS90 LMO11:LMO90 LWK11:LWK90 MGG11:MGG90 MQC11:MQC90 MZY11:MZY90 NJU11:NJU90 NTQ11:NTQ90 ODM11:ODM90 ONI11:ONI90 OXE11:OXE90 PHA11:PHA90 PQW11:PQW90 QAS11:QAS90 QKO11:QKO90 QUK11:QUK90 REG11:REG90 ROC11:ROC90 RXY11:RXY90 SHU11:SHU90 SRQ11:SRQ90 TBM11:TBM90 TLI11:TLI90 TVE11:TVE90 UFA11:UFA90 UOW11:UOW90 UYS11:UYS90 VIO11:VIO90 VSK11:VSK90 WCG11:WCG90 WMC11:WMC90 WVY11:WVY90"/>
    <dataValidation allowBlank="1" showInputMessage="1" showErrorMessage="1" prompt="EITHER WRITE YOUR OWN HPS OR EMPTY" sqref="F131060:P131061 JC65524:JL65525 SY65524:TH65525 ACU65524:ADD65525 AMQ65524:AMZ65525 AWM65524:AWV65525 BGI65524:BGR65525 BQE65524:BQN65525 CAA65524:CAJ65525 CJW65524:CKF65525 CTS65524:CUB65525 DDO65524:DDX65525 DNK65524:DNT65525 DXG65524:DXP65525 EHC65524:EHL65525 EQY65524:ERH65525 FAU65524:FBD65525 FKQ65524:FKZ65525 FUM65524:FUV65525 GEI65524:GER65525 GOE65524:GON65525 GYA65524:GYJ65525 HHW65524:HIF65525 HRS65524:HSB65525 IBO65524:IBX65525 ILK65524:ILT65525 IVG65524:IVP65525 JFC65524:JFL65525 JOY65524:JPH65525 JYU65524:JZD65525 KIQ65524:KIZ65525 KSM65524:KSV65525 LCI65524:LCR65525 LME65524:LMN65525 LWA65524:LWJ65525 MFW65524:MGF65525 MPS65524:MQB65525 MZO65524:MZX65525 NJK65524:NJT65525 NTG65524:NTP65525 ODC65524:ODL65525 OMY65524:ONH65525 OWU65524:OXD65525 PGQ65524:PGZ65525 PQM65524:PQV65525 QAI65524:QAR65525 QKE65524:QKN65525 QUA65524:QUJ65525 RDW65524:REF65525 RNS65524:ROB65525 RXO65524:RXX65525 SHK65524:SHT65525 SRG65524:SRP65525 TBC65524:TBL65525 TKY65524:TLH65525 TUU65524:TVD65525 UEQ65524:UEZ65525 UOM65524:UOV65525 UYI65524:UYR65525 VIE65524:VIN65525 VSA65524:VSJ65525 WBW65524:WCF65525 WLS65524:WMB65525 WVO65524:WVX65525 JC131060:JL131061 SY131060:TH131061 ACU131060:ADD131061 AMQ131060:AMZ131061 AWM131060:AWV131061 BGI131060:BGR131061 BQE131060:BQN131061 CAA131060:CAJ131061 CJW131060:CKF131061 CTS131060:CUB131061 DDO131060:DDX131061 DNK131060:DNT131061 DXG131060:DXP131061 EHC131060:EHL131061 EQY131060:ERH131061 FAU131060:FBD131061 FKQ131060:FKZ131061 FUM131060:FUV131061 GEI131060:GER131061 GOE131060:GON131061 GYA131060:GYJ131061 HHW131060:HIF131061 HRS131060:HSB131061 IBO131060:IBX131061 ILK131060:ILT131061 IVG131060:IVP131061 JFC131060:JFL131061 JOY131060:JPH131061 JYU131060:JZD131061 KIQ131060:KIZ131061 KSM131060:KSV131061 LCI131060:LCR131061 LME131060:LMN131061 LWA131060:LWJ131061 MFW131060:MGF131061 MPS131060:MQB131061 MZO131060:MZX131061 NJK131060:NJT131061 NTG131060:NTP131061 ODC131060:ODL131061 OMY131060:ONH131061 OWU131060:OXD131061 PGQ131060:PGZ131061 PQM131060:PQV131061 QAI131060:QAR131061 QKE131060:QKN131061 QUA131060:QUJ131061 RDW131060:REF131061 RNS131060:ROB131061 RXO131060:RXX131061 SHK131060:SHT131061 SRG131060:SRP131061 TBC131060:TBL131061 TKY131060:TLH131061 TUU131060:TVD131061 UEQ131060:UEZ131061 UOM131060:UOV131061 UYI131060:UYR131061 VIE131060:VIN131061 VSA131060:VSJ131061 WBW131060:WCF131061 WLS131060:WMB131061 WVO131060:WVX131061 JC196596:JL196597 SY196596:TH196597 ACU196596:ADD196597 AMQ196596:AMZ196597 AWM196596:AWV196597 BGI196596:BGR196597 BQE196596:BQN196597 CAA196596:CAJ196597 CJW196596:CKF196597 CTS196596:CUB196597 DDO196596:DDX196597 DNK196596:DNT196597 DXG196596:DXP196597 EHC196596:EHL196597 EQY196596:ERH196597 FAU196596:FBD196597 FKQ196596:FKZ196597 FUM196596:FUV196597 GEI196596:GER196597 GOE196596:GON196597 GYA196596:GYJ196597 HHW196596:HIF196597 HRS196596:HSB196597 IBO196596:IBX196597 ILK196596:ILT196597 IVG196596:IVP196597 JFC196596:JFL196597 JOY196596:JPH196597 JYU196596:JZD196597 KIQ196596:KIZ196597 KSM196596:KSV196597 LCI196596:LCR196597 LME196596:LMN196597 LWA196596:LWJ196597 MFW196596:MGF196597 MPS196596:MQB196597 MZO196596:MZX196597 NJK196596:NJT196597 NTG196596:NTP196597 ODC196596:ODL196597 OMY196596:ONH196597 OWU196596:OXD196597 PGQ196596:PGZ196597 PQM196596:PQV196597 QAI196596:QAR196597 QKE196596:QKN196597 QUA196596:QUJ196597 RDW196596:REF196597 RNS196596:ROB196597 RXO196596:RXX196597 SHK196596:SHT196597 SRG196596:SRP196597 TBC196596:TBL196597 TKY196596:TLH196597 TUU196596:TVD196597 UEQ196596:UEZ196597 UOM196596:UOV196597 UYI196596:UYR196597 VIE196596:VIN196597 VSA196596:VSJ196597 WBW196596:WCF196597 WLS196596:WMB196597 WVO196596:WVX196597 JC262132:JL262133 SY262132:TH262133 ACU262132:ADD262133 AMQ262132:AMZ262133 AWM262132:AWV262133 BGI262132:BGR262133 BQE262132:BQN262133 CAA262132:CAJ262133 CJW262132:CKF262133 CTS262132:CUB262133 DDO262132:DDX262133 DNK262132:DNT262133 DXG262132:DXP262133 EHC262132:EHL262133 EQY262132:ERH262133 FAU262132:FBD262133 FKQ262132:FKZ262133 FUM262132:FUV262133 GEI262132:GER262133 GOE262132:GON262133 GYA262132:GYJ262133 HHW262132:HIF262133 HRS262132:HSB262133 IBO262132:IBX262133 ILK262132:ILT262133 IVG262132:IVP262133 JFC262132:JFL262133 JOY262132:JPH262133 JYU262132:JZD262133 KIQ262132:KIZ262133 KSM262132:KSV262133 LCI262132:LCR262133 LME262132:LMN262133 LWA262132:LWJ262133 MFW262132:MGF262133 MPS262132:MQB262133 MZO262132:MZX262133 NJK262132:NJT262133 NTG262132:NTP262133 ODC262132:ODL262133 OMY262132:ONH262133 OWU262132:OXD262133 PGQ262132:PGZ262133 PQM262132:PQV262133 QAI262132:QAR262133 QKE262132:QKN262133 QUA262132:QUJ262133 RDW262132:REF262133 RNS262132:ROB262133 RXO262132:RXX262133 SHK262132:SHT262133 SRG262132:SRP262133 TBC262132:TBL262133 TKY262132:TLH262133 TUU262132:TVD262133 UEQ262132:UEZ262133 UOM262132:UOV262133 UYI262132:UYR262133 VIE262132:VIN262133 VSA262132:VSJ262133 WBW262132:WCF262133 WLS262132:WMB262133 WVO262132:WVX262133 JC327668:JL327669 SY327668:TH327669 ACU327668:ADD327669 AMQ327668:AMZ327669 AWM327668:AWV327669 BGI327668:BGR327669 BQE327668:BQN327669 CAA327668:CAJ327669 CJW327668:CKF327669 CTS327668:CUB327669 DDO327668:DDX327669 DNK327668:DNT327669 DXG327668:DXP327669 EHC327668:EHL327669 EQY327668:ERH327669 FAU327668:FBD327669 FKQ327668:FKZ327669 FUM327668:FUV327669 GEI327668:GER327669 GOE327668:GON327669 GYA327668:GYJ327669 HHW327668:HIF327669 HRS327668:HSB327669 IBO327668:IBX327669 ILK327668:ILT327669 IVG327668:IVP327669 JFC327668:JFL327669 JOY327668:JPH327669 JYU327668:JZD327669 KIQ327668:KIZ327669 KSM327668:KSV327669 LCI327668:LCR327669 LME327668:LMN327669 LWA327668:LWJ327669 MFW327668:MGF327669 MPS327668:MQB327669 MZO327668:MZX327669 NJK327668:NJT327669 NTG327668:NTP327669 ODC327668:ODL327669 OMY327668:ONH327669 OWU327668:OXD327669 PGQ327668:PGZ327669 PQM327668:PQV327669 QAI327668:QAR327669 QKE327668:QKN327669 QUA327668:QUJ327669 RDW327668:REF327669 RNS327668:ROB327669 RXO327668:RXX327669 SHK327668:SHT327669 SRG327668:SRP327669 TBC327668:TBL327669 TKY327668:TLH327669 TUU327668:TVD327669 UEQ327668:UEZ327669 UOM327668:UOV327669 UYI327668:UYR327669 VIE327668:VIN327669 VSA327668:VSJ327669 WBW327668:WCF327669 WLS327668:WMB327669 WVO327668:WVX327669 JC393204:JL393205 SY393204:TH393205 ACU393204:ADD393205 AMQ393204:AMZ393205 AWM393204:AWV393205 BGI393204:BGR393205 BQE393204:BQN393205 CAA393204:CAJ393205 CJW393204:CKF393205 CTS393204:CUB393205 DDO393204:DDX393205 DNK393204:DNT393205 DXG393204:DXP393205 EHC393204:EHL393205 EQY393204:ERH393205 FAU393204:FBD393205 FKQ393204:FKZ393205 FUM393204:FUV393205 GEI393204:GER393205 GOE393204:GON393205 GYA393204:GYJ393205 HHW393204:HIF393205 HRS393204:HSB393205 IBO393204:IBX393205 ILK393204:ILT393205 IVG393204:IVP393205 JFC393204:JFL393205 JOY393204:JPH393205 JYU393204:JZD393205 KIQ393204:KIZ393205 KSM393204:KSV393205 LCI393204:LCR393205 LME393204:LMN393205 LWA393204:LWJ393205 MFW393204:MGF393205 MPS393204:MQB393205 MZO393204:MZX393205 NJK393204:NJT393205 NTG393204:NTP393205 ODC393204:ODL393205 OMY393204:ONH393205 OWU393204:OXD393205 PGQ393204:PGZ393205 PQM393204:PQV393205 QAI393204:QAR393205 QKE393204:QKN393205 QUA393204:QUJ393205 RDW393204:REF393205 RNS393204:ROB393205 RXO393204:RXX393205 SHK393204:SHT393205 SRG393204:SRP393205 TBC393204:TBL393205 TKY393204:TLH393205 TUU393204:TVD393205 UEQ393204:UEZ393205 UOM393204:UOV393205 UYI393204:UYR393205 VIE393204:VIN393205 VSA393204:VSJ393205 WBW393204:WCF393205 WLS393204:WMB393205 WVO393204:WVX393205 JC458740:JL458741 SY458740:TH458741 ACU458740:ADD458741 AMQ458740:AMZ458741 AWM458740:AWV458741 BGI458740:BGR458741 BQE458740:BQN458741 CAA458740:CAJ458741 CJW458740:CKF458741 CTS458740:CUB458741 DDO458740:DDX458741 DNK458740:DNT458741 DXG458740:DXP458741 EHC458740:EHL458741 EQY458740:ERH458741 FAU458740:FBD458741 FKQ458740:FKZ458741 FUM458740:FUV458741 GEI458740:GER458741 GOE458740:GON458741 GYA458740:GYJ458741 HHW458740:HIF458741 HRS458740:HSB458741 IBO458740:IBX458741 ILK458740:ILT458741 IVG458740:IVP458741 JFC458740:JFL458741 JOY458740:JPH458741 JYU458740:JZD458741 KIQ458740:KIZ458741 KSM458740:KSV458741 LCI458740:LCR458741 LME458740:LMN458741 LWA458740:LWJ458741 MFW458740:MGF458741 MPS458740:MQB458741 MZO458740:MZX458741 NJK458740:NJT458741 NTG458740:NTP458741 ODC458740:ODL458741 OMY458740:ONH458741 OWU458740:OXD458741 PGQ458740:PGZ458741 PQM458740:PQV458741 QAI458740:QAR458741 QKE458740:QKN458741 QUA458740:QUJ458741 RDW458740:REF458741 RNS458740:ROB458741 RXO458740:RXX458741 SHK458740:SHT458741 SRG458740:SRP458741 TBC458740:TBL458741 TKY458740:TLH458741 TUU458740:TVD458741 UEQ458740:UEZ458741 UOM458740:UOV458741 UYI458740:UYR458741 VIE458740:VIN458741 VSA458740:VSJ458741 WBW458740:WCF458741 WLS458740:WMB458741 WVO458740:WVX458741 JC524276:JL524277 SY524276:TH524277 ACU524276:ADD524277 AMQ524276:AMZ524277 AWM524276:AWV524277 BGI524276:BGR524277 BQE524276:BQN524277 CAA524276:CAJ524277 CJW524276:CKF524277 CTS524276:CUB524277 DDO524276:DDX524277 DNK524276:DNT524277 DXG524276:DXP524277 EHC524276:EHL524277 EQY524276:ERH524277 FAU524276:FBD524277 FKQ524276:FKZ524277 FUM524276:FUV524277 GEI524276:GER524277 GOE524276:GON524277 GYA524276:GYJ524277 HHW524276:HIF524277 HRS524276:HSB524277 IBO524276:IBX524277 ILK524276:ILT524277 IVG524276:IVP524277 JFC524276:JFL524277 JOY524276:JPH524277 JYU524276:JZD524277 KIQ524276:KIZ524277 KSM524276:KSV524277 LCI524276:LCR524277 LME524276:LMN524277 LWA524276:LWJ524277 MFW524276:MGF524277 MPS524276:MQB524277 MZO524276:MZX524277 NJK524276:NJT524277 NTG524276:NTP524277 ODC524276:ODL524277 OMY524276:ONH524277 OWU524276:OXD524277 PGQ524276:PGZ524277 PQM524276:PQV524277 QAI524276:QAR524277 QKE524276:QKN524277 QUA524276:QUJ524277 RDW524276:REF524277 RNS524276:ROB524277 RXO524276:RXX524277 SHK524276:SHT524277 SRG524276:SRP524277 TBC524276:TBL524277 TKY524276:TLH524277 TUU524276:TVD524277 UEQ524276:UEZ524277 UOM524276:UOV524277 UYI524276:UYR524277 VIE524276:VIN524277 VSA524276:VSJ524277 WBW524276:WCF524277 WLS524276:WMB524277 WVO524276:WVX524277 JC589812:JL589813 SY589812:TH589813 ACU589812:ADD589813 AMQ589812:AMZ589813 AWM589812:AWV589813 BGI589812:BGR589813 BQE589812:BQN589813 CAA589812:CAJ589813 CJW589812:CKF589813 CTS589812:CUB589813 DDO589812:DDX589813 DNK589812:DNT589813 DXG589812:DXP589813 EHC589812:EHL589813 EQY589812:ERH589813 FAU589812:FBD589813 FKQ589812:FKZ589813 FUM589812:FUV589813 GEI589812:GER589813 GOE589812:GON589813 GYA589812:GYJ589813 HHW589812:HIF589813 HRS589812:HSB589813 IBO589812:IBX589813 ILK589812:ILT589813 IVG589812:IVP589813 JFC589812:JFL589813 JOY589812:JPH589813 JYU589812:JZD589813 KIQ589812:KIZ589813 KSM589812:KSV589813 LCI589812:LCR589813 LME589812:LMN589813 LWA589812:LWJ589813 MFW589812:MGF589813 MPS589812:MQB589813 MZO589812:MZX589813 NJK589812:NJT589813 NTG589812:NTP589813 ODC589812:ODL589813 OMY589812:ONH589813 OWU589812:OXD589813 PGQ589812:PGZ589813 PQM589812:PQV589813 QAI589812:QAR589813 QKE589812:QKN589813 QUA589812:QUJ589813 RDW589812:REF589813 RNS589812:ROB589813 RXO589812:RXX589813 SHK589812:SHT589813 SRG589812:SRP589813 TBC589812:TBL589813 TKY589812:TLH589813 TUU589812:TVD589813 UEQ589812:UEZ589813 UOM589812:UOV589813 UYI589812:UYR589813 VIE589812:VIN589813 VSA589812:VSJ589813 WBW589812:WCF589813 WLS589812:WMB589813 WVO589812:WVX589813 JC655348:JL655349 SY655348:TH655349 ACU655348:ADD655349 AMQ655348:AMZ655349 AWM655348:AWV655349 BGI655348:BGR655349 BQE655348:BQN655349 CAA655348:CAJ655349 CJW655348:CKF655349 CTS655348:CUB655349 DDO655348:DDX655349 DNK655348:DNT655349 DXG655348:DXP655349 EHC655348:EHL655349 EQY655348:ERH655349 FAU655348:FBD655349 FKQ655348:FKZ655349 FUM655348:FUV655349 GEI655348:GER655349 GOE655348:GON655349 GYA655348:GYJ655349 HHW655348:HIF655349 HRS655348:HSB655349 IBO655348:IBX655349 ILK655348:ILT655349 IVG655348:IVP655349 JFC655348:JFL655349 JOY655348:JPH655349 JYU655348:JZD655349 KIQ655348:KIZ655349 KSM655348:KSV655349 LCI655348:LCR655349 LME655348:LMN655349 LWA655348:LWJ655349 MFW655348:MGF655349 MPS655348:MQB655349 MZO655348:MZX655349 NJK655348:NJT655349 NTG655348:NTP655349 ODC655348:ODL655349 OMY655348:ONH655349 OWU655348:OXD655349 PGQ655348:PGZ655349 PQM655348:PQV655349 QAI655348:QAR655349 QKE655348:QKN655349 QUA655348:QUJ655349 RDW655348:REF655349 RNS655348:ROB655349 RXO655348:RXX655349 SHK655348:SHT655349 SRG655348:SRP655349 TBC655348:TBL655349 TKY655348:TLH655349 TUU655348:TVD655349 UEQ655348:UEZ655349 UOM655348:UOV655349 UYI655348:UYR655349 VIE655348:VIN655349 VSA655348:VSJ655349 WBW655348:WCF655349 WLS655348:WMB655349 WVO655348:WVX655349 JC720884:JL720885 SY720884:TH720885 ACU720884:ADD720885 AMQ720884:AMZ720885 AWM720884:AWV720885 BGI720884:BGR720885 BQE720884:BQN720885 CAA720884:CAJ720885 CJW720884:CKF720885 CTS720884:CUB720885 DDO720884:DDX720885 DNK720884:DNT720885 DXG720884:DXP720885 EHC720884:EHL720885 EQY720884:ERH720885 FAU720884:FBD720885 FKQ720884:FKZ720885 FUM720884:FUV720885 GEI720884:GER720885 GOE720884:GON720885 GYA720884:GYJ720885 HHW720884:HIF720885 HRS720884:HSB720885 IBO720884:IBX720885 ILK720884:ILT720885 IVG720884:IVP720885 JFC720884:JFL720885 JOY720884:JPH720885 JYU720884:JZD720885 KIQ720884:KIZ720885 KSM720884:KSV720885 LCI720884:LCR720885 LME720884:LMN720885 LWA720884:LWJ720885 MFW720884:MGF720885 MPS720884:MQB720885 MZO720884:MZX720885 NJK720884:NJT720885 NTG720884:NTP720885 ODC720884:ODL720885 OMY720884:ONH720885 OWU720884:OXD720885 PGQ720884:PGZ720885 PQM720884:PQV720885 QAI720884:QAR720885 QKE720884:QKN720885 QUA720884:QUJ720885 RDW720884:REF720885 RNS720884:ROB720885 RXO720884:RXX720885 SHK720884:SHT720885 SRG720884:SRP720885 TBC720884:TBL720885 TKY720884:TLH720885 TUU720884:TVD720885 UEQ720884:UEZ720885 UOM720884:UOV720885 UYI720884:UYR720885 VIE720884:VIN720885 VSA720884:VSJ720885 WBW720884:WCF720885 WLS720884:WMB720885 WVO720884:WVX720885 JC786420:JL786421 SY786420:TH786421 ACU786420:ADD786421 AMQ786420:AMZ786421 AWM786420:AWV786421 BGI786420:BGR786421 BQE786420:BQN786421 CAA786420:CAJ786421 CJW786420:CKF786421 CTS786420:CUB786421 DDO786420:DDX786421 DNK786420:DNT786421 DXG786420:DXP786421 EHC786420:EHL786421 EQY786420:ERH786421 FAU786420:FBD786421 FKQ786420:FKZ786421 FUM786420:FUV786421 GEI786420:GER786421 GOE786420:GON786421 GYA786420:GYJ786421 HHW786420:HIF786421 HRS786420:HSB786421 IBO786420:IBX786421 ILK786420:ILT786421 IVG786420:IVP786421 JFC786420:JFL786421 JOY786420:JPH786421 JYU786420:JZD786421 KIQ786420:KIZ786421 KSM786420:KSV786421 LCI786420:LCR786421 LME786420:LMN786421 LWA786420:LWJ786421 MFW786420:MGF786421 MPS786420:MQB786421 MZO786420:MZX786421 NJK786420:NJT786421 NTG786420:NTP786421 ODC786420:ODL786421 OMY786420:ONH786421 OWU786420:OXD786421 PGQ786420:PGZ786421 PQM786420:PQV786421 QAI786420:QAR786421 QKE786420:QKN786421 QUA786420:QUJ786421 RDW786420:REF786421 RNS786420:ROB786421 RXO786420:RXX786421 SHK786420:SHT786421 SRG786420:SRP786421 TBC786420:TBL786421 TKY786420:TLH786421 TUU786420:TVD786421 UEQ786420:UEZ786421 UOM786420:UOV786421 UYI786420:UYR786421 VIE786420:VIN786421 VSA786420:VSJ786421 WBW786420:WCF786421 WLS786420:WMB786421 WVO786420:WVX786421 JC851956:JL851957 SY851956:TH851957 ACU851956:ADD851957 AMQ851956:AMZ851957 AWM851956:AWV851957 BGI851956:BGR851957 BQE851956:BQN851957 CAA851956:CAJ851957 CJW851956:CKF851957 CTS851956:CUB851957 DDO851956:DDX851957 DNK851956:DNT851957 DXG851956:DXP851957 EHC851956:EHL851957 EQY851956:ERH851957 FAU851956:FBD851957 FKQ851956:FKZ851957 FUM851956:FUV851957 GEI851956:GER851957 GOE851956:GON851957 GYA851956:GYJ851957 HHW851956:HIF851957 HRS851956:HSB851957 IBO851956:IBX851957 ILK851956:ILT851957 IVG851956:IVP851957 JFC851956:JFL851957 JOY851956:JPH851957 JYU851956:JZD851957 KIQ851956:KIZ851957 KSM851956:KSV851957 LCI851956:LCR851957 LME851956:LMN851957 LWA851956:LWJ851957 MFW851956:MGF851957 MPS851956:MQB851957 MZO851956:MZX851957 NJK851956:NJT851957 NTG851956:NTP851957 ODC851956:ODL851957 OMY851956:ONH851957 OWU851956:OXD851957 PGQ851956:PGZ851957 PQM851956:PQV851957 QAI851956:QAR851957 QKE851956:QKN851957 QUA851956:QUJ851957 RDW851956:REF851957 RNS851956:ROB851957 RXO851956:RXX851957 SHK851956:SHT851957 SRG851956:SRP851957 TBC851956:TBL851957 TKY851956:TLH851957 TUU851956:TVD851957 UEQ851956:UEZ851957 UOM851956:UOV851957 UYI851956:UYR851957 VIE851956:VIN851957 VSA851956:VSJ851957 WBW851956:WCF851957 WLS851956:WMB851957 WVO851956:WVX851957 JC917492:JL917493 SY917492:TH917493 ACU917492:ADD917493 AMQ917492:AMZ917493 AWM917492:AWV917493 BGI917492:BGR917493 BQE917492:BQN917493 CAA917492:CAJ917493 CJW917492:CKF917493 CTS917492:CUB917493 DDO917492:DDX917493 DNK917492:DNT917493 DXG917492:DXP917493 EHC917492:EHL917493 EQY917492:ERH917493 FAU917492:FBD917493 FKQ917492:FKZ917493 FUM917492:FUV917493 GEI917492:GER917493 GOE917492:GON917493 GYA917492:GYJ917493 HHW917492:HIF917493 HRS917492:HSB917493 IBO917492:IBX917493 ILK917492:ILT917493 IVG917492:IVP917493 JFC917492:JFL917493 JOY917492:JPH917493 JYU917492:JZD917493 KIQ917492:KIZ917493 KSM917492:KSV917493 LCI917492:LCR917493 LME917492:LMN917493 LWA917492:LWJ917493 MFW917492:MGF917493 MPS917492:MQB917493 MZO917492:MZX917493 NJK917492:NJT917493 NTG917492:NTP917493 ODC917492:ODL917493 OMY917492:ONH917493 OWU917492:OXD917493 PGQ917492:PGZ917493 PQM917492:PQV917493 QAI917492:QAR917493 QKE917492:QKN917493 QUA917492:QUJ917493 RDW917492:REF917493 RNS917492:ROB917493 RXO917492:RXX917493 SHK917492:SHT917493 SRG917492:SRP917493 TBC917492:TBL917493 TKY917492:TLH917493 TUU917492:TVD917493 UEQ917492:UEZ917493 UOM917492:UOV917493 UYI917492:UYR917493 VIE917492:VIN917493 VSA917492:VSJ917493 WBW917492:WCF917493 WLS917492:WMB917493 WVO917492:WVX917493 JC983028:JL983029 SY983028:TH983029 ACU983028:ADD983029 AMQ983028:AMZ983029 AWM983028:AWV983029 BGI983028:BGR983029 BQE983028:BQN983029 CAA983028:CAJ983029 CJW983028:CKF983029 CTS983028:CUB983029 DDO983028:DDX983029 DNK983028:DNT983029 DXG983028:DXP983029 EHC983028:EHL983029 EQY983028:ERH983029 FAU983028:FBD983029 FKQ983028:FKZ983029 FUM983028:FUV983029 GEI983028:GER983029 GOE983028:GON983029 GYA983028:GYJ983029 HHW983028:HIF983029 HRS983028:HSB983029 IBO983028:IBX983029 ILK983028:ILT983029 IVG983028:IVP983029 JFC983028:JFL983029 JOY983028:JPH983029 JYU983028:JZD983029 KIQ983028:KIZ983029 KSM983028:KSV983029 LCI983028:LCR983029 LME983028:LMN983029 LWA983028:LWJ983029 MFW983028:MGF983029 MPS983028:MQB983029 MZO983028:MZX983029 NJK983028:NJT983029 NTG983028:NTP983029 ODC983028:ODL983029 OMY983028:ONH983029 OWU983028:OXD983029 PGQ983028:PGZ983029 PQM983028:PQV983029 QAI983028:QAR983029 QKE983028:QKN983029 QUA983028:QUJ983029 RDW983028:REF983029 RNS983028:ROB983029 RXO983028:RXX983029 SHK983028:SHT983029 SRG983028:SRP983029 TBC983028:TBL983029 TKY983028:TLH983029 TUU983028:TVD983029 UEQ983028:UEZ983029 UOM983028:UOV983029 UYI983028:UYR983029 VIE983028:VIN983029 VSA983028:VSJ983029 WBW983028:WCF983029 WLS983028:WMB983029 WVO983028:WVX983029 F65524:P65525 T65524:AC65525 JP65524:JY65525 TL65524:TU65525 ADH65524:ADQ65525 AND65524:ANM65525 AWZ65524:AXI65525 BGV65524:BHE65525 BQR65524:BRA65525 CAN65524:CAW65525 CKJ65524:CKS65525 CUF65524:CUO65525 DEB65524:DEK65525 DNX65524:DOG65525 DXT65524:DYC65525 EHP65524:EHY65525 ERL65524:ERU65525 FBH65524:FBQ65525 FLD65524:FLM65525 FUZ65524:FVI65525 GEV65524:GFE65525 GOR65524:GPA65525 GYN65524:GYW65525 HIJ65524:HIS65525 HSF65524:HSO65525 ICB65524:ICK65525 ILX65524:IMG65525 IVT65524:IWC65525 JFP65524:JFY65525 JPL65524:JPU65525 JZH65524:JZQ65525 KJD65524:KJM65525 KSZ65524:KTI65525 LCV65524:LDE65525 LMR65524:LNA65525 LWN65524:LWW65525 MGJ65524:MGS65525 MQF65524:MQO65525 NAB65524:NAK65525 NJX65524:NKG65525 NTT65524:NUC65525 ODP65524:ODY65525 ONL65524:ONU65525 OXH65524:OXQ65525 PHD65524:PHM65525 PQZ65524:PRI65525 QAV65524:QBE65525 QKR65524:QLA65525 QUN65524:QUW65525 REJ65524:RES65525 ROF65524:ROO65525 RYB65524:RYK65525 SHX65524:SIG65525 SRT65524:SSC65525 TBP65524:TBY65525 TLL65524:TLU65525 TVH65524:TVQ65525 UFD65524:UFM65525 UOZ65524:UPI65525 UYV65524:UZE65525 VIR65524:VJA65525 VSN65524:VSW65525 WCJ65524:WCS65525 WMF65524:WMO65525 WWB65524:WWK65525 T131060:AC131061 JP131060:JY131061 TL131060:TU131061 ADH131060:ADQ131061 AND131060:ANM131061 AWZ131060:AXI131061 BGV131060:BHE131061 BQR131060:BRA131061 CAN131060:CAW131061 CKJ131060:CKS131061 CUF131060:CUO131061 DEB131060:DEK131061 DNX131060:DOG131061 DXT131060:DYC131061 EHP131060:EHY131061 ERL131060:ERU131061 FBH131060:FBQ131061 FLD131060:FLM131061 FUZ131060:FVI131061 GEV131060:GFE131061 GOR131060:GPA131061 GYN131060:GYW131061 HIJ131060:HIS131061 HSF131060:HSO131061 ICB131060:ICK131061 ILX131060:IMG131061 IVT131060:IWC131061 JFP131060:JFY131061 JPL131060:JPU131061 JZH131060:JZQ131061 KJD131060:KJM131061 KSZ131060:KTI131061 LCV131060:LDE131061 LMR131060:LNA131061 LWN131060:LWW131061 MGJ131060:MGS131061 MQF131060:MQO131061 NAB131060:NAK131061 NJX131060:NKG131061 NTT131060:NUC131061 ODP131060:ODY131061 ONL131060:ONU131061 OXH131060:OXQ131061 PHD131060:PHM131061 PQZ131060:PRI131061 QAV131060:QBE131061 QKR131060:QLA131061 QUN131060:QUW131061 REJ131060:RES131061 ROF131060:ROO131061 RYB131060:RYK131061 SHX131060:SIG131061 SRT131060:SSC131061 TBP131060:TBY131061 TLL131060:TLU131061 TVH131060:TVQ131061 UFD131060:UFM131061 UOZ131060:UPI131061 UYV131060:UZE131061 VIR131060:VJA131061 VSN131060:VSW131061 WCJ131060:WCS131061 WMF131060:WMO131061 WWB131060:WWK131061 T196596:AC196597 JP196596:JY196597 TL196596:TU196597 ADH196596:ADQ196597 AND196596:ANM196597 AWZ196596:AXI196597 BGV196596:BHE196597 BQR196596:BRA196597 CAN196596:CAW196597 CKJ196596:CKS196597 CUF196596:CUO196597 DEB196596:DEK196597 DNX196596:DOG196597 DXT196596:DYC196597 EHP196596:EHY196597 ERL196596:ERU196597 FBH196596:FBQ196597 FLD196596:FLM196597 FUZ196596:FVI196597 GEV196596:GFE196597 GOR196596:GPA196597 GYN196596:GYW196597 HIJ196596:HIS196597 HSF196596:HSO196597 ICB196596:ICK196597 ILX196596:IMG196597 IVT196596:IWC196597 JFP196596:JFY196597 JPL196596:JPU196597 JZH196596:JZQ196597 KJD196596:KJM196597 KSZ196596:KTI196597 LCV196596:LDE196597 LMR196596:LNA196597 LWN196596:LWW196597 MGJ196596:MGS196597 MQF196596:MQO196597 NAB196596:NAK196597 NJX196596:NKG196597 NTT196596:NUC196597 ODP196596:ODY196597 ONL196596:ONU196597 OXH196596:OXQ196597 PHD196596:PHM196597 PQZ196596:PRI196597 QAV196596:QBE196597 QKR196596:QLA196597 QUN196596:QUW196597 REJ196596:RES196597 ROF196596:ROO196597 RYB196596:RYK196597 SHX196596:SIG196597 SRT196596:SSC196597 TBP196596:TBY196597 TLL196596:TLU196597 TVH196596:TVQ196597 UFD196596:UFM196597 UOZ196596:UPI196597 UYV196596:UZE196597 VIR196596:VJA196597 VSN196596:VSW196597 WCJ196596:WCS196597 WMF196596:WMO196597 WWB196596:WWK196597 T262132:AC262133 JP262132:JY262133 TL262132:TU262133 ADH262132:ADQ262133 AND262132:ANM262133 AWZ262132:AXI262133 BGV262132:BHE262133 BQR262132:BRA262133 CAN262132:CAW262133 CKJ262132:CKS262133 CUF262132:CUO262133 DEB262132:DEK262133 DNX262132:DOG262133 DXT262132:DYC262133 EHP262132:EHY262133 ERL262132:ERU262133 FBH262132:FBQ262133 FLD262132:FLM262133 FUZ262132:FVI262133 GEV262132:GFE262133 GOR262132:GPA262133 GYN262132:GYW262133 HIJ262132:HIS262133 HSF262132:HSO262133 ICB262132:ICK262133 ILX262132:IMG262133 IVT262132:IWC262133 JFP262132:JFY262133 JPL262132:JPU262133 JZH262132:JZQ262133 KJD262132:KJM262133 KSZ262132:KTI262133 LCV262132:LDE262133 LMR262132:LNA262133 LWN262132:LWW262133 MGJ262132:MGS262133 MQF262132:MQO262133 NAB262132:NAK262133 NJX262132:NKG262133 NTT262132:NUC262133 ODP262132:ODY262133 ONL262132:ONU262133 OXH262132:OXQ262133 PHD262132:PHM262133 PQZ262132:PRI262133 QAV262132:QBE262133 QKR262132:QLA262133 QUN262132:QUW262133 REJ262132:RES262133 ROF262132:ROO262133 RYB262132:RYK262133 SHX262132:SIG262133 SRT262132:SSC262133 TBP262132:TBY262133 TLL262132:TLU262133 TVH262132:TVQ262133 UFD262132:UFM262133 UOZ262132:UPI262133 UYV262132:UZE262133 VIR262132:VJA262133 VSN262132:VSW262133 WCJ262132:WCS262133 WMF262132:WMO262133 WWB262132:WWK262133 T327668:AC327669 JP327668:JY327669 TL327668:TU327669 ADH327668:ADQ327669 AND327668:ANM327669 AWZ327668:AXI327669 BGV327668:BHE327669 BQR327668:BRA327669 CAN327668:CAW327669 CKJ327668:CKS327669 CUF327668:CUO327669 DEB327668:DEK327669 DNX327668:DOG327669 DXT327668:DYC327669 EHP327668:EHY327669 ERL327668:ERU327669 FBH327668:FBQ327669 FLD327668:FLM327669 FUZ327668:FVI327669 GEV327668:GFE327669 GOR327668:GPA327669 GYN327668:GYW327669 HIJ327668:HIS327669 HSF327668:HSO327669 ICB327668:ICK327669 ILX327668:IMG327669 IVT327668:IWC327669 JFP327668:JFY327669 JPL327668:JPU327669 JZH327668:JZQ327669 KJD327668:KJM327669 KSZ327668:KTI327669 LCV327668:LDE327669 LMR327668:LNA327669 LWN327668:LWW327669 MGJ327668:MGS327669 MQF327668:MQO327669 NAB327668:NAK327669 NJX327668:NKG327669 NTT327668:NUC327669 ODP327668:ODY327669 ONL327668:ONU327669 OXH327668:OXQ327669 PHD327668:PHM327669 PQZ327668:PRI327669 QAV327668:QBE327669 QKR327668:QLA327669 QUN327668:QUW327669 REJ327668:RES327669 ROF327668:ROO327669 RYB327668:RYK327669 SHX327668:SIG327669 SRT327668:SSC327669 TBP327668:TBY327669 TLL327668:TLU327669 TVH327668:TVQ327669 UFD327668:UFM327669 UOZ327668:UPI327669 UYV327668:UZE327669 VIR327668:VJA327669 VSN327668:VSW327669 WCJ327668:WCS327669 WMF327668:WMO327669 WWB327668:WWK327669 T393204:AC393205 JP393204:JY393205 TL393204:TU393205 ADH393204:ADQ393205 AND393204:ANM393205 AWZ393204:AXI393205 BGV393204:BHE393205 BQR393204:BRA393205 CAN393204:CAW393205 CKJ393204:CKS393205 CUF393204:CUO393205 DEB393204:DEK393205 DNX393204:DOG393205 DXT393204:DYC393205 EHP393204:EHY393205 ERL393204:ERU393205 FBH393204:FBQ393205 FLD393204:FLM393205 FUZ393204:FVI393205 GEV393204:GFE393205 GOR393204:GPA393205 GYN393204:GYW393205 HIJ393204:HIS393205 HSF393204:HSO393205 ICB393204:ICK393205 ILX393204:IMG393205 IVT393204:IWC393205 JFP393204:JFY393205 JPL393204:JPU393205 JZH393204:JZQ393205 KJD393204:KJM393205 KSZ393204:KTI393205 LCV393204:LDE393205 LMR393204:LNA393205 LWN393204:LWW393205 MGJ393204:MGS393205 MQF393204:MQO393205 NAB393204:NAK393205 NJX393204:NKG393205 NTT393204:NUC393205 ODP393204:ODY393205 ONL393204:ONU393205 OXH393204:OXQ393205 PHD393204:PHM393205 PQZ393204:PRI393205 QAV393204:QBE393205 QKR393204:QLA393205 QUN393204:QUW393205 REJ393204:RES393205 ROF393204:ROO393205 RYB393204:RYK393205 SHX393204:SIG393205 SRT393204:SSC393205 TBP393204:TBY393205 TLL393204:TLU393205 TVH393204:TVQ393205 UFD393204:UFM393205 UOZ393204:UPI393205 UYV393204:UZE393205 VIR393204:VJA393205 VSN393204:VSW393205 WCJ393204:WCS393205 WMF393204:WMO393205 WWB393204:WWK393205 T458740:AC458741 JP458740:JY458741 TL458740:TU458741 ADH458740:ADQ458741 AND458740:ANM458741 AWZ458740:AXI458741 BGV458740:BHE458741 BQR458740:BRA458741 CAN458740:CAW458741 CKJ458740:CKS458741 CUF458740:CUO458741 DEB458740:DEK458741 DNX458740:DOG458741 DXT458740:DYC458741 EHP458740:EHY458741 ERL458740:ERU458741 FBH458740:FBQ458741 FLD458740:FLM458741 FUZ458740:FVI458741 GEV458740:GFE458741 GOR458740:GPA458741 GYN458740:GYW458741 HIJ458740:HIS458741 HSF458740:HSO458741 ICB458740:ICK458741 ILX458740:IMG458741 IVT458740:IWC458741 JFP458740:JFY458741 JPL458740:JPU458741 JZH458740:JZQ458741 KJD458740:KJM458741 KSZ458740:KTI458741 LCV458740:LDE458741 LMR458740:LNA458741 LWN458740:LWW458741 MGJ458740:MGS458741 MQF458740:MQO458741 NAB458740:NAK458741 NJX458740:NKG458741 NTT458740:NUC458741 ODP458740:ODY458741 ONL458740:ONU458741 OXH458740:OXQ458741 PHD458740:PHM458741 PQZ458740:PRI458741 QAV458740:QBE458741 QKR458740:QLA458741 QUN458740:QUW458741 REJ458740:RES458741 ROF458740:ROO458741 RYB458740:RYK458741 SHX458740:SIG458741 SRT458740:SSC458741 TBP458740:TBY458741 TLL458740:TLU458741 TVH458740:TVQ458741 UFD458740:UFM458741 UOZ458740:UPI458741 UYV458740:UZE458741 VIR458740:VJA458741 VSN458740:VSW458741 WCJ458740:WCS458741 WMF458740:WMO458741 WWB458740:WWK458741 T524276:AC524277 JP524276:JY524277 TL524276:TU524277 ADH524276:ADQ524277 AND524276:ANM524277 AWZ524276:AXI524277 BGV524276:BHE524277 BQR524276:BRA524277 CAN524276:CAW524277 CKJ524276:CKS524277 CUF524276:CUO524277 DEB524276:DEK524277 DNX524276:DOG524277 DXT524276:DYC524277 EHP524276:EHY524277 ERL524276:ERU524277 FBH524276:FBQ524277 FLD524276:FLM524277 FUZ524276:FVI524277 GEV524276:GFE524277 GOR524276:GPA524277 GYN524276:GYW524277 HIJ524276:HIS524277 HSF524276:HSO524277 ICB524276:ICK524277 ILX524276:IMG524277 IVT524276:IWC524277 JFP524276:JFY524277 JPL524276:JPU524277 JZH524276:JZQ524277 KJD524276:KJM524277 KSZ524276:KTI524277 LCV524276:LDE524277 LMR524276:LNA524277 LWN524276:LWW524277 MGJ524276:MGS524277 MQF524276:MQO524277 NAB524276:NAK524277 NJX524276:NKG524277 NTT524276:NUC524277 ODP524276:ODY524277 ONL524276:ONU524277 OXH524276:OXQ524277 PHD524276:PHM524277 PQZ524276:PRI524277 QAV524276:QBE524277 QKR524276:QLA524277 QUN524276:QUW524277 REJ524276:RES524277 ROF524276:ROO524277 RYB524276:RYK524277 SHX524276:SIG524277 SRT524276:SSC524277 TBP524276:TBY524277 TLL524276:TLU524277 TVH524276:TVQ524277 UFD524276:UFM524277 UOZ524276:UPI524277 UYV524276:UZE524277 VIR524276:VJA524277 VSN524276:VSW524277 WCJ524276:WCS524277 WMF524276:WMO524277 WWB524276:WWK524277 T589812:AC589813 JP589812:JY589813 TL589812:TU589813 ADH589812:ADQ589813 AND589812:ANM589813 AWZ589812:AXI589813 BGV589812:BHE589813 BQR589812:BRA589813 CAN589812:CAW589813 CKJ589812:CKS589813 CUF589812:CUO589813 DEB589812:DEK589813 DNX589812:DOG589813 DXT589812:DYC589813 EHP589812:EHY589813 ERL589812:ERU589813 FBH589812:FBQ589813 FLD589812:FLM589813 FUZ589812:FVI589813 GEV589812:GFE589813 GOR589812:GPA589813 GYN589812:GYW589813 HIJ589812:HIS589813 HSF589812:HSO589813 ICB589812:ICK589813 ILX589812:IMG589813 IVT589812:IWC589813 JFP589812:JFY589813 JPL589812:JPU589813 JZH589812:JZQ589813 KJD589812:KJM589813 KSZ589812:KTI589813 LCV589812:LDE589813 LMR589812:LNA589813 LWN589812:LWW589813 MGJ589812:MGS589813 MQF589812:MQO589813 NAB589812:NAK589813 NJX589812:NKG589813 NTT589812:NUC589813 ODP589812:ODY589813 ONL589812:ONU589813 OXH589812:OXQ589813 PHD589812:PHM589813 PQZ589812:PRI589813 QAV589812:QBE589813 QKR589812:QLA589813 QUN589812:QUW589813 REJ589812:RES589813 ROF589812:ROO589813 RYB589812:RYK589813 SHX589812:SIG589813 SRT589812:SSC589813 TBP589812:TBY589813 TLL589812:TLU589813 TVH589812:TVQ589813 UFD589812:UFM589813 UOZ589812:UPI589813 UYV589812:UZE589813 VIR589812:VJA589813 VSN589812:VSW589813 WCJ589812:WCS589813 WMF589812:WMO589813 WWB589812:WWK589813 T655348:AC655349 JP655348:JY655349 TL655348:TU655349 ADH655348:ADQ655349 AND655348:ANM655349 AWZ655348:AXI655349 BGV655348:BHE655349 BQR655348:BRA655349 CAN655348:CAW655349 CKJ655348:CKS655349 CUF655348:CUO655349 DEB655348:DEK655349 DNX655348:DOG655349 DXT655348:DYC655349 EHP655348:EHY655349 ERL655348:ERU655349 FBH655348:FBQ655349 FLD655348:FLM655349 FUZ655348:FVI655349 GEV655348:GFE655349 GOR655348:GPA655349 GYN655348:GYW655349 HIJ655348:HIS655349 HSF655348:HSO655349 ICB655348:ICK655349 ILX655348:IMG655349 IVT655348:IWC655349 JFP655348:JFY655349 JPL655348:JPU655349 JZH655348:JZQ655349 KJD655348:KJM655349 KSZ655348:KTI655349 LCV655348:LDE655349 LMR655348:LNA655349 LWN655348:LWW655349 MGJ655348:MGS655349 MQF655348:MQO655349 NAB655348:NAK655349 NJX655348:NKG655349 NTT655348:NUC655349 ODP655348:ODY655349 ONL655348:ONU655349 OXH655348:OXQ655349 PHD655348:PHM655349 PQZ655348:PRI655349 QAV655348:QBE655349 QKR655348:QLA655349 QUN655348:QUW655349 REJ655348:RES655349 ROF655348:ROO655349 RYB655348:RYK655349 SHX655348:SIG655349 SRT655348:SSC655349 TBP655348:TBY655349 TLL655348:TLU655349 TVH655348:TVQ655349 UFD655348:UFM655349 UOZ655348:UPI655349 UYV655348:UZE655349 VIR655348:VJA655349 VSN655348:VSW655349 WCJ655348:WCS655349 WMF655348:WMO655349 WWB655348:WWK655349 T720884:AC720885 JP720884:JY720885 TL720884:TU720885 ADH720884:ADQ720885 AND720884:ANM720885 AWZ720884:AXI720885 BGV720884:BHE720885 BQR720884:BRA720885 CAN720884:CAW720885 CKJ720884:CKS720885 CUF720884:CUO720885 DEB720884:DEK720885 DNX720884:DOG720885 DXT720884:DYC720885 EHP720884:EHY720885 ERL720884:ERU720885 FBH720884:FBQ720885 FLD720884:FLM720885 FUZ720884:FVI720885 GEV720884:GFE720885 GOR720884:GPA720885 GYN720884:GYW720885 HIJ720884:HIS720885 HSF720884:HSO720885 ICB720884:ICK720885 ILX720884:IMG720885 IVT720884:IWC720885 JFP720884:JFY720885 JPL720884:JPU720885 JZH720884:JZQ720885 KJD720884:KJM720885 KSZ720884:KTI720885 LCV720884:LDE720885 LMR720884:LNA720885 LWN720884:LWW720885 MGJ720884:MGS720885 MQF720884:MQO720885 NAB720884:NAK720885 NJX720884:NKG720885 NTT720884:NUC720885 ODP720884:ODY720885 ONL720884:ONU720885 OXH720884:OXQ720885 PHD720884:PHM720885 PQZ720884:PRI720885 QAV720884:QBE720885 QKR720884:QLA720885 QUN720884:QUW720885 REJ720884:RES720885 ROF720884:ROO720885 RYB720884:RYK720885 SHX720884:SIG720885 SRT720884:SSC720885 TBP720884:TBY720885 TLL720884:TLU720885 TVH720884:TVQ720885 UFD720884:UFM720885 UOZ720884:UPI720885 UYV720884:UZE720885 VIR720884:VJA720885 VSN720884:VSW720885 WCJ720884:WCS720885 WMF720884:WMO720885 WWB720884:WWK720885 T786420:AC786421 JP786420:JY786421 TL786420:TU786421 ADH786420:ADQ786421 AND786420:ANM786421 AWZ786420:AXI786421 BGV786420:BHE786421 BQR786420:BRA786421 CAN786420:CAW786421 CKJ786420:CKS786421 CUF786420:CUO786421 DEB786420:DEK786421 DNX786420:DOG786421 DXT786420:DYC786421 EHP786420:EHY786421 ERL786420:ERU786421 FBH786420:FBQ786421 FLD786420:FLM786421 FUZ786420:FVI786421 GEV786420:GFE786421 GOR786420:GPA786421 GYN786420:GYW786421 HIJ786420:HIS786421 HSF786420:HSO786421 ICB786420:ICK786421 ILX786420:IMG786421 IVT786420:IWC786421 JFP786420:JFY786421 JPL786420:JPU786421 JZH786420:JZQ786421 KJD786420:KJM786421 KSZ786420:KTI786421 LCV786420:LDE786421 LMR786420:LNA786421 LWN786420:LWW786421 MGJ786420:MGS786421 MQF786420:MQO786421 NAB786420:NAK786421 NJX786420:NKG786421 NTT786420:NUC786421 ODP786420:ODY786421 ONL786420:ONU786421 OXH786420:OXQ786421 PHD786420:PHM786421 PQZ786420:PRI786421 QAV786420:QBE786421 QKR786420:QLA786421 QUN786420:QUW786421 REJ786420:RES786421 ROF786420:ROO786421 RYB786420:RYK786421 SHX786420:SIG786421 SRT786420:SSC786421 TBP786420:TBY786421 TLL786420:TLU786421 TVH786420:TVQ786421 UFD786420:UFM786421 UOZ786420:UPI786421 UYV786420:UZE786421 VIR786420:VJA786421 VSN786420:VSW786421 WCJ786420:WCS786421 WMF786420:WMO786421 WWB786420:WWK786421 T851956:AC851957 JP851956:JY851957 TL851956:TU851957 ADH851956:ADQ851957 AND851956:ANM851957 AWZ851956:AXI851957 BGV851956:BHE851957 BQR851956:BRA851957 CAN851956:CAW851957 CKJ851956:CKS851957 CUF851956:CUO851957 DEB851956:DEK851957 DNX851956:DOG851957 DXT851956:DYC851957 EHP851956:EHY851957 ERL851956:ERU851957 FBH851956:FBQ851957 FLD851956:FLM851957 FUZ851956:FVI851957 GEV851956:GFE851957 GOR851956:GPA851957 GYN851956:GYW851957 HIJ851956:HIS851957 HSF851956:HSO851957 ICB851956:ICK851957 ILX851956:IMG851957 IVT851956:IWC851957 JFP851956:JFY851957 JPL851956:JPU851957 JZH851956:JZQ851957 KJD851956:KJM851957 KSZ851956:KTI851957 LCV851956:LDE851957 LMR851956:LNA851957 LWN851956:LWW851957 MGJ851956:MGS851957 MQF851956:MQO851957 NAB851956:NAK851957 NJX851956:NKG851957 NTT851956:NUC851957 ODP851956:ODY851957 ONL851956:ONU851957 OXH851956:OXQ851957 PHD851956:PHM851957 PQZ851956:PRI851957 QAV851956:QBE851957 QKR851956:QLA851957 QUN851956:QUW851957 REJ851956:RES851957 ROF851956:ROO851957 RYB851956:RYK851957 SHX851956:SIG851957 SRT851956:SSC851957 TBP851956:TBY851957 TLL851956:TLU851957 TVH851956:TVQ851957 UFD851956:UFM851957 UOZ851956:UPI851957 UYV851956:UZE851957 VIR851956:VJA851957 VSN851956:VSW851957 WCJ851956:WCS851957 WMF851956:WMO851957 WWB851956:WWK851957 T917492:AC917493 JP917492:JY917493 TL917492:TU917493 ADH917492:ADQ917493 AND917492:ANM917493 AWZ917492:AXI917493 BGV917492:BHE917493 BQR917492:BRA917493 CAN917492:CAW917493 CKJ917492:CKS917493 CUF917492:CUO917493 DEB917492:DEK917493 DNX917492:DOG917493 DXT917492:DYC917493 EHP917492:EHY917493 ERL917492:ERU917493 FBH917492:FBQ917493 FLD917492:FLM917493 FUZ917492:FVI917493 GEV917492:GFE917493 GOR917492:GPA917493 GYN917492:GYW917493 HIJ917492:HIS917493 HSF917492:HSO917493 ICB917492:ICK917493 ILX917492:IMG917493 IVT917492:IWC917493 JFP917492:JFY917493 JPL917492:JPU917493 JZH917492:JZQ917493 KJD917492:KJM917493 KSZ917492:KTI917493 LCV917492:LDE917493 LMR917492:LNA917493 LWN917492:LWW917493 MGJ917492:MGS917493 MQF917492:MQO917493 NAB917492:NAK917493 NJX917492:NKG917493 NTT917492:NUC917493 ODP917492:ODY917493 ONL917492:ONU917493 OXH917492:OXQ917493 PHD917492:PHM917493 PQZ917492:PRI917493 QAV917492:QBE917493 QKR917492:QLA917493 QUN917492:QUW917493 REJ917492:RES917493 ROF917492:ROO917493 RYB917492:RYK917493 SHX917492:SIG917493 SRT917492:SSC917493 TBP917492:TBY917493 TLL917492:TLU917493 TVH917492:TVQ917493 UFD917492:UFM917493 UOZ917492:UPI917493 UYV917492:UZE917493 VIR917492:VJA917493 VSN917492:VSW917493 WCJ917492:WCS917493 WMF917492:WMO917493 WWB917492:WWK917493 T983028:AC983029 JP983028:JY983029 TL983028:TU983029 ADH983028:ADQ983029 AND983028:ANM983029 AWZ983028:AXI983029 BGV983028:BHE983029 BQR983028:BRA983029 CAN983028:CAW983029 CKJ983028:CKS983029 CUF983028:CUO983029 DEB983028:DEK983029 DNX983028:DOG983029 DXT983028:DYC983029 EHP983028:EHY983029 ERL983028:ERU983029 FBH983028:FBQ983029 FLD983028:FLM983029 FUZ983028:FVI983029 GEV983028:GFE983029 GOR983028:GPA983029 GYN983028:GYW983029 HIJ983028:HIS983029 HSF983028:HSO983029 ICB983028:ICK983029 ILX983028:IMG983029 IVT983028:IWC983029 JFP983028:JFY983029 JPL983028:JPU983029 JZH983028:JZQ983029 KJD983028:KJM983029 KSZ983028:KTI983029 LCV983028:LDE983029 LMR983028:LNA983029 LWN983028:LWW983029 MGJ983028:MGS983029 MQF983028:MQO983029 NAB983028:NAK983029 NJX983028:NKG983029 NTT983028:NUC983029 ODP983028:ODY983029 ONL983028:ONU983029 OXH983028:OXQ983029 PHD983028:PHM983029 PQZ983028:PRI983029 QAV983028:QBE983029 QKR983028:QLA983029 QUN983028:QUW983029 REJ983028:RES983029 ROF983028:ROO983029 RYB983028:RYK983029 SHX983028:SIG983029 SRT983028:SSC983029 TBP983028:TBY983029 TLL983028:TLU983029 TVH983028:TVQ983029 UFD983028:UFM983029 UOZ983028:UPI983029 UYV983028:UZE983029 VIR983028:VJA983029 VSN983028:VSW983029 WCJ983028:WCS983029 WMF983028:WMO983029 WWB983028:WWK983029 F983028:P983029 F917492:P917493 F851956:P851957 F786420:P786421 F720884:P720885 F655348:P655349 F589812:P589813 F524276:P524277 F458740:P458741 F393204:P393205 F327668:P327669 F262132:P262133 F196596:P196597 SY10:TH10 ACU10:ADD10 AMQ10:AMZ10 AWM10:AWV10 BGI10:BGR10 BQE10:BQN10 CAA10:CAJ10 CJW10:CKF10 CTS10:CUB10 DDO10:DDX10 DNK10:DNT10 DXG10:DXP10 EHC10:EHL10 EQY10:ERH10 FAU10:FBD10 FKQ10:FKZ10 FUM10:FUV10 GEI10:GER10 GOE10:GON10 GYA10:GYJ10 HHW10:HIF10 HRS10:HSB10 IBO10:IBX10 ILK10:ILT10 IVG10:IVP10 JFC10:JFL10 JOY10:JPH10 JYU10:JZD10 KIQ10:KIZ10 KSM10:KSV10 LCI10:LCR10 LME10:LMN10 LWA10:LWJ10 MFW10:MGF10 MPS10:MQB10 MZO10:MZX10 NJK10:NJT10 NTG10:NTP10 ODC10:ODL10 OMY10:ONH10 OWU10:OXD10 PGQ10:PGZ10 PQM10:PQV10 QAI10:QAR10 QKE10:QKN10 QUA10:QUJ10 RDW10:REF10 RNS10:ROB10 RXO10:RXX10 SHK10:SHT10 SRG10:SRP10 TBC10:TBL10 TKY10:TLH10 TUU10:TVD10 UEQ10:UEZ10 UOM10:UOV10 UYI10:UYR10 VIE10:VIN10 VSA10:VSJ10 WBW10:WCF10 WLS10:WMB10 WVO10:WVX10 JP10:JY10 TL10:TU10 ADH10:ADQ10 AND10:ANM10 AWZ10:AXI10 BGV10:BHE10 BQR10:BRA10 CAN10:CAW10 CKJ10:CKS10 CUF10:CUO10 DEB10:DEK10 DNX10:DOG10 DXT10:DYC10 EHP10:EHY10 ERL10:ERU10 FBH10:FBQ10 FLD10:FLM10 FUZ10:FVI10 GEV10:GFE10 GOR10:GPA10 GYN10:GYW10 HIJ10:HIS10 HSF10:HSO10 ICB10:ICK10 ILX10:IMG10 IVT10:IWC10 JFP10:JFY10 JPL10:JPU10 JZH10:JZQ10 KJD10:KJM10 KSZ10:KTI10 LCV10:LDE10 LMR10:LNA10 LWN10:LWW10 MGJ10:MGS10 MQF10:MQO10 NAB10:NAK10 NJX10:NKG10 NTT10:NUC10 ODP10:ODY10 ONL10:ONU10 OXH10:OXQ10 PHD10:PHM10 PQZ10:PRI10 QAV10:QBE10 QKR10:QLA10 QUN10:QUW10 REJ10:RES10 ROF10:ROO10 RYB10:RYK10 SHX10:SIG10 SRT10:SSC10 TBP10:TBY10 TLL10:TLU10 TVH10:TVQ10 UFD10:UFM10 UOZ10:UPI10 UYV10:UZE10 VIR10:VJA10 VSN10:VSW10 WCJ10:WCS10 WMF10:WMO10 WWB10:WWK10 JC10:JL10"/>
    <dataValidation allowBlank="1" sqref="C11:E40 A10:E10 AJ10:XFD10 A11:A90"/>
    <dataValidation allowBlank="1" showInputMessage="1" showErrorMessage="1" prompt="Quarterly Assessment's Weighted Score" sqref="AI10"/>
    <dataValidation allowBlank="1" showInputMessage="1" showErrorMessage="1" prompt="Quarterly Assessment's Percentage Score" sqref="AH10"/>
    <dataValidation allowBlank="1" showInputMessage="1" prompt="Encode Quarterly Assessment's Highest Possible Score" sqref="AG10"/>
    <dataValidation allowBlank="1" showInputMessage="1" prompt="Either encode Highest Possible Score or Empty" sqref="T10:AC10 F10:P10"/>
    <dataValidation allowBlank="1" showInputMessage="1" showErrorMessage="1" prompt="Either encode Highest Possible Score or Empty" sqref="T10:AC10 F10:P10"/>
    <dataValidation allowBlank="1" showInputMessage="1" showErrorMessage="1" prompt="Encode Quarterly Assessment's Highest Possible Score" sqref="AG10"/>
    <dataValidation allowBlank="1" showInputMessage="1" showErrorMessage="1" prompt="Performance Tasks' Weighted Score" sqref="AF10"/>
    <dataValidation allowBlank="1" showInputMessage="1" showErrorMessage="1" prompt="Written Works' Weighted Score" sqref="S10"/>
    <dataValidation allowBlank="1" showInputMessage="1" showErrorMessage="1" prompt="Performance Tasks' Percentage Score" sqref="AE10"/>
    <dataValidation allowBlank="1" showInputMessage="1" showErrorMessage="1" prompt="Written Works' Percentage Score" sqref="R10"/>
    <dataValidation allowBlank="1" showInputMessage="1" prompt="Performance Tasks' Highest Possible Score" sqref="AD10"/>
    <dataValidation allowBlank="1" showInputMessage="1" showErrorMessage="1" prompt="Performance Tasks' Total Highest Possible Score" sqref="AD10"/>
    <dataValidation allowBlank="1" showInputMessage="1" prompt="Written Works' Total Highest Possible Score" sqref="Q10"/>
    <dataValidation allowBlank="1" showInputMessage="1" showErrorMessage="1" prompt="Written Works' Total Highest Possible Score" sqref="Q10"/>
  </dataValidations>
  <printOptions horizontalCentered="1"/>
  <pageMargins left="0.4" right="0.4" top="0.5" bottom="0.5" header="0.3" footer="0.3"/>
  <pageSetup paperSize="9" scale="65" orientation="landscape" verticalDpi="300" r:id="rId1"/>
  <colBreaks count="1" manualBreakCount="1">
    <brk id="37" max="1048575" man="1"/>
  </colBreaks>
  <drawing r:id="rId2"/>
</worksheet>
</file>

<file path=xl/worksheets/sheet6.xml><?xml version="1.0" encoding="utf-8"?>
<worksheet xmlns="http://schemas.openxmlformats.org/spreadsheetml/2006/main" xmlns:r="http://schemas.openxmlformats.org/officeDocument/2006/relationships">
  <sheetPr>
    <tabColor rgb="FFFF9933"/>
  </sheetPr>
  <dimension ref="A1:BE74"/>
  <sheetViews>
    <sheetView showGridLines="0" view="pageBreakPreview" topLeftCell="A25" zoomScale="85" zoomScaleSheetLayoutView="85" workbookViewId="0">
      <selection activeCell="V47" sqref="V47:Y47"/>
    </sheetView>
  </sheetViews>
  <sheetFormatPr defaultColWidth="4.6640625" defaultRowHeight="13.8"/>
  <cols>
    <col min="1" max="1" width="4.109375" style="3" customWidth="1"/>
    <col min="2" max="2" width="28.6640625" style="3" customWidth="1"/>
    <col min="3" max="5" width="3.33203125" style="3" customWidth="1"/>
    <col min="6" max="16" width="4.44140625" style="3" customWidth="1"/>
    <col min="17" max="18" width="4.44140625" style="32" customWidth="1"/>
    <col min="19" max="28" width="4.44140625" style="3" customWidth="1"/>
    <col min="29" max="30" width="7.109375" style="32" customWidth="1"/>
    <col min="31" max="31" width="10.33203125" style="3" customWidth="1"/>
    <col min="32" max="34" width="7.109375" style="32" customWidth="1"/>
    <col min="35" max="35" width="7.109375" style="5" customWidth="1"/>
    <col min="36" max="38" width="4.6640625" style="1"/>
    <col min="39" max="40" width="4.6640625" style="175"/>
    <col min="41" max="48" width="4.6640625" style="175" customWidth="1"/>
    <col min="49" max="55" width="4.6640625" style="175"/>
    <col min="56" max="255" width="4.6640625" style="1"/>
    <col min="256" max="256" width="4.109375" style="1" customWidth="1"/>
    <col min="257" max="257" width="28.6640625" style="1" customWidth="1"/>
    <col min="258" max="270" width="3.33203125" style="1" customWidth="1"/>
    <col min="271" max="271" width="4.6640625" style="1" customWidth="1"/>
    <col min="272" max="273" width="5.6640625" style="1" customWidth="1"/>
    <col min="274" max="283" width="3.33203125" style="1" customWidth="1"/>
    <col min="284" max="284" width="4.109375" style="1" customWidth="1"/>
    <col min="285" max="286" width="5.6640625" style="1" customWidth="1"/>
    <col min="287" max="287" width="8.6640625" style="1" customWidth="1"/>
    <col min="288" max="291" width="5.6640625" style="1" customWidth="1"/>
    <col min="292" max="296" width="4.6640625" style="1"/>
    <col min="297" max="304" width="4.6640625" style="1" customWidth="1"/>
    <col min="305" max="511" width="4.6640625" style="1"/>
    <col min="512" max="512" width="4.109375" style="1" customWidth="1"/>
    <col min="513" max="513" width="28.6640625" style="1" customWidth="1"/>
    <col min="514" max="526" width="3.33203125" style="1" customWidth="1"/>
    <col min="527" max="527" width="4.6640625" style="1" customWidth="1"/>
    <col min="528" max="529" width="5.6640625" style="1" customWidth="1"/>
    <col min="530" max="539" width="3.33203125" style="1" customWidth="1"/>
    <col min="540" max="540" width="4.109375" style="1" customWidth="1"/>
    <col min="541" max="542" width="5.6640625" style="1" customWidth="1"/>
    <col min="543" max="543" width="8.6640625" style="1" customWidth="1"/>
    <col min="544" max="547" width="5.6640625" style="1" customWidth="1"/>
    <col min="548" max="552" width="4.6640625" style="1"/>
    <col min="553" max="560" width="4.6640625" style="1" customWidth="1"/>
    <col min="561" max="767" width="4.6640625" style="1"/>
    <col min="768" max="768" width="4.109375" style="1" customWidth="1"/>
    <col min="769" max="769" width="28.6640625" style="1" customWidth="1"/>
    <col min="770" max="782" width="3.33203125" style="1" customWidth="1"/>
    <col min="783" max="783" width="4.6640625" style="1" customWidth="1"/>
    <col min="784" max="785" width="5.6640625" style="1" customWidth="1"/>
    <col min="786" max="795" width="3.33203125" style="1" customWidth="1"/>
    <col min="796" max="796" width="4.109375" style="1" customWidth="1"/>
    <col min="797" max="798" width="5.6640625" style="1" customWidth="1"/>
    <col min="799" max="799" width="8.6640625" style="1" customWidth="1"/>
    <col min="800" max="803" width="5.6640625" style="1" customWidth="1"/>
    <col min="804" max="808" width="4.6640625" style="1"/>
    <col min="809" max="816" width="4.6640625" style="1" customWidth="1"/>
    <col min="817" max="1023" width="4.6640625" style="1"/>
    <col min="1024" max="1024" width="4.109375" style="1" customWidth="1"/>
    <col min="1025" max="1025" width="28.6640625" style="1" customWidth="1"/>
    <col min="1026" max="1038" width="3.33203125" style="1" customWidth="1"/>
    <col min="1039" max="1039" width="4.6640625" style="1" customWidth="1"/>
    <col min="1040" max="1041" width="5.6640625" style="1" customWidth="1"/>
    <col min="1042" max="1051" width="3.33203125" style="1" customWidth="1"/>
    <col min="1052" max="1052" width="4.109375" style="1" customWidth="1"/>
    <col min="1053" max="1054" width="5.6640625" style="1" customWidth="1"/>
    <col min="1055" max="1055" width="8.6640625" style="1" customWidth="1"/>
    <col min="1056" max="1059" width="5.6640625" style="1" customWidth="1"/>
    <col min="1060" max="1064" width="4.6640625" style="1"/>
    <col min="1065" max="1072" width="4.6640625" style="1" customWidth="1"/>
    <col min="1073" max="1279" width="4.6640625" style="1"/>
    <col min="1280" max="1280" width="4.109375" style="1" customWidth="1"/>
    <col min="1281" max="1281" width="28.6640625" style="1" customWidth="1"/>
    <col min="1282" max="1294" width="3.33203125" style="1" customWidth="1"/>
    <col min="1295" max="1295" width="4.6640625" style="1" customWidth="1"/>
    <col min="1296" max="1297" width="5.6640625" style="1" customWidth="1"/>
    <col min="1298" max="1307" width="3.33203125" style="1" customWidth="1"/>
    <col min="1308" max="1308" width="4.109375" style="1" customWidth="1"/>
    <col min="1309" max="1310" width="5.6640625" style="1" customWidth="1"/>
    <col min="1311" max="1311" width="8.6640625" style="1" customWidth="1"/>
    <col min="1312" max="1315" width="5.6640625" style="1" customWidth="1"/>
    <col min="1316" max="1320" width="4.6640625" style="1"/>
    <col min="1321" max="1328" width="4.6640625" style="1" customWidth="1"/>
    <col min="1329" max="1535" width="4.6640625" style="1"/>
    <col min="1536" max="1536" width="4.109375" style="1" customWidth="1"/>
    <col min="1537" max="1537" width="28.6640625" style="1" customWidth="1"/>
    <col min="1538" max="1550" width="3.33203125" style="1" customWidth="1"/>
    <col min="1551" max="1551" width="4.6640625" style="1" customWidth="1"/>
    <col min="1552" max="1553" width="5.6640625" style="1" customWidth="1"/>
    <col min="1554" max="1563" width="3.33203125" style="1" customWidth="1"/>
    <col min="1564" max="1564" width="4.109375" style="1" customWidth="1"/>
    <col min="1565" max="1566" width="5.6640625" style="1" customWidth="1"/>
    <col min="1567" max="1567" width="8.6640625" style="1" customWidth="1"/>
    <col min="1568" max="1571" width="5.6640625" style="1" customWidth="1"/>
    <col min="1572" max="1576" width="4.6640625" style="1"/>
    <col min="1577" max="1584" width="4.6640625" style="1" customWidth="1"/>
    <col min="1585" max="1791" width="4.6640625" style="1"/>
    <col min="1792" max="1792" width="4.109375" style="1" customWidth="1"/>
    <col min="1793" max="1793" width="28.6640625" style="1" customWidth="1"/>
    <col min="1794" max="1806" width="3.33203125" style="1" customWidth="1"/>
    <col min="1807" max="1807" width="4.6640625" style="1" customWidth="1"/>
    <col min="1808" max="1809" width="5.6640625" style="1" customWidth="1"/>
    <col min="1810" max="1819" width="3.33203125" style="1" customWidth="1"/>
    <col min="1820" max="1820" width="4.109375" style="1" customWidth="1"/>
    <col min="1821" max="1822" width="5.6640625" style="1" customWidth="1"/>
    <col min="1823" max="1823" width="8.6640625" style="1" customWidth="1"/>
    <col min="1824" max="1827" width="5.6640625" style="1" customWidth="1"/>
    <col min="1828" max="1832" width="4.6640625" style="1"/>
    <col min="1833" max="1840" width="4.6640625" style="1" customWidth="1"/>
    <col min="1841" max="2047" width="4.6640625" style="1"/>
    <col min="2048" max="2048" width="4.109375" style="1" customWidth="1"/>
    <col min="2049" max="2049" width="28.6640625" style="1" customWidth="1"/>
    <col min="2050" max="2062" width="3.33203125" style="1" customWidth="1"/>
    <col min="2063" max="2063" width="4.6640625" style="1" customWidth="1"/>
    <col min="2064" max="2065" width="5.6640625" style="1" customWidth="1"/>
    <col min="2066" max="2075" width="3.33203125" style="1" customWidth="1"/>
    <col min="2076" max="2076" width="4.109375" style="1" customWidth="1"/>
    <col min="2077" max="2078" width="5.6640625" style="1" customWidth="1"/>
    <col min="2079" max="2079" width="8.6640625" style="1" customWidth="1"/>
    <col min="2080" max="2083" width="5.6640625" style="1" customWidth="1"/>
    <col min="2084" max="2088" width="4.6640625" style="1"/>
    <col min="2089" max="2096" width="4.6640625" style="1" customWidth="1"/>
    <col min="2097" max="2303" width="4.6640625" style="1"/>
    <col min="2304" max="2304" width="4.109375" style="1" customWidth="1"/>
    <col min="2305" max="2305" width="28.6640625" style="1" customWidth="1"/>
    <col min="2306" max="2318" width="3.33203125" style="1" customWidth="1"/>
    <col min="2319" max="2319" width="4.6640625" style="1" customWidth="1"/>
    <col min="2320" max="2321" width="5.6640625" style="1" customWidth="1"/>
    <col min="2322" max="2331" width="3.33203125" style="1" customWidth="1"/>
    <col min="2332" max="2332" width="4.109375" style="1" customWidth="1"/>
    <col min="2333" max="2334" width="5.6640625" style="1" customWidth="1"/>
    <col min="2335" max="2335" width="8.6640625" style="1" customWidth="1"/>
    <col min="2336" max="2339" width="5.6640625" style="1" customWidth="1"/>
    <col min="2340" max="2344" width="4.6640625" style="1"/>
    <col min="2345" max="2352" width="4.6640625" style="1" customWidth="1"/>
    <col min="2353" max="2559" width="4.6640625" style="1"/>
    <col min="2560" max="2560" width="4.109375" style="1" customWidth="1"/>
    <col min="2561" max="2561" width="28.6640625" style="1" customWidth="1"/>
    <col min="2562" max="2574" width="3.33203125" style="1" customWidth="1"/>
    <col min="2575" max="2575" width="4.6640625" style="1" customWidth="1"/>
    <col min="2576" max="2577" width="5.6640625" style="1" customWidth="1"/>
    <col min="2578" max="2587" width="3.33203125" style="1" customWidth="1"/>
    <col min="2588" max="2588" width="4.109375" style="1" customWidth="1"/>
    <col min="2589" max="2590" width="5.6640625" style="1" customWidth="1"/>
    <col min="2591" max="2591" width="8.6640625" style="1" customWidth="1"/>
    <col min="2592" max="2595" width="5.6640625" style="1" customWidth="1"/>
    <col min="2596" max="2600" width="4.6640625" style="1"/>
    <col min="2601" max="2608" width="4.6640625" style="1" customWidth="1"/>
    <col min="2609" max="2815" width="4.6640625" style="1"/>
    <col min="2816" max="2816" width="4.109375" style="1" customWidth="1"/>
    <col min="2817" max="2817" width="28.6640625" style="1" customWidth="1"/>
    <col min="2818" max="2830" width="3.33203125" style="1" customWidth="1"/>
    <col min="2831" max="2831" width="4.6640625" style="1" customWidth="1"/>
    <col min="2832" max="2833" width="5.6640625" style="1" customWidth="1"/>
    <col min="2834" max="2843" width="3.33203125" style="1" customWidth="1"/>
    <col min="2844" max="2844" width="4.109375" style="1" customWidth="1"/>
    <col min="2845" max="2846" width="5.6640625" style="1" customWidth="1"/>
    <col min="2847" max="2847" width="8.6640625" style="1" customWidth="1"/>
    <col min="2848" max="2851" width="5.6640625" style="1" customWidth="1"/>
    <col min="2852" max="2856" width="4.6640625" style="1"/>
    <col min="2857" max="2864" width="4.6640625" style="1" customWidth="1"/>
    <col min="2865" max="3071" width="4.6640625" style="1"/>
    <col min="3072" max="3072" width="4.109375" style="1" customWidth="1"/>
    <col min="3073" max="3073" width="28.6640625" style="1" customWidth="1"/>
    <col min="3074" max="3086" width="3.33203125" style="1" customWidth="1"/>
    <col min="3087" max="3087" width="4.6640625" style="1" customWidth="1"/>
    <col min="3088" max="3089" width="5.6640625" style="1" customWidth="1"/>
    <col min="3090" max="3099" width="3.33203125" style="1" customWidth="1"/>
    <col min="3100" max="3100" width="4.109375" style="1" customWidth="1"/>
    <col min="3101" max="3102" width="5.6640625" style="1" customWidth="1"/>
    <col min="3103" max="3103" width="8.6640625" style="1" customWidth="1"/>
    <col min="3104" max="3107" width="5.6640625" style="1" customWidth="1"/>
    <col min="3108" max="3112" width="4.6640625" style="1"/>
    <col min="3113" max="3120" width="4.6640625" style="1" customWidth="1"/>
    <col min="3121" max="3327" width="4.6640625" style="1"/>
    <col min="3328" max="3328" width="4.109375" style="1" customWidth="1"/>
    <col min="3329" max="3329" width="28.6640625" style="1" customWidth="1"/>
    <col min="3330" max="3342" width="3.33203125" style="1" customWidth="1"/>
    <col min="3343" max="3343" width="4.6640625" style="1" customWidth="1"/>
    <col min="3344" max="3345" width="5.6640625" style="1" customWidth="1"/>
    <col min="3346" max="3355" width="3.33203125" style="1" customWidth="1"/>
    <col min="3356" max="3356" width="4.109375" style="1" customWidth="1"/>
    <col min="3357" max="3358" width="5.6640625" style="1" customWidth="1"/>
    <col min="3359" max="3359" width="8.6640625" style="1" customWidth="1"/>
    <col min="3360" max="3363" width="5.6640625" style="1" customWidth="1"/>
    <col min="3364" max="3368" width="4.6640625" style="1"/>
    <col min="3369" max="3376" width="4.6640625" style="1" customWidth="1"/>
    <col min="3377" max="3583" width="4.6640625" style="1"/>
    <col min="3584" max="3584" width="4.109375" style="1" customWidth="1"/>
    <col min="3585" max="3585" width="28.6640625" style="1" customWidth="1"/>
    <col min="3586" max="3598" width="3.33203125" style="1" customWidth="1"/>
    <col min="3599" max="3599" width="4.6640625" style="1" customWidth="1"/>
    <col min="3600" max="3601" width="5.6640625" style="1" customWidth="1"/>
    <col min="3602" max="3611" width="3.33203125" style="1" customWidth="1"/>
    <col min="3612" max="3612" width="4.109375" style="1" customWidth="1"/>
    <col min="3613" max="3614" width="5.6640625" style="1" customWidth="1"/>
    <col min="3615" max="3615" width="8.6640625" style="1" customWidth="1"/>
    <col min="3616" max="3619" width="5.6640625" style="1" customWidth="1"/>
    <col min="3620" max="3624" width="4.6640625" style="1"/>
    <col min="3625" max="3632" width="4.6640625" style="1" customWidth="1"/>
    <col min="3633" max="3839" width="4.6640625" style="1"/>
    <col min="3840" max="3840" width="4.109375" style="1" customWidth="1"/>
    <col min="3841" max="3841" width="28.6640625" style="1" customWidth="1"/>
    <col min="3842" max="3854" width="3.33203125" style="1" customWidth="1"/>
    <col min="3855" max="3855" width="4.6640625" style="1" customWidth="1"/>
    <col min="3856" max="3857" width="5.6640625" style="1" customWidth="1"/>
    <col min="3858" max="3867" width="3.33203125" style="1" customWidth="1"/>
    <col min="3868" max="3868" width="4.109375" style="1" customWidth="1"/>
    <col min="3869" max="3870" width="5.6640625" style="1" customWidth="1"/>
    <col min="3871" max="3871" width="8.6640625" style="1" customWidth="1"/>
    <col min="3872" max="3875" width="5.6640625" style="1" customWidth="1"/>
    <col min="3876" max="3880" width="4.6640625" style="1"/>
    <col min="3881" max="3888" width="4.6640625" style="1" customWidth="1"/>
    <col min="3889" max="4095" width="4.6640625" style="1"/>
    <col min="4096" max="4096" width="4.109375" style="1" customWidth="1"/>
    <col min="4097" max="4097" width="28.6640625" style="1" customWidth="1"/>
    <col min="4098" max="4110" width="3.33203125" style="1" customWidth="1"/>
    <col min="4111" max="4111" width="4.6640625" style="1" customWidth="1"/>
    <col min="4112" max="4113" width="5.6640625" style="1" customWidth="1"/>
    <col min="4114" max="4123" width="3.33203125" style="1" customWidth="1"/>
    <col min="4124" max="4124" width="4.109375" style="1" customWidth="1"/>
    <col min="4125" max="4126" width="5.6640625" style="1" customWidth="1"/>
    <col min="4127" max="4127" width="8.6640625" style="1" customWidth="1"/>
    <col min="4128" max="4131" width="5.6640625" style="1" customWidth="1"/>
    <col min="4132" max="4136" width="4.6640625" style="1"/>
    <col min="4137" max="4144" width="4.6640625" style="1" customWidth="1"/>
    <col min="4145" max="4351" width="4.6640625" style="1"/>
    <col min="4352" max="4352" width="4.109375" style="1" customWidth="1"/>
    <col min="4353" max="4353" width="28.6640625" style="1" customWidth="1"/>
    <col min="4354" max="4366" width="3.33203125" style="1" customWidth="1"/>
    <col min="4367" max="4367" width="4.6640625" style="1" customWidth="1"/>
    <col min="4368" max="4369" width="5.6640625" style="1" customWidth="1"/>
    <col min="4370" max="4379" width="3.33203125" style="1" customWidth="1"/>
    <col min="4380" max="4380" width="4.109375" style="1" customWidth="1"/>
    <col min="4381" max="4382" width="5.6640625" style="1" customWidth="1"/>
    <col min="4383" max="4383" width="8.6640625" style="1" customWidth="1"/>
    <col min="4384" max="4387" width="5.6640625" style="1" customWidth="1"/>
    <col min="4388" max="4392" width="4.6640625" style="1"/>
    <col min="4393" max="4400" width="4.6640625" style="1" customWidth="1"/>
    <col min="4401" max="4607" width="4.6640625" style="1"/>
    <col min="4608" max="4608" width="4.109375" style="1" customWidth="1"/>
    <col min="4609" max="4609" width="28.6640625" style="1" customWidth="1"/>
    <col min="4610" max="4622" width="3.33203125" style="1" customWidth="1"/>
    <col min="4623" max="4623" width="4.6640625" style="1" customWidth="1"/>
    <col min="4624" max="4625" width="5.6640625" style="1" customWidth="1"/>
    <col min="4626" max="4635" width="3.33203125" style="1" customWidth="1"/>
    <col min="4636" max="4636" width="4.109375" style="1" customWidth="1"/>
    <col min="4637" max="4638" width="5.6640625" style="1" customWidth="1"/>
    <col min="4639" max="4639" width="8.6640625" style="1" customWidth="1"/>
    <col min="4640" max="4643" width="5.6640625" style="1" customWidth="1"/>
    <col min="4644" max="4648" width="4.6640625" style="1"/>
    <col min="4649" max="4656" width="4.6640625" style="1" customWidth="1"/>
    <col min="4657" max="4863" width="4.6640625" style="1"/>
    <col min="4864" max="4864" width="4.109375" style="1" customWidth="1"/>
    <col min="4865" max="4865" width="28.6640625" style="1" customWidth="1"/>
    <col min="4866" max="4878" width="3.33203125" style="1" customWidth="1"/>
    <col min="4879" max="4879" width="4.6640625" style="1" customWidth="1"/>
    <col min="4880" max="4881" width="5.6640625" style="1" customWidth="1"/>
    <col min="4882" max="4891" width="3.33203125" style="1" customWidth="1"/>
    <col min="4892" max="4892" width="4.109375" style="1" customWidth="1"/>
    <col min="4893" max="4894" width="5.6640625" style="1" customWidth="1"/>
    <col min="4895" max="4895" width="8.6640625" style="1" customWidth="1"/>
    <col min="4896" max="4899" width="5.6640625" style="1" customWidth="1"/>
    <col min="4900" max="4904" width="4.6640625" style="1"/>
    <col min="4905" max="4912" width="4.6640625" style="1" customWidth="1"/>
    <col min="4913" max="5119" width="4.6640625" style="1"/>
    <col min="5120" max="5120" width="4.109375" style="1" customWidth="1"/>
    <col min="5121" max="5121" width="28.6640625" style="1" customWidth="1"/>
    <col min="5122" max="5134" width="3.33203125" style="1" customWidth="1"/>
    <col min="5135" max="5135" width="4.6640625" style="1" customWidth="1"/>
    <col min="5136" max="5137" width="5.6640625" style="1" customWidth="1"/>
    <col min="5138" max="5147" width="3.33203125" style="1" customWidth="1"/>
    <col min="5148" max="5148" width="4.109375" style="1" customWidth="1"/>
    <col min="5149" max="5150" width="5.6640625" style="1" customWidth="1"/>
    <col min="5151" max="5151" width="8.6640625" style="1" customWidth="1"/>
    <col min="5152" max="5155" width="5.6640625" style="1" customWidth="1"/>
    <col min="5156" max="5160" width="4.6640625" style="1"/>
    <col min="5161" max="5168" width="4.6640625" style="1" customWidth="1"/>
    <col min="5169" max="5375" width="4.6640625" style="1"/>
    <col min="5376" max="5376" width="4.109375" style="1" customWidth="1"/>
    <col min="5377" max="5377" width="28.6640625" style="1" customWidth="1"/>
    <col min="5378" max="5390" width="3.33203125" style="1" customWidth="1"/>
    <col min="5391" max="5391" width="4.6640625" style="1" customWidth="1"/>
    <col min="5392" max="5393" width="5.6640625" style="1" customWidth="1"/>
    <col min="5394" max="5403" width="3.33203125" style="1" customWidth="1"/>
    <col min="5404" max="5404" width="4.109375" style="1" customWidth="1"/>
    <col min="5405" max="5406" width="5.6640625" style="1" customWidth="1"/>
    <col min="5407" max="5407" width="8.6640625" style="1" customWidth="1"/>
    <col min="5408" max="5411" width="5.6640625" style="1" customWidth="1"/>
    <col min="5412" max="5416" width="4.6640625" style="1"/>
    <col min="5417" max="5424" width="4.6640625" style="1" customWidth="1"/>
    <col min="5425" max="5631" width="4.6640625" style="1"/>
    <col min="5632" max="5632" width="4.109375" style="1" customWidth="1"/>
    <col min="5633" max="5633" width="28.6640625" style="1" customWidth="1"/>
    <col min="5634" max="5646" width="3.33203125" style="1" customWidth="1"/>
    <col min="5647" max="5647" width="4.6640625" style="1" customWidth="1"/>
    <col min="5648" max="5649" width="5.6640625" style="1" customWidth="1"/>
    <col min="5650" max="5659" width="3.33203125" style="1" customWidth="1"/>
    <col min="5660" max="5660" width="4.109375" style="1" customWidth="1"/>
    <col min="5661" max="5662" width="5.6640625" style="1" customWidth="1"/>
    <col min="5663" max="5663" width="8.6640625" style="1" customWidth="1"/>
    <col min="5664" max="5667" width="5.6640625" style="1" customWidth="1"/>
    <col min="5668" max="5672" width="4.6640625" style="1"/>
    <col min="5673" max="5680" width="4.6640625" style="1" customWidth="1"/>
    <col min="5681" max="5887" width="4.6640625" style="1"/>
    <col min="5888" max="5888" width="4.109375" style="1" customWidth="1"/>
    <col min="5889" max="5889" width="28.6640625" style="1" customWidth="1"/>
    <col min="5890" max="5902" width="3.33203125" style="1" customWidth="1"/>
    <col min="5903" max="5903" width="4.6640625" style="1" customWidth="1"/>
    <col min="5904" max="5905" width="5.6640625" style="1" customWidth="1"/>
    <col min="5906" max="5915" width="3.33203125" style="1" customWidth="1"/>
    <col min="5916" max="5916" width="4.109375" style="1" customWidth="1"/>
    <col min="5917" max="5918" width="5.6640625" style="1" customWidth="1"/>
    <col min="5919" max="5919" width="8.6640625" style="1" customWidth="1"/>
    <col min="5920" max="5923" width="5.6640625" style="1" customWidth="1"/>
    <col min="5924" max="5928" width="4.6640625" style="1"/>
    <col min="5929" max="5936" width="4.6640625" style="1" customWidth="1"/>
    <col min="5937" max="6143" width="4.6640625" style="1"/>
    <col min="6144" max="6144" width="4.109375" style="1" customWidth="1"/>
    <col min="6145" max="6145" width="28.6640625" style="1" customWidth="1"/>
    <col min="6146" max="6158" width="3.33203125" style="1" customWidth="1"/>
    <col min="6159" max="6159" width="4.6640625" style="1" customWidth="1"/>
    <col min="6160" max="6161" width="5.6640625" style="1" customWidth="1"/>
    <col min="6162" max="6171" width="3.33203125" style="1" customWidth="1"/>
    <col min="6172" max="6172" width="4.109375" style="1" customWidth="1"/>
    <col min="6173" max="6174" width="5.6640625" style="1" customWidth="1"/>
    <col min="6175" max="6175" width="8.6640625" style="1" customWidth="1"/>
    <col min="6176" max="6179" width="5.6640625" style="1" customWidth="1"/>
    <col min="6180" max="6184" width="4.6640625" style="1"/>
    <col min="6185" max="6192" width="4.6640625" style="1" customWidth="1"/>
    <col min="6193" max="6399" width="4.6640625" style="1"/>
    <col min="6400" max="6400" width="4.109375" style="1" customWidth="1"/>
    <col min="6401" max="6401" width="28.6640625" style="1" customWidth="1"/>
    <col min="6402" max="6414" width="3.33203125" style="1" customWidth="1"/>
    <col min="6415" max="6415" width="4.6640625" style="1" customWidth="1"/>
    <col min="6416" max="6417" width="5.6640625" style="1" customWidth="1"/>
    <col min="6418" max="6427" width="3.33203125" style="1" customWidth="1"/>
    <col min="6428" max="6428" width="4.109375" style="1" customWidth="1"/>
    <col min="6429" max="6430" width="5.6640625" style="1" customWidth="1"/>
    <col min="6431" max="6431" width="8.6640625" style="1" customWidth="1"/>
    <col min="6432" max="6435" width="5.6640625" style="1" customWidth="1"/>
    <col min="6436" max="6440" width="4.6640625" style="1"/>
    <col min="6441" max="6448" width="4.6640625" style="1" customWidth="1"/>
    <col min="6449" max="6655" width="4.6640625" style="1"/>
    <col min="6656" max="6656" width="4.109375" style="1" customWidth="1"/>
    <col min="6657" max="6657" width="28.6640625" style="1" customWidth="1"/>
    <col min="6658" max="6670" width="3.33203125" style="1" customWidth="1"/>
    <col min="6671" max="6671" width="4.6640625" style="1" customWidth="1"/>
    <col min="6672" max="6673" width="5.6640625" style="1" customWidth="1"/>
    <col min="6674" max="6683" width="3.33203125" style="1" customWidth="1"/>
    <col min="6684" max="6684" width="4.109375" style="1" customWidth="1"/>
    <col min="6685" max="6686" width="5.6640625" style="1" customWidth="1"/>
    <col min="6687" max="6687" width="8.6640625" style="1" customWidth="1"/>
    <col min="6688" max="6691" width="5.6640625" style="1" customWidth="1"/>
    <col min="6692" max="6696" width="4.6640625" style="1"/>
    <col min="6697" max="6704" width="4.6640625" style="1" customWidth="1"/>
    <col min="6705" max="6911" width="4.6640625" style="1"/>
    <col min="6912" max="6912" width="4.109375" style="1" customWidth="1"/>
    <col min="6913" max="6913" width="28.6640625" style="1" customWidth="1"/>
    <col min="6914" max="6926" width="3.33203125" style="1" customWidth="1"/>
    <col min="6927" max="6927" width="4.6640625" style="1" customWidth="1"/>
    <col min="6928" max="6929" width="5.6640625" style="1" customWidth="1"/>
    <col min="6930" max="6939" width="3.33203125" style="1" customWidth="1"/>
    <col min="6940" max="6940" width="4.109375" style="1" customWidth="1"/>
    <col min="6941" max="6942" width="5.6640625" style="1" customWidth="1"/>
    <col min="6943" max="6943" width="8.6640625" style="1" customWidth="1"/>
    <col min="6944" max="6947" width="5.6640625" style="1" customWidth="1"/>
    <col min="6948" max="6952" width="4.6640625" style="1"/>
    <col min="6953" max="6960" width="4.6640625" style="1" customWidth="1"/>
    <col min="6961" max="7167" width="4.6640625" style="1"/>
    <col min="7168" max="7168" width="4.109375" style="1" customWidth="1"/>
    <col min="7169" max="7169" width="28.6640625" style="1" customWidth="1"/>
    <col min="7170" max="7182" width="3.33203125" style="1" customWidth="1"/>
    <col min="7183" max="7183" width="4.6640625" style="1" customWidth="1"/>
    <col min="7184" max="7185" width="5.6640625" style="1" customWidth="1"/>
    <col min="7186" max="7195" width="3.33203125" style="1" customWidth="1"/>
    <col min="7196" max="7196" width="4.109375" style="1" customWidth="1"/>
    <col min="7197" max="7198" width="5.6640625" style="1" customWidth="1"/>
    <col min="7199" max="7199" width="8.6640625" style="1" customWidth="1"/>
    <col min="7200" max="7203" width="5.6640625" style="1" customWidth="1"/>
    <col min="7204" max="7208" width="4.6640625" style="1"/>
    <col min="7209" max="7216" width="4.6640625" style="1" customWidth="1"/>
    <col min="7217" max="7423" width="4.6640625" style="1"/>
    <col min="7424" max="7424" width="4.109375" style="1" customWidth="1"/>
    <col min="7425" max="7425" width="28.6640625" style="1" customWidth="1"/>
    <col min="7426" max="7438" width="3.33203125" style="1" customWidth="1"/>
    <col min="7439" max="7439" width="4.6640625" style="1" customWidth="1"/>
    <col min="7440" max="7441" width="5.6640625" style="1" customWidth="1"/>
    <col min="7442" max="7451" width="3.33203125" style="1" customWidth="1"/>
    <col min="7452" max="7452" width="4.109375" style="1" customWidth="1"/>
    <col min="7453" max="7454" width="5.6640625" style="1" customWidth="1"/>
    <col min="7455" max="7455" width="8.6640625" style="1" customWidth="1"/>
    <col min="7456" max="7459" width="5.6640625" style="1" customWidth="1"/>
    <col min="7460" max="7464" width="4.6640625" style="1"/>
    <col min="7465" max="7472" width="4.6640625" style="1" customWidth="1"/>
    <col min="7473" max="7679" width="4.6640625" style="1"/>
    <col min="7680" max="7680" width="4.109375" style="1" customWidth="1"/>
    <col min="7681" max="7681" width="28.6640625" style="1" customWidth="1"/>
    <col min="7682" max="7694" width="3.33203125" style="1" customWidth="1"/>
    <col min="7695" max="7695" width="4.6640625" style="1" customWidth="1"/>
    <col min="7696" max="7697" width="5.6640625" style="1" customWidth="1"/>
    <col min="7698" max="7707" width="3.33203125" style="1" customWidth="1"/>
    <col min="7708" max="7708" width="4.109375" style="1" customWidth="1"/>
    <col min="7709" max="7710" width="5.6640625" style="1" customWidth="1"/>
    <col min="7711" max="7711" width="8.6640625" style="1" customWidth="1"/>
    <col min="7712" max="7715" width="5.6640625" style="1" customWidth="1"/>
    <col min="7716" max="7720" width="4.6640625" style="1"/>
    <col min="7721" max="7728" width="4.6640625" style="1" customWidth="1"/>
    <col min="7729" max="7935" width="4.6640625" style="1"/>
    <col min="7936" max="7936" width="4.109375" style="1" customWidth="1"/>
    <col min="7937" max="7937" width="28.6640625" style="1" customWidth="1"/>
    <col min="7938" max="7950" width="3.33203125" style="1" customWidth="1"/>
    <col min="7951" max="7951" width="4.6640625" style="1" customWidth="1"/>
    <col min="7952" max="7953" width="5.6640625" style="1" customWidth="1"/>
    <col min="7954" max="7963" width="3.33203125" style="1" customWidth="1"/>
    <col min="7964" max="7964" width="4.109375" style="1" customWidth="1"/>
    <col min="7965" max="7966" width="5.6640625" style="1" customWidth="1"/>
    <col min="7967" max="7967" width="8.6640625" style="1" customWidth="1"/>
    <col min="7968" max="7971" width="5.6640625" style="1" customWidth="1"/>
    <col min="7972" max="7976" width="4.6640625" style="1"/>
    <col min="7977" max="7984" width="4.6640625" style="1" customWidth="1"/>
    <col min="7985" max="8191" width="4.6640625" style="1"/>
    <col min="8192" max="8192" width="4.109375" style="1" customWidth="1"/>
    <col min="8193" max="8193" width="28.6640625" style="1" customWidth="1"/>
    <col min="8194" max="8206" width="3.33203125" style="1" customWidth="1"/>
    <col min="8207" max="8207" width="4.6640625" style="1" customWidth="1"/>
    <col min="8208" max="8209" width="5.6640625" style="1" customWidth="1"/>
    <col min="8210" max="8219" width="3.33203125" style="1" customWidth="1"/>
    <col min="8220" max="8220" width="4.109375" style="1" customWidth="1"/>
    <col min="8221" max="8222" width="5.6640625" style="1" customWidth="1"/>
    <col min="8223" max="8223" width="8.6640625" style="1" customWidth="1"/>
    <col min="8224" max="8227" width="5.6640625" style="1" customWidth="1"/>
    <col min="8228" max="8232" width="4.6640625" style="1"/>
    <col min="8233" max="8240" width="4.6640625" style="1" customWidth="1"/>
    <col min="8241" max="8447" width="4.6640625" style="1"/>
    <col min="8448" max="8448" width="4.109375" style="1" customWidth="1"/>
    <col min="8449" max="8449" width="28.6640625" style="1" customWidth="1"/>
    <col min="8450" max="8462" width="3.33203125" style="1" customWidth="1"/>
    <col min="8463" max="8463" width="4.6640625" style="1" customWidth="1"/>
    <col min="8464" max="8465" width="5.6640625" style="1" customWidth="1"/>
    <col min="8466" max="8475" width="3.33203125" style="1" customWidth="1"/>
    <col min="8476" max="8476" width="4.109375" style="1" customWidth="1"/>
    <col min="8477" max="8478" width="5.6640625" style="1" customWidth="1"/>
    <col min="8479" max="8479" width="8.6640625" style="1" customWidth="1"/>
    <col min="8480" max="8483" width="5.6640625" style="1" customWidth="1"/>
    <col min="8484" max="8488" width="4.6640625" style="1"/>
    <col min="8489" max="8496" width="4.6640625" style="1" customWidth="1"/>
    <col min="8497" max="8703" width="4.6640625" style="1"/>
    <col min="8704" max="8704" width="4.109375" style="1" customWidth="1"/>
    <col min="8705" max="8705" width="28.6640625" style="1" customWidth="1"/>
    <col min="8706" max="8718" width="3.33203125" style="1" customWidth="1"/>
    <col min="8719" max="8719" width="4.6640625" style="1" customWidth="1"/>
    <col min="8720" max="8721" width="5.6640625" style="1" customWidth="1"/>
    <col min="8722" max="8731" width="3.33203125" style="1" customWidth="1"/>
    <col min="8732" max="8732" width="4.109375" style="1" customWidth="1"/>
    <col min="8733" max="8734" width="5.6640625" style="1" customWidth="1"/>
    <col min="8735" max="8735" width="8.6640625" style="1" customWidth="1"/>
    <col min="8736" max="8739" width="5.6640625" style="1" customWidth="1"/>
    <col min="8740" max="8744" width="4.6640625" style="1"/>
    <col min="8745" max="8752" width="4.6640625" style="1" customWidth="1"/>
    <col min="8753" max="8959" width="4.6640625" style="1"/>
    <col min="8960" max="8960" width="4.109375" style="1" customWidth="1"/>
    <col min="8961" max="8961" width="28.6640625" style="1" customWidth="1"/>
    <col min="8962" max="8974" width="3.33203125" style="1" customWidth="1"/>
    <col min="8975" max="8975" width="4.6640625" style="1" customWidth="1"/>
    <col min="8976" max="8977" width="5.6640625" style="1" customWidth="1"/>
    <col min="8978" max="8987" width="3.33203125" style="1" customWidth="1"/>
    <col min="8988" max="8988" width="4.109375" style="1" customWidth="1"/>
    <col min="8989" max="8990" width="5.6640625" style="1" customWidth="1"/>
    <col min="8991" max="8991" width="8.6640625" style="1" customWidth="1"/>
    <col min="8992" max="8995" width="5.6640625" style="1" customWidth="1"/>
    <col min="8996" max="9000" width="4.6640625" style="1"/>
    <col min="9001" max="9008" width="4.6640625" style="1" customWidth="1"/>
    <col min="9009" max="9215" width="4.6640625" style="1"/>
    <col min="9216" max="9216" width="4.109375" style="1" customWidth="1"/>
    <col min="9217" max="9217" width="28.6640625" style="1" customWidth="1"/>
    <col min="9218" max="9230" width="3.33203125" style="1" customWidth="1"/>
    <col min="9231" max="9231" width="4.6640625" style="1" customWidth="1"/>
    <col min="9232" max="9233" width="5.6640625" style="1" customWidth="1"/>
    <col min="9234" max="9243" width="3.33203125" style="1" customWidth="1"/>
    <col min="9244" max="9244" width="4.109375" style="1" customWidth="1"/>
    <col min="9245" max="9246" width="5.6640625" style="1" customWidth="1"/>
    <col min="9247" max="9247" width="8.6640625" style="1" customWidth="1"/>
    <col min="9248" max="9251" width="5.6640625" style="1" customWidth="1"/>
    <col min="9252" max="9256" width="4.6640625" style="1"/>
    <col min="9257" max="9264" width="4.6640625" style="1" customWidth="1"/>
    <col min="9265" max="9471" width="4.6640625" style="1"/>
    <col min="9472" max="9472" width="4.109375" style="1" customWidth="1"/>
    <col min="9473" max="9473" width="28.6640625" style="1" customWidth="1"/>
    <col min="9474" max="9486" width="3.33203125" style="1" customWidth="1"/>
    <col min="9487" max="9487" width="4.6640625" style="1" customWidth="1"/>
    <col min="9488" max="9489" width="5.6640625" style="1" customWidth="1"/>
    <col min="9490" max="9499" width="3.33203125" style="1" customWidth="1"/>
    <col min="9500" max="9500" width="4.109375" style="1" customWidth="1"/>
    <col min="9501" max="9502" width="5.6640625" style="1" customWidth="1"/>
    <col min="9503" max="9503" width="8.6640625" style="1" customWidth="1"/>
    <col min="9504" max="9507" width="5.6640625" style="1" customWidth="1"/>
    <col min="9508" max="9512" width="4.6640625" style="1"/>
    <col min="9513" max="9520" width="4.6640625" style="1" customWidth="1"/>
    <col min="9521" max="9727" width="4.6640625" style="1"/>
    <col min="9728" max="9728" width="4.109375" style="1" customWidth="1"/>
    <col min="9729" max="9729" width="28.6640625" style="1" customWidth="1"/>
    <col min="9730" max="9742" width="3.33203125" style="1" customWidth="1"/>
    <col min="9743" max="9743" width="4.6640625" style="1" customWidth="1"/>
    <col min="9744" max="9745" width="5.6640625" style="1" customWidth="1"/>
    <col min="9746" max="9755" width="3.33203125" style="1" customWidth="1"/>
    <col min="9756" max="9756" width="4.109375" style="1" customWidth="1"/>
    <col min="9757" max="9758" width="5.6640625" style="1" customWidth="1"/>
    <col min="9759" max="9759" width="8.6640625" style="1" customWidth="1"/>
    <col min="9760" max="9763" width="5.6640625" style="1" customWidth="1"/>
    <col min="9764" max="9768" width="4.6640625" style="1"/>
    <col min="9769" max="9776" width="4.6640625" style="1" customWidth="1"/>
    <col min="9777" max="9983" width="4.6640625" style="1"/>
    <col min="9984" max="9984" width="4.109375" style="1" customWidth="1"/>
    <col min="9985" max="9985" width="28.6640625" style="1" customWidth="1"/>
    <col min="9986" max="9998" width="3.33203125" style="1" customWidth="1"/>
    <col min="9999" max="9999" width="4.6640625" style="1" customWidth="1"/>
    <col min="10000" max="10001" width="5.6640625" style="1" customWidth="1"/>
    <col min="10002" max="10011" width="3.33203125" style="1" customWidth="1"/>
    <col min="10012" max="10012" width="4.109375" style="1" customWidth="1"/>
    <col min="10013" max="10014" width="5.6640625" style="1" customWidth="1"/>
    <col min="10015" max="10015" width="8.6640625" style="1" customWidth="1"/>
    <col min="10016" max="10019" width="5.6640625" style="1" customWidth="1"/>
    <col min="10020" max="10024" width="4.6640625" style="1"/>
    <col min="10025" max="10032" width="4.6640625" style="1" customWidth="1"/>
    <col min="10033" max="10239" width="4.6640625" style="1"/>
    <col min="10240" max="10240" width="4.109375" style="1" customWidth="1"/>
    <col min="10241" max="10241" width="28.6640625" style="1" customWidth="1"/>
    <col min="10242" max="10254" width="3.33203125" style="1" customWidth="1"/>
    <col min="10255" max="10255" width="4.6640625" style="1" customWidth="1"/>
    <col min="10256" max="10257" width="5.6640625" style="1" customWidth="1"/>
    <col min="10258" max="10267" width="3.33203125" style="1" customWidth="1"/>
    <col min="10268" max="10268" width="4.109375" style="1" customWidth="1"/>
    <col min="10269" max="10270" width="5.6640625" style="1" customWidth="1"/>
    <col min="10271" max="10271" width="8.6640625" style="1" customWidth="1"/>
    <col min="10272" max="10275" width="5.6640625" style="1" customWidth="1"/>
    <col min="10276" max="10280" width="4.6640625" style="1"/>
    <col min="10281" max="10288" width="4.6640625" style="1" customWidth="1"/>
    <col min="10289" max="10495" width="4.6640625" style="1"/>
    <col min="10496" max="10496" width="4.109375" style="1" customWidth="1"/>
    <col min="10497" max="10497" width="28.6640625" style="1" customWidth="1"/>
    <col min="10498" max="10510" width="3.33203125" style="1" customWidth="1"/>
    <col min="10511" max="10511" width="4.6640625" style="1" customWidth="1"/>
    <col min="10512" max="10513" width="5.6640625" style="1" customWidth="1"/>
    <col min="10514" max="10523" width="3.33203125" style="1" customWidth="1"/>
    <col min="10524" max="10524" width="4.109375" style="1" customWidth="1"/>
    <col min="10525" max="10526" width="5.6640625" style="1" customWidth="1"/>
    <col min="10527" max="10527" width="8.6640625" style="1" customWidth="1"/>
    <col min="10528" max="10531" width="5.6640625" style="1" customWidth="1"/>
    <col min="10532" max="10536" width="4.6640625" style="1"/>
    <col min="10537" max="10544" width="4.6640625" style="1" customWidth="1"/>
    <col min="10545" max="10751" width="4.6640625" style="1"/>
    <col min="10752" max="10752" width="4.109375" style="1" customWidth="1"/>
    <col min="10753" max="10753" width="28.6640625" style="1" customWidth="1"/>
    <col min="10754" max="10766" width="3.33203125" style="1" customWidth="1"/>
    <col min="10767" max="10767" width="4.6640625" style="1" customWidth="1"/>
    <col min="10768" max="10769" width="5.6640625" style="1" customWidth="1"/>
    <col min="10770" max="10779" width="3.33203125" style="1" customWidth="1"/>
    <col min="10780" max="10780" width="4.109375" style="1" customWidth="1"/>
    <col min="10781" max="10782" width="5.6640625" style="1" customWidth="1"/>
    <col min="10783" max="10783" width="8.6640625" style="1" customWidth="1"/>
    <col min="10784" max="10787" width="5.6640625" style="1" customWidth="1"/>
    <col min="10788" max="10792" width="4.6640625" style="1"/>
    <col min="10793" max="10800" width="4.6640625" style="1" customWidth="1"/>
    <col min="10801" max="11007" width="4.6640625" style="1"/>
    <col min="11008" max="11008" width="4.109375" style="1" customWidth="1"/>
    <col min="11009" max="11009" width="28.6640625" style="1" customWidth="1"/>
    <col min="11010" max="11022" width="3.33203125" style="1" customWidth="1"/>
    <col min="11023" max="11023" width="4.6640625" style="1" customWidth="1"/>
    <col min="11024" max="11025" width="5.6640625" style="1" customWidth="1"/>
    <col min="11026" max="11035" width="3.33203125" style="1" customWidth="1"/>
    <col min="11036" max="11036" width="4.109375" style="1" customWidth="1"/>
    <col min="11037" max="11038" width="5.6640625" style="1" customWidth="1"/>
    <col min="11039" max="11039" width="8.6640625" style="1" customWidth="1"/>
    <col min="11040" max="11043" width="5.6640625" style="1" customWidth="1"/>
    <col min="11044" max="11048" width="4.6640625" style="1"/>
    <col min="11049" max="11056" width="4.6640625" style="1" customWidth="1"/>
    <col min="11057" max="11263" width="4.6640625" style="1"/>
    <col min="11264" max="11264" width="4.109375" style="1" customWidth="1"/>
    <col min="11265" max="11265" width="28.6640625" style="1" customWidth="1"/>
    <col min="11266" max="11278" width="3.33203125" style="1" customWidth="1"/>
    <col min="11279" max="11279" width="4.6640625" style="1" customWidth="1"/>
    <col min="11280" max="11281" width="5.6640625" style="1" customWidth="1"/>
    <col min="11282" max="11291" width="3.33203125" style="1" customWidth="1"/>
    <col min="11292" max="11292" width="4.109375" style="1" customWidth="1"/>
    <col min="11293" max="11294" width="5.6640625" style="1" customWidth="1"/>
    <col min="11295" max="11295" width="8.6640625" style="1" customWidth="1"/>
    <col min="11296" max="11299" width="5.6640625" style="1" customWidth="1"/>
    <col min="11300" max="11304" width="4.6640625" style="1"/>
    <col min="11305" max="11312" width="4.6640625" style="1" customWidth="1"/>
    <col min="11313" max="11519" width="4.6640625" style="1"/>
    <col min="11520" max="11520" width="4.109375" style="1" customWidth="1"/>
    <col min="11521" max="11521" width="28.6640625" style="1" customWidth="1"/>
    <col min="11522" max="11534" width="3.33203125" style="1" customWidth="1"/>
    <col min="11535" max="11535" width="4.6640625" style="1" customWidth="1"/>
    <col min="11536" max="11537" width="5.6640625" style="1" customWidth="1"/>
    <col min="11538" max="11547" width="3.33203125" style="1" customWidth="1"/>
    <col min="11548" max="11548" width="4.109375" style="1" customWidth="1"/>
    <col min="11549" max="11550" width="5.6640625" style="1" customWidth="1"/>
    <col min="11551" max="11551" width="8.6640625" style="1" customWidth="1"/>
    <col min="11552" max="11555" width="5.6640625" style="1" customWidth="1"/>
    <col min="11556" max="11560" width="4.6640625" style="1"/>
    <col min="11561" max="11568" width="4.6640625" style="1" customWidth="1"/>
    <col min="11569" max="11775" width="4.6640625" style="1"/>
    <col min="11776" max="11776" width="4.109375" style="1" customWidth="1"/>
    <col min="11777" max="11777" width="28.6640625" style="1" customWidth="1"/>
    <col min="11778" max="11790" width="3.33203125" style="1" customWidth="1"/>
    <col min="11791" max="11791" width="4.6640625" style="1" customWidth="1"/>
    <col min="11792" max="11793" width="5.6640625" style="1" customWidth="1"/>
    <col min="11794" max="11803" width="3.33203125" style="1" customWidth="1"/>
    <col min="11804" max="11804" width="4.109375" style="1" customWidth="1"/>
    <col min="11805" max="11806" width="5.6640625" style="1" customWidth="1"/>
    <col min="11807" max="11807" width="8.6640625" style="1" customWidth="1"/>
    <col min="11808" max="11811" width="5.6640625" style="1" customWidth="1"/>
    <col min="11812" max="11816" width="4.6640625" style="1"/>
    <col min="11817" max="11824" width="4.6640625" style="1" customWidth="1"/>
    <col min="11825" max="12031" width="4.6640625" style="1"/>
    <col min="12032" max="12032" width="4.109375" style="1" customWidth="1"/>
    <col min="12033" max="12033" width="28.6640625" style="1" customWidth="1"/>
    <col min="12034" max="12046" width="3.33203125" style="1" customWidth="1"/>
    <col min="12047" max="12047" width="4.6640625" style="1" customWidth="1"/>
    <col min="12048" max="12049" width="5.6640625" style="1" customWidth="1"/>
    <col min="12050" max="12059" width="3.33203125" style="1" customWidth="1"/>
    <col min="12060" max="12060" width="4.109375" style="1" customWidth="1"/>
    <col min="12061" max="12062" width="5.6640625" style="1" customWidth="1"/>
    <col min="12063" max="12063" width="8.6640625" style="1" customWidth="1"/>
    <col min="12064" max="12067" width="5.6640625" style="1" customWidth="1"/>
    <col min="12068" max="12072" width="4.6640625" style="1"/>
    <col min="12073" max="12080" width="4.6640625" style="1" customWidth="1"/>
    <col min="12081" max="12287" width="4.6640625" style="1"/>
    <col min="12288" max="12288" width="4.109375" style="1" customWidth="1"/>
    <col min="12289" max="12289" width="28.6640625" style="1" customWidth="1"/>
    <col min="12290" max="12302" width="3.33203125" style="1" customWidth="1"/>
    <col min="12303" max="12303" width="4.6640625" style="1" customWidth="1"/>
    <col min="12304" max="12305" width="5.6640625" style="1" customWidth="1"/>
    <col min="12306" max="12315" width="3.33203125" style="1" customWidth="1"/>
    <col min="12316" max="12316" width="4.109375" style="1" customWidth="1"/>
    <col min="12317" max="12318" width="5.6640625" style="1" customWidth="1"/>
    <col min="12319" max="12319" width="8.6640625" style="1" customWidth="1"/>
    <col min="12320" max="12323" width="5.6640625" style="1" customWidth="1"/>
    <col min="12324" max="12328" width="4.6640625" style="1"/>
    <col min="12329" max="12336" width="4.6640625" style="1" customWidth="1"/>
    <col min="12337" max="12543" width="4.6640625" style="1"/>
    <col min="12544" max="12544" width="4.109375" style="1" customWidth="1"/>
    <col min="12545" max="12545" width="28.6640625" style="1" customWidth="1"/>
    <col min="12546" max="12558" width="3.33203125" style="1" customWidth="1"/>
    <col min="12559" max="12559" width="4.6640625" style="1" customWidth="1"/>
    <col min="12560" max="12561" width="5.6640625" style="1" customWidth="1"/>
    <col min="12562" max="12571" width="3.33203125" style="1" customWidth="1"/>
    <col min="12572" max="12572" width="4.109375" style="1" customWidth="1"/>
    <col min="12573" max="12574" width="5.6640625" style="1" customWidth="1"/>
    <col min="12575" max="12575" width="8.6640625" style="1" customWidth="1"/>
    <col min="12576" max="12579" width="5.6640625" style="1" customWidth="1"/>
    <col min="12580" max="12584" width="4.6640625" style="1"/>
    <col min="12585" max="12592" width="4.6640625" style="1" customWidth="1"/>
    <col min="12593" max="12799" width="4.6640625" style="1"/>
    <col min="12800" max="12800" width="4.109375" style="1" customWidth="1"/>
    <col min="12801" max="12801" width="28.6640625" style="1" customWidth="1"/>
    <col min="12802" max="12814" width="3.33203125" style="1" customWidth="1"/>
    <col min="12815" max="12815" width="4.6640625" style="1" customWidth="1"/>
    <col min="12816" max="12817" width="5.6640625" style="1" customWidth="1"/>
    <col min="12818" max="12827" width="3.33203125" style="1" customWidth="1"/>
    <col min="12828" max="12828" width="4.109375" style="1" customWidth="1"/>
    <col min="12829" max="12830" width="5.6640625" style="1" customWidth="1"/>
    <col min="12831" max="12831" width="8.6640625" style="1" customWidth="1"/>
    <col min="12832" max="12835" width="5.6640625" style="1" customWidth="1"/>
    <col min="12836" max="12840" width="4.6640625" style="1"/>
    <col min="12841" max="12848" width="4.6640625" style="1" customWidth="1"/>
    <col min="12849" max="13055" width="4.6640625" style="1"/>
    <col min="13056" max="13056" width="4.109375" style="1" customWidth="1"/>
    <col min="13057" max="13057" width="28.6640625" style="1" customWidth="1"/>
    <col min="13058" max="13070" width="3.33203125" style="1" customWidth="1"/>
    <col min="13071" max="13071" width="4.6640625" style="1" customWidth="1"/>
    <col min="13072" max="13073" width="5.6640625" style="1" customWidth="1"/>
    <col min="13074" max="13083" width="3.33203125" style="1" customWidth="1"/>
    <col min="13084" max="13084" width="4.109375" style="1" customWidth="1"/>
    <col min="13085" max="13086" width="5.6640625" style="1" customWidth="1"/>
    <col min="13087" max="13087" width="8.6640625" style="1" customWidth="1"/>
    <col min="13088" max="13091" width="5.6640625" style="1" customWidth="1"/>
    <col min="13092" max="13096" width="4.6640625" style="1"/>
    <col min="13097" max="13104" width="4.6640625" style="1" customWidth="1"/>
    <col min="13105" max="13311" width="4.6640625" style="1"/>
    <col min="13312" max="13312" width="4.109375" style="1" customWidth="1"/>
    <col min="13313" max="13313" width="28.6640625" style="1" customWidth="1"/>
    <col min="13314" max="13326" width="3.33203125" style="1" customWidth="1"/>
    <col min="13327" max="13327" width="4.6640625" style="1" customWidth="1"/>
    <col min="13328" max="13329" width="5.6640625" style="1" customWidth="1"/>
    <col min="13330" max="13339" width="3.33203125" style="1" customWidth="1"/>
    <col min="13340" max="13340" width="4.109375" style="1" customWidth="1"/>
    <col min="13341" max="13342" width="5.6640625" style="1" customWidth="1"/>
    <col min="13343" max="13343" width="8.6640625" style="1" customWidth="1"/>
    <col min="13344" max="13347" width="5.6640625" style="1" customWidth="1"/>
    <col min="13348" max="13352" width="4.6640625" style="1"/>
    <col min="13353" max="13360" width="4.6640625" style="1" customWidth="1"/>
    <col min="13361" max="13567" width="4.6640625" style="1"/>
    <col min="13568" max="13568" width="4.109375" style="1" customWidth="1"/>
    <col min="13569" max="13569" width="28.6640625" style="1" customWidth="1"/>
    <col min="13570" max="13582" width="3.33203125" style="1" customWidth="1"/>
    <col min="13583" max="13583" width="4.6640625" style="1" customWidth="1"/>
    <col min="13584" max="13585" width="5.6640625" style="1" customWidth="1"/>
    <col min="13586" max="13595" width="3.33203125" style="1" customWidth="1"/>
    <col min="13596" max="13596" width="4.109375" style="1" customWidth="1"/>
    <col min="13597" max="13598" width="5.6640625" style="1" customWidth="1"/>
    <col min="13599" max="13599" width="8.6640625" style="1" customWidth="1"/>
    <col min="13600" max="13603" width="5.6640625" style="1" customWidth="1"/>
    <col min="13604" max="13608" width="4.6640625" style="1"/>
    <col min="13609" max="13616" width="4.6640625" style="1" customWidth="1"/>
    <col min="13617" max="13823" width="4.6640625" style="1"/>
    <col min="13824" max="13824" width="4.109375" style="1" customWidth="1"/>
    <col min="13825" max="13825" width="28.6640625" style="1" customWidth="1"/>
    <col min="13826" max="13838" width="3.33203125" style="1" customWidth="1"/>
    <col min="13839" max="13839" width="4.6640625" style="1" customWidth="1"/>
    <col min="13840" max="13841" width="5.6640625" style="1" customWidth="1"/>
    <col min="13842" max="13851" width="3.33203125" style="1" customWidth="1"/>
    <col min="13852" max="13852" width="4.109375" style="1" customWidth="1"/>
    <col min="13853" max="13854" width="5.6640625" style="1" customWidth="1"/>
    <col min="13855" max="13855" width="8.6640625" style="1" customWidth="1"/>
    <col min="13856" max="13859" width="5.6640625" style="1" customWidth="1"/>
    <col min="13860" max="13864" width="4.6640625" style="1"/>
    <col min="13865" max="13872" width="4.6640625" style="1" customWidth="1"/>
    <col min="13873" max="14079" width="4.6640625" style="1"/>
    <col min="14080" max="14080" width="4.109375" style="1" customWidth="1"/>
    <col min="14081" max="14081" width="28.6640625" style="1" customWidth="1"/>
    <col min="14082" max="14094" width="3.33203125" style="1" customWidth="1"/>
    <col min="14095" max="14095" width="4.6640625" style="1" customWidth="1"/>
    <col min="14096" max="14097" width="5.6640625" style="1" customWidth="1"/>
    <col min="14098" max="14107" width="3.33203125" style="1" customWidth="1"/>
    <col min="14108" max="14108" width="4.109375" style="1" customWidth="1"/>
    <col min="14109" max="14110" width="5.6640625" style="1" customWidth="1"/>
    <col min="14111" max="14111" width="8.6640625" style="1" customWidth="1"/>
    <col min="14112" max="14115" width="5.6640625" style="1" customWidth="1"/>
    <col min="14116" max="14120" width="4.6640625" style="1"/>
    <col min="14121" max="14128" width="4.6640625" style="1" customWidth="1"/>
    <col min="14129" max="14335" width="4.6640625" style="1"/>
    <col min="14336" max="14336" width="4.109375" style="1" customWidth="1"/>
    <col min="14337" max="14337" width="28.6640625" style="1" customWidth="1"/>
    <col min="14338" max="14350" width="3.33203125" style="1" customWidth="1"/>
    <col min="14351" max="14351" width="4.6640625" style="1" customWidth="1"/>
    <col min="14352" max="14353" width="5.6640625" style="1" customWidth="1"/>
    <col min="14354" max="14363" width="3.33203125" style="1" customWidth="1"/>
    <col min="14364" max="14364" width="4.109375" style="1" customWidth="1"/>
    <col min="14365" max="14366" width="5.6640625" style="1" customWidth="1"/>
    <col min="14367" max="14367" width="8.6640625" style="1" customWidth="1"/>
    <col min="14368" max="14371" width="5.6640625" style="1" customWidth="1"/>
    <col min="14372" max="14376" width="4.6640625" style="1"/>
    <col min="14377" max="14384" width="4.6640625" style="1" customWidth="1"/>
    <col min="14385" max="14591" width="4.6640625" style="1"/>
    <col min="14592" max="14592" width="4.109375" style="1" customWidth="1"/>
    <col min="14593" max="14593" width="28.6640625" style="1" customWidth="1"/>
    <col min="14594" max="14606" width="3.33203125" style="1" customWidth="1"/>
    <col min="14607" max="14607" width="4.6640625" style="1" customWidth="1"/>
    <col min="14608" max="14609" width="5.6640625" style="1" customWidth="1"/>
    <col min="14610" max="14619" width="3.33203125" style="1" customWidth="1"/>
    <col min="14620" max="14620" width="4.109375" style="1" customWidth="1"/>
    <col min="14621" max="14622" width="5.6640625" style="1" customWidth="1"/>
    <col min="14623" max="14623" width="8.6640625" style="1" customWidth="1"/>
    <col min="14624" max="14627" width="5.6640625" style="1" customWidth="1"/>
    <col min="14628" max="14632" width="4.6640625" style="1"/>
    <col min="14633" max="14640" width="4.6640625" style="1" customWidth="1"/>
    <col min="14641" max="14847" width="4.6640625" style="1"/>
    <col min="14848" max="14848" width="4.109375" style="1" customWidth="1"/>
    <col min="14849" max="14849" width="28.6640625" style="1" customWidth="1"/>
    <col min="14850" max="14862" width="3.33203125" style="1" customWidth="1"/>
    <col min="14863" max="14863" width="4.6640625" style="1" customWidth="1"/>
    <col min="14864" max="14865" width="5.6640625" style="1" customWidth="1"/>
    <col min="14866" max="14875" width="3.33203125" style="1" customWidth="1"/>
    <col min="14876" max="14876" width="4.109375" style="1" customWidth="1"/>
    <col min="14877" max="14878" width="5.6640625" style="1" customWidth="1"/>
    <col min="14879" max="14879" width="8.6640625" style="1" customWidth="1"/>
    <col min="14880" max="14883" width="5.6640625" style="1" customWidth="1"/>
    <col min="14884" max="14888" width="4.6640625" style="1"/>
    <col min="14889" max="14896" width="4.6640625" style="1" customWidth="1"/>
    <col min="14897" max="15103" width="4.6640625" style="1"/>
    <col min="15104" max="15104" width="4.109375" style="1" customWidth="1"/>
    <col min="15105" max="15105" width="28.6640625" style="1" customWidth="1"/>
    <col min="15106" max="15118" width="3.33203125" style="1" customWidth="1"/>
    <col min="15119" max="15119" width="4.6640625" style="1" customWidth="1"/>
    <col min="15120" max="15121" width="5.6640625" style="1" customWidth="1"/>
    <col min="15122" max="15131" width="3.33203125" style="1" customWidth="1"/>
    <col min="15132" max="15132" width="4.109375" style="1" customWidth="1"/>
    <col min="15133" max="15134" width="5.6640625" style="1" customWidth="1"/>
    <col min="15135" max="15135" width="8.6640625" style="1" customWidth="1"/>
    <col min="15136" max="15139" width="5.6640625" style="1" customWidth="1"/>
    <col min="15140" max="15144" width="4.6640625" style="1"/>
    <col min="15145" max="15152" width="4.6640625" style="1" customWidth="1"/>
    <col min="15153" max="15359" width="4.6640625" style="1"/>
    <col min="15360" max="15360" width="4.109375" style="1" customWidth="1"/>
    <col min="15361" max="15361" width="28.6640625" style="1" customWidth="1"/>
    <col min="15362" max="15374" width="3.33203125" style="1" customWidth="1"/>
    <col min="15375" max="15375" width="4.6640625" style="1" customWidth="1"/>
    <col min="15376" max="15377" width="5.6640625" style="1" customWidth="1"/>
    <col min="15378" max="15387" width="3.33203125" style="1" customWidth="1"/>
    <col min="15388" max="15388" width="4.109375" style="1" customWidth="1"/>
    <col min="15389" max="15390" width="5.6640625" style="1" customWidth="1"/>
    <col min="15391" max="15391" width="8.6640625" style="1" customWidth="1"/>
    <col min="15392" max="15395" width="5.6640625" style="1" customWidth="1"/>
    <col min="15396" max="15400" width="4.6640625" style="1"/>
    <col min="15401" max="15408" width="4.6640625" style="1" customWidth="1"/>
    <col min="15409" max="15615" width="4.6640625" style="1"/>
    <col min="15616" max="15616" width="4.109375" style="1" customWidth="1"/>
    <col min="15617" max="15617" width="28.6640625" style="1" customWidth="1"/>
    <col min="15618" max="15630" width="3.33203125" style="1" customWidth="1"/>
    <col min="15631" max="15631" width="4.6640625" style="1" customWidth="1"/>
    <col min="15632" max="15633" width="5.6640625" style="1" customWidth="1"/>
    <col min="15634" max="15643" width="3.33203125" style="1" customWidth="1"/>
    <col min="15644" max="15644" width="4.109375" style="1" customWidth="1"/>
    <col min="15645" max="15646" width="5.6640625" style="1" customWidth="1"/>
    <col min="15647" max="15647" width="8.6640625" style="1" customWidth="1"/>
    <col min="15648" max="15651" width="5.6640625" style="1" customWidth="1"/>
    <col min="15652" max="15656" width="4.6640625" style="1"/>
    <col min="15657" max="15664" width="4.6640625" style="1" customWidth="1"/>
    <col min="15665" max="15871" width="4.6640625" style="1"/>
    <col min="15872" max="15872" width="4.109375" style="1" customWidth="1"/>
    <col min="15873" max="15873" width="28.6640625" style="1" customWidth="1"/>
    <col min="15874" max="15886" width="3.33203125" style="1" customWidth="1"/>
    <col min="15887" max="15887" width="4.6640625" style="1" customWidth="1"/>
    <col min="15888" max="15889" width="5.6640625" style="1" customWidth="1"/>
    <col min="15890" max="15899" width="3.33203125" style="1" customWidth="1"/>
    <col min="15900" max="15900" width="4.109375" style="1" customWidth="1"/>
    <col min="15901" max="15902" width="5.6640625" style="1" customWidth="1"/>
    <col min="15903" max="15903" width="8.6640625" style="1" customWidth="1"/>
    <col min="15904" max="15907" width="5.6640625" style="1" customWidth="1"/>
    <col min="15908" max="15912" width="4.6640625" style="1"/>
    <col min="15913" max="15920" width="4.6640625" style="1" customWidth="1"/>
    <col min="15921" max="16127" width="4.6640625" style="1"/>
    <col min="16128" max="16128" width="4.109375" style="1" customWidth="1"/>
    <col min="16129" max="16129" width="28.6640625" style="1" customWidth="1"/>
    <col min="16130" max="16142" width="3.33203125" style="1" customWidth="1"/>
    <col min="16143" max="16143" width="4.6640625" style="1" customWidth="1"/>
    <col min="16144" max="16145" width="5.6640625" style="1" customWidth="1"/>
    <col min="16146" max="16155" width="3.33203125" style="1" customWidth="1"/>
    <col min="16156" max="16156" width="4.109375" style="1" customWidth="1"/>
    <col min="16157" max="16158" width="5.6640625" style="1" customWidth="1"/>
    <col min="16159" max="16159" width="8.6640625" style="1" customWidth="1"/>
    <col min="16160" max="16163" width="5.6640625" style="1" customWidth="1"/>
    <col min="16164" max="16168" width="4.6640625" style="1"/>
    <col min="16169" max="16176" width="4.6640625" style="1" customWidth="1"/>
    <col min="16177" max="16384" width="4.6640625" style="1"/>
  </cols>
  <sheetData>
    <row r="1" spans="1:57" ht="15" customHeight="1">
      <c r="A1" s="245" t="s">
        <v>27</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146"/>
      <c r="AD1" s="146"/>
      <c r="AE1" s="146"/>
      <c r="AF1" s="146"/>
      <c r="AG1" s="146"/>
      <c r="AH1" s="146"/>
      <c r="AI1" s="146"/>
    </row>
    <row r="2" spans="1:57"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146"/>
      <c r="AD2" s="146"/>
      <c r="AE2" s="146"/>
      <c r="AF2" s="146"/>
      <c r="AG2" s="146"/>
      <c r="AH2" s="146"/>
      <c r="AI2" s="146"/>
    </row>
    <row r="3" spans="1:57" ht="15" customHeight="1">
      <c r="A3" s="176"/>
      <c r="B3" s="176"/>
      <c r="C3" s="176"/>
      <c r="D3" s="176"/>
      <c r="E3" s="176"/>
      <c r="F3" s="176"/>
      <c r="G3" s="176"/>
      <c r="H3" s="176"/>
      <c r="I3" s="176"/>
      <c r="J3" s="176"/>
      <c r="K3" s="176"/>
      <c r="L3" s="176"/>
      <c r="M3" s="176"/>
      <c r="N3" s="176"/>
      <c r="O3" s="176"/>
      <c r="P3" s="176"/>
      <c r="Q3" s="176"/>
      <c r="R3" s="176"/>
      <c r="S3" s="176"/>
      <c r="T3" s="176"/>
      <c r="U3" s="176"/>
      <c r="V3" s="176"/>
      <c r="W3" s="176"/>
      <c r="X3" s="176"/>
      <c r="Y3" s="176"/>
      <c r="Z3" s="176"/>
      <c r="AA3" s="176"/>
      <c r="AB3" s="176"/>
      <c r="AC3" s="146"/>
      <c r="AD3" s="146"/>
      <c r="AE3" s="146"/>
      <c r="AF3" s="146"/>
      <c r="AG3" s="146"/>
      <c r="AH3" s="146"/>
      <c r="AI3" s="146"/>
    </row>
    <row r="4" spans="1:57">
      <c r="A4" s="147"/>
      <c r="B4" s="147"/>
      <c r="C4" s="147"/>
      <c r="D4" s="147"/>
      <c r="E4" s="147"/>
      <c r="F4" s="147"/>
      <c r="G4" s="147"/>
      <c r="H4" s="147"/>
      <c r="I4" s="147"/>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row>
    <row r="5" spans="1:57" ht="21" customHeight="1">
      <c r="B5" s="35"/>
      <c r="C5" s="247" t="s">
        <v>0</v>
      </c>
      <c r="D5" s="247"/>
      <c r="E5" s="247"/>
      <c r="F5" s="272"/>
      <c r="G5" s="248" t="str">
        <f>'INPUT DATA'!G4</f>
        <v>VII</v>
      </c>
      <c r="H5" s="249"/>
      <c r="I5" s="249"/>
      <c r="J5" s="250"/>
      <c r="K5" s="54"/>
      <c r="L5" s="255" t="s">
        <v>1</v>
      </c>
      <c r="M5" s="255"/>
      <c r="N5" s="273"/>
      <c r="O5" s="248" t="str">
        <f>'INPUT DATA'!O4</f>
        <v>CEBU CITY</v>
      </c>
      <c r="P5" s="249"/>
      <c r="Q5" s="249"/>
      <c r="R5" s="250"/>
      <c r="S5" s="193"/>
      <c r="T5" s="193"/>
      <c r="U5" s="193"/>
      <c r="V5" s="193"/>
      <c r="W5" s="194"/>
      <c r="X5" s="194"/>
      <c r="Y5" s="194"/>
      <c r="Z5" s="194"/>
      <c r="AA5" s="194"/>
      <c r="AB5" s="194"/>
      <c r="AD5" s="1"/>
      <c r="AE5" s="128"/>
      <c r="AF5" s="128"/>
      <c r="AG5" s="128"/>
      <c r="AH5" s="128"/>
      <c r="AI5" s="128"/>
      <c r="AJ5" s="128"/>
      <c r="AK5" s="128"/>
      <c r="AL5" s="128"/>
      <c r="AM5" s="128"/>
    </row>
    <row r="6" spans="1:57" ht="21" customHeight="1">
      <c r="B6" s="247" t="s">
        <v>2</v>
      </c>
      <c r="C6" s="247"/>
      <c r="D6" s="247"/>
      <c r="E6" s="247"/>
      <c r="F6" s="247"/>
      <c r="G6" s="198" t="s">
        <v>63</v>
      </c>
      <c r="H6" s="199"/>
      <c r="I6" s="199"/>
      <c r="J6" s="199"/>
      <c r="K6" s="199"/>
      <c r="L6" s="199"/>
      <c r="M6" s="199"/>
      <c r="N6" s="199"/>
      <c r="O6" s="199"/>
      <c r="P6" s="199"/>
      <c r="Q6" s="199"/>
      <c r="R6" s="200"/>
      <c r="S6" s="193" t="s">
        <v>3</v>
      </c>
      <c r="T6" s="193"/>
      <c r="U6" s="193"/>
      <c r="V6" s="193"/>
      <c r="W6" s="198">
        <f>'INPUT DATA'!X5</f>
        <v>312506</v>
      </c>
      <c r="X6" s="199"/>
      <c r="Y6" s="199"/>
      <c r="Z6" s="199"/>
      <c r="AA6" s="199"/>
      <c r="AB6" s="200"/>
      <c r="AC6" s="155"/>
      <c r="AD6" s="155"/>
      <c r="AE6" s="155"/>
      <c r="AF6" s="156"/>
      <c r="AG6" s="156"/>
      <c r="AH6" s="156"/>
      <c r="AI6" s="148"/>
      <c r="AJ6" s="128"/>
      <c r="AK6" s="128"/>
      <c r="AL6" s="128"/>
      <c r="AM6" s="128"/>
    </row>
    <row r="7" spans="1:57" ht="14.4" thickBot="1"/>
    <row r="8" spans="1:57" s="6" customFormat="1" ht="21.75" customHeight="1" thickBot="1">
      <c r="A8" s="275"/>
      <c r="B8" s="284" t="s">
        <v>19</v>
      </c>
      <c r="C8" s="284"/>
      <c r="D8" s="284"/>
      <c r="E8" s="285"/>
      <c r="F8" s="224" t="s">
        <v>5</v>
      </c>
      <c r="G8" s="225"/>
      <c r="H8" s="225"/>
      <c r="I8" s="225"/>
      <c r="J8" s="225"/>
      <c r="K8" s="256" t="str">
        <f>'INPUT DATA'!K7:P7</f>
        <v xml:space="preserve"> G9 - CHARITY</v>
      </c>
      <c r="L8" s="256"/>
      <c r="M8" s="256"/>
      <c r="N8" s="256"/>
      <c r="O8" s="256"/>
      <c r="P8" s="256"/>
      <c r="Q8" s="256"/>
      <c r="R8" s="257"/>
      <c r="S8" s="274" t="s">
        <v>20</v>
      </c>
      <c r="T8" s="230"/>
      <c r="U8" s="230"/>
      <c r="V8" s="230"/>
      <c r="W8" s="256" t="str">
        <f>'INPUT DATA'!AG5</f>
        <v>2017-2018</v>
      </c>
      <c r="X8" s="256"/>
      <c r="Y8" s="256"/>
      <c r="Z8" s="256"/>
      <c r="AA8" s="256"/>
      <c r="AB8" s="257"/>
      <c r="AC8" s="97"/>
      <c r="AD8" s="97"/>
      <c r="AE8" s="97"/>
      <c r="AF8" s="154"/>
      <c r="AG8" s="154"/>
      <c r="AH8" s="154"/>
      <c r="AI8" s="154"/>
      <c r="AM8" s="172"/>
      <c r="AN8" s="172"/>
      <c r="AO8" s="172"/>
      <c r="AP8" s="172"/>
      <c r="AQ8" s="172"/>
      <c r="AR8" s="172"/>
      <c r="AS8" s="172"/>
      <c r="AT8" s="172"/>
      <c r="AU8" s="172"/>
      <c r="AV8" s="172"/>
      <c r="AW8" s="172"/>
      <c r="AX8" s="172"/>
      <c r="AY8" s="172"/>
      <c r="AZ8" s="172"/>
      <c r="BA8" s="172"/>
      <c r="BB8" s="172"/>
      <c r="BC8" s="172"/>
    </row>
    <row r="9" spans="1:57" s="5" customFormat="1" ht="21" customHeight="1" thickBot="1">
      <c r="A9" s="276"/>
      <c r="B9" s="286"/>
      <c r="C9" s="286"/>
      <c r="D9" s="286"/>
      <c r="E9" s="287"/>
      <c r="F9" s="274" t="s">
        <v>6</v>
      </c>
      <c r="G9" s="230"/>
      <c r="H9" s="230"/>
      <c r="I9" s="230"/>
      <c r="J9" s="230"/>
      <c r="K9" s="290" t="s">
        <v>64</v>
      </c>
      <c r="L9" s="290"/>
      <c r="M9" s="290"/>
      <c r="N9" s="290"/>
      <c r="O9" s="290"/>
      <c r="P9" s="290"/>
      <c r="Q9" s="290"/>
      <c r="R9" s="291"/>
      <c r="S9" s="274" t="s">
        <v>28</v>
      </c>
      <c r="T9" s="230"/>
      <c r="U9" s="230"/>
      <c r="V9" s="230"/>
      <c r="W9" s="256" t="s">
        <v>62</v>
      </c>
      <c r="X9" s="256"/>
      <c r="Y9" s="256"/>
      <c r="Z9" s="256"/>
      <c r="AA9" s="256"/>
      <c r="AB9" s="257"/>
      <c r="AC9" s="93"/>
      <c r="AD9" s="93"/>
      <c r="AE9" s="94"/>
      <c r="AF9" s="93"/>
      <c r="AG9" s="93"/>
      <c r="AH9" s="95"/>
      <c r="AI9" s="96"/>
    </row>
    <row r="10" spans="1:57" s="5" customFormat="1" ht="15.6">
      <c r="A10" s="276"/>
      <c r="B10" s="286"/>
      <c r="C10" s="286"/>
      <c r="D10" s="286"/>
      <c r="E10" s="287"/>
      <c r="F10" s="269" t="s">
        <v>62</v>
      </c>
      <c r="G10" s="270"/>
      <c r="H10" s="270"/>
      <c r="I10" s="271"/>
      <c r="J10" s="269" t="s">
        <v>62</v>
      </c>
      <c r="K10" s="270"/>
      <c r="L10" s="270"/>
      <c r="M10" s="271"/>
      <c r="N10" s="269" t="s">
        <v>62</v>
      </c>
      <c r="O10" s="270"/>
      <c r="P10" s="270"/>
      <c r="Q10" s="271"/>
      <c r="R10" s="269" t="s">
        <v>62</v>
      </c>
      <c r="S10" s="270"/>
      <c r="T10" s="270"/>
      <c r="U10" s="271"/>
      <c r="V10" s="269" t="s">
        <v>26</v>
      </c>
      <c r="W10" s="270"/>
      <c r="X10" s="270"/>
      <c r="Y10" s="271"/>
      <c r="Z10" s="278" t="s">
        <v>22</v>
      </c>
      <c r="AA10" s="279"/>
      <c r="AB10" s="280"/>
      <c r="AC10" s="40"/>
      <c r="AD10" s="149"/>
      <c r="AE10" s="39"/>
      <c r="AF10" s="40"/>
      <c r="AG10" s="149"/>
      <c r="AH10" s="150"/>
      <c r="AI10" s="150"/>
      <c r="AM10" s="175"/>
      <c r="AN10" s="175"/>
      <c r="AO10" s="175"/>
      <c r="AP10" s="175"/>
      <c r="AQ10" s="175"/>
      <c r="AR10" s="175"/>
      <c r="AS10" s="175"/>
      <c r="AT10" s="175"/>
      <c r="AU10" s="175"/>
      <c r="AV10" s="175"/>
      <c r="AW10" s="175"/>
      <c r="AX10" s="175"/>
      <c r="AY10" s="175"/>
      <c r="AZ10" s="175"/>
      <c r="BA10" s="175"/>
      <c r="BB10" s="175"/>
      <c r="BC10" s="175"/>
      <c r="BD10" s="175"/>
      <c r="BE10" s="175"/>
    </row>
    <row r="11" spans="1:57" s="12" customFormat="1" ht="16.2" thickBot="1">
      <c r="A11" s="277"/>
      <c r="B11" s="288"/>
      <c r="C11" s="288"/>
      <c r="D11" s="288"/>
      <c r="E11" s="289"/>
      <c r="F11" s="292" t="s">
        <v>21</v>
      </c>
      <c r="G11" s="293"/>
      <c r="H11" s="293"/>
      <c r="I11" s="294"/>
      <c r="J11" s="293" t="s">
        <v>23</v>
      </c>
      <c r="K11" s="293"/>
      <c r="L11" s="293"/>
      <c r="M11" s="294"/>
      <c r="N11" s="292" t="s">
        <v>24</v>
      </c>
      <c r="O11" s="293"/>
      <c r="P11" s="293"/>
      <c r="Q11" s="294"/>
      <c r="R11" s="292" t="s">
        <v>25</v>
      </c>
      <c r="S11" s="293"/>
      <c r="T11" s="293"/>
      <c r="U11" s="294"/>
      <c r="V11" s="292" t="s">
        <v>51</v>
      </c>
      <c r="W11" s="293"/>
      <c r="X11" s="293"/>
      <c r="Y11" s="294"/>
      <c r="Z11" s="281"/>
      <c r="AA11" s="282"/>
      <c r="AB11" s="283"/>
      <c r="AC11" s="40"/>
      <c r="AD11" s="40"/>
      <c r="AE11" s="44"/>
      <c r="AF11" s="40"/>
      <c r="AG11" s="40"/>
      <c r="AH11" s="40"/>
      <c r="AI11" s="151"/>
      <c r="AK11" s="174"/>
      <c r="AL11" s="174"/>
      <c r="AM11" s="15"/>
      <c r="AN11" s="15"/>
      <c r="AO11" s="15"/>
      <c r="AP11" s="15"/>
      <c r="AQ11" s="15"/>
      <c r="AR11" s="15"/>
      <c r="AS11" s="15"/>
      <c r="AT11" s="15"/>
      <c r="AU11" s="15"/>
      <c r="AV11" s="15"/>
      <c r="AW11" s="15"/>
      <c r="AX11" s="15"/>
      <c r="AY11" s="15"/>
      <c r="AZ11" s="15"/>
      <c r="BA11" s="15"/>
      <c r="BB11" s="15"/>
      <c r="BC11" s="15"/>
      <c r="BD11" s="15"/>
      <c r="BE11" s="15"/>
    </row>
    <row r="12" spans="1:57" ht="18" customHeight="1">
      <c r="A12" s="16">
        <v>1</v>
      </c>
      <c r="B12" s="17" t="str">
        <f>'INPUT DATA'!B12</f>
        <v>Abastas, Noel Joseph</v>
      </c>
      <c r="C12" s="138"/>
      <c r="D12" s="138"/>
      <c r="E12" s="138"/>
      <c r="F12" s="295">
        <f>'MATH _Q1'!AK12</f>
        <v>77</v>
      </c>
      <c r="G12" s="296"/>
      <c r="H12" s="296"/>
      <c r="I12" s="297"/>
      <c r="J12" s="295">
        <f>'MATH _q2'!AL12</f>
        <v>72</v>
      </c>
      <c r="K12" s="296"/>
      <c r="L12" s="296"/>
      <c r="M12" s="297"/>
      <c r="N12" s="295"/>
      <c r="O12" s="296"/>
      <c r="P12" s="296"/>
      <c r="Q12" s="297"/>
      <c r="R12" s="295"/>
      <c r="S12" s="296"/>
      <c r="T12" s="296"/>
      <c r="U12" s="297"/>
      <c r="V12" s="295">
        <f>IF(COUNT(F12)=0,"",AVERAGE(F12:U12))</f>
        <v>74.5</v>
      </c>
      <c r="W12" s="296"/>
      <c r="X12" s="296"/>
      <c r="Y12" s="297"/>
      <c r="Z12" s="298" t="str">
        <f>IF(OR($F12="",$J12="",$N12="",$R12="",$V12=""),"",IF($V12&gt;=75,"PASSED","FAILED"))</f>
        <v/>
      </c>
      <c r="AA12" s="299"/>
      <c r="AB12" s="300"/>
      <c r="AC12" s="40"/>
      <c r="AD12" s="40"/>
      <c r="AE12" s="23"/>
      <c r="AF12" s="40"/>
      <c r="AG12" s="40"/>
      <c r="AH12" s="40"/>
      <c r="AI12" s="151"/>
      <c r="AK12" s="23"/>
      <c r="AM12" s="174"/>
      <c r="AN12" s="174"/>
      <c r="AO12" s="174"/>
      <c r="AP12" s="174"/>
      <c r="AQ12" s="174"/>
      <c r="AR12" s="174"/>
      <c r="AS12" s="174"/>
      <c r="AT12" s="174"/>
      <c r="AU12" s="174"/>
      <c r="AV12" s="174"/>
      <c r="AW12" s="174"/>
      <c r="AX12" s="174"/>
      <c r="AY12" s="174"/>
      <c r="AZ12" s="174"/>
      <c r="BA12" s="174"/>
      <c r="BB12" s="174"/>
      <c r="BC12" s="174"/>
      <c r="BD12" s="174"/>
      <c r="BE12" s="174"/>
    </row>
    <row r="13" spans="1:57" ht="18" customHeight="1">
      <c r="A13" s="24">
        <f>A12+1</f>
        <v>2</v>
      </c>
      <c r="B13" s="17" t="str">
        <f>'INPUT DATA'!B13</f>
        <v>Abong, Arian John</v>
      </c>
      <c r="C13" s="140"/>
      <c r="D13" s="140"/>
      <c r="E13" s="140"/>
      <c r="F13" s="263">
        <f>'MATH _Q1'!AK13</f>
        <v>77</v>
      </c>
      <c r="G13" s="264"/>
      <c r="H13" s="264"/>
      <c r="I13" s="265"/>
      <c r="J13" s="263">
        <f>'MATH _q2'!AL13</f>
        <v>75</v>
      </c>
      <c r="K13" s="264"/>
      <c r="L13" s="264"/>
      <c r="M13" s="265"/>
      <c r="N13" s="263"/>
      <c r="O13" s="264"/>
      <c r="P13" s="264"/>
      <c r="Q13" s="265"/>
      <c r="R13" s="263"/>
      <c r="S13" s="264"/>
      <c r="T13" s="264"/>
      <c r="U13" s="265"/>
      <c r="V13" s="263">
        <f t="shared" ref="V13:V55" si="0">IF(COUNT(F13)=0,"",AVERAGE(F13:U13))</f>
        <v>76</v>
      </c>
      <c r="W13" s="264"/>
      <c r="X13" s="264"/>
      <c r="Y13" s="265"/>
      <c r="Z13" s="266" t="str">
        <f t="shared" ref="Z13:Z74" si="1">IF(OR($F13="",$J13="",$N13="",$R13="",$V13=""),"",IF($V13&gt;=75,"PASSED","FAILED"))</f>
        <v/>
      </c>
      <c r="AA13" s="267"/>
      <c r="AB13" s="268"/>
      <c r="AC13" s="40"/>
      <c r="AD13" s="40"/>
      <c r="AE13" s="23"/>
      <c r="AF13" s="40"/>
      <c r="AG13" s="40"/>
      <c r="AH13" s="40"/>
      <c r="AI13" s="151"/>
      <c r="AK13" s="23"/>
      <c r="AM13" s="174"/>
      <c r="AN13" s="174"/>
      <c r="AO13" s="174"/>
      <c r="AP13" s="174"/>
      <c r="AQ13" s="174"/>
      <c r="AR13" s="174"/>
      <c r="AS13" s="174"/>
      <c r="AT13" s="174"/>
      <c r="AU13" s="174"/>
      <c r="AV13" s="174"/>
      <c r="AW13" s="174"/>
      <c r="AX13" s="174"/>
      <c r="AY13" s="174"/>
      <c r="AZ13" s="174"/>
      <c r="BA13" s="174"/>
      <c r="BB13" s="174"/>
      <c r="BC13" s="174"/>
      <c r="BD13" s="174"/>
      <c r="BE13" s="174"/>
    </row>
    <row r="14" spans="1:57" ht="18" customHeight="1">
      <c r="A14" s="24">
        <f t="shared" ref="A14:A57" si="2">A13+1</f>
        <v>3</v>
      </c>
      <c r="B14" s="17" t="str">
        <f>'INPUT DATA'!B14</f>
        <v>Alberastine, Patrick</v>
      </c>
      <c r="C14" s="140"/>
      <c r="D14" s="140"/>
      <c r="E14" s="141"/>
      <c r="F14" s="263">
        <f>'MATH _Q1'!AK14</f>
        <v>78</v>
      </c>
      <c r="G14" s="264"/>
      <c r="H14" s="264"/>
      <c r="I14" s="265"/>
      <c r="J14" s="263">
        <f>'MATH _q2'!AL14</f>
        <v>79</v>
      </c>
      <c r="K14" s="264"/>
      <c r="L14" s="264"/>
      <c r="M14" s="265"/>
      <c r="N14" s="263"/>
      <c r="O14" s="264"/>
      <c r="P14" s="264"/>
      <c r="Q14" s="265"/>
      <c r="R14" s="263"/>
      <c r="S14" s="264"/>
      <c r="T14" s="264"/>
      <c r="U14" s="265"/>
      <c r="V14" s="263">
        <f t="shared" si="0"/>
        <v>78.5</v>
      </c>
      <c r="W14" s="264"/>
      <c r="X14" s="264"/>
      <c r="Y14" s="265"/>
      <c r="Z14" s="266" t="str">
        <f t="shared" si="1"/>
        <v/>
      </c>
      <c r="AA14" s="267"/>
      <c r="AB14" s="268"/>
      <c r="AC14" s="40"/>
      <c r="AD14" s="40"/>
      <c r="AE14" s="23"/>
      <c r="AF14" s="40"/>
      <c r="AG14" s="40"/>
      <c r="AH14" s="40"/>
      <c r="AI14" s="151"/>
      <c r="AK14" s="23"/>
      <c r="AM14" s="174"/>
      <c r="AN14" s="174"/>
      <c r="AO14" s="174"/>
      <c r="AP14" s="174"/>
      <c r="AQ14" s="174"/>
      <c r="AR14" s="174"/>
      <c r="AS14" s="174"/>
      <c r="AT14" s="174"/>
      <c r="AU14" s="174"/>
      <c r="AV14" s="174"/>
      <c r="AW14" s="174"/>
      <c r="AX14" s="174"/>
      <c r="AY14" s="174"/>
      <c r="AZ14" s="174"/>
      <c r="BA14" s="174"/>
      <c r="BB14" s="174"/>
      <c r="BC14" s="174"/>
      <c r="BD14" s="174"/>
      <c r="BE14" s="174"/>
    </row>
    <row r="15" spans="1:57" ht="18" customHeight="1">
      <c r="A15" s="24">
        <f t="shared" si="2"/>
        <v>4</v>
      </c>
      <c r="B15" s="17" t="str">
        <f>'INPUT DATA'!B15</f>
        <v>Aleonor, James Jay</v>
      </c>
      <c r="C15" s="140"/>
      <c r="D15" s="140"/>
      <c r="E15" s="141"/>
      <c r="F15" s="263">
        <f>'MATH _Q1'!AK15</f>
        <v>75</v>
      </c>
      <c r="G15" s="264"/>
      <c r="H15" s="264"/>
      <c r="I15" s="265"/>
      <c r="J15" s="263">
        <f>'MATH _q2'!AL15</f>
        <v>76</v>
      </c>
      <c r="K15" s="264"/>
      <c r="L15" s="264"/>
      <c r="M15" s="265"/>
      <c r="N15" s="263"/>
      <c r="O15" s="264"/>
      <c r="P15" s="264"/>
      <c r="Q15" s="265"/>
      <c r="R15" s="263"/>
      <c r="S15" s="264"/>
      <c r="T15" s="264"/>
      <c r="U15" s="265"/>
      <c r="V15" s="263">
        <f t="shared" si="0"/>
        <v>75.5</v>
      </c>
      <c r="W15" s="264"/>
      <c r="X15" s="264"/>
      <c r="Y15" s="265"/>
      <c r="Z15" s="266" t="str">
        <f t="shared" si="1"/>
        <v/>
      </c>
      <c r="AA15" s="267"/>
      <c r="AB15" s="268"/>
      <c r="AC15" s="40"/>
      <c r="AD15" s="40"/>
      <c r="AE15" s="23"/>
      <c r="AF15" s="40"/>
      <c r="AG15" s="40"/>
      <c r="AH15" s="40"/>
      <c r="AI15" s="151"/>
      <c r="AK15" s="23"/>
      <c r="AM15" s="174"/>
      <c r="AN15" s="174"/>
      <c r="AO15" s="174"/>
      <c r="AP15" s="174"/>
      <c r="AQ15" s="174"/>
      <c r="AR15" s="174"/>
      <c r="AS15" s="174"/>
      <c r="AT15" s="174"/>
      <c r="AU15" s="174"/>
      <c r="AV15" s="174"/>
      <c r="AW15" s="174"/>
      <c r="AX15" s="174"/>
      <c r="AY15" s="174"/>
      <c r="AZ15" s="174"/>
      <c r="BA15" s="174"/>
      <c r="BB15" s="174"/>
      <c r="BC15" s="174"/>
      <c r="BD15" s="174"/>
      <c r="BE15" s="174"/>
    </row>
    <row r="16" spans="1:57" ht="18" customHeight="1">
      <c r="A16" s="24">
        <f t="shared" si="2"/>
        <v>5</v>
      </c>
      <c r="B16" s="17" t="str">
        <f>'INPUT DATA'!B16</f>
        <v>Alipin, Clint Iver</v>
      </c>
      <c r="C16" s="140"/>
      <c r="D16" s="140"/>
      <c r="E16" s="141"/>
      <c r="F16" s="263">
        <f>'MATH _Q1'!AK16</f>
        <v>72</v>
      </c>
      <c r="G16" s="264"/>
      <c r="H16" s="264"/>
      <c r="I16" s="265"/>
      <c r="J16" s="263" t="str">
        <f>'MATH _q2'!AL16</f>
        <v/>
      </c>
      <c r="K16" s="264"/>
      <c r="L16" s="264"/>
      <c r="M16" s="265"/>
      <c r="N16" s="263"/>
      <c r="O16" s="264"/>
      <c r="P16" s="264"/>
      <c r="Q16" s="265"/>
      <c r="R16" s="263"/>
      <c r="S16" s="264"/>
      <c r="T16" s="264"/>
      <c r="U16" s="265"/>
      <c r="V16" s="263">
        <f t="shared" si="0"/>
        <v>72</v>
      </c>
      <c r="W16" s="264"/>
      <c r="X16" s="264"/>
      <c r="Y16" s="265"/>
      <c r="Z16" s="266" t="str">
        <f t="shared" si="1"/>
        <v/>
      </c>
      <c r="AA16" s="267"/>
      <c r="AB16" s="268"/>
      <c r="AC16" s="40"/>
      <c r="AD16" s="40"/>
      <c r="AE16" s="23"/>
      <c r="AF16" s="40"/>
      <c r="AG16" s="40"/>
      <c r="AH16" s="40"/>
      <c r="AI16" s="151"/>
      <c r="AK16" s="23"/>
      <c r="AM16" s="174"/>
      <c r="AN16" s="174"/>
      <c r="AO16" s="174"/>
      <c r="AP16" s="174"/>
      <c r="AQ16" s="174"/>
      <c r="AR16" s="174"/>
      <c r="AS16" s="174"/>
      <c r="AT16" s="174"/>
      <c r="AU16" s="174"/>
      <c r="AV16" s="174"/>
      <c r="AW16" s="174"/>
      <c r="AX16" s="174"/>
      <c r="AY16" s="174"/>
      <c r="AZ16" s="174"/>
      <c r="BA16" s="174"/>
      <c r="BB16" s="174"/>
      <c r="BC16" s="174"/>
      <c r="BD16" s="174"/>
      <c r="BE16" s="174"/>
    </row>
    <row r="17" spans="1:57" ht="18" customHeight="1">
      <c r="A17" s="24">
        <f t="shared" si="2"/>
        <v>6</v>
      </c>
      <c r="B17" s="17" t="str">
        <f>'INPUT DATA'!B17</f>
        <v>Avila, John Christopher</v>
      </c>
      <c r="C17" s="140"/>
      <c r="D17" s="140"/>
      <c r="E17" s="141"/>
      <c r="F17" s="263">
        <f>'MATH _Q1'!AK17</f>
        <v>77</v>
      </c>
      <c r="G17" s="264"/>
      <c r="H17" s="264"/>
      <c r="I17" s="265"/>
      <c r="J17" s="263">
        <f>'MATH _q2'!AL17</f>
        <v>77</v>
      </c>
      <c r="K17" s="264"/>
      <c r="L17" s="264"/>
      <c r="M17" s="265"/>
      <c r="N17" s="263"/>
      <c r="O17" s="264"/>
      <c r="P17" s="264"/>
      <c r="Q17" s="265"/>
      <c r="R17" s="263"/>
      <c r="S17" s="264"/>
      <c r="T17" s="264"/>
      <c r="U17" s="265"/>
      <c r="V17" s="263">
        <f t="shared" si="0"/>
        <v>77</v>
      </c>
      <c r="W17" s="264"/>
      <c r="X17" s="264"/>
      <c r="Y17" s="265"/>
      <c r="Z17" s="266" t="str">
        <f t="shared" si="1"/>
        <v/>
      </c>
      <c r="AA17" s="267"/>
      <c r="AB17" s="268"/>
      <c r="AC17" s="40"/>
      <c r="AD17" s="40"/>
      <c r="AE17" s="23"/>
      <c r="AF17" s="40"/>
      <c r="AG17" s="40"/>
      <c r="AH17" s="40"/>
      <c r="AI17" s="151"/>
      <c r="AK17" s="23"/>
      <c r="AM17" s="174"/>
      <c r="AN17" s="174"/>
      <c r="AO17" s="174"/>
      <c r="AP17" s="174"/>
      <c r="AQ17" s="174"/>
      <c r="AR17" s="174"/>
      <c r="AS17" s="174"/>
      <c r="AT17" s="174"/>
      <c r="AU17" s="174"/>
      <c r="AV17" s="174"/>
      <c r="AW17" s="174"/>
      <c r="AX17" s="174"/>
      <c r="AY17" s="174"/>
      <c r="AZ17" s="174"/>
      <c r="BA17" s="174"/>
      <c r="BB17" s="174"/>
      <c r="BC17" s="174"/>
      <c r="BD17" s="174"/>
      <c r="BE17" s="174"/>
    </row>
    <row r="18" spans="1:57" ht="18" customHeight="1">
      <c r="A18" s="24">
        <f t="shared" si="2"/>
        <v>7</v>
      </c>
      <c r="B18" s="17" t="str">
        <f>'INPUT DATA'!B18</f>
        <v>Cosido, Carlo</v>
      </c>
      <c r="C18" s="140"/>
      <c r="D18" s="140"/>
      <c r="E18" s="141"/>
      <c r="F18" s="263">
        <f>'MATH _Q1'!AK18</f>
        <v>75</v>
      </c>
      <c r="G18" s="264"/>
      <c r="H18" s="264"/>
      <c r="I18" s="265"/>
      <c r="J18" s="263">
        <f>'MATH _q2'!AL18</f>
        <v>75</v>
      </c>
      <c r="K18" s="264"/>
      <c r="L18" s="264"/>
      <c r="M18" s="265"/>
      <c r="N18" s="263"/>
      <c r="O18" s="264"/>
      <c r="P18" s="264"/>
      <c r="Q18" s="265"/>
      <c r="R18" s="263"/>
      <c r="S18" s="264"/>
      <c r="T18" s="264"/>
      <c r="U18" s="265"/>
      <c r="V18" s="263">
        <f t="shared" si="0"/>
        <v>75</v>
      </c>
      <c r="W18" s="264"/>
      <c r="X18" s="264"/>
      <c r="Y18" s="265"/>
      <c r="Z18" s="266" t="str">
        <f t="shared" si="1"/>
        <v/>
      </c>
      <c r="AA18" s="267"/>
      <c r="AB18" s="268"/>
      <c r="AC18" s="40"/>
      <c r="AD18" s="40"/>
      <c r="AE18" s="23"/>
      <c r="AF18" s="40"/>
      <c r="AG18" s="40"/>
      <c r="AH18" s="40"/>
      <c r="AI18" s="151"/>
      <c r="AK18" s="23"/>
      <c r="AM18" s="174"/>
      <c r="AN18" s="174"/>
      <c r="AO18" s="174"/>
      <c r="AP18" s="174"/>
      <c r="AQ18" s="174"/>
      <c r="AR18" s="174"/>
      <c r="AS18" s="174"/>
      <c r="AT18" s="174"/>
      <c r="AU18" s="174"/>
      <c r="AV18" s="174"/>
      <c r="AW18" s="174"/>
      <c r="AX18" s="174"/>
      <c r="AY18" s="174"/>
      <c r="AZ18" s="174"/>
      <c r="BA18" s="174"/>
      <c r="BB18" s="174"/>
      <c r="BC18" s="174"/>
      <c r="BD18" s="174"/>
      <c r="BE18" s="174"/>
    </row>
    <row r="19" spans="1:57" ht="18" customHeight="1">
      <c r="A19" s="24">
        <f t="shared" si="2"/>
        <v>8</v>
      </c>
      <c r="B19" s="17" t="str">
        <f>'INPUT DATA'!B19</f>
        <v>Cuizon, Aljon Gregory</v>
      </c>
      <c r="C19" s="140"/>
      <c r="D19" s="140"/>
      <c r="E19" s="141"/>
      <c r="F19" s="263">
        <f>'MATH _Q1'!AK19</f>
        <v>75</v>
      </c>
      <c r="G19" s="264"/>
      <c r="H19" s="264"/>
      <c r="I19" s="265"/>
      <c r="J19" s="263">
        <f>'MATH _q2'!AL19</f>
        <v>75</v>
      </c>
      <c r="K19" s="264"/>
      <c r="L19" s="264"/>
      <c r="M19" s="265"/>
      <c r="N19" s="263"/>
      <c r="O19" s="264"/>
      <c r="P19" s="264"/>
      <c r="Q19" s="265"/>
      <c r="R19" s="263"/>
      <c r="S19" s="264"/>
      <c r="T19" s="264"/>
      <c r="U19" s="265"/>
      <c r="V19" s="263">
        <f t="shared" si="0"/>
        <v>75</v>
      </c>
      <c r="W19" s="264"/>
      <c r="X19" s="264"/>
      <c r="Y19" s="265"/>
      <c r="Z19" s="266" t="str">
        <f t="shared" si="1"/>
        <v/>
      </c>
      <c r="AA19" s="267"/>
      <c r="AB19" s="268"/>
      <c r="AC19" s="40"/>
      <c r="AD19" s="40"/>
      <c r="AE19" s="23"/>
      <c r="AF19" s="40"/>
      <c r="AG19" s="40"/>
      <c r="AH19" s="40"/>
      <c r="AI19" s="151"/>
      <c r="AK19" s="23"/>
      <c r="AM19" s="174"/>
      <c r="AN19" s="174"/>
      <c r="AO19" s="174"/>
      <c r="AP19" s="174"/>
      <c r="AQ19" s="174"/>
      <c r="AR19" s="174"/>
      <c r="AS19" s="174"/>
      <c r="AT19" s="174"/>
      <c r="AU19" s="174"/>
      <c r="AV19" s="174"/>
      <c r="AW19" s="174"/>
      <c r="AX19" s="174"/>
      <c r="AY19" s="174"/>
      <c r="AZ19" s="174"/>
      <c r="BA19" s="174"/>
      <c r="BB19" s="174"/>
      <c r="BC19" s="174"/>
      <c r="BD19" s="174"/>
      <c r="BE19" s="174"/>
    </row>
    <row r="20" spans="1:57" ht="18" customHeight="1">
      <c r="A20" s="24">
        <f t="shared" si="2"/>
        <v>9</v>
      </c>
      <c r="B20" s="17" t="str">
        <f>'INPUT DATA'!B20</f>
        <v>Daclan, Brisk Marvin</v>
      </c>
      <c r="C20" s="140"/>
      <c r="D20" s="140"/>
      <c r="E20" s="141"/>
      <c r="F20" s="263">
        <f>'MATH _Q1'!AK20</f>
        <v>75</v>
      </c>
      <c r="G20" s="264"/>
      <c r="H20" s="264"/>
      <c r="I20" s="265"/>
      <c r="J20" s="263">
        <f>'MATH _q2'!AL20</f>
        <v>72</v>
      </c>
      <c r="K20" s="264"/>
      <c r="L20" s="264"/>
      <c r="M20" s="265"/>
      <c r="N20" s="263"/>
      <c r="O20" s="264"/>
      <c r="P20" s="264"/>
      <c r="Q20" s="265"/>
      <c r="R20" s="263"/>
      <c r="S20" s="264"/>
      <c r="T20" s="264"/>
      <c r="U20" s="265"/>
      <c r="V20" s="263">
        <f t="shared" si="0"/>
        <v>73.5</v>
      </c>
      <c r="W20" s="264"/>
      <c r="X20" s="264"/>
      <c r="Y20" s="265"/>
      <c r="Z20" s="266" t="str">
        <f t="shared" si="1"/>
        <v/>
      </c>
      <c r="AA20" s="267"/>
      <c r="AB20" s="268"/>
      <c r="AC20" s="40"/>
      <c r="AD20" s="40"/>
      <c r="AE20" s="23"/>
      <c r="AF20" s="40"/>
      <c r="AG20" s="40"/>
      <c r="AH20" s="40"/>
      <c r="AI20" s="151"/>
      <c r="AK20" s="23"/>
      <c r="AM20" s="174"/>
      <c r="AN20" s="174"/>
      <c r="AO20" s="174"/>
      <c r="AP20" s="174"/>
      <c r="AQ20" s="174"/>
      <c r="AR20" s="174"/>
      <c r="AS20" s="174"/>
      <c r="AT20" s="174"/>
      <c r="AU20" s="174"/>
      <c r="AV20" s="174"/>
      <c r="AW20" s="174"/>
      <c r="AX20" s="174"/>
      <c r="AY20" s="174"/>
      <c r="AZ20" s="174"/>
      <c r="BA20" s="174"/>
      <c r="BB20" s="174"/>
      <c r="BC20" s="174"/>
      <c r="BD20" s="174"/>
      <c r="BE20" s="174"/>
    </row>
    <row r="21" spans="1:57" ht="18" customHeight="1">
      <c r="A21" s="24">
        <f t="shared" si="2"/>
        <v>10</v>
      </c>
      <c r="B21" s="17" t="str">
        <f>'INPUT DATA'!B21</f>
        <v>De la Peña, Vanderick</v>
      </c>
      <c r="C21" s="140"/>
      <c r="D21" s="140"/>
      <c r="E21" s="141"/>
      <c r="F21" s="263">
        <f>'MATH _Q1'!AK21</f>
        <v>80</v>
      </c>
      <c r="G21" s="264"/>
      <c r="H21" s="264"/>
      <c r="I21" s="265"/>
      <c r="J21" s="263">
        <f>'MATH _q2'!AL21</f>
        <v>78</v>
      </c>
      <c r="K21" s="264"/>
      <c r="L21" s="264"/>
      <c r="M21" s="265"/>
      <c r="N21" s="263"/>
      <c r="O21" s="264"/>
      <c r="P21" s="264"/>
      <c r="Q21" s="265"/>
      <c r="R21" s="263"/>
      <c r="S21" s="264"/>
      <c r="T21" s="264"/>
      <c r="U21" s="265"/>
      <c r="V21" s="263">
        <f t="shared" si="0"/>
        <v>79</v>
      </c>
      <c r="W21" s="264"/>
      <c r="X21" s="264"/>
      <c r="Y21" s="265"/>
      <c r="Z21" s="266" t="str">
        <f t="shared" si="1"/>
        <v/>
      </c>
      <c r="AA21" s="267"/>
      <c r="AB21" s="268"/>
      <c r="AC21" s="40"/>
      <c r="AD21" s="40"/>
      <c r="AE21" s="23"/>
      <c r="AF21" s="40"/>
      <c r="AG21" s="40"/>
      <c r="AH21" s="40"/>
      <c r="AI21" s="151"/>
      <c r="AK21" s="23"/>
      <c r="AM21" s="174"/>
      <c r="AN21" s="174"/>
      <c r="AO21" s="174"/>
      <c r="AP21" s="174"/>
      <c r="AQ21" s="174"/>
      <c r="AR21" s="174"/>
      <c r="AS21" s="174"/>
      <c r="AT21" s="174"/>
      <c r="AU21" s="174"/>
      <c r="AV21" s="174"/>
      <c r="AW21" s="174"/>
      <c r="AX21" s="174"/>
      <c r="AY21" s="174"/>
      <c r="AZ21" s="174"/>
      <c r="BA21" s="174"/>
      <c r="BB21" s="174"/>
      <c r="BC21" s="174"/>
      <c r="BD21" s="174"/>
      <c r="BE21" s="174"/>
    </row>
    <row r="22" spans="1:57" ht="18" customHeight="1">
      <c r="A22" s="24">
        <f t="shared" si="2"/>
        <v>11</v>
      </c>
      <c r="B22" s="17" t="str">
        <f>'INPUT DATA'!B22</f>
        <v>Enardecido, Cesar Jr.</v>
      </c>
      <c r="C22" s="140"/>
      <c r="D22" s="140"/>
      <c r="E22" s="141"/>
      <c r="F22" s="263">
        <f>'MATH _Q1'!AK22</f>
        <v>76</v>
      </c>
      <c r="G22" s="264"/>
      <c r="H22" s="264"/>
      <c r="I22" s="265"/>
      <c r="J22" s="263">
        <f>'MATH _q2'!AL22</f>
        <v>75</v>
      </c>
      <c r="K22" s="264"/>
      <c r="L22" s="264"/>
      <c r="M22" s="265"/>
      <c r="N22" s="263"/>
      <c r="O22" s="264"/>
      <c r="P22" s="264"/>
      <c r="Q22" s="265"/>
      <c r="R22" s="263"/>
      <c r="S22" s="264"/>
      <c r="T22" s="264"/>
      <c r="U22" s="265"/>
      <c r="V22" s="263">
        <f t="shared" si="0"/>
        <v>75.5</v>
      </c>
      <c r="W22" s="264"/>
      <c r="X22" s="264"/>
      <c r="Y22" s="265"/>
      <c r="Z22" s="266" t="str">
        <f t="shared" si="1"/>
        <v/>
      </c>
      <c r="AA22" s="267"/>
      <c r="AB22" s="268"/>
      <c r="AC22" s="40"/>
      <c r="AD22" s="40"/>
      <c r="AE22" s="23"/>
      <c r="AF22" s="40"/>
      <c r="AG22" s="40"/>
      <c r="AH22" s="40"/>
      <c r="AI22" s="151"/>
      <c r="AK22" s="23"/>
      <c r="AM22" s="172"/>
      <c r="AN22" s="172"/>
      <c r="AO22" s="172"/>
      <c r="AP22" s="172"/>
      <c r="AQ22" s="172"/>
      <c r="AR22" s="172"/>
      <c r="AS22" s="172"/>
      <c r="AT22" s="172"/>
      <c r="AU22" s="172"/>
      <c r="AV22" s="172"/>
      <c r="AW22" s="172"/>
      <c r="AX22" s="172"/>
      <c r="AY22" s="172"/>
      <c r="AZ22" s="172"/>
      <c r="BA22" s="172"/>
      <c r="BB22" s="172"/>
      <c r="BC22" s="172"/>
      <c r="BD22" s="172"/>
      <c r="BE22" s="172"/>
    </row>
    <row r="23" spans="1:57" ht="18" customHeight="1">
      <c r="A23" s="24">
        <f t="shared" si="2"/>
        <v>12</v>
      </c>
      <c r="B23" s="17" t="str">
        <f>'INPUT DATA'!B23</f>
        <v>Geseim, Neilfrentz</v>
      </c>
      <c r="C23" s="140"/>
      <c r="D23" s="140"/>
      <c r="E23" s="141"/>
      <c r="F23" s="263">
        <f>'MATH _Q1'!AK23</f>
        <v>75</v>
      </c>
      <c r="G23" s="264"/>
      <c r="H23" s="264"/>
      <c r="I23" s="265"/>
      <c r="J23" s="263">
        <f>'MATH _q2'!AL23</f>
        <v>71</v>
      </c>
      <c r="K23" s="264"/>
      <c r="L23" s="264"/>
      <c r="M23" s="265"/>
      <c r="N23" s="263"/>
      <c r="O23" s="264"/>
      <c r="P23" s="264"/>
      <c r="Q23" s="265"/>
      <c r="R23" s="263"/>
      <c r="S23" s="264"/>
      <c r="T23" s="264"/>
      <c r="U23" s="265"/>
      <c r="V23" s="263">
        <f t="shared" si="0"/>
        <v>73</v>
      </c>
      <c r="W23" s="264"/>
      <c r="X23" s="264"/>
      <c r="Y23" s="265"/>
      <c r="Z23" s="266" t="str">
        <f t="shared" si="1"/>
        <v/>
      </c>
      <c r="AA23" s="267"/>
      <c r="AB23" s="268"/>
      <c r="AC23" s="40"/>
      <c r="AD23" s="40"/>
      <c r="AE23" s="23"/>
      <c r="AF23" s="40"/>
      <c r="AG23" s="40"/>
      <c r="AH23" s="40"/>
      <c r="AI23" s="151"/>
      <c r="AK23" s="23"/>
      <c r="AM23" s="173"/>
      <c r="AN23" s="173"/>
      <c r="AO23" s="173"/>
      <c r="AP23" s="173"/>
      <c r="AQ23" s="173"/>
      <c r="AR23" s="173"/>
      <c r="AS23" s="173"/>
      <c r="AT23" s="173"/>
      <c r="AU23" s="173"/>
      <c r="AV23" s="173"/>
      <c r="AW23" s="173"/>
      <c r="AX23" s="173"/>
      <c r="AY23" s="173"/>
      <c r="AZ23" s="173"/>
      <c r="BA23" s="173"/>
      <c r="BB23" s="173"/>
      <c r="BC23" s="173"/>
      <c r="BD23" s="173"/>
      <c r="BE23" s="173"/>
    </row>
    <row r="24" spans="1:57" ht="18" customHeight="1">
      <c r="A24" s="24">
        <f t="shared" si="2"/>
        <v>13</v>
      </c>
      <c r="B24" s="17" t="str">
        <f>'INPUT DATA'!B24</f>
        <v>Hipolito, Jonjie</v>
      </c>
      <c r="C24" s="140"/>
      <c r="D24" s="140"/>
      <c r="E24" s="141"/>
      <c r="F24" s="263">
        <f>'MATH _Q1'!AK24</f>
        <v>77</v>
      </c>
      <c r="G24" s="264"/>
      <c r="H24" s="264"/>
      <c r="I24" s="265"/>
      <c r="J24" s="263">
        <f>'MATH _q2'!AL24</f>
        <v>75</v>
      </c>
      <c r="K24" s="264"/>
      <c r="L24" s="264"/>
      <c r="M24" s="265"/>
      <c r="N24" s="263"/>
      <c r="O24" s="264"/>
      <c r="P24" s="264"/>
      <c r="Q24" s="265"/>
      <c r="R24" s="263"/>
      <c r="S24" s="264"/>
      <c r="T24" s="264"/>
      <c r="U24" s="265"/>
      <c r="V24" s="263">
        <f t="shared" si="0"/>
        <v>76</v>
      </c>
      <c r="W24" s="264"/>
      <c r="X24" s="264"/>
      <c r="Y24" s="265"/>
      <c r="Z24" s="266" t="str">
        <f t="shared" si="1"/>
        <v/>
      </c>
      <c r="AA24" s="267"/>
      <c r="AB24" s="268"/>
      <c r="AC24" s="40"/>
      <c r="AD24" s="40"/>
      <c r="AE24" s="23"/>
      <c r="AF24" s="40"/>
      <c r="AG24" s="40"/>
      <c r="AH24" s="40"/>
      <c r="AI24" s="151"/>
      <c r="AK24" s="23"/>
      <c r="AM24" s="173"/>
      <c r="AN24" s="173"/>
      <c r="AO24" s="173"/>
      <c r="AP24" s="173"/>
      <c r="AQ24" s="173"/>
      <c r="AR24" s="173"/>
      <c r="AS24" s="173"/>
      <c r="AT24" s="173"/>
      <c r="AU24" s="173"/>
      <c r="AV24" s="173"/>
      <c r="AW24" s="173"/>
      <c r="AX24" s="173"/>
      <c r="AY24" s="173"/>
      <c r="AZ24" s="173"/>
      <c r="BA24" s="173"/>
      <c r="BB24" s="173"/>
      <c r="BC24" s="173"/>
      <c r="BD24" s="173"/>
      <c r="BE24" s="173"/>
    </row>
    <row r="25" spans="1:57" ht="18" customHeight="1">
      <c r="A25" s="24">
        <f t="shared" si="2"/>
        <v>14</v>
      </c>
      <c r="B25" s="17" t="str">
        <f>'INPUT DATA'!B25</f>
        <v>Manilhig, Karl</v>
      </c>
      <c r="C25" s="140"/>
      <c r="D25" s="140"/>
      <c r="E25" s="141"/>
      <c r="F25" s="263">
        <f>'MATH _Q1'!AK25</f>
        <v>77</v>
      </c>
      <c r="G25" s="264"/>
      <c r="H25" s="264"/>
      <c r="I25" s="265"/>
      <c r="J25" s="263">
        <f>'MATH _q2'!AL25</f>
        <v>72</v>
      </c>
      <c r="K25" s="264"/>
      <c r="L25" s="264"/>
      <c r="M25" s="265"/>
      <c r="N25" s="263"/>
      <c r="O25" s="264"/>
      <c r="P25" s="264"/>
      <c r="Q25" s="265"/>
      <c r="R25" s="263"/>
      <c r="S25" s="264"/>
      <c r="T25" s="264"/>
      <c r="U25" s="265"/>
      <c r="V25" s="263">
        <f t="shared" si="0"/>
        <v>74.5</v>
      </c>
      <c r="W25" s="264"/>
      <c r="X25" s="264"/>
      <c r="Y25" s="265"/>
      <c r="Z25" s="266" t="str">
        <f t="shared" si="1"/>
        <v/>
      </c>
      <c r="AA25" s="267"/>
      <c r="AB25" s="268"/>
      <c r="AC25" s="40"/>
      <c r="AD25" s="40"/>
      <c r="AE25" s="23"/>
      <c r="AF25" s="40"/>
      <c r="AG25" s="40"/>
      <c r="AH25" s="40"/>
      <c r="AI25" s="151"/>
      <c r="AK25" s="23"/>
      <c r="AM25" s="173"/>
      <c r="AN25" s="173"/>
      <c r="AO25" s="173"/>
      <c r="AP25" s="173"/>
      <c r="AQ25" s="173"/>
      <c r="AR25" s="173"/>
      <c r="AS25" s="173"/>
      <c r="AT25" s="173"/>
      <c r="AU25" s="173"/>
      <c r="AV25" s="173"/>
      <c r="AW25" s="173"/>
      <c r="AX25" s="173"/>
      <c r="AY25" s="173"/>
      <c r="AZ25" s="173"/>
      <c r="BA25" s="173"/>
      <c r="BB25" s="173"/>
      <c r="BC25" s="173"/>
      <c r="BD25" s="173"/>
      <c r="BE25" s="173"/>
    </row>
    <row r="26" spans="1:57" ht="18" customHeight="1">
      <c r="A26" s="24">
        <f t="shared" si="2"/>
        <v>15</v>
      </c>
      <c r="B26" s="17" t="str">
        <f>'INPUT DATA'!B26</f>
        <v>Maratas, Federic</v>
      </c>
      <c r="C26" s="140"/>
      <c r="D26" s="140"/>
      <c r="E26" s="141"/>
      <c r="F26" s="263">
        <f>'MATH _Q1'!AK26</f>
        <v>75</v>
      </c>
      <c r="G26" s="264"/>
      <c r="H26" s="264"/>
      <c r="I26" s="265"/>
      <c r="J26" s="263">
        <f>'MATH _q2'!AL26</f>
        <v>72</v>
      </c>
      <c r="K26" s="264"/>
      <c r="L26" s="264"/>
      <c r="M26" s="265"/>
      <c r="N26" s="263"/>
      <c r="O26" s="264"/>
      <c r="P26" s="264"/>
      <c r="Q26" s="265"/>
      <c r="R26" s="263"/>
      <c r="S26" s="264"/>
      <c r="T26" s="264"/>
      <c r="U26" s="265"/>
      <c r="V26" s="263">
        <f t="shared" si="0"/>
        <v>73.5</v>
      </c>
      <c r="W26" s="264"/>
      <c r="X26" s="264"/>
      <c r="Y26" s="265"/>
      <c r="Z26" s="266" t="str">
        <f t="shared" si="1"/>
        <v/>
      </c>
      <c r="AA26" s="267"/>
      <c r="AB26" s="268"/>
      <c r="AC26" s="40"/>
      <c r="AD26" s="40"/>
      <c r="AE26" s="23"/>
      <c r="AF26" s="40"/>
      <c r="AG26" s="40"/>
      <c r="AH26" s="40"/>
      <c r="AI26" s="151"/>
      <c r="AK26" s="23"/>
      <c r="AM26" s="172"/>
    </row>
    <row r="27" spans="1:57" ht="18" customHeight="1">
      <c r="A27" s="24">
        <f t="shared" si="2"/>
        <v>16</v>
      </c>
      <c r="B27" s="17" t="str">
        <f>'INPUT DATA'!B27</f>
        <v>Miraña, Emerson Felix</v>
      </c>
      <c r="C27" s="140"/>
      <c r="D27" s="140"/>
      <c r="E27" s="141"/>
      <c r="F27" s="263">
        <f>'MATH _Q1'!AK27</f>
        <v>76</v>
      </c>
      <c r="G27" s="264"/>
      <c r="H27" s="264"/>
      <c r="I27" s="265"/>
      <c r="J27" s="263">
        <f>'MATH _q2'!AL27</f>
        <v>72</v>
      </c>
      <c r="K27" s="264"/>
      <c r="L27" s="264"/>
      <c r="M27" s="265"/>
      <c r="N27" s="263"/>
      <c r="O27" s="264"/>
      <c r="P27" s="264"/>
      <c r="Q27" s="265"/>
      <c r="R27" s="263"/>
      <c r="S27" s="264"/>
      <c r="T27" s="264"/>
      <c r="U27" s="265"/>
      <c r="V27" s="263">
        <f t="shared" si="0"/>
        <v>74</v>
      </c>
      <c r="W27" s="264"/>
      <c r="X27" s="264"/>
      <c r="Y27" s="265"/>
      <c r="Z27" s="266" t="str">
        <f t="shared" si="1"/>
        <v/>
      </c>
      <c r="AA27" s="267"/>
      <c r="AB27" s="268"/>
      <c r="AC27" s="40"/>
      <c r="AD27" s="40"/>
      <c r="AE27" s="23"/>
      <c r="AF27" s="40"/>
      <c r="AG27" s="40"/>
      <c r="AH27" s="40"/>
      <c r="AI27" s="151"/>
      <c r="AK27" s="23"/>
      <c r="AM27" s="172"/>
    </row>
    <row r="28" spans="1:57" ht="18" customHeight="1">
      <c r="A28" s="24">
        <f t="shared" si="2"/>
        <v>17</v>
      </c>
      <c r="B28" s="17" t="str">
        <f>'INPUT DATA'!B28</f>
        <v>Olasiman, Whendell</v>
      </c>
      <c r="C28" s="140"/>
      <c r="D28" s="140"/>
      <c r="E28" s="141"/>
      <c r="F28" s="263">
        <f>'MATH _Q1'!AK28</f>
        <v>76</v>
      </c>
      <c r="G28" s="264"/>
      <c r="H28" s="264"/>
      <c r="I28" s="265"/>
      <c r="J28" s="263">
        <f>'MATH _q2'!AL28</f>
        <v>78</v>
      </c>
      <c r="K28" s="264"/>
      <c r="L28" s="264"/>
      <c r="M28" s="265"/>
      <c r="N28" s="263"/>
      <c r="O28" s="264"/>
      <c r="P28" s="264"/>
      <c r="Q28" s="265"/>
      <c r="R28" s="263"/>
      <c r="S28" s="264"/>
      <c r="T28" s="264"/>
      <c r="U28" s="265"/>
      <c r="V28" s="263">
        <f t="shared" si="0"/>
        <v>77</v>
      </c>
      <c r="W28" s="264"/>
      <c r="X28" s="264"/>
      <c r="Y28" s="265"/>
      <c r="Z28" s="266" t="str">
        <f t="shared" si="1"/>
        <v/>
      </c>
      <c r="AA28" s="267"/>
      <c r="AB28" s="268"/>
      <c r="AC28" s="40"/>
      <c r="AD28" s="40"/>
      <c r="AE28" s="23"/>
      <c r="AF28" s="40"/>
      <c r="AG28" s="40"/>
      <c r="AH28" s="40"/>
      <c r="AI28" s="151"/>
      <c r="AK28" s="23"/>
      <c r="AM28" s="172"/>
    </row>
    <row r="29" spans="1:57" ht="18" customHeight="1">
      <c r="A29" s="24">
        <f t="shared" si="2"/>
        <v>18</v>
      </c>
      <c r="B29" s="17" t="str">
        <f>'INPUT DATA'!B29</f>
        <v>Parba, James, Ryan</v>
      </c>
      <c r="C29" s="140"/>
      <c r="D29" s="140"/>
      <c r="E29" s="141"/>
      <c r="F29" s="263">
        <f>'MATH _Q1'!AK29</f>
        <v>75</v>
      </c>
      <c r="G29" s="264"/>
      <c r="H29" s="264"/>
      <c r="I29" s="265"/>
      <c r="J29" s="263">
        <f>'MATH _q2'!AL29</f>
        <v>72</v>
      </c>
      <c r="K29" s="264"/>
      <c r="L29" s="264"/>
      <c r="M29" s="265"/>
      <c r="N29" s="263"/>
      <c r="O29" s="264"/>
      <c r="P29" s="264"/>
      <c r="Q29" s="265"/>
      <c r="R29" s="263"/>
      <c r="S29" s="264"/>
      <c r="T29" s="264"/>
      <c r="U29" s="265"/>
      <c r="V29" s="263">
        <f t="shared" si="0"/>
        <v>73.5</v>
      </c>
      <c r="W29" s="264"/>
      <c r="X29" s="264"/>
      <c r="Y29" s="265"/>
      <c r="Z29" s="266" t="str">
        <f t="shared" si="1"/>
        <v/>
      </c>
      <c r="AA29" s="267"/>
      <c r="AB29" s="268"/>
      <c r="AC29" s="40"/>
      <c r="AD29" s="40"/>
      <c r="AE29" s="23"/>
      <c r="AF29" s="40"/>
      <c r="AG29" s="40"/>
      <c r="AH29" s="40"/>
      <c r="AI29" s="151"/>
      <c r="AK29" s="23"/>
      <c r="AM29" s="172"/>
    </row>
    <row r="30" spans="1:57" ht="18" customHeight="1">
      <c r="A30" s="24">
        <f t="shared" si="2"/>
        <v>19</v>
      </c>
      <c r="B30" s="17" t="str">
        <f>'INPUT DATA'!B30</f>
        <v>Parba, Warren</v>
      </c>
      <c r="C30" s="140"/>
      <c r="D30" s="140"/>
      <c r="E30" s="141"/>
      <c r="F30" s="263">
        <f>'MATH _Q1'!AK30</f>
        <v>76</v>
      </c>
      <c r="G30" s="264"/>
      <c r="H30" s="264"/>
      <c r="I30" s="265"/>
      <c r="J30" s="263">
        <f>'MATH _q2'!AL30</f>
        <v>76</v>
      </c>
      <c r="K30" s="264"/>
      <c r="L30" s="264"/>
      <c r="M30" s="265"/>
      <c r="N30" s="263"/>
      <c r="O30" s="264"/>
      <c r="P30" s="264"/>
      <c r="Q30" s="265"/>
      <c r="R30" s="263"/>
      <c r="S30" s="264"/>
      <c r="T30" s="264"/>
      <c r="U30" s="265"/>
      <c r="V30" s="263">
        <f t="shared" si="0"/>
        <v>76</v>
      </c>
      <c r="W30" s="264"/>
      <c r="X30" s="264"/>
      <c r="Y30" s="265"/>
      <c r="Z30" s="266" t="str">
        <f t="shared" si="1"/>
        <v/>
      </c>
      <c r="AA30" s="267"/>
      <c r="AB30" s="268"/>
      <c r="AC30" s="40"/>
      <c r="AD30" s="40"/>
      <c r="AE30" s="23"/>
      <c r="AF30" s="40"/>
      <c r="AG30" s="40"/>
      <c r="AH30" s="40"/>
      <c r="AI30" s="151"/>
      <c r="AK30" s="23"/>
      <c r="AM30" s="172"/>
    </row>
    <row r="31" spans="1:57" ht="18" customHeight="1">
      <c r="A31" s="24">
        <f t="shared" si="2"/>
        <v>20</v>
      </c>
      <c r="B31" s="17" t="str">
        <f>'INPUT DATA'!B31</f>
        <v>Roldan, Matthew Noel</v>
      </c>
      <c r="C31" s="140"/>
      <c r="D31" s="140"/>
      <c r="E31" s="141"/>
      <c r="F31" s="263">
        <f>'MATH _Q1'!AK31</f>
        <v>77</v>
      </c>
      <c r="G31" s="264"/>
      <c r="H31" s="264"/>
      <c r="I31" s="265"/>
      <c r="J31" s="263">
        <f>'MATH _q2'!AL31</f>
        <v>77</v>
      </c>
      <c r="K31" s="264"/>
      <c r="L31" s="264"/>
      <c r="M31" s="265"/>
      <c r="N31" s="263"/>
      <c r="O31" s="264"/>
      <c r="P31" s="264"/>
      <c r="Q31" s="265"/>
      <c r="R31" s="263"/>
      <c r="S31" s="264"/>
      <c r="T31" s="264"/>
      <c r="U31" s="265"/>
      <c r="V31" s="263">
        <f t="shared" si="0"/>
        <v>77</v>
      </c>
      <c r="W31" s="264"/>
      <c r="X31" s="264"/>
      <c r="Y31" s="265"/>
      <c r="Z31" s="266" t="str">
        <f t="shared" si="1"/>
        <v/>
      </c>
      <c r="AA31" s="267"/>
      <c r="AB31" s="268"/>
      <c r="AC31" s="40"/>
      <c r="AD31" s="40"/>
      <c r="AE31" s="23"/>
      <c r="AF31" s="40"/>
      <c r="AG31" s="40"/>
      <c r="AH31" s="40"/>
      <c r="AI31" s="151"/>
      <c r="AK31" s="23"/>
      <c r="AM31" s="172"/>
    </row>
    <row r="32" spans="1:57" ht="18" customHeight="1">
      <c r="A32" s="24">
        <f t="shared" si="2"/>
        <v>21</v>
      </c>
      <c r="B32" s="17" t="str">
        <f>'INPUT DATA'!B32</f>
        <v>Rosales, Anthony Clifford</v>
      </c>
      <c r="C32" s="140"/>
      <c r="D32" s="140"/>
      <c r="E32" s="141"/>
      <c r="F32" s="263">
        <f>'MATH _Q1'!AK32</f>
        <v>77</v>
      </c>
      <c r="G32" s="264"/>
      <c r="H32" s="264"/>
      <c r="I32" s="265"/>
      <c r="J32" s="263">
        <f>'MATH _q2'!AL32</f>
        <v>72</v>
      </c>
      <c r="K32" s="264"/>
      <c r="L32" s="264"/>
      <c r="M32" s="265"/>
      <c r="N32" s="263"/>
      <c r="O32" s="264"/>
      <c r="P32" s="264"/>
      <c r="Q32" s="265"/>
      <c r="R32" s="263"/>
      <c r="S32" s="264"/>
      <c r="T32" s="264"/>
      <c r="U32" s="265"/>
      <c r="V32" s="263">
        <f t="shared" si="0"/>
        <v>74.5</v>
      </c>
      <c r="W32" s="264"/>
      <c r="X32" s="264"/>
      <c r="Y32" s="265"/>
      <c r="Z32" s="266" t="str">
        <f t="shared" si="1"/>
        <v/>
      </c>
      <c r="AA32" s="267"/>
      <c r="AB32" s="268"/>
      <c r="AC32" s="40"/>
      <c r="AD32" s="40"/>
      <c r="AE32" s="23"/>
      <c r="AF32" s="40"/>
      <c r="AG32" s="40"/>
      <c r="AH32" s="40"/>
      <c r="AI32" s="151"/>
      <c r="AK32" s="23"/>
      <c r="AM32" s="172"/>
    </row>
    <row r="33" spans="1:55" ht="18" customHeight="1">
      <c r="A33" s="24">
        <f t="shared" si="2"/>
        <v>22</v>
      </c>
      <c r="B33" s="17" t="str">
        <f>'INPUT DATA'!B33</f>
        <v>Solon, Dave</v>
      </c>
      <c r="C33" s="140"/>
      <c r="D33" s="140"/>
      <c r="E33" s="141"/>
      <c r="F33" s="263">
        <f>'MATH _Q1'!AK33</f>
        <v>78</v>
      </c>
      <c r="G33" s="264"/>
      <c r="H33" s="264"/>
      <c r="I33" s="265"/>
      <c r="J33" s="263">
        <f>'MATH _q2'!AL33</f>
        <v>78</v>
      </c>
      <c r="K33" s="264"/>
      <c r="L33" s="264"/>
      <c r="M33" s="265"/>
      <c r="N33" s="263"/>
      <c r="O33" s="264"/>
      <c r="P33" s="264"/>
      <c r="Q33" s="265"/>
      <c r="R33" s="263"/>
      <c r="S33" s="264"/>
      <c r="T33" s="264"/>
      <c r="U33" s="265"/>
      <c r="V33" s="263">
        <f t="shared" si="0"/>
        <v>78</v>
      </c>
      <c r="W33" s="264"/>
      <c r="X33" s="264"/>
      <c r="Y33" s="265"/>
      <c r="Z33" s="266" t="str">
        <f t="shared" si="1"/>
        <v/>
      </c>
      <c r="AA33" s="267"/>
      <c r="AB33" s="268"/>
      <c r="AC33" s="40"/>
      <c r="AD33" s="40"/>
      <c r="AE33" s="23"/>
      <c r="AF33" s="40"/>
      <c r="AG33" s="40"/>
      <c r="AH33" s="40"/>
      <c r="AI33" s="151"/>
      <c r="AK33" s="23"/>
      <c r="AM33" s="172"/>
      <c r="AN33" s="1"/>
      <c r="AO33" s="1"/>
      <c r="AP33" s="1"/>
      <c r="AQ33" s="1"/>
      <c r="AR33" s="1"/>
      <c r="AS33" s="1"/>
      <c r="AT33" s="1"/>
      <c r="AU33" s="1"/>
      <c r="AV33" s="1"/>
      <c r="AW33" s="1"/>
      <c r="AX33" s="1"/>
      <c r="AY33" s="1"/>
      <c r="AZ33" s="1"/>
      <c r="BA33" s="1"/>
      <c r="BB33" s="1"/>
      <c r="BC33" s="1"/>
    </row>
    <row r="34" spans="1:55" ht="18" customHeight="1">
      <c r="A34" s="24">
        <f t="shared" si="2"/>
        <v>23</v>
      </c>
      <c r="B34" s="17" t="str">
        <f>'INPUT DATA'!B34</f>
        <v>Sy, Anthony</v>
      </c>
      <c r="C34" s="140"/>
      <c r="D34" s="140"/>
      <c r="E34" s="141"/>
      <c r="F34" s="263">
        <f>'MATH _Q1'!AK34</f>
        <v>70</v>
      </c>
      <c r="G34" s="264"/>
      <c r="H34" s="264"/>
      <c r="I34" s="265"/>
      <c r="J34" s="263" t="str">
        <f>'MATH _q2'!AL34</f>
        <v/>
      </c>
      <c r="K34" s="264"/>
      <c r="L34" s="264"/>
      <c r="M34" s="265"/>
      <c r="N34" s="263"/>
      <c r="O34" s="264"/>
      <c r="P34" s="264"/>
      <c r="Q34" s="265"/>
      <c r="R34" s="263"/>
      <c r="S34" s="264"/>
      <c r="T34" s="264"/>
      <c r="U34" s="265"/>
      <c r="V34" s="263"/>
      <c r="W34" s="264"/>
      <c r="X34" s="264"/>
      <c r="Y34" s="265"/>
      <c r="Z34" s="266" t="str">
        <f t="shared" si="1"/>
        <v/>
      </c>
      <c r="AA34" s="267"/>
      <c r="AB34" s="268"/>
      <c r="AC34" s="40"/>
      <c r="AD34" s="40"/>
      <c r="AE34" s="23"/>
      <c r="AF34" s="40"/>
      <c r="AG34" s="40"/>
      <c r="AH34" s="40"/>
      <c r="AI34" s="151"/>
      <c r="AK34" s="23"/>
      <c r="AM34" s="172"/>
      <c r="AN34" s="1"/>
      <c r="AO34" s="1"/>
      <c r="AP34" s="1"/>
      <c r="AQ34" s="1"/>
      <c r="AR34" s="1"/>
      <c r="AS34" s="1"/>
      <c r="AT34" s="1"/>
      <c r="AU34" s="1"/>
      <c r="AV34" s="1"/>
      <c r="AW34" s="1"/>
      <c r="AX34" s="1"/>
      <c r="AY34" s="1"/>
      <c r="AZ34" s="1"/>
      <c r="BA34" s="1"/>
      <c r="BB34" s="1"/>
      <c r="BC34" s="1"/>
    </row>
    <row r="35" spans="1:55" ht="18" customHeight="1">
      <c r="A35" s="24">
        <f t="shared" si="2"/>
        <v>24</v>
      </c>
      <c r="B35" s="17" t="str">
        <f>'INPUT DATA'!B35</f>
        <v>Taboada, Kurt Christian</v>
      </c>
      <c r="C35" s="140"/>
      <c r="D35" s="140"/>
      <c r="E35" s="141"/>
      <c r="F35" s="263">
        <f>'MATH _Q1'!AK35</f>
        <v>76</v>
      </c>
      <c r="G35" s="264"/>
      <c r="H35" s="264"/>
      <c r="I35" s="265"/>
      <c r="J35" s="263">
        <f>'MATH _q2'!AL35</f>
        <v>77</v>
      </c>
      <c r="K35" s="264"/>
      <c r="L35" s="264"/>
      <c r="M35" s="265"/>
      <c r="N35" s="263"/>
      <c r="O35" s="264"/>
      <c r="P35" s="264"/>
      <c r="Q35" s="265"/>
      <c r="R35" s="263"/>
      <c r="S35" s="264"/>
      <c r="T35" s="264"/>
      <c r="U35" s="265"/>
      <c r="V35" s="263">
        <f t="shared" si="0"/>
        <v>76.5</v>
      </c>
      <c r="W35" s="264"/>
      <c r="X35" s="264"/>
      <c r="Y35" s="265"/>
      <c r="Z35" s="266" t="str">
        <f t="shared" si="1"/>
        <v/>
      </c>
      <c r="AA35" s="267"/>
      <c r="AB35" s="268"/>
      <c r="AC35" s="40"/>
      <c r="AD35" s="40"/>
      <c r="AE35" s="23"/>
      <c r="AF35" s="40"/>
      <c r="AG35" s="40"/>
      <c r="AH35" s="40"/>
      <c r="AI35" s="151"/>
      <c r="AK35" s="23"/>
      <c r="AM35" s="172"/>
      <c r="AN35" s="1"/>
      <c r="AO35" s="1"/>
      <c r="AP35" s="1"/>
      <c r="AQ35" s="1"/>
      <c r="AR35" s="1"/>
      <c r="AS35" s="1"/>
      <c r="AT35" s="1"/>
      <c r="AU35" s="1"/>
      <c r="AV35" s="1"/>
      <c r="AW35" s="1"/>
      <c r="AX35" s="1"/>
      <c r="AY35" s="1"/>
      <c r="AZ35" s="1"/>
      <c r="BA35" s="1"/>
      <c r="BB35" s="1"/>
      <c r="BC35" s="1"/>
    </row>
    <row r="36" spans="1:55" ht="18" customHeight="1">
      <c r="A36" s="24">
        <f t="shared" si="2"/>
        <v>25</v>
      </c>
      <c r="B36" s="17" t="str">
        <f>'INPUT DATA'!B36</f>
        <v>Vergara, Ric Kenneth</v>
      </c>
      <c r="C36" s="140"/>
      <c r="D36" s="140"/>
      <c r="E36" s="141"/>
      <c r="F36" s="263">
        <f>'MATH _Q1'!AK36</f>
        <v>75</v>
      </c>
      <c r="G36" s="264"/>
      <c r="H36" s="264"/>
      <c r="I36" s="265"/>
      <c r="J36" s="263">
        <f>'MATH _q2'!AL36</f>
        <v>71</v>
      </c>
      <c r="K36" s="264"/>
      <c r="L36" s="264"/>
      <c r="M36" s="265"/>
      <c r="N36" s="263"/>
      <c r="O36" s="264"/>
      <c r="P36" s="264"/>
      <c r="Q36" s="265"/>
      <c r="R36" s="263"/>
      <c r="S36" s="264"/>
      <c r="T36" s="264"/>
      <c r="U36" s="265"/>
      <c r="V36" s="263">
        <f t="shared" si="0"/>
        <v>73</v>
      </c>
      <c r="W36" s="264"/>
      <c r="X36" s="264"/>
      <c r="Y36" s="265"/>
      <c r="Z36" s="266" t="str">
        <f t="shared" si="1"/>
        <v/>
      </c>
      <c r="AA36" s="267"/>
      <c r="AB36" s="268"/>
      <c r="AC36" s="40"/>
      <c r="AD36" s="40"/>
      <c r="AE36" s="23"/>
      <c r="AF36" s="40"/>
      <c r="AG36" s="40"/>
      <c r="AH36" s="40"/>
      <c r="AI36" s="151"/>
      <c r="AK36" s="23"/>
      <c r="AM36" s="172"/>
      <c r="AN36" s="1"/>
      <c r="AO36" s="1"/>
      <c r="AP36" s="1"/>
      <c r="AQ36" s="1"/>
      <c r="AR36" s="1"/>
      <c r="AS36" s="1"/>
      <c r="AT36" s="1"/>
      <c r="AU36" s="1"/>
      <c r="AV36" s="1"/>
      <c r="AW36" s="1"/>
      <c r="AX36" s="1"/>
      <c r="AY36" s="1"/>
      <c r="AZ36" s="1"/>
      <c r="BA36" s="1"/>
      <c r="BB36" s="1"/>
      <c r="BC36" s="1"/>
    </row>
    <row r="37" spans="1:55" ht="18" customHeight="1">
      <c r="A37" s="24">
        <f t="shared" si="2"/>
        <v>26</v>
      </c>
      <c r="B37" s="17" t="str">
        <f>'INPUT DATA'!B37</f>
        <v>Vibar, John Rave</v>
      </c>
      <c r="C37" s="140"/>
      <c r="D37" s="140"/>
      <c r="E37" s="141"/>
      <c r="F37" s="263">
        <f>'MATH _Q1'!AK37</f>
        <v>72</v>
      </c>
      <c r="G37" s="264"/>
      <c r="H37" s="264"/>
      <c r="I37" s="265"/>
      <c r="J37" s="263" t="str">
        <f>'MATH _q2'!AL37</f>
        <v/>
      </c>
      <c r="K37" s="264"/>
      <c r="L37" s="264"/>
      <c r="M37" s="265"/>
      <c r="N37" s="263"/>
      <c r="O37" s="264"/>
      <c r="P37" s="264"/>
      <c r="Q37" s="265"/>
      <c r="R37" s="263"/>
      <c r="S37" s="264"/>
      <c r="T37" s="264"/>
      <c r="U37" s="265"/>
      <c r="V37" s="263"/>
      <c r="W37" s="264"/>
      <c r="X37" s="264"/>
      <c r="Y37" s="265"/>
      <c r="Z37" s="266" t="str">
        <f t="shared" si="1"/>
        <v/>
      </c>
      <c r="AA37" s="267"/>
      <c r="AB37" s="268"/>
      <c r="AC37" s="40"/>
      <c r="AD37" s="40"/>
      <c r="AE37" s="23"/>
      <c r="AF37" s="40"/>
      <c r="AG37" s="40"/>
      <c r="AH37" s="40"/>
      <c r="AI37" s="151"/>
      <c r="AK37" s="23"/>
      <c r="AM37" s="172"/>
      <c r="AN37" s="1"/>
      <c r="AO37" s="1"/>
      <c r="AP37" s="1"/>
      <c r="AQ37" s="1"/>
      <c r="AR37" s="1"/>
      <c r="AS37" s="1"/>
      <c r="AT37" s="1"/>
      <c r="AU37" s="1"/>
      <c r="AV37" s="1"/>
      <c r="AW37" s="1"/>
      <c r="AX37" s="1"/>
      <c r="AY37" s="1"/>
      <c r="AZ37" s="1"/>
      <c r="BA37" s="1"/>
      <c r="BB37" s="1"/>
      <c r="BC37" s="1"/>
    </row>
    <row r="38" spans="1:55" ht="18" customHeight="1">
      <c r="A38" s="24">
        <f t="shared" si="2"/>
        <v>27</v>
      </c>
      <c r="B38" s="17" t="str">
        <f>'INPUT DATA'!B38</f>
        <v>Verano, Kemo Oliver</v>
      </c>
      <c r="C38" s="140"/>
      <c r="D38" s="140"/>
      <c r="E38" s="141"/>
      <c r="F38" s="263">
        <f>'MATH _Q1'!AK38</f>
        <v>77</v>
      </c>
      <c r="G38" s="264"/>
      <c r="H38" s="264"/>
      <c r="I38" s="265"/>
      <c r="J38" s="263">
        <f>'MATH _q2'!AL38</f>
        <v>77</v>
      </c>
      <c r="K38" s="264"/>
      <c r="L38" s="264"/>
      <c r="M38" s="265"/>
      <c r="N38" s="263"/>
      <c r="O38" s="264"/>
      <c r="P38" s="264"/>
      <c r="Q38" s="265"/>
      <c r="R38" s="263"/>
      <c r="S38" s="264"/>
      <c r="T38" s="264"/>
      <c r="U38" s="265"/>
      <c r="V38" s="263">
        <f t="shared" si="0"/>
        <v>77</v>
      </c>
      <c r="W38" s="264"/>
      <c r="X38" s="264"/>
      <c r="Y38" s="265"/>
      <c r="Z38" s="266" t="str">
        <f t="shared" si="1"/>
        <v/>
      </c>
      <c r="AA38" s="267"/>
      <c r="AB38" s="268"/>
      <c r="AC38" s="40"/>
      <c r="AD38" s="40"/>
      <c r="AE38" s="23"/>
      <c r="AF38" s="40"/>
      <c r="AG38" s="40"/>
      <c r="AH38" s="40"/>
      <c r="AI38" s="151"/>
      <c r="AK38" s="23"/>
      <c r="AM38" s="172"/>
      <c r="AN38" s="1"/>
      <c r="AO38" s="1"/>
      <c r="AP38" s="1"/>
      <c r="AQ38" s="1"/>
      <c r="AR38" s="1"/>
      <c r="AS38" s="1"/>
      <c r="AT38" s="1"/>
      <c r="AU38" s="1"/>
      <c r="AV38" s="1"/>
      <c r="AW38" s="1"/>
      <c r="AX38" s="1"/>
      <c r="AY38" s="1"/>
      <c r="AZ38" s="1"/>
      <c r="BA38" s="1"/>
      <c r="BB38" s="1"/>
      <c r="BC38" s="1"/>
    </row>
    <row r="39" spans="1:55" ht="18" customHeight="1">
      <c r="A39" s="24">
        <f t="shared" si="2"/>
        <v>28</v>
      </c>
      <c r="B39" s="17" t="str">
        <f>'INPUT DATA'!B39</f>
        <v>Zamora, Mark Paul</v>
      </c>
      <c r="C39" s="140"/>
      <c r="D39" s="140"/>
      <c r="E39" s="141"/>
      <c r="F39" s="263">
        <f>'MATH _Q1'!AK39</f>
        <v>75</v>
      </c>
      <c r="G39" s="264"/>
      <c r="H39" s="264"/>
      <c r="I39" s="265"/>
      <c r="J39" s="263">
        <f>'MATH _q2'!AL39</f>
        <v>71</v>
      </c>
      <c r="K39" s="264"/>
      <c r="L39" s="264"/>
      <c r="M39" s="265"/>
      <c r="N39" s="263"/>
      <c r="O39" s="264"/>
      <c r="P39" s="264"/>
      <c r="Q39" s="265"/>
      <c r="R39" s="263"/>
      <c r="S39" s="264"/>
      <c r="T39" s="264"/>
      <c r="U39" s="265"/>
      <c r="V39" s="263">
        <f t="shared" si="0"/>
        <v>73</v>
      </c>
      <c r="W39" s="264"/>
      <c r="X39" s="264"/>
      <c r="Y39" s="265"/>
      <c r="Z39" s="266" t="str">
        <f t="shared" si="1"/>
        <v/>
      </c>
      <c r="AA39" s="267"/>
      <c r="AB39" s="268"/>
      <c r="AC39" s="40"/>
      <c r="AD39" s="40"/>
      <c r="AE39" s="23"/>
      <c r="AF39" s="40"/>
      <c r="AG39" s="40"/>
      <c r="AH39" s="40"/>
      <c r="AI39" s="151"/>
      <c r="AK39" s="23"/>
      <c r="AM39" s="172"/>
      <c r="AN39" s="1"/>
      <c r="AO39" s="1"/>
      <c r="AP39" s="1"/>
      <c r="AQ39" s="1"/>
      <c r="AR39" s="1"/>
      <c r="AS39" s="1"/>
      <c r="AT39" s="1"/>
      <c r="AU39" s="1"/>
      <c r="AV39" s="1"/>
      <c r="AW39" s="1"/>
      <c r="AX39" s="1"/>
      <c r="AY39" s="1"/>
      <c r="AZ39" s="1"/>
      <c r="BA39" s="1"/>
      <c r="BB39" s="1"/>
      <c r="BC39" s="1"/>
    </row>
    <row r="40" spans="1:55" ht="18" customHeight="1">
      <c r="A40" s="24">
        <f t="shared" si="2"/>
        <v>29</v>
      </c>
      <c r="B40" s="17" t="str">
        <f>'INPUT DATA'!B40</f>
        <v>Tojong, Niel Maximilian</v>
      </c>
      <c r="C40" s="140"/>
      <c r="D40" s="140"/>
      <c r="E40" s="141"/>
      <c r="F40" s="263">
        <f>'MATH _Q1'!AK40</f>
        <v>72</v>
      </c>
      <c r="G40" s="264"/>
      <c r="H40" s="264"/>
      <c r="I40" s="265"/>
      <c r="J40" s="263">
        <f>'MATH _q2'!AL40</f>
        <v>78</v>
      </c>
      <c r="K40" s="264"/>
      <c r="L40" s="264"/>
      <c r="M40" s="265"/>
      <c r="N40" s="263"/>
      <c r="O40" s="264"/>
      <c r="P40" s="264"/>
      <c r="Q40" s="265"/>
      <c r="R40" s="263"/>
      <c r="S40" s="264"/>
      <c r="T40" s="264"/>
      <c r="U40" s="265"/>
      <c r="V40" s="263">
        <f t="shared" si="0"/>
        <v>75</v>
      </c>
      <c r="W40" s="264"/>
      <c r="X40" s="264"/>
      <c r="Y40" s="265"/>
      <c r="Z40" s="266" t="str">
        <f t="shared" si="1"/>
        <v/>
      </c>
      <c r="AA40" s="267"/>
      <c r="AB40" s="268"/>
      <c r="AC40" s="40"/>
      <c r="AD40" s="40"/>
      <c r="AE40" s="23"/>
      <c r="AF40" s="40"/>
      <c r="AG40" s="40"/>
      <c r="AH40" s="40"/>
      <c r="AI40" s="151"/>
      <c r="AK40" s="23"/>
      <c r="AM40" s="172"/>
      <c r="AN40" s="1"/>
      <c r="AO40" s="1"/>
      <c r="AP40" s="1"/>
      <c r="AQ40" s="1"/>
      <c r="AR40" s="1"/>
      <c r="AS40" s="1"/>
      <c r="AT40" s="1"/>
      <c r="AU40" s="1"/>
      <c r="AV40" s="1"/>
      <c r="AW40" s="1"/>
      <c r="AX40" s="1"/>
      <c r="AY40" s="1"/>
      <c r="AZ40" s="1"/>
      <c r="BA40" s="1"/>
      <c r="BB40" s="1"/>
      <c r="BC40" s="1"/>
    </row>
    <row r="41" spans="1:55" ht="18" customHeight="1">
      <c r="A41" s="24">
        <f t="shared" si="2"/>
        <v>30</v>
      </c>
      <c r="B41" s="17" t="str">
        <f>'INPUT DATA'!B41</f>
        <v>Agravante, Marychal</v>
      </c>
      <c r="C41" s="140"/>
      <c r="D41" s="140"/>
      <c r="E41" s="141"/>
      <c r="F41" s="263">
        <f>'MATH _Q1'!AK42</f>
        <v>79</v>
      </c>
      <c r="G41" s="264"/>
      <c r="H41" s="264"/>
      <c r="I41" s="265"/>
      <c r="J41" s="263">
        <f>'MATH _q2'!AL42</f>
        <v>75</v>
      </c>
      <c r="K41" s="264"/>
      <c r="L41" s="264"/>
      <c r="M41" s="265"/>
      <c r="N41" s="263"/>
      <c r="O41" s="264"/>
      <c r="P41" s="264"/>
      <c r="Q41" s="265"/>
      <c r="R41" s="263"/>
      <c r="S41" s="264"/>
      <c r="T41" s="264"/>
      <c r="U41" s="265"/>
      <c r="V41" s="263">
        <f t="shared" si="0"/>
        <v>77</v>
      </c>
      <c r="W41" s="264"/>
      <c r="X41" s="264"/>
      <c r="Y41" s="265"/>
      <c r="Z41" s="266" t="str">
        <f t="shared" si="1"/>
        <v/>
      </c>
      <c r="AA41" s="267"/>
      <c r="AB41" s="268"/>
      <c r="AC41" s="40"/>
      <c r="AD41" s="40"/>
      <c r="AE41" s="23"/>
      <c r="AF41" s="40"/>
      <c r="AG41" s="40"/>
      <c r="AH41" s="40"/>
      <c r="AI41" s="151"/>
      <c r="AK41" s="23"/>
      <c r="AM41" s="172"/>
      <c r="AN41" s="1"/>
      <c r="AO41" s="1"/>
      <c r="AP41" s="1"/>
      <c r="AQ41" s="1"/>
      <c r="AR41" s="1"/>
      <c r="AS41" s="1"/>
      <c r="AT41" s="1"/>
      <c r="AU41" s="1"/>
      <c r="AV41" s="1"/>
      <c r="AW41" s="1"/>
      <c r="AX41" s="1"/>
      <c r="AY41" s="1"/>
      <c r="AZ41" s="1"/>
      <c r="BA41" s="1"/>
      <c r="BB41" s="1"/>
      <c r="BC41" s="1"/>
    </row>
    <row r="42" spans="1:55" ht="18" customHeight="1">
      <c r="A42" s="24">
        <f t="shared" si="2"/>
        <v>31</v>
      </c>
      <c r="B42" s="17" t="str">
        <f>'INPUT DATA'!B42</f>
        <v>Alam, Zakiyyah</v>
      </c>
      <c r="C42" s="140"/>
      <c r="D42" s="140"/>
      <c r="E42" s="141"/>
      <c r="F42" s="263">
        <f>'MATH _Q1'!AK43</f>
        <v>77</v>
      </c>
      <c r="G42" s="264"/>
      <c r="H42" s="264"/>
      <c r="I42" s="265"/>
      <c r="J42" s="263">
        <f>'MATH _q2'!AL43</f>
        <v>77</v>
      </c>
      <c r="K42" s="264"/>
      <c r="L42" s="264"/>
      <c r="M42" s="265"/>
      <c r="N42" s="263"/>
      <c r="O42" s="264"/>
      <c r="P42" s="264"/>
      <c r="Q42" s="265"/>
      <c r="R42" s="263"/>
      <c r="S42" s="264"/>
      <c r="T42" s="264"/>
      <c r="U42" s="265"/>
      <c r="V42" s="263">
        <f t="shared" si="0"/>
        <v>77</v>
      </c>
      <c r="W42" s="264"/>
      <c r="X42" s="264"/>
      <c r="Y42" s="265"/>
      <c r="Z42" s="266" t="str">
        <f t="shared" si="1"/>
        <v/>
      </c>
      <c r="AA42" s="267"/>
      <c r="AB42" s="268"/>
      <c r="AC42" s="40"/>
      <c r="AD42" s="40"/>
      <c r="AE42" s="23"/>
      <c r="AF42" s="40"/>
      <c r="AG42" s="40"/>
      <c r="AH42" s="40"/>
      <c r="AI42" s="151"/>
      <c r="AK42" s="23"/>
      <c r="AM42" s="172"/>
      <c r="AN42" s="1"/>
      <c r="AO42" s="1"/>
      <c r="AP42" s="1"/>
      <c r="AQ42" s="1"/>
      <c r="AR42" s="1"/>
      <c r="AS42" s="1"/>
      <c r="AT42" s="1"/>
      <c r="AU42" s="1"/>
      <c r="AV42" s="1"/>
      <c r="AW42" s="1"/>
      <c r="AX42" s="1"/>
      <c r="AY42" s="1"/>
      <c r="AZ42" s="1"/>
      <c r="BA42" s="1"/>
      <c r="BB42" s="1"/>
      <c r="BC42" s="1"/>
    </row>
    <row r="43" spans="1:55" ht="18" customHeight="1">
      <c r="A43" s="24">
        <f t="shared" si="2"/>
        <v>32</v>
      </c>
      <c r="B43" s="17" t="str">
        <f>'INPUT DATA'!B43</f>
        <v>Almario, Ariane Joy</v>
      </c>
      <c r="C43" s="140"/>
      <c r="D43" s="140"/>
      <c r="E43" s="141"/>
      <c r="F43" s="263">
        <f>'MATH _Q1'!AK44</f>
        <v>77</v>
      </c>
      <c r="G43" s="264"/>
      <c r="H43" s="264"/>
      <c r="I43" s="265"/>
      <c r="J43" s="263">
        <f>'MATH _q2'!AL44</f>
        <v>75</v>
      </c>
      <c r="K43" s="264"/>
      <c r="L43" s="264"/>
      <c r="M43" s="265"/>
      <c r="N43" s="263"/>
      <c r="O43" s="264"/>
      <c r="P43" s="264"/>
      <c r="Q43" s="265"/>
      <c r="R43" s="263"/>
      <c r="S43" s="264"/>
      <c r="T43" s="264"/>
      <c r="U43" s="265"/>
      <c r="V43" s="263">
        <f t="shared" si="0"/>
        <v>76</v>
      </c>
      <c r="W43" s="264"/>
      <c r="X43" s="264"/>
      <c r="Y43" s="265"/>
      <c r="Z43" s="266" t="str">
        <f t="shared" si="1"/>
        <v/>
      </c>
      <c r="AA43" s="267"/>
      <c r="AB43" s="268"/>
      <c r="AC43" s="40"/>
      <c r="AD43" s="40"/>
      <c r="AE43" s="23"/>
      <c r="AF43" s="40"/>
      <c r="AG43" s="40"/>
      <c r="AH43" s="40"/>
      <c r="AI43" s="151"/>
      <c r="AK43" s="23"/>
      <c r="AM43" s="172"/>
      <c r="AN43" s="1"/>
      <c r="AO43" s="1"/>
      <c r="AP43" s="1"/>
      <c r="AQ43" s="1"/>
      <c r="AR43" s="1"/>
      <c r="AS43" s="1"/>
      <c r="AT43" s="1"/>
      <c r="AU43" s="1"/>
      <c r="AV43" s="1"/>
      <c r="AW43" s="1"/>
      <c r="AX43" s="1"/>
      <c r="AY43" s="1"/>
      <c r="AZ43" s="1"/>
      <c r="BA43" s="1"/>
      <c r="BB43" s="1"/>
      <c r="BC43" s="1"/>
    </row>
    <row r="44" spans="1:55" ht="18" customHeight="1">
      <c r="A44" s="24">
        <f t="shared" si="2"/>
        <v>33</v>
      </c>
      <c r="B44" s="17" t="str">
        <f>'INPUT DATA'!B44</f>
        <v>Aznar, Trisha</v>
      </c>
      <c r="C44" s="140"/>
      <c r="D44" s="140"/>
      <c r="E44" s="141"/>
      <c r="F44" s="263">
        <f>'MATH _Q1'!AK45</f>
        <v>77</v>
      </c>
      <c r="G44" s="264"/>
      <c r="H44" s="264"/>
      <c r="I44" s="265"/>
      <c r="J44" s="263">
        <f>'MATH _q2'!AL45</f>
        <v>75</v>
      </c>
      <c r="K44" s="264"/>
      <c r="L44" s="264"/>
      <c r="M44" s="265"/>
      <c r="N44" s="263"/>
      <c r="O44" s="264"/>
      <c r="P44" s="264"/>
      <c r="Q44" s="265"/>
      <c r="R44" s="263"/>
      <c r="S44" s="264"/>
      <c r="T44" s="264"/>
      <c r="U44" s="265"/>
      <c r="V44" s="263">
        <f t="shared" si="0"/>
        <v>76</v>
      </c>
      <c r="W44" s="264"/>
      <c r="X44" s="264"/>
      <c r="Y44" s="265"/>
      <c r="Z44" s="266" t="str">
        <f t="shared" si="1"/>
        <v/>
      </c>
      <c r="AA44" s="267"/>
      <c r="AB44" s="268"/>
      <c r="AC44" s="40"/>
      <c r="AD44" s="40"/>
      <c r="AE44" s="23"/>
      <c r="AF44" s="40"/>
      <c r="AG44" s="40"/>
      <c r="AH44" s="40"/>
      <c r="AI44" s="151"/>
      <c r="AK44" s="23"/>
      <c r="AM44" s="172"/>
      <c r="AN44" s="1"/>
      <c r="AO44" s="1"/>
      <c r="AP44" s="1"/>
      <c r="AQ44" s="1"/>
      <c r="AR44" s="1"/>
      <c r="AS44" s="1"/>
      <c r="AT44" s="1"/>
      <c r="AU44" s="1"/>
      <c r="AV44" s="1"/>
      <c r="AW44" s="1"/>
      <c r="AX44" s="1"/>
      <c r="AY44" s="1"/>
      <c r="AZ44" s="1"/>
      <c r="BA44" s="1"/>
      <c r="BB44" s="1"/>
      <c r="BC44" s="1"/>
    </row>
    <row r="45" spans="1:55" ht="18" customHeight="1">
      <c r="A45" s="24">
        <f t="shared" si="2"/>
        <v>34</v>
      </c>
      <c r="B45" s="17" t="str">
        <f>'INPUT DATA'!B45</f>
        <v>Bacalla, Samantha</v>
      </c>
      <c r="C45" s="140"/>
      <c r="D45" s="140"/>
      <c r="E45" s="141"/>
      <c r="F45" s="263">
        <f>'MATH _Q1'!AK46</f>
        <v>81</v>
      </c>
      <c r="G45" s="264"/>
      <c r="H45" s="264"/>
      <c r="I45" s="265"/>
      <c r="J45" s="263">
        <f>'MATH _q2'!AL46</f>
        <v>77</v>
      </c>
      <c r="K45" s="264"/>
      <c r="L45" s="264"/>
      <c r="M45" s="265"/>
      <c r="N45" s="263"/>
      <c r="O45" s="264"/>
      <c r="P45" s="264"/>
      <c r="Q45" s="265"/>
      <c r="R45" s="263"/>
      <c r="S45" s="264"/>
      <c r="T45" s="264"/>
      <c r="U45" s="265"/>
      <c r="V45" s="263">
        <f t="shared" si="0"/>
        <v>79</v>
      </c>
      <c r="W45" s="264"/>
      <c r="X45" s="264"/>
      <c r="Y45" s="265"/>
      <c r="Z45" s="266" t="str">
        <f t="shared" si="1"/>
        <v/>
      </c>
      <c r="AA45" s="267"/>
      <c r="AB45" s="268"/>
      <c r="AC45" s="40"/>
      <c r="AD45" s="40"/>
      <c r="AE45" s="23"/>
      <c r="AF45" s="40"/>
      <c r="AG45" s="40"/>
      <c r="AH45" s="40"/>
      <c r="AI45" s="151"/>
      <c r="AK45" s="23"/>
      <c r="AM45" s="172"/>
      <c r="AN45" s="1"/>
      <c r="AO45" s="1"/>
      <c r="AP45" s="1"/>
      <c r="AQ45" s="1"/>
      <c r="AR45" s="1"/>
      <c r="AS45" s="1"/>
      <c r="AT45" s="1"/>
      <c r="AU45" s="1"/>
      <c r="AV45" s="1"/>
      <c r="AW45" s="1"/>
      <c r="AX45" s="1"/>
      <c r="AY45" s="1"/>
      <c r="AZ45" s="1"/>
      <c r="BA45" s="1"/>
      <c r="BB45" s="1"/>
      <c r="BC45" s="1"/>
    </row>
    <row r="46" spans="1:55" ht="18" customHeight="1">
      <c r="A46" s="24">
        <f t="shared" si="2"/>
        <v>35</v>
      </c>
      <c r="B46" s="17" t="str">
        <f>'INPUT DATA'!B46</f>
        <v>Balazuela, Reslie Mae</v>
      </c>
      <c r="C46" s="138"/>
      <c r="D46" s="138"/>
      <c r="E46" s="139"/>
      <c r="F46" s="263">
        <f>'MATH _Q1'!AK47</f>
        <v>78</v>
      </c>
      <c r="G46" s="264"/>
      <c r="H46" s="264"/>
      <c r="I46" s="265"/>
      <c r="J46" s="263">
        <f>'MATH _q2'!AL47</f>
        <v>77</v>
      </c>
      <c r="K46" s="264"/>
      <c r="L46" s="264"/>
      <c r="M46" s="265"/>
      <c r="N46" s="263"/>
      <c r="O46" s="264"/>
      <c r="P46" s="264"/>
      <c r="Q46" s="265"/>
      <c r="R46" s="263"/>
      <c r="S46" s="264"/>
      <c r="T46" s="264"/>
      <c r="U46" s="265"/>
      <c r="V46" s="263">
        <f t="shared" si="0"/>
        <v>77.5</v>
      </c>
      <c r="W46" s="264"/>
      <c r="X46" s="264"/>
      <c r="Y46" s="265"/>
      <c r="Z46" s="266" t="str">
        <f t="shared" si="1"/>
        <v/>
      </c>
      <c r="AA46" s="267"/>
      <c r="AB46" s="268"/>
      <c r="AC46" s="40"/>
      <c r="AD46" s="40"/>
      <c r="AE46" s="23"/>
      <c r="AF46" s="40"/>
      <c r="AG46" s="40"/>
      <c r="AH46" s="40"/>
      <c r="AI46" s="151"/>
      <c r="AK46" s="23"/>
      <c r="AM46" s="172"/>
      <c r="AN46" s="1"/>
      <c r="AO46" s="1"/>
      <c r="AP46" s="1"/>
      <c r="AQ46" s="1"/>
      <c r="AR46" s="1"/>
      <c r="AS46" s="1"/>
      <c r="AT46" s="1"/>
      <c r="AU46" s="1"/>
      <c r="AV46" s="1"/>
      <c r="AW46" s="1"/>
      <c r="AX46" s="1"/>
      <c r="AY46" s="1"/>
      <c r="AZ46" s="1"/>
      <c r="BA46" s="1"/>
      <c r="BB46" s="1"/>
      <c r="BC46" s="1"/>
    </row>
    <row r="47" spans="1:55" ht="18" customHeight="1">
      <c r="A47" s="24">
        <f t="shared" si="2"/>
        <v>36</v>
      </c>
      <c r="B47" s="17" t="str">
        <f>'INPUT DATA'!B47</f>
        <v>Cobrana, Maybelle</v>
      </c>
      <c r="C47" s="140"/>
      <c r="D47" s="140"/>
      <c r="E47" s="141"/>
      <c r="F47" s="263">
        <f>'MATH _Q1'!AK48</f>
        <v>77</v>
      </c>
      <c r="G47" s="264"/>
      <c r="H47" s="264"/>
      <c r="I47" s="265"/>
      <c r="J47" s="263">
        <f>'MATH _q2'!AL48</f>
        <v>75</v>
      </c>
      <c r="K47" s="264"/>
      <c r="L47" s="264"/>
      <c r="M47" s="265"/>
      <c r="N47" s="263"/>
      <c r="O47" s="264"/>
      <c r="P47" s="264"/>
      <c r="Q47" s="265"/>
      <c r="R47" s="263"/>
      <c r="S47" s="264"/>
      <c r="T47" s="264"/>
      <c r="U47" s="265"/>
      <c r="V47" s="263">
        <f t="shared" si="0"/>
        <v>76</v>
      </c>
      <c r="W47" s="264"/>
      <c r="X47" s="264"/>
      <c r="Y47" s="265"/>
      <c r="Z47" s="266" t="str">
        <f t="shared" si="1"/>
        <v/>
      </c>
      <c r="AA47" s="267"/>
      <c r="AB47" s="268"/>
      <c r="AC47" s="40"/>
      <c r="AD47" s="40"/>
      <c r="AE47" s="23"/>
      <c r="AF47" s="40"/>
      <c r="AG47" s="40"/>
      <c r="AH47" s="40"/>
      <c r="AI47" s="151"/>
      <c r="AK47" s="23"/>
      <c r="AM47" s="172"/>
      <c r="AN47" s="1"/>
      <c r="AO47" s="1"/>
      <c r="AP47" s="1"/>
      <c r="AQ47" s="1"/>
      <c r="AR47" s="1"/>
      <c r="AS47" s="1"/>
      <c r="AT47" s="1"/>
      <c r="AU47" s="1"/>
      <c r="AV47" s="1"/>
      <c r="AW47" s="1"/>
      <c r="AX47" s="1"/>
      <c r="AY47" s="1"/>
      <c r="AZ47" s="1"/>
      <c r="BA47" s="1"/>
      <c r="BB47" s="1"/>
      <c r="BC47" s="1"/>
    </row>
    <row r="48" spans="1:55" ht="18" customHeight="1">
      <c r="A48" s="24">
        <f t="shared" si="2"/>
        <v>37</v>
      </c>
      <c r="B48" s="17" t="str">
        <f>'INPUT DATA'!B48</f>
        <v>Cuanan, Jenny</v>
      </c>
      <c r="C48" s="140"/>
      <c r="D48" s="140"/>
      <c r="E48" s="141"/>
      <c r="F48" s="263">
        <f>'MATH _Q1'!AK49</f>
        <v>77</v>
      </c>
      <c r="G48" s="264"/>
      <c r="H48" s="264"/>
      <c r="I48" s="265"/>
      <c r="J48" s="263">
        <f>'MATH _q2'!AL49</f>
        <v>77</v>
      </c>
      <c r="K48" s="264"/>
      <c r="L48" s="264"/>
      <c r="M48" s="265"/>
      <c r="N48" s="263"/>
      <c r="O48" s="264"/>
      <c r="P48" s="264"/>
      <c r="Q48" s="265"/>
      <c r="R48" s="263"/>
      <c r="S48" s="264"/>
      <c r="T48" s="264"/>
      <c r="U48" s="265"/>
      <c r="V48" s="263">
        <f t="shared" si="0"/>
        <v>77</v>
      </c>
      <c r="W48" s="264"/>
      <c r="X48" s="264"/>
      <c r="Y48" s="265"/>
      <c r="Z48" s="266" t="str">
        <f t="shared" si="1"/>
        <v/>
      </c>
      <c r="AA48" s="267"/>
      <c r="AB48" s="268"/>
      <c r="AC48" s="40"/>
      <c r="AD48" s="40"/>
      <c r="AE48" s="23"/>
      <c r="AF48" s="40"/>
      <c r="AG48" s="40"/>
      <c r="AH48" s="40"/>
      <c r="AI48" s="151"/>
      <c r="AK48" s="23"/>
      <c r="AM48" s="172"/>
      <c r="AN48" s="1"/>
      <c r="AO48" s="1"/>
      <c r="AP48" s="1"/>
      <c r="AQ48" s="1"/>
      <c r="AR48" s="1"/>
      <c r="AS48" s="1"/>
      <c r="AT48" s="1"/>
      <c r="AU48" s="1"/>
      <c r="AV48" s="1"/>
      <c r="AW48" s="1"/>
      <c r="AX48" s="1"/>
      <c r="AY48" s="1"/>
      <c r="AZ48" s="1"/>
      <c r="BA48" s="1"/>
      <c r="BB48" s="1"/>
      <c r="BC48" s="1"/>
    </row>
    <row r="49" spans="1:55" ht="18" customHeight="1">
      <c r="A49" s="24">
        <f t="shared" si="2"/>
        <v>38</v>
      </c>
      <c r="B49" s="17" t="str">
        <f>'INPUT DATA'!B49</f>
        <v>Daclan, Karyl Anne</v>
      </c>
      <c r="C49" s="140"/>
      <c r="D49" s="140"/>
      <c r="E49" s="141"/>
      <c r="F49" s="263">
        <f>'MATH _Q1'!AK50</f>
        <v>78</v>
      </c>
      <c r="G49" s="264"/>
      <c r="H49" s="264"/>
      <c r="I49" s="265"/>
      <c r="J49" s="263">
        <f>'MATH _q2'!AL50</f>
        <v>76</v>
      </c>
      <c r="K49" s="264"/>
      <c r="L49" s="264"/>
      <c r="M49" s="265"/>
      <c r="N49" s="263"/>
      <c r="O49" s="264"/>
      <c r="P49" s="264"/>
      <c r="Q49" s="265"/>
      <c r="R49" s="263"/>
      <c r="S49" s="264"/>
      <c r="T49" s="264"/>
      <c r="U49" s="265"/>
      <c r="V49" s="263">
        <f t="shared" si="0"/>
        <v>77</v>
      </c>
      <c r="W49" s="264"/>
      <c r="X49" s="264"/>
      <c r="Y49" s="265"/>
      <c r="Z49" s="266" t="str">
        <f t="shared" si="1"/>
        <v/>
      </c>
      <c r="AA49" s="267"/>
      <c r="AB49" s="268"/>
      <c r="AC49" s="40"/>
      <c r="AD49" s="40"/>
      <c r="AE49" s="23"/>
      <c r="AF49" s="40"/>
      <c r="AG49" s="40"/>
      <c r="AH49" s="40"/>
      <c r="AI49" s="151"/>
      <c r="AK49" s="23"/>
      <c r="AM49" s="172"/>
      <c r="AN49" s="1"/>
      <c r="AO49" s="1"/>
      <c r="AP49" s="1"/>
      <c r="AQ49" s="1"/>
      <c r="AR49" s="1"/>
      <c r="AS49" s="1"/>
      <c r="AT49" s="1"/>
      <c r="AU49" s="1"/>
      <c r="AV49" s="1"/>
      <c r="AW49" s="1"/>
      <c r="AX49" s="1"/>
      <c r="AY49" s="1"/>
      <c r="AZ49" s="1"/>
      <c r="BA49" s="1"/>
      <c r="BB49" s="1"/>
      <c r="BC49" s="1"/>
    </row>
    <row r="50" spans="1:55" ht="18" customHeight="1">
      <c r="A50" s="24">
        <f t="shared" si="2"/>
        <v>39</v>
      </c>
      <c r="B50" s="17" t="str">
        <f>'INPUT DATA'!B50</f>
        <v>De la Cerna, Nica</v>
      </c>
      <c r="C50" s="140"/>
      <c r="D50" s="140"/>
      <c r="E50" s="141"/>
      <c r="F50" s="263">
        <f>'MATH _Q1'!AK51</f>
        <v>77</v>
      </c>
      <c r="G50" s="264"/>
      <c r="H50" s="264"/>
      <c r="I50" s="265"/>
      <c r="J50" s="263">
        <f>'MATH _q2'!AL51</f>
        <v>76</v>
      </c>
      <c r="K50" s="264"/>
      <c r="L50" s="264"/>
      <c r="M50" s="265"/>
      <c r="N50" s="263"/>
      <c r="O50" s="264"/>
      <c r="P50" s="264"/>
      <c r="Q50" s="265"/>
      <c r="R50" s="263"/>
      <c r="S50" s="264"/>
      <c r="T50" s="264"/>
      <c r="U50" s="265"/>
      <c r="V50" s="263">
        <f t="shared" si="0"/>
        <v>76.5</v>
      </c>
      <c r="W50" s="264"/>
      <c r="X50" s="264"/>
      <c r="Y50" s="265"/>
      <c r="Z50" s="266" t="str">
        <f t="shared" si="1"/>
        <v/>
      </c>
      <c r="AA50" s="267"/>
      <c r="AB50" s="268"/>
      <c r="AC50" s="40"/>
      <c r="AD50" s="40"/>
      <c r="AE50" s="23"/>
      <c r="AF50" s="40"/>
      <c r="AG50" s="40"/>
      <c r="AH50" s="40"/>
      <c r="AI50" s="151"/>
      <c r="AK50" s="23"/>
      <c r="AM50" s="172"/>
      <c r="AN50" s="1"/>
      <c r="AO50" s="1"/>
      <c r="AP50" s="1"/>
      <c r="AQ50" s="1"/>
      <c r="AR50" s="1"/>
      <c r="AS50" s="1"/>
      <c r="AT50" s="1"/>
      <c r="AU50" s="1"/>
      <c r="AV50" s="1"/>
      <c r="AW50" s="1"/>
      <c r="AX50" s="1"/>
      <c r="AY50" s="1"/>
      <c r="AZ50" s="1"/>
      <c r="BA50" s="1"/>
      <c r="BB50" s="1"/>
      <c r="BC50" s="1"/>
    </row>
    <row r="51" spans="1:55" ht="18" customHeight="1">
      <c r="A51" s="24">
        <f t="shared" si="2"/>
        <v>40</v>
      </c>
      <c r="B51" s="17" t="str">
        <f>'INPUT DATA'!B51</f>
        <v>De la Cruz, Gwenelyn</v>
      </c>
      <c r="C51" s="140"/>
      <c r="D51" s="140"/>
      <c r="E51" s="141"/>
      <c r="F51" s="263">
        <f>'MATH _Q1'!AK52</f>
        <v>78</v>
      </c>
      <c r="G51" s="264"/>
      <c r="H51" s="264"/>
      <c r="I51" s="265"/>
      <c r="J51" s="263">
        <f>'MATH _q2'!AL52</f>
        <v>72</v>
      </c>
      <c r="K51" s="264"/>
      <c r="L51" s="264"/>
      <c r="M51" s="265"/>
      <c r="N51" s="263"/>
      <c r="O51" s="264"/>
      <c r="P51" s="264"/>
      <c r="Q51" s="265"/>
      <c r="R51" s="263"/>
      <c r="S51" s="264"/>
      <c r="T51" s="264"/>
      <c r="U51" s="265"/>
      <c r="V51" s="263">
        <f t="shared" si="0"/>
        <v>75</v>
      </c>
      <c r="W51" s="264"/>
      <c r="X51" s="264"/>
      <c r="Y51" s="265"/>
      <c r="Z51" s="266" t="str">
        <f t="shared" si="1"/>
        <v/>
      </c>
      <c r="AA51" s="267"/>
      <c r="AB51" s="268"/>
      <c r="AC51" s="40"/>
      <c r="AD51" s="40"/>
      <c r="AE51" s="23"/>
      <c r="AF51" s="40"/>
      <c r="AG51" s="40"/>
      <c r="AH51" s="40"/>
      <c r="AI51" s="151"/>
      <c r="AK51" s="23"/>
      <c r="AM51" s="172"/>
      <c r="AN51" s="1"/>
      <c r="AO51" s="1"/>
      <c r="AP51" s="1"/>
      <c r="AQ51" s="1"/>
      <c r="AR51" s="1"/>
      <c r="AS51" s="1"/>
      <c r="AT51" s="1"/>
      <c r="AU51" s="1"/>
      <c r="AV51" s="1"/>
      <c r="AW51" s="1"/>
      <c r="AX51" s="1"/>
      <c r="AY51" s="1"/>
      <c r="AZ51" s="1"/>
      <c r="BA51" s="1"/>
      <c r="BB51" s="1"/>
      <c r="BC51" s="1"/>
    </row>
    <row r="52" spans="1:55" ht="18" customHeight="1">
      <c r="A52" s="24">
        <f t="shared" si="2"/>
        <v>41</v>
      </c>
      <c r="B52" s="17" t="str">
        <f>'INPUT DATA'!B52</f>
        <v>Decoriza, Lorelie</v>
      </c>
      <c r="C52" s="140"/>
      <c r="D52" s="140"/>
      <c r="E52" s="141"/>
      <c r="F52" s="263">
        <f>'MATH _Q1'!AK53</f>
        <v>77</v>
      </c>
      <c r="G52" s="264"/>
      <c r="H52" s="264"/>
      <c r="I52" s="265"/>
      <c r="J52" s="263">
        <f>'MATH _q2'!AL53</f>
        <v>75</v>
      </c>
      <c r="K52" s="264"/>
      <c r="L52" s="264"/>
      <c r="M52" s="265"/>
      <c r="N52" s="263"/>
      <c r="O52" s="264"/>
      <c r="P52" s="264"/>
      <c r="Q52" s="265"/>
      <c r="R52" s="263"/>
      <c r="S52" s="264"/>
      <c r="T52" s="264"/>
      <c r="U52" s="265"/>
      <c r="V52" s="263">
        <f t="shared" si="0"/>
        <v>76</v>
      </c>
      <c r="W52" s="264"/>
      <c r="X52" s="264"/>
      <c r="Y52" s="265"/>
      <c r="Z52" s="266" t="str">
        <f t="shared" si="1"/>
        <v/>
      </c>
      <c r="AA52" s="267"/>
      <c r="AB52" s="268"/>
      <c r="AC52" s="40"/>
      <c r="AD52" s="40"/>
      <c r="AE52" s="23"/>
      <c r="AF52" s="40"/>
      <c r="AG52" s="40"/>
      <c r="AH52" s="40"/>
      <c r="AI52" s="151"/>
      <c r="AK52" s="23"/>
      <c r="AM52" s="172"/>
      <c r="AN52" s="1"/>
      <c r="AO52" s="1"/>
      <c r="AP52" s="1"/>
      <c r="AQ52" s="1"/>
      <c r="AR52" s="1"/>
      <c r="AS52" s="1"/>
      <c r="AT52" s="1"/>
      <c r="AU52" s="1"/>
      <c r="AV52" s="1"/>
      <c r="AW52" s="1"/>
      <c r="AX52" s="1"/>
      <c r="AY52" s="1"/>
      <c r="AZ52" s="1"/>
      <c r="BA52" s="1"/>
      <c r="BB52" s="1"/>
      <c r="BC52" s="1"/>
    </row>
    <row r="53" spans="1:55" ht="18" customHeight="1">
      <c r="A53" s="24">
        <f t="shared" si="2"/>
        <v>42</v>
      </c>
      <c r="B53" s="17" t="str">
        <f>'INPUT DATA'!B53</f>
        <v>Flores, Angelica</v>
      </c>
      <c r="C53" s="140"/>
      <c r="D53" s="140"/>
      <c r="E53" s="141"/>
      <c r="F53" s="263">
        <f>'MATH _Q1'!AK54</f>
        <v>77</v>
      </c>
      <c r="G53" s="264"/>
      <c r="H53" s="264"/>
      <c r="I53" s="265"/>
      <c r="J53" s="263">
        <f>'MATH _q2'!AL54</f>
        <v>76</v>
      </c>
      <c r="K53" s="264"/>
      <c r="L53" s="264"/>
      <c r="M53" s="265"/>
      <c r="N53" s="263"/>
      <c r="O53" s="264"/>
      <c r="P53" s="264"/>
      <c r="Q53" s="265"/>
      <c r="R53" s="263"/>
      <c r="S53" s="264"/>
      <c r="T53" s="264"/>
      <c r="U53" s="265"/>
      <c r="V53" s="263">
        <f t="shared" si="0"/>
        <v>76.5</v>
      </c>
      <c r="W53" s="264"/>
      <c r="X53" s="264"/>
      <c r="Y53" s="265"/>
      <c r="Z53" s="266" t="str">
        <f t="shared" si="1"/>
        <v/>
      </c>
      <c r="AA53" s="267"/>
      <c r="AB53" s="268"/>
      <c r="AC53" s="40"/>
      <c r="AD53" s="40"/>
      <c r="AE53" s="23"/>
      <c r="AF53" s="40"/>
      <c r="AG53" s="40"/>
      <c r="AH53" s="40"/>
      <c r="AI53" s="151"/>
      <c r="AK53" s="23"/>
      <c r="AM53" s="172"/>
      <c r="AN53" s="1"/>
      <c r="AO53" s="1"/>
      <c r="AP53" s="1"/>
      <c r="AQ53" s="1"/>
      <c r="AR53" s="1"/>
      <c r="AS53" s="1"/>
      <c r="AT53" s="1"/>
      <c r="AU53" s="1"/>
      <c r="AV53" s="1"/>
      <c r="AW53" s="1"/>
      <c r="AX53" s="1"/>
      <c r="AY53" s="1"/>
      <c r="AZ53" s="1"/>
      <c r="BA53" s="1"/>
      <c r="BB53" s="1"/>
      <c r="BC53" s="1"/>
    </row>
    <row r="54" spans="1:55" ht="18" customHeight="1">
      <c r="A54" s="24">
        <f t="shared" si="2"/>
        <v>43</v>
      </c>
      <c r="B54" s="17" t="str">
        <f>'INPUT DATA'!B54</f>
        <v>Flores, Daisy Mae</v>
      </c>
      <c r="C54" s="140"/>
      <c r="D54" s="140"/>
      <c r="E54" s="141"/>
      <c r="F54" s="263">
        <f>'MATH _Q1'!AK55</f>
        <v>78</v>
      </c>
      <c r="G54" s="264"/>
      <c r="H54" s="264"/>
      <c r="I54" s="265"/>
      <c r="J54" s="263">
        <f>'MATH _q2'!AL55</f>
        <v>75</v>
      </c>
      <c r="K54" s="264"/>
      <c r="L54" s="264"/>
      <c r="M54" s="265"/>
      <c r="N54" s="263"/>
      <c r="O54" s="264"/>
      <c r="P54" s="264"/>
      <c r="Q54" s="265"/>
      <c r="R54" s="263"/>
      <c r="S54" s="264"/>
      <c r="T54" s="264"/>
      <c r="U54" s="265"/>
      <c r="V54" s="263">
        <f t="shared" si="0"/>
        <v>76.5</v>
      </c>
      <c r="W54" s="264"/>
      <c r="X54" s="264"/>
      <c r="Y54" s="265"/>
      <c r="Z54" s="266" t="str">
        <f t="shared" si="1"/>
        <v/>
      </c>
      <c r="AA54" s="267"/>
      <c r="AB54" s="268"/>
      <c r="AC54" s="40"/>
      <c r="AD54" s="40"/>
      <c r="AE54" s="23"/>
      <c r="AF54" s="40"/>
      <c r="AG54" s="40"/>
      <c r="AH54" s="40"/>
      <c r="AI54" s="151"/>
      <c r="AK54" s="23"/>
      <c r="AM54" s="172"/>
      <c r="AN54" s="1"/>
      <c r="AO54" s="1"/>
      <c r="AP54" s="1"/>
      <c r="AQ54" s="1"/>
      <c r="AR54" s="1"/>
      <c r="AS54" s="1"/>
      <c r="AT54" s="1"/>
      <c r="AU54" s="1"/>
      <c r="AV54" s="1"/>
      <c r="AW54" s="1"/>
      <c r="AX54" s="1"/>
      <c r="AY54" s="1"/>
      <c r="AZ54" s="1"/>
      <c r="BA54" s="1"/>
      <c r="BB54" s="1"/>
      <c r="BC54" s="1"/>
    </row>
    <row r="55" spans="1:55" ht="18" customHeight="1">
      <c r="A55" s="24">
        <f t="shared" si="2"/>
        <v>44</v>
      </c>
      <c r="B55" s="17" t="str">
        <f>'INPUT DATA'!B55</f>
        <v>Galeos, Janina</v>
      </c>
      <c r="C55" s="140"/>
      <c r="D55" s="140"/>
      <c r="E55" s="141"/>
      <c r="F55" s="263">
        <f>'MATH _Q1'!AK56</f>
        <v>82</v>
      </c>
      <c r="G55" s="264"/>
      <c r="H55" s="264"/>
      <c r="I55" s="265"/>
      <c r="J55" s="263">
        <f>'MATH _q2'!AL56</f>
        <v>78</v>
      </c>
      <c r="K55" s="264"/>
      <c r="L55" s="264"/>
      <c r="M55" s="265"/>
      <c r="N55" s="263"/>
      <c r="O55" s="264"/>
      <c r="P55" s="264"/>
      <c r="Q55" s="265"/>
      <c r="R55" s="263"/>
      <c r="S55" s="264"/>
      <c r="T55" s="264"/>
      <c r="U55" s="265"/>
      <c r="V55" s="263">
        <f t="shared" si="0"/>
        <v>80</v>
      </c>
      <c r="W55" s="264"/>
      <c r="X55" s="264"/>
      <c r="Y55" s="265"/>
      <c r="Z55" s="266" t="str">
        <f t="shared" si="1"/>
        <v/>
      </c>
      <c r="AA55" s="267"/>
      <c r="AB55" s="268"/>
      <c r="AC55" s="40"/>
      <c r="AD55" s="40"/>
      <c r="AE55" s="23"/>
      <c r="AF55" s="40"/>
      <c r="AG55" s="40"/>
      <c r="AH55" s="40"/>
      <c r="AI55" s="151"/>
      <c r="AK55" s="23"/>
      <c r="AM55" s="172"/>
      <c r="AN55" s="1"/>
      <c r="AO55" s="1"/>
      <c r="AP55" s="1"/>
      <c r="AQ55" s="1"/>
      <c r="AR55" s="1"/>
      <c r="AS55" s="1"/>
      <c r="AT55" s="1"/>
      <c r="AU55" s="1"/>
      <c r="AV55" s="1"/>
      <c r="AW55" s="1"/>
      <c r="AX55" s="1"/>
      <c r="AY55" s="1"/>
      <c r="AZ55" s="1"/>
      <c r="BA55" s="1"/>
      <c r="BB55" s="1"/>
      <c r="BC55" s="1"/>
    </row>
    <row r="56" spans="1:55" ht="18" customHeight="1">
      <c r="A56" s="24">
        <f t="shared" si="2"/>
        <v>45</v>
      </c>
      <c r="B56" s="17" t="str">
        <f>'INPUT DATA'!B56</f>
        <v>Gantalao, Mae Ann</v>
      </c>
      <c r="C56" s="140"/>
      <c r="D56" s="140"/>
      <c r="E56" s="141"/>
      <c r="F56" s="263">
        <f>'MATH _Q1'!AK57</f>
        <v>80</v>
      </c>
      <c r="G56" s="264"/>
      <c r="H56" s="264"/>
      <c r="I56" s="265"/>
      <c r="J56" s="263">
        <f>'MATH _q2'!AL57</f>
        <v>80</v>
      </c>
      <c r="K56" s="264"/>
      <c r="L56" s="264"/>
      <c r="M56" s="265"/>
      <c r="N56" s="263"/>
      <c r="O56" s="264"/>
      <c r="P56" s="264"/>
      <c r="Q56" s="265"/>
      <c r="R56" s="263"/>
      <c r="S56" s="264"/>
      <c r="T56" s="264"/>
      <c r="U56" s="265"/>
      <c r="V56" s="263">
        <f t="shared" ref="V56:V71" si="3">IF(COUNT(F56)=0,"",AVERAGE(F56:U56))</f>
        <v>80</v>
      </c>
      <c r="W56" s="264"/>
      <c r="X56" s="264"/>
      <c r="Y56" s="265"/>
      <c r="Z56" s="266" t="str">
        <f t="shared" si="1"/>
        <v/>
      </c>
      <c r="AA56" s="267"/>
      <c r="AB56" s="268"/>
      <c r="AC56" s="40"/>
      <c r="AD56" s="40"/>
      <c r="AE56" s="23"/>
      <c r="AF56" s="40"/>
      <c r="AG56" s="40"/>
      <c r="AH56" s="40"/>
      <c r="AI56" s="151"/>
      <c r="AK56" s="23"/>
      <c r="AM56" s="172"/>
      <c r="AN56" s="1"/>
      <c r="AO56" s="1"/>
      <c r="AP56" s="1"/>
      <c r="AQ56" s="1"/>
      <c r="AR56" s="1"/>
      <c r="AS56" s="1"/>
      <c r="AT56" s="1"/>
      <c r="AU56" s="1"/>
      <c r="AV56" s="1"/>
      <c r="AW56" s="1"/>
      <c r="AX56" s="1"/>
      <c r="AY56" s="1"/>
      <c r="AZ56" s="1"/>
      <c r="BA56" s="1"/>
      <c r="BB56" s="1"/>
      <c r="BC56" s="1"/>
    </row>
    <row r="57" spans="1:55" ht="18" customHeight="1">
      <c r="A57" s="24">
        <f t="shared" si="2"/>
        <v>46</v>
      </c>
      <c r="B57" s="17" t="str">
        <f>'INPUT DATA'!B57</f>
        <v>Gonzaga, Eulourdes</v>
      </c>
      <c r="C57" s="140"/>
      <c r="D57" s="140"/>
      <c r="E57" s="141"/>
      <c r="F57" s="263">
        <f>'MATH _Q1'!AK58</f>
        <v>78</v>
      </c>
      <c r="G57" s="264"/>
      <c r="H57" s="264"/>
      <c r="I57" s="265"/>
      <c r="J57" s="263">
        <f>'MATH _q2'!AL58</f>
        <v>78</v>
      </c>
      <c r="K57" s="264"/>
      <c r="L57" s="264"/>
      <c r="M57" s="265"/>
      <c r="N57" s="263"/>
      <c r="O57" s="264"/>
      <c r="P57" s="264"/>
      <c r="Q57" s="265"/>
      <c r="R57" s="263"/>
      <c r="S57" s="264"/>
      <c r="T57" s="264"/>
      <c r="U57" s="265"/>
      <c r="V57" s="263">
        <f t="shared" si="3"/>
        <v>78</v>
      </c>
      <c r="W57" s="264"/>
      <c r="X57" s="264"/>
      <c r="Y57" s="265"/>
      <c r="Z57" s="266" t="str">
        <f t="shared" si="1"/>
        <v/>
      </c>
      <c r="AA57" s="267"/>
      <c r="AB57" s="268"/>
      <c r="AC57" s="40"/>
      <c r="AD57" s="40"/>
      <c r="AE57" s="23"/>
      <c r="AF57" s="40"/>
      <c r="AG57" s="40"/>
      <c r="AH57" s="40"/>
      <c r="AI57" s="151"/>
      <c r="AK57" s="23"/>
      <c r="AM57" s="172"/>
      <c r="AN57" s="1"/>
      <c r="AO57" s="1"/>
      <c r="AP57" s="1"/>
      <c r="AQ57" s="1"/>
      <c r="AR57" s="1"/>
      <c r="AS57" s="1"/>
      <c r="AT57" s="1"/>
      <c r="AU57" s="1"/>
      <c r="AV57" s="1"/>
      <c r="AW57" s="1"/>
      <c r="AX57" s="1"/>
      <c r="AY57" s="1"/>
      <c r="AZ57" s="1"/>
      <c r="BA57" s="1"/>
      <c r="BB57" s="1"/>
      <c r="BC57" s="1"/>
    </row>
    <row r="58" spans="1:55" ht="15">
      <c r="A58" s="24">
        <f t="shared" ref="A58:A74" si="4">A57+1</f>
        <v>47</v>
      </c>
      <c r="B58" s="17" t="str">
        <f>'INPUT DATA'!B58</f>
        <v>Gonzales, Easter Mae</v>
      </c>
      <c r="C58" s="140"/>
      <c r="D58" s="140"/>
      <c r="E58" s="141"/>
      <c r="F58" s="263">
        <f>'MATH _Q1'!AK59</f>
        <v>79</v>
      </c>
      <c r="G58" s="264"/>
      <c r="H58" s="264"/>
      <c r="I58" s="265"/>
      <c r="J58" s="263">
        <f>'MATH _q2'!AL59</f>
        <v>80</v>
      </c>
      <c r="K58" s="264"/>
      <c r="L58" s="264"/>
      <c r="M58" s="265"/>
      <c r="N58" s="263"/>
      <c r="O58" s="264"/>
      <c r="P58" s="264"/>
      <c r="Q58" s="265"/>
      <c r="R58" s="263"/>
      <c r="S58" s="264"/>
      <c r="T58" s="264"/>
      <c r="U58" s="265"/>
      <c r="V58" s="263">
        <f t="shared" si="3"/>
        <v>79.5</v>
      </c>
      <c r="W58" s="264"/>
      <c r="X58" s="264"/>
      <c r="Y58" s="265"/>
      <c r="Z58" s="266" t="str">
        <f t="shared" si="1"/>
        <v/>
      </c>
      <c r="AA58" s="267"/>
      <c r="AB58" s="268"/>
    </row>
    <row r="59" spans="1:55" ht="15">
      <c r="A59" s="24">
        <f t="shared" si="4"/>
        <v>48</v>
      </c>
      <c r="B59" s="17" t="str">
        <f>'INPUT DATA'!B59</f>
        <v>Japitan Khem Valerie</v>
      </c>
      <c r="C59" s="140"/>
      <c r="D59" s="140"/>
      <c r="E59" s="141"/>
      <c r="F59" s="263">
        <f>'MATH _Q1'!AK60</f>
        <v>77</v>
      </c>
      <c r="G59" s="264"/>
      <c r="H59" s="264"/>
      <c r="I59" s="265"/>
      <c r="J59" s="263">
        <f>'MATH _q2'!AL60</f>
        <v>76</v>
      </c>
      <c r="K59" s="264"/>
      <c r="L59" s="264"/>
      <c r="M59" s="265"/>
      <c r="N59" s="263"/>
      <c r="O59" s="264"/>
      <c r="P59" s="264"/>
      <c r="Q59" s="265"/>
      <c r="R59" s="263"/>
      <c r="S59" s="264"/>
      <c r="T59" s="264"/>
      <c r="U59" s="265"/>
      <c r="V59" s="263">
        <f t="shared" si="3"/>
        <v>76.5</v>
      </c>
      <c r="W59" s="264"/>
      <c r="X59" s="264"/>
      <c r="Y59" s="265"/>
      <c r="Z59" s="266" t="str">
        <f t="shared" si="1"/>
        <v/>
      </c>
      <c r="AA59" s="267"/>
      <c r="AB59" s="268"/>
    </row>
    <row r="60" spans="1:55" ht="15">
      <c r="A60" s="24">
        <f t="shared" si="4"/>
        <v>49</v>
      </c>
      <c r="B60" s="17" t="str">
        <f>'INPUT DATA'!B60</f>
        <v>Japitana, Whinsley Kate</v>
      </c>
      <c r="C60" s="140"/>
      <c r="D60" s="140"/>
      <c r="E60" s="141"/>
      <c r="F60" s="263">
        <f>'MATH _Q1'!AK61</f>
        <v>76</v>
      </c>
      <c r="G60" s="264"/>
      <c r="H60" s="264"/>
      <c r="I60" s="265"/>
      <c r="J60" s="263">
        <f>'MATH _q2'!AL61</f>
        <v>72</v>
      </c>
      <c r="K60" s="264"/>
      <c r="L60" s="264"/>
      <c r="M60" s="265"/>
      <c r="N60" s="263"/>
      <c r="O60" s="264"/>
      <c r="P60" s="264"/>
      <c r="Q60" s="265"/>
      <c r="R60" s="263"/>
      <c r="S60" s="264"/>
      <c r="T60" s="264"/>
      <c r="U60" s="265"/>
      <c r="V60" s="263">
        <f t="shared" si="3"/>
        <v>74</v>
      </c>
      <c r="W60" s="264"/>
      <c r="X60" s="264"/>
      <c r="Y60" s="265"/>
      <c r="Z60" s="266" t="str">
        <f t="shared" si="1"/>
        <v/>
      </c>
      <c r="AA60" s="267"/>
      <c r="AB60" s="268"/>
    </row>
    <row r="61" spans="1:55" ht="15">
      <c r="A61" s="24">
        <f t="shared" si="4"/>
        <v>50</v>
      </c>
      <c r="B61" s="17" t="str">
        <f>'INPUT DATA'!B61</f>
        <v>Java, Ica</v>
      </c>
      <c r="C61" s="140"/>
      <c r="D61" s="140"/>
      <c r="E61" s="141"/>
      <c r="F61" s="263">
        <f>'MATH _Q1'!AK62</f>
        <v>78</v>
      </c>
      <c r="G61" s="264"/>
      <c r="H61" s="264"/>
      <c r="I61" s="265"/>
      <c r="J61" s="263">
        <f>'MATH _q2'!AL62</f>
        <v>76</v>
      </c>
      <c r="K61" s="264"/>
      <c r="L61" s="264"/>
      <c r="M61" s="265"/>
      <c r="N61" s="263"/>
      <c r="O61" s="264"/>
      <c r="P61" s="264"/>
      <c r="Q61" s="265"/>
      <c r="R61" s="263"/>
      <c r="S61" s="264"/>
      <c r="T61" s="264"/>
      <c r="U61" s="265"/>
      <c r="V61" s="263">
        <f t="shared" si="3"/>
        <v>77</v>
      </c>
      <c r="W61" s="264"/>
      <c r="X61" s="264"/>
      <c r="Y61" s="265"/>
      <c r="Z61" s="266" t="str">
        <f t="shared" si="1"/>
        <v/>
      </c>
      <c r="AA61" s="267"/>
      <c r="AB61" s="268"/>
    </row>
    <row r="62" spans="1:55" ht="15">
      <c r="A62" s="24">
        <f t="shared" si="4"/>
        <v>51</v>
      </c>
      <c r="B62" s="17" t="str">
        <f>'INPUT DATA'!B62</f>
        <v>Labra, Jirah</v>
      </c>
      <c r="C62" s="140"/>
      <c r="D62" s="140"/>
      <c r="E62" s="141"/>
      <c r="F62" s="263">
        <f>'MATH _Q1'!AK63</f>
        <v>76</v>
      </c>
      <c r="G62" s="264"/>
      <c r="H62" s="264"/>
      <c r="I62" s="265"/>
      <c r="J62" s="263">
        <f>'MATH _q2'!AL63</f>
        <v>76</v>
      </c>
      <c r="K62" s="264"/>
      <c r="L62" s="264"/>
      <c r="M62" s="265"/>
      <c r="N62" s="263"/>
      <c r="O62" s="264"/>
      <c r="P62" s="264"/>
      <c r="Q62" s="265"/>
      <c r="R62" s="263"/>
      <c r="S62" s="264"/>
      <c r="T62" s="264"/>
      <c r="U62" s="265"/>
      <c r="V62" s="263">
        <f t="shared" si="3"/>
        <v>76</v>
      </c>
      <c r="W62" s="264"/>
      <c r="X62" s="264"/>
      <c r="Y62" s="265"/>
      <c r="Z62" s="266" t="str">
        <f t="shared" si="1"/>
        <v/>
      </c>
      <c r="AA62" s="267"/>
      <c r="AB62" s="268"/>
    </row>
    <row r="63" spans="1:55" ht="15">
      <c r="A63" s="24">
        <f t="shared" si="4"/>
        <v>52</v>
      </c>
      <c r="B63" s="17" t="str">
        <f>'INPUT DATA'!B63</f>
        <v>Leyros, Aubrey</v>
      </c>
      <c r="C63" s="140"/>
      <c r="D63" s="140"/>
      <c r="E63" s="141"/>
      <c r="F63" s="263">
        <f>'MATH _Q1'!AK64</f>
        <v>81</v>
      </c>
      <c r="G63" s="264"/>
      <c r="H63" s="264"/>
      <c r="I63" s="265"/>
      <c r="J63" s="263">
        <f>'MATH _q2'!AL64</f>
        <v>81</v>
      </c>
      <c r="K63" s="264"/>
      <c r="L63" s="264"/>
      <c r="M63" s="265"/>
      <c r="N63" s="263"/>
      <c r="O63" s="264"/>
      <c r="P63" s="264"/>
      <c r="Q63" s="265"/>
      <c r="R63" s="263"/>
      <c r="S63" s="264"/>
      <c r="T63" s="264"/>
      <c r="U63" s="265"/>
      <c r="V63" s="263">
        <f t="shared" si="3"/>
        <v>81</v>
      </c>
      <c r="W63" s="264"/>
      <c r="X63" s="264"/>
      <c r="Y63" s="265"/>
      <c r="Z63" s="266" t="str">
        <f t="shared" si="1"/>
        <v/>
      </c>
      <c r="AA63" s="267"/>
      <c r="AB63" s="268"/>
    </row>
    <row r="64" spans="1:55" s="3" customFormat="1" ht="15">
      <c r="A64" s="24">
        <f t="shared" si="4"/>
        <v>53</v>
      </c>
      <c r="B64" s="17" t="str">
        <f>'INPUT DATA'!B64</f>
        <v>Lamosao, Angelica</v>
      </c>
      <c r="C64" s="140"/>
      <c r="D64" s="140"/>
      <c r="E64" s="141"/>
      <c r="F64" s="263">
        <f>'MATH _Q1'!AK65</f>
        <v>76</v>
      </c>
      <c r="G64" s="264"/>
      <c r="H64" s="264"/>
      <c r="I64" s="265"/>
      <c r="J64" s="263">
        <f>'MATH _q2'!AL65</f>
        <v>76</v>
      </c>
      <c r="K64" s="264"/>
      <c r="L64" s="264"/>
      <c r="M64" s="265"/>
      <c r="N64" s="263"/>
      <c r="O64" s="264"/>
      <c r="P64" s="264"/>
      <c r="Q64" s="265"/>
      <c r="R64" s="263"/>
      <c r="S64" s="264"/>
      <c r="T64" s="264"/>
      <c r="U64" s="265"/>
      <c r="V64" s="263">
        <f t="shared" si="3"/>
        <v>76</v>
      </c>
      <c r="W64" s="264"/>
      <c r="X64" s="264"/>
      <c r="Y64" s="265"/>
      <c r="Z64" s="266" t="str">
        <f t="shared" si="1"/>
        <v/>
      </c>
      <c r="AA64" s="267"/>
      <c r="AB64" s="268"/>
      <c r="AC64" s="32"/>
      <c r="AD64" s="32"/>
      <c r="AF64" s="32"/>
      <c r="AG64" s="32"/>
      <c r="AH64" s="32"/>
      <c r="AI64" s="5"/>
      <c r="AM64" s="5"/>
      <c r="AN64" s="5"/>
      <c r="AO64" s="5"/>
      <c r="AP64" s="5"/>
      <c r="AQ64" s="5"/>
      <c r="AR64" s="5"/>
      <c r="AS64" s="5"/>
      <c r="AT64" s="5"/>
      <c r="AU64" s="5"/>
      <c r="AV64" s="5"/>
      <c r="AW64" s="5"/>
      <c r="AX64" s="5"/>
      <c r="AY64" s="5"/>
      <c r="AZ64" s="5"/>
      <c r="BA64" s="5"/>
      <c r="BB64" s="5"/>
      <c r="BC64" s="5"/>
    </row>
    <row r="65" spans="1:28" ht="15">
      <c r="A65" s="24">
        <f t="shared" si="4"/>
        <v>54</v>
      </c>
      <c r="B65" s="17" t="str">
        <f>'INPUT DATA'!B65</f>
        <v>Lao, Florence Fatima</v>
      </c>
      <c r="C65" s="140"/>
      <c r="D65" s="140"/>
      <c r="E65" s="141"/>
      <c r="F65" s="263">
        <f>'MATH _Q1'!AK66</f>
        <v>80</v>
      </c>
      <c r="G65" s="264"/>
      <c r="H65" s="264"/>
      <c r="I65" s="265"/>
      <c r="J65" s="263">
        <f>'MATH _q2'!AL66</f>
        <v>76</v>
      </c>
      <c r="K65" s="264"/>
      <c r="L65" s="264"/>
      <c r="M65" s="265"/>
      <c r="N65" s="263"/>
      <c r="O65" s="264"/>
      <c r="P65" s="264"/>
      <c r="Q65" s="265"/>
      <c r="R65" s="263"/>
      <c r="S65" s="264"/>
      <c r="T65" s="264"/>
      <c r="U65" s="265"/>
      <c r="V65" s="263">
        <f t="shared" si="3"/>
        <v>78</v>
      </c>
      <c r="W65" s="264"/>
      <c r="X65" s="264"/>
      <c r="Y65" s="265"/>
      <c r="Z65" s="266" t="str">
        <f t="shared" si="1"/>
        <v/>
      </c>
      <c r="AA65" s="267"/>
      <c r="AB65" s="268"/>
    </row>
    <row r="66" spans="1:28" ht="15">
      <c r="A66" s="24">
        <f t="shared" si="4"/>
        <v>55</v>
      </c>
      <c r="B66" s="17" t="str">
        <f>'INPUT DATA'!B66</f>
        <v>Mabanto, Red Jasmine</v>
      </c>
      <c r="C66" s="140"/>
      <c r="D66" s="140"/>
      <c r="E66" s="141"/>
      <c r="F66" s="263">
        <f>'MATH _Q1'!AK67</f>
        <v>78</v>
      </c>
      <c r="G66" s="264"/>
      <c r="H66" s="264"/>
      <c r="I66" s="265"/>
      <c r="J66" s="263">
        <f>'MATH _q2'!AL67</f>
        <v>77</v>
      </c>
      <c r="K66" s="264"/>
      <c r="L66" s="264"/>
      <c r="M66" s="265"/>
      <c r="N66" s="263"/>
      <c r="O66" s="264"/>
      <c r="P66" s="264"/>
      <c r="Q66" s="265"/>
      <c r="R66" s="263"/>
      <c r="S66" s="264"/>
      <c r="T66" s="264"/>
      <c r="U66" s="265"/>
      <c r="V66" s="263">
        <f t="shared" si="3"/>
        <v>77.5</v>
      </c>
      <c r="W66" s="264"/>
      <c r="X66" s="264"/>
      <c r="Y66" s="265"/>
      <c r="Z66" s="266" t="str">
        <f t="shared" si="1"/>
        <v/>
      </c>
      <c r="AA66" s="267"/>
      <c r="AB66" s="268"/>
    </row>
    <row r="67" spans="1:28" ht="15">
      <c r="A67" s="24">
        <f t="shared" si="4"/>
        <v>56</v>
      </c>
      <c r="B67" s="17" t="str">
        <f>'INPUT DATA'!B67</f>
        <v>Maurillo, Marian</v>
      </c>
      <c r="C67" s="140"/>
      <c r="D67" s="140"/>
      <c r="E67" s="141"/>
      <c r="F67" s="263">
        <f>'MATH _Q1'!AK68</f>
        <v>81</v>
      </c>
      <c r="G67" s="264"/>
      <c r="H67" s="264"/>
      <c r="I67" s="265"/>
      <c r="J67" s="263">
        <f>'MATH _q2'!AL68</f>
        <v>75</v>
      </c>
      <c r="K67" s="264"/>
      <c r="L67" s="264"/>
      <c r="M67" s="265"/>
      <c r="N67" s="263"/>
      <c r="O67" s="264"/>
      <c r="P67" s="264"/>
      <c r="Q67" s="265"/>
      <c r="R67" s="263"/>
      <c r="S67" s="264"/>
      <c r="T67" s="264"/>
      <c r="U67" s="265"/>
      <c r="V67" s="263">
        <f t="shared" si="3"/>
        <v>78</v>
      </c>
      <c r="W67" s="264"/>
      <c r="X67" s="264"/>
      <c r="Y67" s="265"/>
      <c r="Z67" s="266" t="str">
        <f t="shared" si="1"/>
        <v/>
      </c>
      <c r="AA67" s="267"/>
      <c r="AB67" s="268"/>
    </row>
    <row r="68" spans="1:28" ht="15">
      <c r="A68" s="24">
        <f t="shared" si="4"/>
        <v>57</v>
      </c>
      <c r="B68" s="17" t="str">
        <f>'INPUT DATA'!B68</f>
        <v>Mendez, Kiezel</v>
      </c>
      <c r="C68" s="140"/>
      <c r="D68" s="140"/>
      <c r="E68" s="141"/>
      <c r="F68" s="263">
        <f>'MATH _Q1'!AK69</f>
        <v>81</v>
      </c>
      <c r="G68" s="264"/>
      <c r="H68" s="264"/>
      <c r="I68" s="265"/>
      <c r="J68" s="263">
        <f>'MATH _q2'!AL69</f>
        <v>78</v>
      </c>
      <c r="K68" s="264"/>
      <c r="L68" s="264"/>
      <c r="M68" s="265"/>
      <c r="N68" s="263"/>
      <c r="O68" s="264"/>
      <c r="P68" s="264"/>
      <c r="Q68" s="265"/>
      <c r="R68" s="263"/>
      <c r="S68" s="264"/>
      <c r="T68" s="264"/>
      <c r="U68" s="265"/>
      <c r="V68" s="263">
        <f t="shared" si="3"/>
        <v>79.5</v>
      </c>
      <c r="W68" s="264"/>
      <c r="X68" s="264"/>
      <c r="Y68" s="265"/>
      <c r="Z68" s="266" t="str">
        <f t="shared" si="1"/>
        <v/>
      </c>
      <c r="AA68" s="267"/>
      <c r="AB68" s="268"/>
    </row>
    <row r="69" spans="1:28" ht="15">
      <c r="A69" s="24">
        <f t="shared" si="4"/>
        <v>58</v>
      </c>
      <c r="B69" s="17" t="str">
        <f>'INPUT DATA'!B69</f>
        <v>Nudalo, Abegail</v>
      </c>
      <c r="C69" s="140"/>
      <c r="D69" s="140"/>
      <c r="E69" s="141"/>
      <c r="F69" s="263">
        <f>'MATH _Q1'!AK70</f>
        <v>76</v>
      </c>
      <c r="G69" s="264"/>
      <c r="H69" s="264"/>
      <c r="I69" s="265"/>
      <c r="J69" s="263">
        <f>'MATH _q2'!AL70</f>
        <v>75</v>
      </c>
      <c r="K69" s="264"/>
      <c r="L69" s="264"/>
      <c r="M69" s="265"/>
      <c r="N69" s="263"/>
      <c r="O69" s="264"/>
      <c r="P69" s="264"/>
      <c r="Q69" s="265"/>
      <c r="R69" s="263"/>
      <c r="S69" s="264"/>
      <c r="T69" s="264"/>
      <c r="U69" s="265"/>
      <c r="V69" s="263">
        <f t="shared" si="3"/>
        <v>75.5</v>
      </c>
      <c r="W69" s="264"/>
      <c r="X69" s="264"/>
      <c r="Y69" s="265"/>
      <c r="Z69" s="266" t="str">
        <f t="shared" si="1"/>
        <v/>
      </c>
      <c r="AA69" s="267"/>
      <c r="AB69" s="268"/>
    </row>
    <row r="70" spans="1:28" ht="15">
      <c r="A70" s="24">
        <f t="shared" si="4"/>
        <v>59</v>
      </c>
      <c r="B70" s="17" t="str">
        <f>'INPUT DATA'!B70</f>
        <v>Palma, Patricia Mae</v>
      </c>
      <c r="C70" s="140"/>
      <c r="D70" s="140"/>
      <c r="E70" s="141"/>
      <c r="F70" s="263">
        <f>'MATH _Q1'!AK71</f>
        <v>78</v>
      </c>
      <c r="G70" s="264"/>
      <c r="H70" s="264"/>
      <c r="I70" s="265"/>
      <c r="J70" s="263">
        <f>'MATH _q2'!AL71</f>
        <v>78</v>
      </c>
      <c r="K70" s="264"/>
      <c r="L70" s="264"/>
      <c r="M70" s="265"/>
      <c r="N70" s="263"/>
      <c r="O70" s="264"/>
      <c r="P70" s="264"/>
      <c r="Q70" s="265"/>
      <c r="R70" s="263"/>
      <c r="S70" s="264"/>
      <c r="T70" s="264"/>
      <c r="U70" s="265"/>
      <c r="V70" s="263">
        <f t="shared" si="3"/>
        <v>78</v>
      </c>
      <c r="W70" s="264"/>
      <c r="X70" s="264"/>
      <c r="Y70" s="265"/>
      <c r="Z70" s="266" t="str">
        <f t="shared" si="1"/>
        <v/>
      </c>
      <c r="AA70" s="267"/>
      <c r="AB70" s="268"/>
    </row>
    <row r="71" spans="1:28" ht="15">
      <c r="A71" s="24">
        <f t="shared" si="4"/>
        <v>60</v>
      </c>
      <c r="B71" s="17" t="str">
        <f>'INPUT DATA'!B71</f>
        <v>Sabanal, Niña Kaylah</v>
      </c>
      <c r="C71" s="140"/>
      <c r="D71" s="140"/>
      <c r="E71" s="141"/>
      <c r="F71" s="263">
        <f>'MATH _Q1'!AK72</f>
        <v>77</v>
      </c>
      <c r="G71" s="264"/>
      <c r="H71" s="264"/>
      <c r="I71" s="265"/>
      <c r="J71" s="263">
        <f>'MATH _q2'!AL72</f>
        <v>76</v>
      </c>
      <c r="K71" s="264"/>
      <c r="L71" s="264"/>
      <c r="M71" s="265"/>
      <c r="N71" s="263"/>
      <c r="O71" s="264"/>
      <c r="P71" s="264"/>
      <c r="Q71" s="265"/>
      <c r="R71" s="263"/>
      <c r="S71" s="264"/>
      <c r="T71" s="264"/>
      <c r="U71" s="265"/>
      <c r="V71" s="263">
        <f t="shared" si="3"/>
        <v>76.5</v>
      </c>
      <c r="W71" s="264"/>
      <c r="X71" s="264"/>
      <c r="Y71" s="265"/>
      <c r="Z71" s="266" t="str">
        <f t="shared" si="1"/>
        <v/>
      </c>
      <c r="AA71" s="267"/>
      <c r="AB71" s="268"/>
    </row>
    <row r="72" spans="1:28" ht="15">
      <c r="A72" s="24">
        <f t="shared" si="4"/>
        <v>61</v>
      </c>
      <c r="B72" s="17" t="str">
        <f>'INPUT DATA'!B72</f>
        <v>Salazar, Glenemy</v>
      </c>
      <c r="C72" s="140"/>
      <c r="D72" s="140"/>
      <c r="E72" s="141"/>
      <c r="F72" s="263">
        <f>'MATH _Q1'!AK73</f>
        <v>78</v>
      </c>
      <c r="G72" s="264"/>
      <c r="H72" s="264"/>
      <c r="I72" s="265"/>
      <c r="J72" s="263">
        <f>'MATH _q2'!AL73</f>
        <v>78</v>
      </c>
      <c r="K72" s="264"/>
      <c r="L72" s="264"/>
      <c r="M72" s="265"/>
      <c r="N72" s="263"/>
      <c r="O72" s="264"/>
      <c r="P72" s="264"/>
      <c r="Q72" s="265"/>
      <c r="R72" s="263"/>
      <c r="S72" s="264"/>
      <c r="T72" s="264"/>
      <c r="U72" s="265"/>
      <c r="V72" s="263">
        <f t="shared" ref="V72:V73" si="5">IF(COUNT(F72)=0,"",AVERAGE(F72:U72))</f>
        <v>78</v>
      </c>
      <c r="W72" s="264"/>
      <c r="X72" s="264"/>
      <c r="Y72" s="265"/>
      <c r="Z72" s="266" t="str">
        <f t="shared" si="1"/>
        <v/>
      </c>
      <c r="AA72" s="267"/>
      <c r="AB72" s="268"/>
    </row>
    <row r="73" spans="1:28" ht="15">
      <c r="A73" s="24">
        <f t="shared" si="4"/>
        <v>62</v>
      </c>
      <c r="B73" s="17" t="str">
        <f>'INPUT DATA'!B73</f>
        <v>Sevilla, Neca Nova</v>
      </c>
      <c r="C73" s="140"/>
      <c r="D73" s="140"/>
      <c r="E73" s="141"/>
      <c r="F73" s="263">
        <f>'MATH _Q1'!AK74</f>
        <v>79</v>
      </c>
      <c r="G73" s="264"/>
      <c r="H73" s="264"/>
      <c r="I73" s="265"/>
      <c r="J73" s="263">
        <f>'MATH _q2'!AL74</f>
        <v>78</v>
      </c>
      <c r="K73" s="264"/>
      <c r="L73" s="264"/>
      <c r="M73" s="265"/>
      <c r="N73" s="263"/>
      <c r="O73" s="264"/>
      <c r="P73" s="264"/>
      <c r="Q73" s="265"/>
      <c r="R73" s="263"/>
      <c r="S73" s="264"/>
      <c r="T73" s="264"/>
      <c r="U73" s="265"/>
      <c r="V73" s="263">
        <f t="shared" si="5"/>
        <v>78.5</v>
      </c>
      <c r="W73" s="264"/>
      <c r="X73" s="264"/>
      <c r="Y73" s="265"/>
      <c r="Z73" s="266" t="str">
        <f t="shared" si="1"/>
        <v/>
      </c>
      <c r="AA73" s="267"/>
      <c r="AB73" s="268"/>
    </row>
    <row r="74" spans="1:28" ht="15">
      <c r="A74" s="24">
        <f t="shared" si="4"/>
        <v>63</v>
      </c>
      <c r="B74" s="17" t="str">
        <f>'INPUT DATA'!B74</f>
        <v>Soroysoroy, Missy Elaine</v>
      </c>
      <c r="C74" s="140"/>
      <c r="D74" s="140"/>
      <c r="E74" s="141"/>
      <c r="F74" s="263">
        <f>'MATH _Q1'!AK75</f>
        <v>79</v>
      </c>
      <c r="G74" s="264"/>
      <c r="H74" s="264"/>
      <c r="I74" s="265"/>
      <c r="J74" s="263">
        <f>'MATH _q2'!AL75</f>
        <v>77</v>
      </c>
      <c r="K74" s="264"/>
      <c r="L74" s="264"/>
      <c r="M74" s="265"/>
      <c r="N74" s="263"/>
      <c r="O74" s="264"/>
      <c r="P74" s="264"/>
      <c r="Q74" s="265"/>
      <c r="R74" s="263"/>
      <c r="S74" s="264"/>
      <c r="T74" s="264"/>
      <c r="U74" s="265"/>
      <c r="V74" s="263">
        <f t="shared" ref="V74" si="6">IF(COUNT(F74)=0,"",AVERAGE(F74:U74))</f>
        <v>78</v>
      </c>
      <c r="W74" s="264"/>
      <c r="X74" s="264"/>
      <c r="Y74" s="265"/>
      <c r="Z74" s="266" t="str">
        <f t="shared" si="1"/>
        <v/>
      </c>
      <c r="AA74" s="267"/>
      <c r="AB74" s="268"/>
    </row>
  </sheetData>
  <sheetProtection formatCells="0" formatColumns="0" formatRows="0"/>
  <mergeCells count="410">
    <mergeCell ref="F73:I73"/>
    <mergeCell ref="J73:M73"/>
    <mergeCell ref="N73:Q73"/>
    <mergeCell ref="R73:U73"/>
    <mergeCell ref="V73:Y73"/>
    <mergeCell ref="Z73:AB73"/>
    <mergeCell ref="F74:I74"/>
    <mergeCell ref="J74:M74"/>
    <mergeCell ref="N74:Q74"/>
    <mergeCell ref="R74:U74"/>
    <mergeCell ref="V74:Y74"/>
    <mergeCell ref="Z74:AB74"/>
    <mergeCell ref="F71:I71"/>
    <mergeCell ref="J71:M71"/>
    <mergeCell ref="N71:Q71"/>
    <mergeCell ref="R71:U71"/>
    <mergeCell ref="V71:Y71"/>
    <mergeCell ref="Z71:AB71"/>
    <mergeCell ref="F72:I72"/>
    <mergeCell ref="J72:M72"/>
    <mergeCell ref="N72:Q72"/>
    <mergeCell ref="R72:U72"/>
    <mergeCell ref="V72:Y72"/>
    <mergeCell ref="Z72:AB72"/>
    <mergeCell ref="F69:I69"/>
    <mergeCell ref="J69:M69"/>
    <mergeCell ref="N69:Q69"/>
    <mergeCell ref="R69:U69"/>
    <mergeCell ref="V69:Y69"/>
    <mergeCell ref="Z69:AB69"/>
    <mergeCell ref="F70:I70"/>
    <mergeCell ref="J70:M70"/>
    <mergeCell ref="N70:Q70"/>
    <mergeCell ref="R70:U70"/>
    <mergeCell ref="V70:Y70"/>
    <mergeCell ref="Z70:AB70"/>
    <mergeCell ref="F67:I67"/>
    <mergeCell ref="J67:M67"/>
    <mergeCell ref="N67:Q67"/>
    <mergeCell ref="R67:U67"/>
    <mergeCell ref="V67:Y67"/>
    <mergeCell ref="Z67:AB67"/>
    <mergeCell ref="F68:I68"/>
    <mergeCell ref="J68:M68"/>
    <mergeCell ref="N68:Q68"/>
    <mergeCell ref="R68:U68"/>
    <mergeCell ref="V68:Y68"/>
    <mergeCell ref="Z68:AB68"/>
    <mergeCell ref="Z21:AB21"/>
    <mergeCell ref="V28:Y28"/>
    <mergeCell ref="V29:Y29"/>
    <mergeCell ref="V30:Y30"/>
    <mergeCell ref="V31:Y31"/>
    <mergeCell ref="V32:Y32"/>
    <mergeCell ref="Z12:AB12"/>
    <mergeCell ref="Z13:AB13"/>
    <mergeCell ref="Z14:AB14"/>
    <mergeCell ref="Z15:AB15"/>
    <mergeCell ref="Z16:AB16"/>
    <mergeCell ref="Z17:AB17"/>
    <mergeCell ref="Z18:AB18"/>
    <mergeCell ref="Z19:AB19"/>
    <mergeCell ref="Z20:AB20"/>
    <mergeCell ref="Z22:AB22"/>
    <mergeCell ref="Z23:AB23"/>
    <mergeCell ref="Z24:AB24"/>
    <mergeCell ref="Z25:AB25"/>
    <mergeCell ref="Z26:AB26"/>
    <mergeCell ref="Z31:AB31"/>
    <mergeCell ref="Z32:AB32"/>
    <mergeCell ref="V21:Y21"/>
    <mergeCell ref="V12:Y12"/>
    <mergeCell ref="Z33:AB33"/>
    <mergeCell ref="Z34:AB34"/>
    <mergeCell ref="Z35:AB35"/>
    <mergeCell ref="Z36:AB36"/>
    <mergeCell ref="Z37:AB37"/>
    <mergeCell ref="Z27:AB27"/>
    <mergeCell ref="Z28:AB28"/>
    <mergeCell ref="Z29:AB29"/>
    <mergeCell ref="Z30:AB30"/>
    <mergeCell ref="Z38:AB38"/>
    <mergeCell ref="Z46:AB46"/>
    <mergeCell ref="V56:Y56"/>
    <mergeCell ref="V57:Y57"/>
    <mergeCell ref="V47:Y47"/>
    <mergeCell ref="V48:Y48"/>
    <mergeCell ref="V49:Y49"/>
    <mergeCell ref="V50:Y50"/>
    <mergeCell ref="V51:Y51"/>
    <mergeCell ref="V52:Y52"/>
    <mergeCell ref="Z56:AB56"/>
    <mergeCell ref="Z57:AB57"/>
    <mergeCell ref="Z47:AB47"/>
    <mergeCell ref="Z48:AB48"/>
    <mergeCell ref="Z49:AB49"/>
    <mergeCell ref="Z54:AB54"/>
    <mergeCell ref="Z55:AB55"/>
    <mergeCell ref="Z50:AB50"/>
    <mergeCell ref="Z51:AB51"/>
    <mergeCell ref="Z52:AB52"/>
    <mergeCell ref="Z53:AB53"/>
    <mergeCell ref="Z44:AB44"/>
    <mergeCell ref="Z45:AB45"/>
    <mergeCell ref="Z39:AB39"/>
    <mergeCell ref="Z40:AB40"/>
    <mergeCell ref="Z41:AB41"/>
    <mergeCell ref="Z42:AB42"/>
    <mergeCell ref="Z43:AB43"/>
    <mergeCell ref="R57:U57"/>
    <mergeCell ref="R48:U48"/>
    <mergeCell ref="R49:U49"/>
    <mergeCell ref="R50:U50"/>
    <mergeCell ref="R51:U51"/>
    <mergeCell ref="R52:U52"/>
    <mergeCell ref="R53:U53"/>
    <mergeCell ref="R41:U41"/>
    <mergeCell ref="R42:U42"/>
    <mergeCell ref="R43:U43"/>
    <mergeCell ref="R44:U44"/>
    <mergeCell ref="R45:U45"/>
    <mergeCell ref="R46:U46"/>
    <mergeCell ref="R47:U47"/>
    <mergeCell ref="R54:U54"/>
    <mergeCell ref="R55:U55"/>
    <mergeCell ref="V33:Y33"/>
    <mergeCell ref="V22:Y22"/>
    <mergeCell ref="V23:Y23"/>
    <mergeCell ref="V24:Y24"/>
    <mergeCell ref="V25:Y25"/>
    <mergeCell ref="V26:Y26"/>
    <mergeCell ref="V27:Y27"/>
    <mergeCell ref="V34:Y34"/>
    <mergeCell ref="R56:U56"/>
    <mergeCell ref="V35:Y35"/>
    <mergeCell ref="V36:Y36"/>
    <mergeCell ref="V37:Y37"/>
    <mergeCell ref="V38:Y38"/>
    <mergeCell ref="V39:Y39"/>
    <mergeCell ref="V53:Y53"/>
    <mergeCell ref="V54:Y54"/>
    <mergeCell ref="V55:Y55"/>
    <mergeCell ref="V46:Y46"/>
    <mergeCell ref="V40:Y40"/>
    <mergeCell ref="V41:Y41"/>
    <mergeCell ref="V42:Y42"/>
    <mergeCell ref="V43:Y43"/>
    <mergeCell ref="V44:Y44"/>
    <mergeCell ref="V45:Y45"/>
    <mergeCell ref="N47:Q47"/>
    <mergeCell ref="N48:Q48"/>
    <mergeCell ref="N13:Q13"/>
    <mergeCell ref="N14:Q14"/>
    <mergeCell ref="N15:Q15"/>
    <mergeCell ref="N16:Q16"/>
    <mergeCell ref="N17:Q17"/>
    <mergeCell ref="R23:U23"/>
    <mergeCell ref="R28:U28"/>
    <mergeCell ref="R17:U17"/>
    <mergeCell ref="R18:U18"/>
    <mergeCell ref="R19:U19"/>
    <mergeCell ref="R20:U20"/>
    <mergeCell ref="R21:U21"/>
    <mergeCell ref="R22:U22"/>
    <mergeCell ref="R35:U35"/>
    <mergeCell ref="R36:U36"/>
    <mergeCell ref="R24:U24"/>
    <mergeCell ref="R25:U25"/>
    <mergeCell ref="R26:U26"/>
    <mergeCell ref="R27:U27"/>
    <mergeCell ref="R29:U29"/>
    <mergeCell ref="R30:U30"/>
    <mergeCell ref="R31:U31"/>
    <mergeCell ref="N55:Q55"/>
    <mergeCell ref="N56:Q56"/>
    <mergeCell ref="N57:Q57"/>
    <mergeCell ref="N49:Q49"/>
    <mergeCell ref="N50:Q50"/>
    <mergeCell ref="N51:Q51"/>
    <mergeCell ref="N52:Q52"/>
    <mergeCell ref="N53:Q53"/>
    <mergeCell ref="N54:Q54"/>
    <mergeCell ref="J57:M57"/>
    <mergeCell ref="J50:M50"/>
    <mergeCell ref="J51:M51"/>
    <mergeCell ref="J52:M52"/>
    <mergeCell ref="J53:M53"/>
    <mergeCell ref="J54:M54"/>
    <mergeCell ref="J55:M55"/>
    <mergeCell ref="F57:I57"/>
    <mergeCell ref="F56:I56"/>
    <mergeCell ref="F50:I50"/>
    <mergeCell ref="F51:I51"/>
    <mergeCell ref="F52:I52"/>
    <mergeCell ref="F53:I53"/>
    <mergeCell ref="F54:I54"/>
    <mergeCell ref="F55:I55"/>
    <mergeCell ref="J56:M56"/>
    <mergeCell ref="F37:I37"/>
    <mergeCell ref="J42:M42"/>
    <mergeCell ref="J44:M44"/>
    <mergeCell ref="J45:M45"/>
    <mergeCell ref="J46:M46"/>
    <mergeCell ref="J47:M47"/>
    <mergeCell ref="J48:M48"/>
    <mergeCell ref="J49:M49"/>
    <mergeCell ref="J35:M35"/>
    <mergeCell ref="J36:M36"/>
    <mergeCell ref="J43:M43"/>
    <mergeCell ref="F46:I46"/>
    <mergeCell ref="F47:I47"/>
    <mergeCell ref="F48:I48"/>
    <mergeCell ref="F49:I49"/>
    <mergeCell ref="F44:I44"/>
    <mergeCell ref="F45:I45"/>
    <mergeCell ref="F38:I38"/>
    <mergeCell ref="F39:I39"/>
    <mergeCell ref="F40:I40"/>
    <mergeCell ref="F41:I41"/>
    <mergeCell ref="F42:I42"/>
    <mergeCell ref="F43:I43"/>
    <mergeCell ref="N37:Q37"/>
    <mergeCell ref="N38:Q38"/>
    <mergeCell ref="N39:Q39"/>
    <mergeCell ref="N40:Q40"/>
    <mergeCell ref="N41:Q41"/>
    <mergeCell ref="N46:Q46"/>
    <mergeCell ref="N42:Q42"/>
    <mergeCell ref="N43:Q43"/>
    <mergeCell ref="N44:Q44"/>
    <mergeCell ref="J30:M30"/>
    <mergeCell ref="J32:M32"/>
    <mergeCell ref="J33:M33"/>
    <mergeCell ref="N30:Q30"/>
    <mergeCell ref="J34:M34"/>
    <mergeCell ref="J22:M22"/>
    <mergeCell ref="N45:Q45"/>
    <mergeCell ref="R37:U37"/>
    <mergeCell ref="R38:U38"/>
    <mergeCell ref="R39:U39"/>
    <mergeCell ref="R40:U40"/>
    <mergeCell ref="N31:Q31"/>
    <mergeCell ref="N32:Q32"/>
    <mergeCell ref="N33:Q33"/>
    <mergeCell ref="N34:Q34"/>
    <mergeCell ref="N35:Q35"/>
    <mergeCell ref="N36:Q36"/>
    <mergeCell ref="J31:M31"/>
    <mergeCell ref="J40:M40"/>
    <mergeCell ref="J41:M41"/>
    <mergeCell ref="R32:U32"/>
    <mergeCell ref="R33:U33"/>
    <mergeCell ref="R34:U34"/>
    <mergeCell ref="N26:Q26"/>
    <mergeCell ref="N27:Q27"/>
    <mergeCell ref="N28:Q28"/>
    <mergeCell ref="N29:Q29"/>
    <mergeCell ref="J25:M25"/>
    <mergeCell ref="J26:M26"/>
    <mergeCell ref="J27:M27"/>
    <mergeCell ref="J28:M28"/>
    <mergeCell ref="J29:M29"/>
    <mergeCell ref="V15:Y15"/>
    <mergeCell ref="V16:Y16"/>
    <mergeCell ref="V17:Y17"/>
    <mergeCell ref="V18:Y18"/>
    <mergeCell ref="V19:Y19"/>
    <mergeCell ref="V20:Y20"/>
    <mergeCell ref="J15:M15"/>
    <mergeCell ref="J16:M16"/>
    <mergeCell ref="R15:U15"/>
    <mergeCell ref="R16:U16"/>
    <mergeCell ref="J17:M17"/>
    <mergeCell ref="J18:M18"/>
    <mergeCell ref="J21:M21"/>
    <mergeCell ref="K9:R9"/>
    <mergeCell ref="F8:J8"/>
    <mergeCell ref="R11:U11"/>
    <mergeCell ref="R12:U12"/>
    <mergeCell ref="S9:V9"/>
    <mergeCell ref="V11:Y11"/>
    <mergeCell ref="J13:M13"/>
    <mergeCell ref="J14:M14"/>
    <mergeCell ref="R13:U13"/>
    <mergeCell ref="R14:U14"/>
    <mergeCell ref="F14:I14"/>
    <mergeCell ref="F11:I11"/>
    <mergeCell ref="F12:I12"/>
    <mergeCell ref="J11:M11"/>
    <mergeCell ref="J12:M12"/>
    <mergeCell ref="V13:Y13"/>
    <mergeCell ref="V14:Y14"/>
    <mergeCell ref="N11:Q11"/>
    <mergeCell ref="N12:Q12"/>
    <mergeCell ref="F13:I13"/>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V10:Y10"/>
    <mergeCell ref="Z10:AB11"/>
    <mergeCell ref="B8:E11"/>
    <mergeCell ref="F22:I22"/>
    <mergeCell ref="F23:I23"/>
    <mergeCell ref="F24:I24"/>
    <mergeCell ref="F25:I25"/>
    <mergeCell ref="F32:I32"/>
    <mergeCell ref="F33:I33"/>
    <mergeCell ref="F34:I34"/>
    <mergeCell ref="F35:I35"/>
    <mergeCell ref="F36:I36"/>
    <mergeCell ref="F26:I26"/>
    <mergeCell ref="F27:I27"/>
    <mergeCell ref="F28:I28"/>
    <mergeCell ref="F29:I29"/>
    <mergeCell ref="F15:I15"/>
    <mergeCell ref="J23:M23"/>
    <mergeCell ref="J24:M24"/>
    <mergeCell ref="J37:M37"/>
    <mergeCell ref="J38:M38"/>
    <mergeCell ref="J39:M39"/>
    <mergeCell ref="N22:Q22"/>
    <mergeCell ref="N23:Q23"/>
    <mergeCell ref="N24:Q24"/>
    <mergeCell ref="N25:Q25"/>
    <mergeCell ref="F16:I16"/>
    <mergeCell ref="J19:M19"/>
    <mergeCell ref="J20:M20"/>
    <mergeCell ref="F30:I30"/>
    <mergeCell ref="F31:I31"/>
    <mergeCell ref="F19:I19"/>
    <mergeCell ref="F20:I20"/>
    <mergeCell ref="F21:I21"/>
    <mergeCell ref="N20:Q20"/>
    <mergeCell ref="N21:Q21"/>
    <mergeCell ref="F17:I17"/>
    <mergeCell ref="F18:I18"/>
    <mergeCell ref="N18:Q18"/>
    <mergeCell ref="N19:Q19"/>
    <mergeCell ref="Z58:AB58"/>
    <mergeCell ref="F59:I59"/>
    <mergeCell ref="J59:M59"/>
    <mergeCell ref="N59:Q59"/>
    <mergeCell ref="R59:U59"/>
    <mergeCell ref="V59:Y59"/>
    <mergeCell ref="Z59:AB59"/>
    <mergeCell ref="F60:I60"/>
    <mergeCell ref="J60:M60"/>
    <mergeCell ref="N60:Q60"/>
    <mergeCell ref="R60:U60"/>
    <mergeCell ref="V60:Y60"/>
    <mergeCell ref="Z60:AB60"/>
    <mergeCell ref="V58:Y58"/>
    <mergeCell ref="F58:I58"/>
    <mergeCell ref="J58:M58"/>
    <mergeCell ref="N58:Q58"/>
    <mergeCell ref="R58:U58"/>
    <mergeCell ref="F61:I61"/>
    <mergeCell ref="J61:M61"/>
    <mergeCell ref="N61:Q61"/>
    <mergeCell ref="R61:U61"/>
    <mergeCell ref="V61:Y61"/>
    <mergeCell ref="Z61:AB61"/>
    <mergeCell ref="F62:I62"/>
    <mergeCell ref="J62:M62"/>
    <mergeCell ref="N62:Q62"/>
    <mergeCell ref="R62:U62"/>
    <mergeCell ref="V62:Y62"/>
    <mergeCell ref="Z62:AB62"/>
    <mergeCell ref="F63:I63"/>
    <mergeCell ref="J63:M63"/>
    <mergeCell ref="N63:Q63"/>
    <mergeCell ref="R63:U63"/>
    <mergeCell ref="V63:Y63"/>
    <mergeCell ref="Z63:AB63"/>
    <mergeCell ref="F66:I66"/>
    <mergeCell ref="J66:M66"/>
    <mergeCell ref="N66:Q66"/>
    <mergeCell ref="R66:U66"/>
    <mergeCell ref="V66:Y66"/>
    <mergeCell ref="Z66:AB66"/>
    <mergeCell ref="F64:I64"/>
    <mergeCell ref="J64:M64"/>
    <mergeCell ref="N64:Q64"/>
    <mergeCell ref="R64:U64"/>
    <mergeCell ref="V64:Y64"/>
    <mergeCell ref="Z64:AB64"/>
    <mergeCell ref="F65:I65"/>
    <mergeCell ref="J65:M65"/>
    <mergeCell ref="N65:Q65"/>
    <mergeCell ref="R65:U65"/>
    <mergeCell ref="V65:Y65"/>
    <mergeCell ref="Z65:AB65"/>
  </mergeCells>
  <conditionalFormatting sqref="F12:AB74">
    <cfRule type="cellIs" dxfId="0" priority="1" operator="lessThan">
      <formula>74.5</formula>
    </cfRule>
  </conditionalFormatting>
  <dataValidations count="39">
    <dataValidation allowBlank="1" showInputMessage="1" showErrorMessage="1" prompt="Written work total raw score" sqref="WVW982993:WVW983093 WMA982993:WMA983093 P65489:P65589 JK65489:JK65589 TG65489:TG65589 ADC65489:ADC65589 AMY65489:AMY65589 AWU65489:AWU65589 BGQ65489:BGQ65589 BQM65489:BQM65589 CAI65489:CAI65589 CKE65489:CKE65589 CUA65489:CUA65589 DDW65489:DDW65589 DNS65489:DNS65589 DXO65489:DXO65589 EHK65489:EHK65589 ERG65489:ERG65589 FBC65489:FBC65589 FKY65489:FKY65589 FUU65489:FUU65589 GEQ65489:GEQ65589 GOM65489:GOM65589 GYI65489:GYI65589 HIE65489:HIE65589 HSA65489:HSA65589 IBW65489:IBW65589 ILS65489:ILS65589 IVO65489:IVO65589 JFK65489:JFK65589 JPG65489:JPG65589 JZC65489:JZC65589 KIY65489:KIY65589 KSU65489:KSU65589 LCQ65489:LCQ65589 LMM65489:LMM65589 LWI65489:LWI65589 MGE65489:MGE65589 MQA65489:MQA65589 MZW65489:MZW65589 NJS65489:NJS65589 NTO65489:NTO65589 ODK65489:ODK65589 ONG65489:ONG65589 OXC65489:OXC65589 PGY65489:PGY65589 PQU65489:PQU65589 QAQ65489:QAQ65589 QKM65489:QKM65589 QUI65489:QUI65589 REE65489:REE65589 ROA65489:ROA65589 RXW65489:RXW65589 SHS65489:SHS65589 SRO65489:SRO65589 TBK65489:TBK65589 TLG65489:TLG65589 TVC65489:TVC65589 UEY65489:UEY65589 UOU65489:UOU65589 UYQ65489:UYQ65589 VIM65489:VIM65589 VSI65489:VSI65589 WCE65489:WCE65589 WMA65489:WMA65589 WVW65489:WVW65589 P131025:P131125 JK131025:JK131125 TG131025:TG131125 ADC131025:ADC131125 AMY131025:AMY131125 AWU131025:AWU131125 BGQ131025:BGQ131125 BQM131025:BQM131125 CAI131025:CAI131125 CKE131025:CKE131125 CUA131025:CUA131125 DDW131025:DDW131125 DNS131025:DNS131125 DXO131025:DXO131125 EHK131025:EHK131125 ERG131025:ERG131125 FBC131025:FBC131125 FKY131025:FKY131125 FUU131025:FUU131125 GEQ131025:GEQ131125 GOM131025:GOM131125 GYI131025:GYI131125 HIE131025:HIE131125 HSA131025:HSA131125 IBW131025:IBW131125 ILS131025:ILS131125 IVO131025:IVO131125 JFK131025:JFK131125 JPG131025:JPG131125 JZC131025:JZC131125 KIY131025:KIY131125 KSU131025:KSU131125 LCQ131025:LCQ131125 LMM131025:LMM131125 LWI131025:LWI131125 MGE131025:MGE131125 MQA131025:MQA131125 MZW131025:MZW131125 NJS131025:NJS131125 NTO131025:NTO131125 ODK131025:ODK131125 ONG131025:ONG131125 OXC131025:OXC131125 PGY131025:PGY131125 PQU131025:PQU131125 QAQ131025:QAQ131125 QKM131025:QKM131125 QUI131025:QUI131125 REE131025:REE131125 ROA131025:ROA131125 RXW131025:RXW131125 SHS131025:SHS131125 SRO131025:SRO131125 TBK131025:TBK131125 TLG131025:TLG131125 TVC131025:TVC131125 UEY131025:UEY131125 UOU131025:UOU131125 UYQ131025:UYQ131125 VIM131025:VIM131125 VSI131025:VSI131125 WCE131025:WCE131125 WMA131025:WMA131125 WVW131025:WVW131125 P196561:P196661 JK196561:JK196661 TG196561:TG196661 ADC196561:ADC196661 AMY196561:AMY196661 AWU196561:AWU196661 BGQ196561:BGQ196661 BQM196561:BQM196661 CAI196561:CAI196661 CKE196561:CKE196661 CUA196561:CUA196661 DDW196561:DDW196661 DNS196561:DNS196661 DXO196561:DXO196661 EHK196561:EHK196661 ERG196561:ERG196661 FBC196561:FBC196661 FKY196561:FKY196661 FUU196561:FUU196661 GEQ196561:GEQ196661 GOM196561:GOM196661 GYI196561:GYI196661 HIE196561:HIE196661 HSA196561:HSA196661 IBW196561:IBW196661 ILS196561:ILS196661 IVO196561:IVO196661 JFK196561:JFK196661 JPG196561:JPG196661 JZC196561:JZC196661 KIY196561:KIY196661 KSU196561:KSU196661 LCQ196561:LCQ196661 LMM196561:LMM196661 LWI196561:LWI196661 MGE196561:MGE196661 MQA196561:MQA196661 MZW196561:MZW196661 NJS196561:NJS196661 NTO196561:NTO196661 ODK196561:ODK196661 ONG196561:ONG196661 OXC196561:OXC196661 PGY196561:PGY196661 PQU196561:PQU196661 QAQ196561:QAQ196661 QKM196561:QKM196661 QUI196561:QUI196661 REE196561:REE196661 ROA196561:ROA196661 RXW196561:RXW196661 SHS196561:SHS196661 SRO196561:SRO196661 TBK196561:TBK196661 TLG196561:TLG196661 TVC196561:TVC196661 UEY196561:UEY196661 UOU196561:UOU196661 UYQ196561:UYQ196661 VIM196561:VIM196661 VSI196561:VSI196661 WCE196561:WCE196661 WMA196561:WMA196661 WVW196561:WVW196661 P262097:P262197 JK262097:JK262197 TG262097:TG262197 ADC262097:ADC262197 AMY262097:AMY262197 AWU262097:AWU262197 BGQ262097:BGQ262197 BQM262097:BQM262197 CAI262097:CAI262197 CKE262097:CKE262197 CUA262097:CUA262197 DDW262097:DDW262197 DNS262097:DNS262197 DXO262097:DXO262197 EHK262097:EHK262197 ERG262097:ERG262197 FBC262097:FBC262197 FKY262097:FKY262197 FUU262097:FUU262197 GEQ262097:GEQ262197 GOM262097:GOM262197 GYI262097:GYI262197 HIE262097:HIE262197 HSA262097:HSA262197 IBW262097:IBW262197 ILS262097:ILS262197 IVO262097:IVO262197 JFK262097:JFK262197 JPG262097:JPG262197 JZC262097:JZC262197 KIY262097:KIY262197 KSU262097:KSU262197 LCQ262097:LCQ262197 LMM262097:LMM262197 LWI262097:LWI262197 MGE262097:MGE262197 MQA262097:MQA262197 MZW262097:MZW262197 NJS262097:NJS262197 NTO262097:NTO262197 ODK262097:ODK262197 ONG262097:ONG262197 OXC262097:OXC262197 PGY262097:PGY262197 PQU262097:PQU262197 QAQ262097:QAQ262197 QKM262097:QKM262197 QUI262097:QUI262197 REE262097:REE262197 ROA262097:ROA262197 RXW262097:RXW262197 SHS262097:SHS262197 SRO262097:SRO262197 TBK262097:TBK262197 TLG262097:TLG262197 TVC262097:TVC262197 UEY262097:UEY262197 UOU262097:UOU262197 UYQ262097:UYQ262197 VIM262097:VIM262197 VSI262097:VSI262197 WCE262097:WCE262197 WMA262097:WMA262197 WVW262097:WVW262197 P327633:P327733 JK327633:JK327733 TG327633:TG327733 ADC327633:ADC327733 AMY327633:AMY327733 AWU327633:AWU327733 BGQ327633:BGQ327733 BQM327633:BQM327733 CAI327633:CAI327733 CKE327633:CKE327733 CUA327633:CUA327733 DDW327633:DDW327733 DNS327633:DNS327733 DXO327633:DXO327733 EHK327633:EHK327733 ERG327633:ERG327733 FBC327633:FBC327733 FKY327633:FKY327733 FUU327633:FUU327733 GEQ327633:GEQ327733 GOM327633:GOM327733 GYI327633:GYI327733 HIE327633:HIE327733 HSA327633:HSA327733 IBW327633:IBW327733 ILS327633:ILS327733 IVO327633:IVO327733 JFK327633:JFK327733 JPG327633:JPG327733 JZC327633:JZC327733 KIY327633:KIY327733 KSU327633:KSU327733 LCQ327633:LCQ327733 LMM327633:LMM327733 LWI327633:LWI327733 MGE327633:MGE327733 MQA327633:MQA327733 MZW327633:MZW327733 NJS327633:NJS327733 NTO327633:NTO327733 ODK327633:ODK327733 ONG327633:ONG327733 OXC327633:OXC327733 PGY327633:PGY327733 PQU327633:PQU327733 QAQ327633:QAQ327733 QKM327633:QKM327733 QUI327633:QUI327733 REE327633:REE327733 ROA327633:ROA327733 RXW327633:RXW327733 SHS327633:SHS327733 SRO327633:SRO327733 TBK327633:TBK327733 TLG327633:TLG327733 TVC327633:TVC327733 UEY327633:UEY327733 UOU327633:UOU327733 UYQ327633:UYQ327733 VIM327633:VIM327733 VSI327633:VSI327733 WCE327633:WCE327733 WMA327633:WMA327733 WVW327633:WVW327733 P393169:P393269 JK393169:JK393269 TG393169:TG393269 ADC393169:ADC393269 AMY393169:AMY393269 AWU393169:AWU393269 BGQ393169:BGQ393269 BQM393169:BQM393269 CAI393169:CAI393269 CKE393169:CKE393269 CUA393169:CUA393269 DDW393169:DDW393269 DNS393169:DNS393269 DXO393169:DXO393269 EHK393169:EHK393269 ERG393169:ERG393269 FBC393169:FBC393269 FKY393169:FKY393269 FUU393169:FUU393269 GEQ393169:GEQ393269 GOM393169:GOM393269 GYI393169:GYI393269 HIE393169:HIE393269 HSA393169:HSA393269 IBW393169:IBW393269 ILS393169:ILS393269 IVO393169:IVO393269 JFK393169:JFK393269 JPG393169:JPG393269 JZC393169:JZC393269 KIY393169:KIY393269 KSU393169:KSU393269 LCQ393169:LCQ393269 LMM393169:LMM393269 LWI393169:LWI393269 MGE393169:MGE393269 MQA393169:MQA393269 MZW393169:MZW393269 NJS393169:NJS393269 NTO393169:NTO393269 ODK393169:ODK393269 ONG393169:ONG393269 OXC393169:OXC393269 PGY393169:PGY393269 PQU393169:PQU393269 QAQ393169:QAQ393269 QKM393169:QKM393269 QUI393169:QUI393269 REE393169:REE393269 ROA393169:ROA393269 RXW393169:RXW393269 SHS393169:SHS393269 SRO393169:SRO393269 TBK393169:TBK393269 TLG393169:TLG393269 TVC393169:TVC393269 UEY393169:UEY393269 UOU393169:UOU393269 UYQ393169:UYQ393269 VIM393169:VIM393269 VSI393169:VSI393269 WCE393169:WCE393269 WMA393169:WMA393269 WVW393169:WVW393269 P458705:P458805 JK458705:JK458805 TG458705:TG458805 ADC458705:ADC458805 AMY458705:AMY458805 AWU458705:AWU458805 BGQ458705:BGQ458805 BQM458705:BQM458805 CAI458705:CAI458805 CKE458705:CKE458805 CUA458705:CUA458805 DDW458705:DDW458805 DNS458705:DNS458805 DXO458705:DXO458805 EHK458705:EHK458805 ERG458705:ERG458805 FBC458705:FBC458805 FKY458705:FKY458805 FUU458705:FUU458805 GEQ458705:GEQ458805 GOM458705:GOM458805 GYI458705:GYI458805 HIE458705:HIE458805 HSA458705:HSA458805 IBW458705:IBW458805 ILS458705:ILS458805 IVO458705:IVO458805 JFK458705:JFK458805 JPG458705:JPG458805 JZC458705:JZC458805 KIY458705:KIY458805 KSU458705:KSU458805 LCQ458705:LCQ458805 LMM458705:LMM458805 LWI458705:LWI458805 MGE458705:MGE458805 MQA458705:MQA458805 MZW458705:MZW458805 NJS458705:NJS458805 NTO458705:NTO458805 ODK458705:ODK458805 ONG458705:ONG458805 OXC458705:OXC458805 PGY458705:PGY458805 PQU458705:PQU458805 QAQ458705:QAQ458805 QKM458705:QKM458805 QUI458705:QUI458805 REE458705:REE458805 ROA458705:ROA458805 RXW458705:RXW458805 SHS458705:SHS458805 SRO458705:SRO458805 TBK458705:TBK458805 TLG458705:TLG458805 TVC458705:TVC458805 UEY458705:UEY458805 UOU458705:UOU458805 UYQ458705:UYQ458805 VIM458705:VIM458805 VSI458705:VSI458805 WCE458705:WCE458805 WMA458705:WMA458805 WVW458705:WVW458805 P524241:P524341 JK524241:JK524341 TG524241:TG524341 ADC524241:ADC524341 AMY524241:AMY524341 AWU524241:AWU524341 BGQ524241:BGQ524341 BQM524241:BQM524341 CAI524241:CAI524341 CKE524241:CKE524341 CUA524241:CUA524341 DDW524241:DDW524341 DNS524241:DNS524341 DXO524241:DXO524341 EHK524241:EHK524341 ERG524241:ERG524341 FBC524241:FBC524341 FKY524241:FKY524341 FUU524241:FUU524341 GEQ524241:GEQ524341 GOM524241:GOM524341 GYI524241:GYI524341 HIE524241:HIE524341 HSA524241:HSA524341 IBW524241:IBW524341 ILS524241:ILS524341 IVO524241:IVO524341 JFK524241:JFK524341 JPG524241:JPG524341 JZC524241:JZC524341 KIY524241:KIY524341 KSU524241:KSU524341 LCQ524241:LCQ524341 LMM524241:LMM524341 LWI524241:LWI524341 MGE524241:MGE524341 MQA524241:MQA524341 MZW524241:MZW524341 NJS524241:NJS524341 NTO524241:NTO524341 ODK524241:ODK524341 ONG524241:ONG524341 OXC524241:OXC524341 PGY524241:PGY524341 PQU524241:PQU524341 QAQ524241:QAQ524341 QKM524241:QKM524341 QUI524241:QUI524341 REE524241:REE524341 ROA524241:ROA524341 RXW524241:RXW524341 SHS524241:SHS524341 SRO524241:SRO524341 TBK524241:TBK524341 TLG524241:TLG524341 TVC524241:TVC524341 UEY524241:UEY524341 UOU524241:UOU524341 UYQ524241:UYQ524341 VIM524241:VIM524341 VSI524241:VSI524341 WCE524241:WCE524341 WMA524241:WMA524341 WVW524241:WVW524341 P589777:P589877 JK589777:JK589877 TG589777:TG589877 ADC589777:ADC589877 AMY589777:AMY589877 AWU589777:AWU589877 BGQ589777:BGQ589877 BQM589777:BQM589877 CAI589777:CAI589877 CKE589777:CKE589877 CUA589777:CUA589877 DDW589777:DDW589877 DNS589777:DNS589877 DXO589777:DXO589877 EHK589777:EHK589877 ERG589777:ERG589877 FBC589777:FBC589877 FKY589777:FKY589877 FUU589777:FUU589877 GEQ589777:GEQ589877 GOM589777:GOM589877 GYI589777:GYI589877 HIE589777:HIE589877 HSA589777:HSA589877 IBW589777:IBW589877 ILS589777:ILS589877 IVO589777:IVO589877 JFK589777:JFK589877 JPG589777:JPG589877 JZC589777:JZC589877 KIY589777:KIY589877 KSU589777:KSU589877 LCQ589777:LCQ589877 LMM589777:LMM589877 LWI589777:LWI589877 MGE589777:MGE589877 MQA589777:MQA589877 MZW589777:MZW589877 NJS589777:NJS589877 NTO589777:NTO589877 ODK589777:ODK589877 ONG589777:ONG589877 OXC589777:OXC589877 PGY589777:PGY589877 PQU589777:PQU589877 QAQ589777:QAQ589877 QKM589777:QKM589877 QUI589777:QUI589877 REE589777:REE589877 ROA589777:ROA589877 RXW589777:RXW589877 SHS589777:SHS589877 SRO589777:SRO589877 TBK589777:TBK589877 TLG589777:TLG589877 TVC589777:TVC589877 UEY589777:UEY589877 UOU589777:UOU589877 UYQ589777:UYQ589877 VIM589777:VIM589877 VSI589777:VSI589877 WCE589777:WCE589877 WMA589777:WMA589877 WVW589777:WVW589877 P655313:P655413 JK655313:JK655413 TG655313:TG655413 ADC655313:ADC655413 AMY655313:AMY655413 AWU655313:AWU655413 BGQ655313:BGQ655413 BQM655313:BQM655413 CAI655313:CAI655413 CKE655313:CKE655413 CUA655313:CUA655413 DDW655313:DDW655413 DNS655313:DNS655413 DXO655313:DXO655413 EHK655313:EHK655413 ERG655313:ERG655413 FBC655313:FBC655413 FKY655313:FKY655413 FUU655313:FUU655413 GEQ655313:GEQ655413 GOM655313:GOM655413 GYI655313:GYI655413 HIE655313:HIE655413 HSA655313:HSA655413 IBW655313:IBW655413 ILS655313:ILS655413 IVO655313:IVO655413 JFK655313:JFK655413 JPG655313:JPG655413 JZC655313:JZC655413 KIY655313:KIY655413 KSU655313:KSU655413 LCQ655313:LCQ655413 LMM655313:LMM655413 LWI655313:LWI655413 MGE655313:MGE655413 MQA655313:MQA655413 MZW655313:MZW655413 NJS655313:NJS655413 NTO655313:NTO655413 ODK655313:ODK655413 ONG655313:ONG655413 OXC655313:OXC655413 PGY655313:PGY655413 PQU655313:PQU655413 QAQ655313:QAQ655413 QKM655313:QKM655413 QUI655313:QUI655413 REE655313:REE655413 ROA655313:ROA655413 RXW655313:RXW655413 SHS655313:SHS655413 SRO655313:SRO655413 TBK655313:TBK655413 TLG655313:TLG655413 TVC655313:TVC655413 UEY655313:UEY655413 UOU655313:UOU655413 UYQ655313:UYQ655413 VIM655313:VIM655413 VSI655313:VSI655413 WCE655313:WCE655413 WMA655313:WMA655413 WVW655313:WVW655413 P720849:P720949 JK720849:JK720949 TG720849:TG720949 ADC720849:ADC720949 AMY720849:AMY720949 AWU720849:AWU720949 BGQ720849:BGQ720949 BQM720849:BQM720949 CAI720849:CAI720949 CKE720849:CKE720949 CUA720849:CUA720949 DDW720849:DDW720949 DNS720849:DNS720949 DXO720849:DXO720949 EHK720849:EHK720949 ERG720849:ERG720949 FBC720849:FBC720949 FKY720849:FKY720949 FUU720849:FUU720949 GEQ720849:GEQ720949 GOM720849:GOM720949 GYI720849:GYI720949 HIE720849:HIE720949 HSA720849:HSA720949 IBW720849:IBW720949 ILS720849:ILS720949 IVO720849:IVO720949 JFK720849:JFK720949 JPG720849:JPG720949 JZC720849:JZC720949 KIY720849:KIY720949 KSU720849:KSU720949 LCQ720849:LCQ720949 LMM720849:LMM720949 LWI720849:LWI720949 MGE720849:MGE720949 MQA720849:MQA720949 MZW720849:MZW720949 NJS720849:NJS720949 NTO720849:NTO720949 ODK720849:ODK720949 ONG720849:ONG720949 OXC720849:OXC720949 PGY720849:PGY720949 PQU720849:PQU720949 QAQ720849:QAQ720949 QKM720849:QKM720949 QUI720849:QUI720949 REE720849:REE720949 ROA720849:ROA720949 RXW720849:RXW720949 SHS720849:SHS720949 SRO720849:SRO720949 TBK720849:TBK720949 TLG720849:TLG720949 TVC720849:TVC720949 UEY720849:UEY720949 UOU720849:UOU720949 UYQ720849:UYQ720949 VIM720849:VIM720949 VSI720849:VSI720949 WCE720849:WCE720949 WMA720849:WMA720949 WVW720849:WVW720949 P786385:P786485 JK786385:JK786485 TG786385:TG786485 ADC786385:ADC786485 AMY786385:AMY786485 AWU786385:AWU786485 BGQ786385:BGQ786485 BQM786385:BQM786485 CAI786385:CAI786485 CKE786385:CKE786485 CUA786385:CUA786485 DDW786385:DDW786485 DNS786385:DNS786485 DXO786385:DXO786485 EHK786385:EHK786485 ERG786385:ERG786485 FBC786385:FBC786485 FKY786385:FKY786485 FUU786385:FUU786485 GEQ786385:GEQ786485 GOM786385:GOM786485 GYI786385:GYI786485 HIE786385:HIE786485 HSA786385:HSA786485 IBW786385:IBW786485 ILS786385:ILS786485 IVO786385:IVO786485 JFK786385:JFK786485 JPG786385:JPG786485 JZC786385:JZC786485 KIY786385:KIY786485 KSU786385:KSU786485 LCQ786385:LCQ786485 LMM786385:LMM786485 LWI786385:LWI786485 MGE786385:MGE786485 MQA786385:MQA786485 MZW786385:MZW786485 NJS786385:NJS786485 NTO786385:NTO786485 ODK786385:ODK786485 ONG786385:ONG786485 OXC786385:OXC786485 PGY786385:PGY786485 PQU786385:PQU786485 QAQ786385:QAQ786485 QKM786385:QKM786485 QUI786385:QUI786485 REE786385:REE786485 ROA786385:ROA786485 RXW786385:RXW786485 SHS786385:SHS786485 SRO786385:SRO786485 TBK786385:TBK786485 TLG786385:TLG786485 TVC786385:TVC786485 UEY786385:UEY786485 UOU786385:UOU786485 UYQ786385:UYQ786485 VIM786385:VIM786485 VSI786385:VSI786485 WCE786385:WCE786485 WMA786385:WMA786485 WVW786385:WVW786485 P851921:P852021 JK851921:JK852021 TG851921:TG852021 ADC851921:ADC852021 AMY851921:AMY852021 AWU851921:AWU852021 BGQ851921:BGQ852021 BQM851921:BQM852021 CAI851921:CAI852021 CKE851921:CKE852021 CUA851921:CUA852021 DDW851921:DDW852021 DNS851921:DNS852021 DXO851921:DXO852021 EHK851921:EHK852021 ERG851921:ERG852021 FBC851921:FBC852021 FKY851921:FKY852021 FUU851921:FUU852021 GEQ851921:GEQ852021 GOM851921:GOM852021 GYI851921:GYI852021 HIE851921:HIE852021 HSA851921:HSA852021 IBW851921:IBW852021 ILS851921:ILS852021 IVO851921:IVO852021 JFK851921:JFK852021 JPG851921:JPG852021 JZC851921:JZC852021 KIY851921:KIY852021 KSU851921:KSU852021 LCQ851921:LCQ852021 LMM851921:LMM852021 LWI851921:LWI852021 MGE851921:MGE852021 MQA851921:MQA852021 MZW851921:MZW852021 NJS851921:NJS852021 NTO851921:NTO852021 ODK851921:ODK852021 ONG851921:ONG852021 OXC851921:OXC852021 PGY851921:PGY852021 PQU851921:PQU852021 QAQ851921:QAQ852021 QKM851921:QKM852021 QUI851921:QUI852021 REE851921:REE852021 ROA851921:ROA852021 RXW851921:RXW852021 SHS851921:SHS852021 SRO851921:SRO852021 TBK851921:TBK852021 TLG851921:TLG852021 TVC851921:TVC852021 UEY851921:UEY852021 UOU851921:UOU852021 UYQ851921:UYQ852021 VIM851921:VIM852021 VSI851921:VSI852021 WCE851921:WCE852021 WMA851921:WMA852021 WVW851921:WVW852021 P917457:P917557 JK917457:JK917557 TG917457:TG917557 ADC917457:ADC917557 AMY917457:AMY917557 AWU917457:AWU917557 BGQ917457:BGQ917557 BQM917457:BQM917557 CAI917457:CAI917557 CKE917457:CKE917557 CUA917457:CUA917557 DDW917457:DDW917557 DNS917457:DNS917557 DXO917457:DXO917557 EHK917457:EHK917557 ERG917457:ERG917557 FBC917457:FBC917557 FKY917457:FKY917557 FUU917457:FUU917557 GEQ917457:GEQ917557 GOM917457:GOM917557 GYI917457:GYI917557 HIE917457:HIE917557 HSA917457:HSA917557 IBW917457:IBW917557 ILS917457:ILS917557 IVO917457:IVO917557 JFK917457:JFK917557 JPG917457:JPG917557 JZC917457:JZC917557 KIY917457:KIY917557 KSU917457:KSU917557 LCQ917457:LCQ917557 LMM917457:LMM917557 LWI917457:LWI917557 MGE917457:MGE917557 MQA917457:MQA917557 MZW917457:MZW917557 NJS917457:NJS917557 NTO917457:NTO917557 ODK917457:ODK917557 ONG917457:ONG917557 OXC917457:OXC917557 PGY917457:PGY917557 PQU917457:PQU917557 QAQ917457:QAQ917557 QKM917457:QKM917557 QUI917457:QUI917557 REE917457:REE917557 ROA917457:ROA917557 RXW917457:RXW917557 SHS917457:SHS917557 SRO917457:SRO917557 TBK917457:TBK917557 TLG917457:TLG917557 TVC917457:TVC917557 UEY917457:UEY917557 UOU917457:UOU917557 UYQ917457:UYQ917557 VIM917457:VIM917557 VSI917457:VSI917557 WCE917457:WCE917557 WMA917457:WMA917557 WVW917457:WVW917557 P982993:P983093 JK982993:JK983093 TG982993:TG983093 ADC982993:ADC983093 AMY982993:AMY983093 AWU982993:AWU983093 BGQ982993:BGQ983093 BQM982993:BQM983093 CAI982993:CAI983093 CKE982993:CKE983093 CUA982993:CUA983093 DDW982993:DDW983093 DNS982993:DNS983093 DXO982993:DXO983093 EHK982993:EHK983093 ERG982993:ERG983093 FBC982993:FBC983093 FKY982993:FKY983093 FUU982993:FUU983093 GEQ982993:GEQ983093 GOM982993:GOM983093 GYI982993:GYI983093 HIE982993:HIE983093 HSA982993:HSA983093 IBW982993:IBW983093 ILS982993:ILS983093 IVO982993:IVO983093 JFK982993:JFK983093 JPG982993:JPG983093 JZC982993:JZC983093 KIY982993:KIY983093 KSU982993:KSU983093 LCQ982993:LCQ983093 LMM982993:LMM983093 LWI982993:LWI983093 MGE982993:MGE983093 MQA982993:MQA983093 MZW982993:MZW983093 NJS982993:NJS983093 NTO982993:NTO983093 ODK982993:ODK983093 ONG982993:ONG983093 OXC982993:OXC983093 PGY982993:PGY983093 PQU982993:PQU983093 QAQ982993:QAQ983093 QKM982993:QKM983093 QUI982993:QUI983093 REE982993:REE983093 ROA982993:ROA983093 RXW982993:RXW983093 SHS982993:SHS983093 SRO982993:SRO983093 TBK982993:TBK983093 TLG982993:TLG983093 TVC982993:TVC983093 UEY982993:UEY983093 UOU982993:UOU983093 UYQ982993:UYQ983093 VIM982993:VIM983093 VSI982993:VSI983093 WCE982993:WCE983093 WVW12:WVW57 WMA12:WMA57 WCE12:WCE57 VSI12:VSI57 VIM12:VIM57 UYQ12:UYQ57 UOU12:UOU57 UEY12:UEY57 TVC12:TVC57 TLG12:TLG57 TBK12:TBK57 SRO12:SRO57 SHS12:SHS57 RXW12:RXW57 ROA12:ROA57 REE12:REE57 QUI12:QUI57 QKM12:QKM57 QAQ12:QAQ57 PQU12:PQU57 PGY12:PGY57 OXC12:OXC57 ONG12:ONG57 ODK12:ODK57 NTO12:NTO57 NJS12:NJS57 MZW12:MZW57 MQA12:MQA57 MGE12:MGE57 LWI12:LWI57 LMM12:LMM57 LCQ12:LCQ57 KSU12:KSU57 KIY12:KIY57 JZC12:JZC57 JPG12:JPG57 JFK12:JFK57 IVO12:IVO57 ILS12:ILS57 IBW12:IBW57 HSA12:HSA57 HIE12:HIE57 GYI12:GYI57 GOM12:GOM57 GEQ12:GEQ57 FUU12:FUU57 FKY12:FKY57 FBC12:FBC57 ERG12:ERG57 EHK12:EHK57 DXO12:DXO57 DNS12:DNS57 DDW12:DDW57 CUA12:CUA57 CKE12:CKE57 CAI12:CAI57 BQM12:BQM57 BGQ12:BGQ57 AWU12:AWU57 AMY12:AMY57 ADC12:ADC57 TG12:TG57 JK12:JK57"/>
    <dataValidation allowBlank="1" showInputMessage="1" showErrorMessage="1" prompt="Written Work TOTAL Highest Possible Score" sqref="WVW982991:WVW982992 WMA982991:WMA982992 P65487:P65488 JK65487:JK65488 TG65487:TG65488 ADC65487:ADC65488 AMY65487:AMY65488 AWU65487:AWU65488 BGQ65487:BGQ65488 BQM65487:BQM65488 CAI65487:CAI65488 CKE65487:CKE65488 CUA65487:CUA65488 DDW65487:DDW65488 DNS65487:DNS65488 DXO65487:DXO65488 EHK65487:EHK65488 ERG65487:ERG65488 FBC65487:FBC65488 FKY65487:FKY65488 FUU65487:FUU65488 GEQ65487:GEQ65488 GOM65487:GOM65488 GYI65487:GYI65488 HIE65487:HIE65488 HSA65487:HSA65488 IBW65487:IBW65488 ILS65487:ILS65488 IVO65487:IVO65488 JFK65487:JFK65488 JPG65487:JPG65488 JZC65487:JZC65488 KIY65487:KIY65488 KSU65487:KSU65488 LCQ65487:LCQ65488 LMM65487:LMM65488 LWI65487:LWI65488 MGE65487:MGE65488 MQA65487:MQA65488 MZW65487:MZW65488 NJS65487:NJS65488 NTO65487:NTO65488 ODK65487:ODK65488 ONG65487:ONG65488 OXC65487:OXC65488 PGY65487:PGY65488 PQU65487:PQU65488 QAQ65487:QAQ65488 QKM65487:QKM65488 QUI65487:QUI65488 REE65487:REE65488 ROA65487:ROA65488 RXW65487:RXW65488 SHS65487:SHS65488 SRO65487:SRO65488 TBK65487:TBK65488 TLG65487:TLG65488 TVC65487:TVC65488 UEY65487:UEY65488 UOU65487:UOU65488 UYQ65487:UYQ65488 VIM65487:VIM65488 VSI65487:VSI65488 WCE65487:WCE65488 WMA65487:WMA65488 WVW65487:WVW65488 P131023:P131024 JK131023:JK131024 TG131023:TG131024 ADC131023:ADC131024 AMY131023:AMY131024 AWU131023:AWU131024 BGQ131023:BGQ131024 BQM131023:BQM131024 CAI131023:CAI131024 CKE131023:CKE131024 CUA131023:CUA131024 DDW131023:DDW131024 DNS131023:DNS131024 DXO131023:DXO131024 EHK131023:EHK131024 ERG131023:ERG131024 FBC131023:FBC131024 FKY131023:FKY131024 FUU131023:FUU131024 GEQ131023:GEQ131024 GOM131023:GOM131024 GYI131023:GYI131024 HIE131023:HIE131024 HSA131023:HSA131024 IBW131023:IBW131024 ILS131023:ILS131024 IVO131023:IVO131024 JFK131023:JFK131024 JPG131023:JPG131024 JZC131023:JZC131024 KIY131023:KIY131024 KSU131023:KSU131024 LCQ131023:LCQ131024 LMM131023:LMM131024 LWI131023:LWI131024 MGE131023:MGE131024 MQA131023:MQA131024 MZW131023:MZW131024 NJS131023:NJS131024 NTO131023:NTO131024 ODK131023:ODK131024 ONG131023:ONG131024 OXC131023:OXC131024 PGY131023:PGY131024 PQU131023:PQU131024 QAQ131023:QAQ131024 QKM131023:QKM131024 QUI131023:QUI131024 REE131023:REE131024 ROA131023:ROA131024 RXW131023:RXW131024 SHS131023:SHS131024 SRO131023:SRO131024 TBK131023:TBK131024 TLG131023:TLG131024 TVC131023:TVC131024 UEY131023:UEY131024 UOU131023:UOU131024 UYQ131023:UYQ131024 VIM131023:VIM131024 VSI131023:VSI131024 WCE131023:WCE131024 WMA131023:WMA131024 WVW131023:WVW131024 P196559:P196560 JK196559:JK196560 TG196559:TG196560 ADC196559:ADC196560 AMY196559:AMY196560 AWU196559:AWU196560 BGQ196559:BGQ196560 BQM196559:BQM196560 CAI196559:CAI196560 CKE196559:CKE196560 CUA196559:CUA196560 DDW196559:DDW196560 DNS196559:DNS196560 DXO196559:DXO196560 EHK196559:EHK196560 ERG196559:ERG196560 FBC196559:FBC196560 FKY196559:FKY196560 FUU196559:FUU196560 GEQ196559:GEQ196560 GOM196559:GOM196560 GYI196559:GYI196560 HIE196559:HIE196560 HSA196559:HSA196560 IBW196559:IBW196560 ILS196559:ILS196560 IVO196559:IVO196560 JFK196559:JFK196560 JPG196559:JPG196560 JZC196559:JZC196560 KIY196559:KIY196560 KSU196559:KSU196560 LCQ196559:LCQ196560 LMM196559:LMM196560 LWI196559:LWI196560 MGE196559:MGE196560 MQA196559:MQA196560 MZW196559:MZW196560 NJS196559:NJS196560 NTO196559:NTO196560 ODK196559:ODK196560 ONG196559:ONG196560 OXC196559:OXC196560 PGY196559:PGY196560 PQU196559:PQU196560 QAQ196559:QAQ196560 QKM196559:QKM196560 QUI196559:QUI196560 REE196559:REE196560 ROA196559:ROA196560 RXW196559:RXW196560 SHS196559:SHS196560 SRO196559:SRO196560 TBK196559:TBK196560 TLG196559:TLG196560 TVC196559:TVC196560 UEY196559:UEY196560 UOU196559:UOU196560 UYQ196559:UYQ196560 VIM196559:VIM196560 VSI196559:VSI196560 WCE196559:WCE196560 WMA196559:WMA196560 WVW196559:WVW196560 P262095:P262096 JK262095:JK262096 TG262095:TG262096 ADC262095:ADC262096 AMY262095:AMY262096 AWU262095:AWU262096 BGQ262095:BGQ262096 BQM262095:BQM262096 CAI262095:CAI262096 CKE262095:CKE262096 CUA262095:CUA262096 DDW262095:DDW262096 DNS262095:DNS262096 DXO262095:DXO262096 EHK262095:EHK262096 ERG262095:ERG262096 FBC262095:FBC262096 FKY262095:FKY262096 FUU262095:FUU262096 GEQ262095:GEQ262096 GOM262095:GOM262096 GYI262095:GYI262096 HIE262095:HIE262096 HSA262095:HSA262096 IBW262095:IBW262096 ILS262095:ILS262096 IVO262095:IVO262096 JFK262095:JFK262096 JPG262095:JPG262096 JZC262095:JZC262096 KIY262095:KIY262096 KSU262095:KSU262096 LCQ262095:LCQ262096 LMM262095:LMM262096 LWI262095:LWI262096 MGE262095:MGE262096 MQA262095:MQA262096 MZW262095:MZW262096 NJS262095:NJS262096 NTO262095:NTO262096 ODK262095:ODK262096 ONG262095:ONG262096 OXC262095:OXC262096 PGY262095:PGY262096 PQU262095:PQU262096 QAQ262095:QAQ262096 QKM262095:QKM262096 QUI262095:QUI262096 REE262095:REE262096 ROA262095:ROA262096 RXW262095:RXW262096 SHS262095:SHS262096 SRO262095:SRO262096 TBK262095:TBK262096 TLG262095:TLG262096 TVC262095:TVC262096 UEY262095:UEY262096 UOU262095:UOU262096 UYQ262095:UYQ262096 VIM262095:VIM262096 VSI262095:VSI262096 WCE262095:WCE262096 WMA262095:WMA262096 WVW262095:WVW262096 P327631:P327632 JK327631:JK327632 TG327631:TG327632 ADC327631:ADC327632 AMY327631:AMY327632 AWU327631:AWU327632 BGQ327631:BGQ327632 BQM327631:BQM327632 CAI327631:CAI327632 CKE327631:CKE327632 CUA327631:CUA327632 DDW327631:DDW327632 DNS327631:DNS327632 DXO327631:DXO327632 EHK327631:EHK327632 ERG327631:ERG327632 FBC327631:FBC327632 FKY327631:FKY327632 FUU327631:FUU327632 GEQ327631:GEQ327632 GOM327631:GOM327632 GYI327631:GYI327632 HIE327631:HIE327632 HSA327631:HSA327632 IBW327631:IBW327632 ILS327631:ILS327632 IVO327631:IVO327632 JFK327631:JFK327632 JPG327631:JPG327632 JZC327631:JZC327632 KIY327631:KIY327632 KSU327631:KSU327632 LCQ327631:LCQ327632 LMM327631:LMM327632 LWI327631:LWI327632 MGE327631:MGE327632 MQA327631:MQA327632 MZW327631:MZW327632 NJS327631:NJS327632 NTO327631:NTO327632 ODK327631:ODK327632 ONG327631:ONG327632 OXC327631:OXC327632 PGY327631:PGY327632 PQU327631:PQU327632 QAQ327631:QAQ327632 QKM327631:QKM327632 QUI327631:QUI327632 REE327631:REE327632 ROA327631:ROA327632 RXW327631:RXW327632 SHS327631:SHS327632 SRO327631:SRO327632 TBK327631:TBK327632 TLG327631:TLG327632 TVC327631:TVC327632 UEY327631:UEY327632 UOU327631:UOU327632 UYQ327631:UYQ327632 VIM327631:VIM327632 VSI327631:VSI327632 WCE327631:WCE327632 WMA327631:WMA327632 WVW327631:WVW327632 P393167:P393168 JK393167:JK393168 TG393167:TG393168 ADC393167:ADC393168 AMY393167:AMY393168 AWU393167:AWU393168 BGQ393167:BGQ393168 BQM393167:BQM393168 CAI393167:CAI393168 CKE393167:CKE393168 CUA393167:CUA393168 DDW393167:DDW393168 DNS393167:DNS393168 DXO393167:DXO393168 EHK393167:EHK393168 ERG393167:ERG393168 FBC393167:FBC393168 FKY393167:FKY393168 FUU393167:FUU393168 GEQ393167:GEQ393168 GOM393167:GOM393168 GYI393167:GYI393168 HIE393167:HIE393168 HSA393167:HSA393168 IBW393167:IBW393168 ILS393167:ILS393168 IVO393167:IVO393168 JFK393167:JFK393168 JPG393167:JPG393168 JZC393167:JZC393168 KIY393167:KIY393168 KSU393167:KSU393168 LCQ393167:LCQ393168 LMM393167:LMM393168 LWI393167:LWI393168 MGE393167:MGE393168 MQA393167:MQA393168 MZW393167:MZW393168 NJS393167:NJS393168 NTO393167:NTO393168 ODK393167:ODK393168 ONG393167:ONG393168 OXC393167:OXC393168 PGY393167:PGY393168 PQU393167:PQU393168 QAQ393167:QAQ393168 QKM393167:QKM393168 QUI393167:QUI393168 REE393167:REE393168 ROA393167:ROA393168 RXW393167:RXW393168 SHS393167:SHS393168 SRO393167:SRO393168 TBK393167:TBK393168 TLG393167:TLG393168 TVC393167:TVC393168 UEY393167:UEY393168 UOU393167:UOU393168 UYQ393167:UYQ393168 VIM393167:VIM393168 VSI393167:VSI393168 WCE393167:WCE393168 WMA393167:WMA393168 WVW393167:WVW393168 P458703:P458704 JK458703:JK458704 TG458703:TG458704 ADC458703:ADC458704 AMY458703:AMY458704 AWU458703:AWU458704 BGQ458703:BGQ458704 BQM458703:BQM458704 CAI458703:CAI458704 CKE458703:CKE458704 CUA458703:CUA458704 DDW458703:DDW458704 DNS458703:DNS458704 DXO458703:DXO458704 EHK458703:EHK458704 ERG458703:ERG458704 FBC458703:FBC458704 FKY458703:FKY458704 FUU458703:FUU458704 GEQ458703:GEQ458704 GOM458703:GOM458704 GYI458703:GYI458704 HIE458703:HIE458704 HSA458703:HSA458704 IBW458703:IBW458704 ILS458703:ILS458704 IVO458703:IVO458704 JFK458703:JFK458704 JPG458703:JPG458704 JZC458703:JZC458704 KIY458703:KIY458704 KSU458703:KSU458704 LCQ458703:LCQ458704 LMM458703:LMM458704 LWI458703:LWI458704 MGE458703:MGE458704 MQA458703:MQA458704 MZW458703:MZW458704 NJS458703:NJS458704 NTO458703:NTO458704 ODK458703:ODK458704 ONG458703:ONG458704 OXC458703:OXC458704 PGY458703:PGY458704 PQU458703:PQU458704 QAQ458703:QAQ458704 QKM458703:QKM458704 QUI458703:QUI458704 REE458703:REE458704 ROA458703:ROA458704 RXW458703:RXW458704 SHS458703:SHS458704 SRO458703:SRO458704 TBK458703:TBK458704 TLG458703:TLG458704 TVC458703:TVC458704 UEY458703:UEY458704 UOU458703:UOU458704 UYQ458703:UYQ458704 VIM458703:VIM458704 VSI458703:VSI458704 WCE458703:WCE458704 WMA458703:WMA458704 WVW458703:WVW458704 P524239:P524240 JK524239:JK524240 TG524239:TG524240 ADC524239:ADC524240 AMY524239:AMY524240 AWU524239:AWU524240 BGQ524239:BGQ524240 BQM524239:BQM524240 CAI524239:CAI524240 CKE524239:CKE524240 CUA524239:CUA524240 DDW524239:DDW524240 DNS524239:DNS524240 DXO524239:DXO524240 EHK524239:EHK524240 ERG524239:ERG524240 FBC524239:FBC524240 FKY524239:FKY524240 FUU524239:FUU524240 GEQ524239:GEQ524240 GOM524239:GOM524240 GYI524239:GYI524240 HIE524239:HIE524240 HSA524239:HSA524240 IBW524239:IBW524240 ILS524239:ILS524240 IVO524239:IVO524240 JFK524239:JFK524240 JPG524239:JPG524240 JZC524239:JZC524240 KIY524239:KIY524240 KSU524239:KSU524240 LCQ524239:LCQ524240 LMM524239:LMM524240 LWI524239:LWI524240 MGE524239:MGE524240 MQA524239:MQA524240 MZW524239:MZW524240 NJS524239:NJS524240 NTO524239:NTO524240 ODK524239:ODK524240 ONG524239:ONG524240 OXC524239:OXC524240 PGY524239:PGY524240 PQU524239:PQU524240 QAQ524239:QAQ524240 QKM524239:QKM524240 QUI524239:QUI524240 REE524239:REE524240 ROA524239:ROA524240 RXW524239:RXW524240 SHS524239:SHS524240 SRO524239:SRO524240 TBK524239:TBK524240 TLG524239:TLG524240 TVC524239:TVC524240 UEY524239:UEY524240 UOU524239:UOU524240 UYQ524239:UYQ524240 VIM524239:VIM524240 VSI524239:VSI524240 WCE524239:WCE524240 WMA524239:WMA524240 WVW524239:WVW524240 P589775:P589776 JK589775:JK589776 TG589775:TG589776 ADC589775:ADC589776 AMY589775:AMY589776 AWU589775:AWU589776 BGQ589775:BGQ589776 BQM589775:BQM589776 CAI589775:CAI589776 CKE589775:CKE589776 CUA589775:CUA589776 DDW589775:DDW589776 DNS589775:DNS589776 DXO589775:DXO589776 EHK589775:EHK589776 ERG589775:ERG589776 FBC589775:FBC589776 FKY589775:FKY589776 FUU589775:FUU589776 GEQ589775:GEQ589776 GOM589775:GOM589776 GYI589775:GYI589776 HIE589775:HIE589776 HSA589775:HSA589776 IBW589775:IBW589776 ILS589775:ILS589776 IVO589775:IVO589776 JFK589775:JFK589776 JPG589775:JPG589776 JZC589775:JZC589776 KIY589775:KIY589776 KSU589775:KSU589776 LCQ589775:LCQ589776 LMM589775:LMM589776 LWI589775:LWI589776 MGE589775:MGE589776 MQA589775:MQA589776 MZW589775:MZW589776 NJS589775:NJS589776 NTO589775:NTO589776 ODK589775:ODK589776 ONG589775:ONG589776 OXC589775:OXC589776 PGY589775:PGY589776 PQU589775:PQU589776 QAQ589775:QAQ589776 QKM589775:QKM589776 QUI589775:QUI589776 REE589775:REE589776 ROA589775:ROA589776 RXW589775:RXW589776 SHS589775:SHS589776 SRO589775:SRO589776 TBK589775:TBK589776 TLG589775:TLG589776 TVC589775:TVC589776 UEY589775:UEY589776 UOU589775:UOU589776 UYQ589775:UYQ589776 VIM589775:VIM589776 VSI589775:VSI589776 WCE589775:WCE589776 WMA589775:WMA589776 WVW589775:WVW589776 P655311:P655312 JK655311:JK655312 TG655311:TG655312 ADC655311:ADC655312 AMY655311:AMY655312 AWU655311:AWU655312 BGQ655311:BGQ655312 BQM655311:BQM655312 CAI655311:CAI655312 CKE655311:CKE655312 CUA655311:CUA655312 DDW655311:DDW655312 DNS655311:DNS655312 DXO655311:DXO655312 EHK655311:EHK655312 ERG655311:ERG655312 FBC655311:FBC655312 FKY655311:FKY655312 FUU655311:FUU655312 GEQ655311:GEQ655312 GOM655311:GOM655312 GYI655311:GYI655312 HIE655311:HIE655312 HSA655311:HSA655312 IBW655311:IBW655312 ILS655311:ILS655312 IVO655311:IVO655312 JFK655311:JFK655312 JPG655311:JPG655312 JZC655311:JZC655312 KIY655311:KIY655312 KSU655311:KSU655312 LCQ655311:LCQ655312 LMM655311:LMM655312 LWI655311:LWI655312 MGE655311:MGE655312 MQA655311:MQA655312 MZW655311:MZW655312 NJS655311:NJS655312 NTO655311:NTO655312 ODK655311:ODK655312 ONG655311:ONG655312 OXC655311:OXC655312 PGY655311:PGY655312 PQU655311:PQU655312 QAQ655311:QAQ655312 QKM655311:QKM655312 QUI655311:QUI655312 REE655311:REE655312 ROA655311:ROA655312 RXW655311:RXW655312 SHS655311:SHS655312 SRO655311:SRO655312 TBK655311:TBK655312 TLG655311:TLG655312 TVC655311:TVC655312 UEY655311:UEY655312 UOU655311:UOU655312 UYQ655311:UYQ655312 VIM655311:VIM655312 VSI655311:VSI655312 WCE655311:WCE655312 WMA655311:WMA655312 WVW655311:WVW655312 P720847:P720848 JK720847:JK720848 TG720847:TG720848 ADC720847:ADC720848 AMY720847:AMY720848 AWU720847:AWU720848 BGQ720847:BGQ720848 BQM720847:BQM720848 CAI720847:CAI720848 CKE720847:CKE720848 CUA720847:CUA720848 DDW720847:DDW720848 DNS720847:DNS720848 DXO720847:DXO720848 EHK720847:EHK720848 ERG720847:ERG720848 FBC720847:FBC720848 FKY720847:FKY720848 FUU720847:FUU720848 GEQ720847:GEQ720848 GOM720847:GOM720848 GYI720847:GYI720848 HIE720847:HIE720848 HSA720847:HSA720848 IBW720847:IBW720848 ILS720847:ILS720848 IVO720847:IVO720848 JFK720847:JFK720848 JPG720847:JPG720848 JZC720847:JZC720848 KIY720847:KIY720848 KSU720847:KSU720848 LCQ720847:LCQ720848 LMM720847:LMM720848 LWI720847:LWI720848 MGE720847:MGE720848 MQA720847:MQA720848 MZW720847:MZW720848 NJS720847:NJS720848 NTO720847:NTO720848 ODK720847:ODK720848 ONG720847:ONG720848 OXC720847:OXC720848 PGY720847:PGY720848 PQU720847:PQU720848 QAQ720847:QAQ720848 QKM720847:QKM720848 QUI720847:QUI720848 REE720847:REE720848 ROA720847:ROA720848 RXW720847:RXW720848 SHS720847:SHS720848 SRO720847:SRO720848 TBK720847:TBK720848 TLG720847:TLG720848 TVC720847:TVC720848 UEY720847:UEY720848 UOU720847:UOU720848 UYQ720847:UYQ720848 VIM720847:VIM720848 VSI720847:VSI720848 WCE720847:WCE720848 WMA720847:WMA720848 WVW720847:WVW720848 P786383:P786384 JK786383:JK786384 TG786383:TG786384 ADC786383:ADC786384 AMY786383:AMY786384 AWU786383:AWU786384 BGQ786383:BGQ786384 BQM786383:BQM786384 CAI786383:CAI786384 CKE786383:CKE786384 CUA786383:CUA786384 DDW786383:DDW786384 DNS786383:DNS786384 DXO786383:DXO786384 EHK786383:EHK786384 ERG786383:ERG786384 FBC786383:FBC786384 FKY786383:FKY786384 FUU786383:FUU786384 GEQ786383:GEQ786384 GOM786383:GOM786384 GYI786383:GYI786384 HIE786383:HIE786384 HSA786383:HSA786384 IBW786383:IBW786384 ILS786383:ILS786384 IVO786383:IVO786384 JFK786383:JFK786384 JPG786383:JPG786384 JZC786383:JZC786384 KIY786383:KIY786384 KSU786383:KSU786384 LCQ786383:LCQ786384 LMM786383:LMM786384 LWI786383:LWI786384 MGE786383:MGE786384 MQA786383:MQA786384 MZW786383:MZW786384 NJS786383:NJS786384 NTO786383:NTO786384 ODK786383:ODK786384 ONG786383:ONG786384 OXC786383:OXC786384 PGY786383:PGY786384 PQU786383:PQU786384 QAQ786383:QAQ786384 QKM786383:QKM786384 QUI786383:QUI786384 REE786383:REE786384 ROA786383:ROA786384 RXW786383:RXW786384 SHS786383:SHS786384 SRO786383:SRO786384 TBK786383:TBK786384 TLG786383:TLG786384 TVC786383:TVC786384 UEY786383:UEY786384 UOU786383:UOU786384 UYQ786383:UYQ786384 VIM786383:VIM786384 VSI786383:VSI786384 WCE786383:WCE786384 WMA786383:WMA786384 WVW786383:WVW786384 P851919:P851920 JK851919:JK851920 TG851919:TG851920 ADC851919:ADC851920 AMY851919:AMY851920 AWU851919:AWU851920 BGQ851919:BGQ851920 BQM851919:BQM851920 CAI851919:CAI851920 CKE851919:CKE851920 CUA851919:CUA851920 DDW851919:DDW851920 DNS851919:DNS851920 DXO851919:DXO851920 EHK851919:EHK851920 ERG851919:ERG851920 FBC851919:FBC851920 FKY851919:FKY851920 FUU851919:FUU851920 GEQ851919:GEQ851920 GOM851919:GOM851920 GYI851919:GYI851920 HIE851919:HIE851920 HSA851919:HSA851920 IBW851919:IBW851920 ILS851919:ILS851920 IVO851919:IVO851920 JFK851919:JFK851920 JPG851919:JPG851920 JZC851919:JZC851920 KIY851919:KIY851920 KSU851919:KSU851920 LCQ851919:LCQ851920 LMM851919:LMM851920 LWI851919:LWI851920 MGE851919:MGE851920 MQA851919:MQA851920 MZW851919:MZW851920 NJS851919:NJS851920 NTO851919:NTO851920 ODK851919:ODK851920 ONG851919:ONG851920 OXC851919:OXC851920 PGY851919:PGY851920 PQU851919:PQU851920 QAQ851919:QAQ851920 QKM851919:QKM851920 QUI851919:QUI851920 REE851919:REE851920 ROA851919:ROA851920 RXW851919:RXW851920 SHS851919:SHS851920 SRO851919:SRO851920 TBK851919:TBK851920 TLG851919:TLG851920 TVC851919:TVC851920 UEY851919:UEY851920 UOU851919:UOU851920 UYQ851919:UYQ851920 VIM851919:VIM851920 VSI851919:VSI851920 WCE851919:WCE851920 WMA851919:WMA851920 WVW851919:WVW851920 P917455:P917456 JK917455:JK917456 TG917455:TG917456 ADC917455:ADC917456 AMY917455:AMY917456 AWU917455:AWU917456 BGQ917455:BGQ917456 BQM917455:BQM917456 CAI917455:CAI917456 CKE917455:CKE917456 CUA917455:CUA917456 DDW917455:DDW917456 DNS917455:DNS917456 DXO917455:DXO917456 EHK917455:EHK917456 ERG917455:ERG917456 FBC917455:FBC917456 FKY917455:FKY917456 FUU917455:FUU917456 GEQ917455:GEQ917456 GOM917455:GOM917456 GYI917455:GYI917456 HIE917455:HIE917456 HSA917455:HSA917456 IBW917455:IBW917456 ILS917455:ILS917456 IVO917455:IVO917456 JFK917455:JFK917456 JPG917455:JPG917456 JZC917455:JZC917456 KIY917455:KIY917456 KSU917455:KSU917456 LCQ917455:LCQ917456 LMM917455:LMM917456 LWI917455:LWI917456 MGE917455:MGE917456 MQA917455:MQA917456 MZW917455:MZW917456 NJS917455:NJS917456 NTO917455:NTO917456 ODK917455:ODK917456 ONG917455:ONG917456 OXC917455:OXC917456 PGY917455:PGY917456 PQU917455:PQU917456 QAQ917455:QAQ917456 QKM917455:QKM917456 QUI917455:QUI917456 REE917455:REE917456 ROA917455:ROA917456 RXW917455:RXW917456 SHS917455:SHS917456 SRO917455:SRO917456 TBK917455:TBK917456 TLG917455:TLG917456 TVC917455:TVC917456 UEY917455:UEY917456 UOU917455:UOU917456 UYQ917455:UYQ917456 VIM917455:VIM917456 VSI917455:VSI917456 WCE917455:WCE917456 WMA917455:WMA917456 WVW917455:WVW917456 P982991:P982992 JK982991:JK982992 TG982991:TG982992 ADC982991:ADC982992 AMY982991:AMY982992 AWU982991:AWU982992 BGQ982991:BGQ982992 BQM982991:BQM982992 CAI982991:CAI982992 CKE982991:CKE982992 CUA982991:CUA982992 DDW982991:DDW982992 DNS982991:DNS982992 DXO982991:DXO982992 EHK982991:EHK982992 ERG982991:ERG982992 FBC982991:FBC982992 FKY982991:FKY982992 FUU982991:FUU982992 GEQ982991:GEQ982992 GOM982991:GOM982992 GYI982991:GYI982992 HIE982991:HIE982992 HSA982991:HSA982992 IBW982991:IBW982992 ILS982991:ILS982992 IVO982991:IVO982992 JFK982991:JFK982992 JPG982991:JPG982992 JZC982991:JZC982992 KIY982991:KIY982992 KSU982991:KSU982992 LCQ982991:LCQ982992 LMM982991:LMM982992 LWI982991:LWI982992 MGE982991:MGE982992 MQA982991:MQA982992 MZW982991:MZW982992 NJS982991:NJS982992 NTO982991:NTO982992 ODK982991:ODK982992 ONG982991:ONG982992 OXC982991:OXC982992 PGY982991:PGY982992 PQU982991:PQU982992 QAQ982991:QAQ982992 QKM982991:QKM982992 QUI982991:QUI982992 REE982991:REE982992 ROA982991:ROA982992 RXW982991:RXW982992 SHS982991:SHS982992 SRO982991:SRO982992 TBK982991:TBK982992 TLG982991:TLG982992 TVC982991:TVC982992 UEY982991:UEY982992 UOU982991:UOU982992 UYQ982991:UYQ982992 VIM982991:VIM982992 VSI982991:VSI982992 WCE982991:WCE982992 JK11 WVW11 WMA11 WCE11 VSI11 VIM11 UYQ11 UOU11 UEY11 TVC11 TLG11 TBK11 SRO11 SHS11 RXW11 ROA11 REE11 QUI11 QKM11 QAQ11 PQU11 PGY11 OXC11 ONG11 ODK11 NTO11 NJS11 MZW11 MQA11 MGE11 LWI11 LMM11 LCQ11 KSU11 KIY11 JZC11 JPG11 JFK11 IVO11 ILS11 IBW11 HSA11 HIE11 GYI11 GOM11 GEQ11 FUU11 FKY11 FBC11 ERG11 EHK11 DXO11 DNS11 DDW11 CUA11 CKE11 CAI11 BQM11 BGQ11 AWU11 AMY11 ADC11 TG11"/>
    <dataValidation allowBlank="1" showInputMessage="1" showErrorMessage="1" prompt="Written Work Percentage Score" sqref="WVX982991:WVX983093 WMB982991:WMB983093 Q65487:Q65589 JL65487:JL65589 TH65487:TH65589 ADD65487:ADD65589 AMZ65487:AMZ65589 AWV65487:AWV65589 BGR65487:BGR65589 BQN65487:BQN65589 CAJ65487:CAJ65589 CKF65487:CKF65589 CUB65487:CUB65589 DDX65487:DDX65589 DNT65487:DNT65589 DXP65487:DXP65589 EHL65487:EHL65589 ERH65487:ERH65589 FBD65487:FBD65589 FKZ65487:FKZ65589 FUV65487:FUV65589 GER65487:GER65589 GON65487:GON65589 GYJ65487:GYJ65589 HIF65487:HIF65589 HSB65487:HSB65589 IBX65487:IBX65589 ILT65487:ILT65589 IVP65487:IVP65589 JFL65487:JFL65589 JPH65487:JPH65589 JZD65487:JZD65589 KIZ65487:KIZ65589 KSV65487:KSV65589 LCR65487:LCR65589 LMN65487:LMN65589 LWJ65487:LWJ65589 MGF65487:MGF65589 MQB65487:MQB65589 MZX65487:MZX65589 NJT65487:NJT65589 NTP65487:NTP65589 ODL65487:ODL65589 ONH65487:ONH65589 OXD65487:OXD65589 PGZ65487:PGZ65589 PQV65487:PQV65589 QAR65487:QAR65589 QKN65487:QKN65589 QUJ65487:QUJ65589 REF65487:REF65589 ROB65487:ROB65589 RXX65487:RXX65589 SHT65487:SHT65589 SRP65487:SRP65589 TBL65487:TBL65589 TLH65487:TLH65589 TVD65487:TVD65589 UEZ65487:UEZ65589 UOV65487:UOV65589 UYR65487:UYR65589 VIN65487:VIN65589 VSJ65487:VSJ65589 WCF65487:WCF65589 WMB65487:WMB65589 WVX65487:WVX65589 Q131023:Q131125 JL131023:JL131125 TH131023:TH131125 ADD131023:ADD131125 AMZ131023:AMZ131125 AWV131023:AWV131125 BGR131023:BGR131125 BQN131023:BQN131125 CAJ131023:CAJ131125 CKF131023:CKF131125 CUB131023:CUB131125 DDX131023:DDX131125 DNT131023:DNT131125 DXP131023:DXP131125 EHL131023:EHL131125 ERH131023:ERH131125 FBD131023:FBD131125 FKZ131023:FKZ131125 FUV131023:FUV131125 GER131023:GER131125 GON131023:GON131125 GYJ131023:GYJ131125 HIF131023:HIF131125 HSB131023:HSB131125 IBX131023:IBX131125 ILT131023:ILT131125 IVP131023:IVP131125 JFL131023:JFL131125 JPH131023:JPH131125 JZD131023:JZD131125 KIZ131023:KIZ131125 KSV131023:KSV131125 LCR131023:LCR131125 LMN131023:LMN131125 LWJ131023:LWJ131125 MGF131023:MGF131125 MQB131023:MQB131125 MZX131023:MZX131125 NJT131023:NJT131125 NTP131023:NTP131125 ODL131023:ODL131125 ONH131023:ONH131125 OXD131023:OXD131125 PGZ131023:PGZ131125 PQV131023:PQV131125 QAR131023:QAR131125 QKN131023:QKN131125 QUJ131023:QUJ131125 REF131023:REF131125 ROB131023:ROB131125 RXX131023:RXX131125 SHT131023:SHT131125 SRP131023:SRP131125 TBL131023:TBL131125 TLH131023:TLH131125 TVD131023:TVD131125 UEZ131023:UEZ131125 UOV131023:UOV131125 UYR131023:UYR131125 VIN131023:VIN131125 VSJ131023:VSJ131125 WCF131023:WCF131125 WMB131023:WMB131125 WVX131023:WVX131125 Q196559:Q196661 JL196559:JL196661 TH196559:TH196661 ADD196559:ADD196661 AMZ196559:AMZ196661 AWV196559:AWV196661 BGR196559:BGR196661 BQN196559:BQN196661 CAJ196559:CAJ196661 CKF196559:CKF196661 CUB196559:CUB196661 DDX196559:DDX196661 DNT196559:DNT196661 DXP196559:DXP196661 EHL196559:EHL196661 ERH196559:ERH196661 FBD196559:FBD196661 FKZ196559:FKZ196661 FUV196559:FUV196661 GER196559:GER196661 GON196559:GON196661 GYJ196559:GYJ196661 HIF196559:HIF196661 HSB196559:HSB196661 IBX196559:IBX196661 ILT196559:ILT196661 IVP196559:IVP196661 JFL196559:JFL196661 JPH196559:JPH196661 JZD196559:JZD196661 KIZ196559:KIZ196661 KSV196559:KSV196661 LCR196559:LCR196661 LMN196559:LMN196661 LWJ196559:LWJ196661 MGF196559:MGF196661 MQB196559:MQB196661 MZX196559:MZX196661 NJT196559:NJT196661 NTP196559:NTP196661 ODL196559:ODL196661 ONH196559:ONH196661 OXD196559:OXD196661 PGZ196559:PGZ196661 PQV196559:PQV196661 QAR196559:QAR196661 QKN196559:QKN196661 QUJ196559:QUJ196661 REF196559:REF196661 ROB196559:ROB196661 RXX196559:RXX196661 SHT196559:SHT196661 SRP196559:SRP196661 TBL196559:TBL196661 TLH196559:TLH196661 TVD196559:TVD196661 UEZ196559:UEZ196661 UOV196559:UOV196661 UYR196559:UYR196661 VIN196559:VIN196661 VSJ196559:VSJ196661 WCF196559:WCF196661 WMB196559:WMB196661 WVX196559:WVX196661 Q262095:Q262197 JL262095:JL262197 TH262095:TH262197 ADD262095:ADD262197 AMZ262095:AMZ262197 AWV262095:AWV262197 BGR262095:BGR262197 BQN262095:BQN262197 CAJ262095:CAJ262197 CKF262095:CKF262197 CUB262095:CUB262197 DDX262095:DDX262197 DNT262095:DNT262197 DXP262095:DXP262197 EHL262095:EHL262197 ERH262095:ERH262197 FBD262095:FBD262197 FKZ262095:FKZ262197 FUV262095:FUV262197 GER262095:GER262197 GON262095:GON262197 GYJ262095:GYJ262197 HIF262095:HIF262197 HSB262095:HSB262197 IBX262095:IBX262197 ILT262095:ILT262197 IVP262095:IVP262197 JFL262095:JFL262197 JPH262095:JPH262197 JZD262095:JZD262197 KIZ262095:KIZ262197 KSV262095:KSV262197 LCR262095:LCR262197 LMN262095:LMN262197 LWJ262095:LWJ262197 MGF262095:MGF262197 MQB262095:MQB262197 MZX262095:MZX262197 NJT262095:NJT262197 NTP262095:NTP262197 ODL262095:ODL262197 ONH262095:ONH262197 OXD262095:OXD262197 PGZ262095:PGZ262197 PQV262095:PQV262197 QAR262095:QAR262197 QKN262095:QKN262197 QUJ262095:QUJ262197 REF262095:REF262197 ROB262095:ROB262197 RXX262095:RXX262197 SHT262095:SHT262197 SRP262095:SRP262197 TBL262095:TBL262197 TLH262095:TLH262197 TVD262095:TVD262197 UEZ262095:UEZ262197 UOV262095:UOV262197 UYR262095:UYR262197 VIN262095:VIN262197 VSJ262095:VSJ262197 WCF262095:WCF262197 WMB262095:WMB262197 WVX262095:WVX262197 Q327631:Q327733 JL327631:JL327733 TH327631:TH327733 ADD327631:ADD327733 AMZ327631:AMZ327733 AWV327631:AWV327733 BGR327631:BGR327733 BQN327631:BQN327733 CAJ327631:CAJ327733 CKF327631:CKF327733 CUB327631:CUB327733 DDX327631:DDX327733 DNT327631:DNT327733 DXP327631:DXP327733 EHL327631:EHL327733 ERH327631:ERH327733 FBD327631:FBD327733 FKZ327631:FKZ327733 FUV327631:FUV327733 GER327631:GER327733 GON327631:GON327733 GYJ327631:GYJ327733 HIF327631:HIF327733 HSB327631:HSB327733 IBX327631:IBX327733 ILT327631:ILT327733 IVP327631:IVP327733 JFL327631:JFL327733 JPH327631:JPH327733 JZD327631:JZD327733 KIZ327631:KIZ327733 KSV327631:KSV327733 LCR327631:LCR327733 LMN327631:LMN327733 LWJ327631:LWJ327733 MGF327631:MGF327733 MQB327631:MQB327733 MZX327631:MZX327733 NJT327631:NJT327733 NTP327631:NTP327733 ODL327631:ODL327733 ONH327631:ONH327733 OXD327631:OXD327733 PGZ327631:PGZ327733 PQV327631:PQV327733 QAR327631:QAR327733 QKN327631:QKN327733 QUJ327631:QUJ327733 REF327631:REF327733 ROB327631:ROB327733 RXX327631:RXX327733 SHT327631:SHT327733 SRP327631:SRP327733 TBL327631:TBL327733 TLH327631:TLH327733 TVD327631:TVD327733 UEZ327631:UEZ327733 UOV327631:UOV327733 UYR327631:UYR327733 VIN327631:VIN327733 VSJ327631:VSJ327733 WCF327631:WCF327733 WMB327631:WMB327733 WVX327631:WVX327733 Q393167:Q393269 JL393167:JL393269 TH393167:TH393269 ADD393167:ADD393269 AMZ393167:AMZ393269 AWV393167:AWV393269 BGR393167:BGR393269 BQN393167:BQN393269 CAJ393167:CAJ393269 CKF393167:CKF393269 CUB393167:CUB393269 DDX393167:DDX393269 DNT393167:DNT393269 DXP393167:DXP393269 EHL393167:EHL393269 ERH393167:ERH393269 FBD393167:FBD393269 FKZ393167:FKZ393269 FUV393167:FUV393269 GER393167:GER393269 GON393167:GON393269 GYJ393167:GYJ393269 HIF393167:HIF393269 HSB393167:HSB393269 IBX393167:IBX393269 ILT393167:ILT393269 IVP393167:IVP393269 JFL393167:JFL393269 JPH393167:JPH393269 JZD393167:JZD393269 KIZ393167:KIZ393269 KSV393167:KSV393269 LCR393167:LCR393269 LMN393167:LMN393269 LWJ393167:LWJ393269 MGF393167:MGF393269 MQB393167:MQB393269 MZX393167:MZX393269 NJT393167:NJT393269 NTP393167:NTP393269 ODL393167:ODL393269 ONH393167:ONH393269 OXD393167:OXD393269 PGZ393167:PGZ393269 PQV393167:PQV393269 QAR393167:QAR393269 QKN393167:QKN393269 QUJ393167:QUJ393269 REF393167:REF393269 ROB393167:ROB393269 RXX393167:RXX393269 SHT393167:SHT393269 SRP393167:SRP393269 TBL393167:TBL393269 TLH393167:TLH393269 TVD393167:TVD393269 UEZ393167:UEZ393269 UOV393167:UOV393269 UYR393167:UYR393269 VIN393167:VIN393269 VSJ393167:VSJ393269 WCF393167:WCF393269 WMB393167:WMB393269 WVX393167:WVX393269 Q458703:Q458805 JL458703:JL458805 TH458703:TH458805 ADD458703:ADD458805 AMZ458703:AMZ458805 AWV458703:AWV458805 BGR458703:BGR458805 BQN458703:BQN458805 CAJ458703:CAJ458805 CKF458703:CKF458805 CUB458703:CUB458805 DDX458703:DDX458805 DNT458703:DNT458805 DXP458703:DXP458805 EHL458703:EHL458805 ERH458703:ERH458805 FBD458703:FBD458805 FKZ458703:FKZ458805 FUV458703:FUV458805 GER458703:GER458805 GON458703:GON458805 GYJ458703:GYJ458805 HIF458703:HIF458805 HSB458703:HSB458805 IBX458703:IBX458805 ILT458703:ILT458805 IVP458703:IVP458805 JFL458703:JFL458805 JPH458703:JPH458805 JZD458703:JZD458805 KIZ458703:KIZ458805 KSV458703:KSV458805 LCR458703:LCR458805 LMN458703:LMN458805 LWJ458703:LWJ458805 MGF458703:MGF458805 MQB458703:MQB458805 MZX458703:MZX458805 NJT458703:NJT458805 NTP458703:NTP458805 ODL458703:ODL458805 ONH458703:ONH458805 OXD458703:OXD458805 PGZ458703:PGZ458805 PQV458703:PQV458805 QAR458703:QAR458805 QKN458703:QKN458805 QUJ458703:QUJ458805 REF458703:REF458805 ROB458703:ROB458805 RXX458703:RXX458805 SHT458703:SHT458805 SRP458703:SRP458805 TBL458703:TBL458805 TLH458703:TLH458805 TVD458703:TVD458805 UEZ458703:UEZ458805 UOV458703:UOV458805 UYR458703:UYR458805 VIN458703:VIN458805 VSJ458703:VSJ458805 WCF458703:WCF458805 WMB458703:WMB458805 WVX458703:WVX458805 Q524239:Q524341 JL524239:JL524341 TH524239:TH524341 ADD524239:ADD524341 AMZ524239:AMZ524341 AWV524239:AWV524341 BGR524239:BGR524341 BQN524239:BQN524341 CAJ524239:CAJ524341 CKF524239:CKF524341 CUB524239:CUB524341 DDX524239:DDX524341 DNT524239:DNT524341 DXP524239:DXP524341 EHL524239:EHL524341 ERH524239:ERH524341 FBD524239:FBD524341 FKZ524239:FKZ524341 FUV524239:FUV524341 GER524239:GER524341 GON524239:GON524341 GYJ524239:GYJ524341 HIF524239:HIF524341 HSB524239:HSB524341 IBX524239:IBX524341 ILT524239:ILT524341 IVP524239:IVP524341 JFL524239:JFL524341 JPH524239:JPH524341 JZD524239:JZD524341 KIZ524239:KIZ524341 KSV524239:KSV524341 LCR524239:LCR524341 LMN524239:LMN524341 LWJ524239:LWJ524341 MGF524239:MGF524341 MQB524239:MQB524341 MZX524239:MZX524341 NJT524239:NJT524341 NTP524239:NTP524341 ODL524239:ODL524341 ONH524239:ONH524341 OXD524239:OXD524341 PGZ524239:PGZ524341 PQV524239:PQV524341 QAR524239:QAR524341 QKN524239:QKN524341 QUJ524239:QUJ524341 REF524239:REF524341 ROB524239:ROB524341 RXX524239:RXX524341 SHT524239:SHT524341 SRP524239:SRP524341 TBL524239:TBL524341 TLH524239:TLH524341 TVD524239:TVD524341 UEZ524239:UEZ524341 UOV524239:UOV524341 UYR524239:UYR524341 VIN524239:VIN524341 VSJ524239:VSJ524341 WCF524239:WCF524341 WMB524239:WMB524341 WVX524239:WVX524341 Q589775:Q589877 JL589775:JL589877 TH589775:TH589877 ADD589775:ADD589877 AMZ589775:AMZ589877 AWV589775:AWV589877 BGR589775:BGR589877 BQN589775:BQN589877 CAJ589775:CAJ589877 CKF589775:CKF589877 CUB589775:CUB589877 DDX589775:DDX589877 DNT589775:DNT589877 DXP589775:DXP589877 EHL589775:EHL589877 ERH589775:ERH589877 FBD589775:FBD589877 FKZ589775:FKZ589877 FUV589775:FUV589877 GER589775:GER589877 GON589775:GON589877 GYJ589775:GYJ589877 HIF589775:HIF589877 HSB589775:HSB589877 IBX589775:IBX589877 ILT589775:ILT589877 IVP589775:IVP589877 JFL589775:JFL589877 JPH589775:JPH589877 JZD589775:JZD589877 KIZ589775:KIZ589877 KSV589775:KSV589877 LCR589775:LCR589877 LMN589775:LMN589877 LWJ589775:LWJ589877 MGF589775:MGF589877 MQB589775:MQB589877 MZX589775:MZX589877 NJT589775:NJT589877 NTP589775:NTP589877 ODL589775:ODL589877 ONH589775:ONH589877 OXD589775:OXD589877 PGZ589775:PGZ589877 PQV589775:PQV589877 QAR589775:QAR589877 QKN589775:QKN589877 QUJ589775:QUJ589877 REF589775:REF589877 ROB589775:ROB589877 RXX589775:RXX589877 SHT589775:SHT589877 SRP589775:SRP589877 TBL589775:TBL589877 TLH589775:TLH589877 TVD589775:TVD589877 UEZ589775:UEZ589877 UOV589775:UOV589877 UYR589775:UYR589877 VIN589775:VIN589877 VSJ589775:VSJ589877 WCF589775:WCF589877 WMB589775:WMB589877 WVX589775:WVX589877 Q655311:Q655413 JL655311:JL655413 TH655311:TH655413 ADD655311:ADD655413 AMZ655311:AMZ655413 AWV655311:AWV655413 BGR655311:BGR655413 BQN655311:BQN655413 CAJ655311:CAJ655413 CKF655311:CKF655413 CUB655311:CUB655413 DDX655311:DDX655413 DNT655311:DNT655413 DXP655311:DXP655413 EHL655311:EHL655413 ERH655311:ERH655413 FBD655311:FBD655413 FKZ655311:FKZ655413 FUV655311:FUV655413 GER655311:GER655413 GON655311:GON655413 GYJ655311:GYJ655413 HIF655311:HIF655413 HSB655311:HSB655413 IBX655311:IBX655413 ILT655311:ILT655413 IVP655311:IVP655413 JFL655311:JFL655413 JPH655311:JPH655413 JZD655311:JZD655413 KIZ655311:KIZ655413 KSV655311:KSV655413 LCR655311:LCR655413 LMN655311:LMN655413 LWJ655311:LWJ655413 MGF655311:MGF655413 MQB655311:MQB655413 MZX655311:MZX655413 NJT655311:NJT655413 NTP655311:NTP655413 ODL655311:ODL655413 ONH655311:ONH655413 OXD655311:OXD655413 PGZ655311:PGZ655413 PQV655311:PQV655413 QAR655311:QAR655413 QKN655311:QKN655413 QUJ655311:QUJ655413 REF655311:REF655413 ROB655311:ROB655413 RXX655311:RXX655413 SHT655311:SHT655413 SRP655311:SRP655413 TBL655311:TBL655413 TLH655311:TLH655413 TVD655311:TVD655413 UEZ655311:UEZ655413 UOV655311:UOV655413 UYR655311:UYR655413 VIN655311:VIN655413 VSJ655311:VSJ655413 WCF655311:WCF655413 WMB655311:WMB655413 WVX655311:WVX655413 Q720847:Q720949 JL720847:JL720949 TH720847:TH720949 ADD720847:ADD720949 AMZ720847:AMZ720949 AWV720847:AWV720949 BGR720847:BGR720949 BQN720847:BQN720949 CAJ720847:CAJ720949 CKF720847:CKF720949 CUB720847:CUB720949 DDX720847:DDX720949 DNT720847:DNT720949 DXP720847:DXP720949 EHL720847:EHL720949 ERH720847:ERH720949 FBD720847:FBD720949 FKZ720847:FKZ720949 FUV720847:FUV720949 GER720847:GER720949 GON720847:GON720949 GYJ720847:GYJ720949 HIF720847:HIF720949 HSB720847:HSB720949 IBX720847:IBX720949 ILT720847:ILT720949 IVP720847:IVP720949 JFL720847:JFL720949 JPH720847:JPH720949 JZD720847:JZD720949 KIZ720847:KIZ720949 KSV720847:KSV720949 LCR720847:LCR720949 LMN720847:LMN720949 LWJ720847:LWJ720949 MGF720847:MGF720949 MQB720847:MQB720949 MZX720847:MZX720949 NJT720847:NJT720949 NTP720847:NTP720949 ODL720847:ODL720949 ONH720847:ONH720949 OXD720847:OXD720949 PGZ720847:PGZ720949 PQV720847:PQV720949 QAR720847:QAR720949 QKN720847:QKN720949 QUJ720847:QUJ720949 REF720847:REF720949 ROB720847:ROB720949 RXX720847:RXX720949 SHT720847:SHT720949 SRP720847:SRP720949 TBL720847:TBL720949 TLH720847:TLH720949 TVD720847:TVD720949 UEZ720847:UEZ720949 UOV720847:UOV720949 UYR720847:UYR720949 VIN720847:VIN720949 VSJ720847:VSJ720949 WCF720847:WCF720949 WMB720847:WMB720949 WVX720847:WVX720949 Q786383:Q786485 JL786383:JL786485 TH786383:TH786485 ADD786383:ADD786485 AMZ786383:AMZ786485 AWV786383:AWV786485 BGR786383:BGR786485 BQN786383:BQN786485 CAJ786383:CAJ786485 CKF786383:CKF786485 CUB786383:CUB786485 DDX786383:DDX786485 DNT786383:DNT786485 DXP786383:DXP786485 EHL786383:EHL786485 ERH786383:ERH786485 FBD786383:FBD786485 FKZ786383:FKZ786485 FUV786383:FUV786485 GER786383:GER786485 GON786383:GON786485 GYJ786383:GYJ786485 HIF786383:HIF786485 HSB786383:HSB786485 IBX786383:IBX786485 ILT786383:ILT786485 IVP786383:IVP786485 JFL786383:JFL786485 JPH786383:JPH786485 JZD786383:JZD786485 KIZ786383:KIZ786485 KSV786383:KSV786485 LCR786383:LCR786485 LMN786383:LMN786485 LWJ786383:LWJ786485 MGF786383:MGF786485 MQB786383:MQB786485 MZX786383:MZX786485 NJT786383:NJT786485 NTP786383:NTP786485 ODL786383:ODL786485 ONH786383:ONH786485 OXD786383:OXD786485 PGZ786383:PGZ786485 PQV786383:PQV786485 QAR786383:QAR786485 QKN786383:QKN786485 QUJ786383:QUJ786485 REF786383:REF786485 ROB786383:ROB786485 RXX786383:RXX786485 SHT786383:SHT786485 SRP786383:SRP786485 TBL786383:TBL786485 TLH786383:TLH786485 TVD786383:TVD786485 UEZ786383:UEZ786485 UOV786383:UOV786485 UYR786383:UYR786485 VIN786383:VIN786485 VSJ786383:VSJ786485 WCF786383:WCF786485 WMB786383:WMB786485 WVX786383:WVX786485 Q851919:Q852021 JL851919:JL852021 TH851919:TH852021 ADD851919:ADD852021 AMZ851919:AMZ852021 AWV851919:AWV852021 BGR851919:BGR852021 BQN851919:BQN852021 CAJ851919:CAJ852021 CKF851919:CKF852021 CUB851919:CUB852021 DDX851919:DDX852021 DNT851919:DNT852021 DXP851919:DXP852021 EHL851919:EHL852021 ERH851919:ERH852021 FBD851919:FBD852021 FKZ851919:FKZ852021 FUV851919:FUV852021 GER851919:GER852021 GON851919:GON852021 GYJ851919:GYJ852021 HIF851919:HIF852021 HSB851919:HSB852021 IBX851919:IBX852021 ILT851919:ILT852021 IVP851919:IVP852021 JFL851919:JFL852021 JPH851919:JPH852021 JZD851919:JZD852021 KIZ851919:KIZ852021 KSV851919:KSV852021 LCR851919:LCR852021 LMN851919:LMN852021 LWJ851919:LWJ852021 MGF851919:MGF852021 MQB851919:MQB852021 MZX851919:MZX852021 NJT851919:NJT852021 NTP851919:NTP852021 ODL851919:ODL852021 ONH851919:ONH852021 OXD851919:OXD852021 PGZ851919:PGZ852021 PQV851919:PQV852021 QAR851919:QAR852021 QKN851919:QKN852021 QUJ851919:QUJ852021 REF851919:REF852021 ROB851919:ROB852021 RXX851919:RXX852021 SHT851919:SHT852021 SRP851919:SRP852021 TBL851919:TBL852021 TLH851919:TLH852021 TVD851919:TVD852021 UEZ851919:UEZ852021 UOV851919:UOV852021 UYR851919:UYR852021 VIN851919:VIN852021 VSJ851919:VSJ852021 WCF851919:WCF852021 WMB851919:WMB852021 WVX851919:WVX852021 Q917455:Q917557 JL917455:JL917557 TH917455:TH917557 ADD917455:ADD917557 AMZ917455:AMZ917557 AWV917455:AWV917557 BGR917455:BGR917557 BQN917455:BQN917557 CAJ917455:CAJ917557 CKF917455:CKF917557 CUB917455:CUB917557 DDX917455:DDX917557 DNT917455:DNT917557 DXP917455:DXP917557 EHL917455:EHL917557 ERH917455:ERH917557 FBD917455:FBD917557 FKZ917455:FKZ917557 FUV917455:FUV917557 GER917455:GER917557 GON917455:GON917557 GYJ917455:GYJ917557 HIF917455:HIF917557 HSB917455:HSB917557 IBX917455:IBX917557 ILT917455:ILT917557 IVP917455:IVP917557 JFL917455:JFL917557 JPH917455:JPH917557 JZD917455:JZD917557 KIZ917455:KIZ917557 KSV917455:KSV917557 LCR917455:LCR917557 LMN917455:LMN917557 LWJ917455:LWJ917557 MGF917455:MGF917557 MQB917455:MQB917557 MZX917455:MZX917557 NJT917455:NJT917557 NTP917455:NTP917557 ODL917455:ODL917557 ONH917455:ONH917557 OXD917455:OXD917557 PGZ917455:PGZ917557 PQV917455:PQV917557 QAR917455:QAR917557 QKN917455:QKN917557 QUJ917455:QUJ917557 REF917455:REF917557 ROB917455:ROB917557 RXX917455:RXX917557 SHT917455:SHT917557 SRP917455:SRP917557 TBL917455:TBL917557 TLH917455:TLH917557 TVD917455:TVD917557 UEZ917455:UEZ917557 UOV917455:UOV917557 UYR917455:UYR917557 VIN917455:VIN917557 VSJ917455:VSJ917557 WCF917455:WCF917557 WMB917455:WMB917557 WVX917455:WVX917557 Q982991:Q983093 JL982991:JL983093 TH982991:TH983093 ADD982991:ADD983093 AMZ982991:AMZ983093 AWV982991:AWV983093 BGR982991:BGR983093 BQN982991:BQN983093 CAJ982991:CAJ983093 CKF982991:CKF983093 CUB982991:CUB983093 DDX982991:DDX983093 DNT982991:DNT983093 DXP982991:DXP983093 EHL982991:EHL983093 ERH982991:ERH983093 FBD982991:FBD983093 FKZ982991:FKZ983093 FUV982991:FUV983093 GER982991:GER983093 GON982991:GON983093 GYJ982991:GYJ983093 HIF982991:HIF983093 HSB982991:HSB983093 IBX982991:IBX983093 ILT982991:ILT983093 IVP982991:IVP983093 JFL982991:JFL983093 JPH982991:JPH983093 JZD982991:JZD983093 KIZ982991:KIZ983093 KSV982991:KSV983093 LCR982991:LCR983093 LMN982991:LMN983093 LWJ982991:LWJ983093 MGF982991:MGF983093 MQB982991:MQB983093 MZX982991:MZX983093 NJT982991:NJT983093 NTP982991:NTP983093 ODL982991:ODL983093 ONH982991:ONH983093 OXD982991:OXD983093 PGZ982991:PGZ983093 PQV982991:PQV983093 QAR982991:QAR983093 QKN982991:QKN983093 QUJ982991:QUJ983093 REF982991:REF983093 ROB982991:ROB983093 RXX982991:RXX983093 SHT982991:SHT983093 SRP982991:SRP983093 TBL982991:TBL983093 TLH982991:TLH983093 TVD982991:TVD983093 UEZ982991:UEZ983093 UOV982991:UOV983093 UYR982991:UYR983093 VIN982991:VIN983093 VSJ982991:VSJ983093 WCF982991:WCF983093 WVX11:WVX57 WMB11:WMB57 WCF11:WCF57 VSJ11:VSJ57 VIN11:VIN57 UYR11:UYR57 UOV11:UOV57 UEZ11:UEZ57 TVD11:TVD57 TLH11:TLH57 TBL11:TBL57 SRP11:SRP57 SHT11:SHT57 RXX11:RXX57 ROB11:ROB57 REF11:REF57 QUJ11:QUJ57 QKN11:QKN57 QAR11:QAR57 PQV11:PQV57 PGZ11:PGZ57 OXD11:OXD57 ONH11:ONH57 ODL11:ODL57 NTP11:NTP57 NJT11:NJT57 MZX11:MZX57 MQB11:MQB57 MGF11:MGF57 LWJ11:LWJ57 LMN11:LMN57 LCR11:LCR57 KSV11:KSV57 KIZ11:KIZ57 JZD11:JZD57 JPH11:JPH57 JFL11:JFL57 IVP11:IVP57 ILT11:ILT57 IBX11:IBX57 HSB11:HSB57 HIF11:HIF57 GYJ11:GYJ57 GON11:GON57 GER11:GER57 FUV11:FUV57 FKZ11:FKZ57 FBD11:FBD57 ERH11:ERH57 EHL11:EHL57 DXP11:DXP57 DNT11:DNT57 DDX11:DDX57 CUB11:CUB57 CKF11:CKF57 CAJ11:CAJ57 BQN11:BQN57 BGR11:BGR57 AWV11:AWV57 AMZ11:AMZ57 ADD11:ADD57 TH11:TH57 JL11:JL57"/>
    <dataValidation allowBlank="1" showInputMessage="1" showErrorMessage="1" prompt="Written Work Weighted Score" sqref="WVY982991:WVY983093 WMC982991:WMC983093 R65487:R65589 JM65487:JM65589 TI65487:TI65589 ADE65487:ADE65589 ANA65487:ANA65589 AWW65487:AWW65589 BGS65487:BGS65589 BQO65487:BQO65589 CAK65487:CAK65589 CKG65487:CKG65589 CUC65487:CUC65589 DDY65487:DDY65589 DNU65487:DNU65589 DXQ65487:DXQ65589 EHM65487:EHM65589 ERI65487:ERI65589 FBE65487:FBE65589 FLA65487:FLA65589 FUW65487:FUW65589 GES65487:GES65589 GOO65487:GOO65589 GYK65487:GYK65589 HIG65487:HIG65589 HSC65487:HSC65589 IBY65487:IBY65589 ILU65487:ILU65589 IVQ65487:IVQ65589 JFM65487:JFM65589 JPI65487:JPI65589 JZE65487:JZE65589 KJA65487:KJA65589 KSW65487:KSW65589 LCS65487:LCS65589 LMO65487:LMO65589 LWK65487:LWK65589 MGG65487:MGG65589 MQC65487:MQC65589 MZY65487:MZY65589 NJU65487:NJU65589 NTQ65487:NTQ65589 ODM65487:ODM65589 ONI65487:ONI65589 OXE65487:OXE65589 PHA65487:PHA65589 PQW65487:PQW65589 QAS65487:QAS65589 QKO65487:QKO65589 QUK65487:QUK65589 REG65487:REG65589 ROC65487:ROC65589 RXY65487:RXY65589 SHU65487:SHU65589 SRQ65487:SRQ65589 TBM65487:TBM65589 TLI65487:TLI65589 TVE65487:TVE65589 UFA65487:UFA65589 UOW65487:UOW65589 UYS65487:UYS65589 VIO65487:VIO65589 VSK65487:VSK65589 WCG65487:WCG65589 WMC65487:WMC65589 WVY65487:WVY65589 R131023:R131125 JM131023:JM131125 TI131023:TI131125 ADE131023:ADE131125 ANA131023:ANA131125 AWW131023:AWW131125 BGS131023:BGS131125 BQO131023:BQO131125 CAK131023:CAK131125 CKG131023:CKG131125 CUC131023:CUC131125 DDY131023:DDY131125 DNU131023:DNU131125 DXQ131023:DXQ131125 EHM131023:EHM131125 ERI131023:ERI131125 FBE131023:FBE131125 FLA131023:FLA131125 FUW131023:FUW131125 GES131023:GES131125 GOO131023:GOO131125 GYK131023:GYK131125 HIG131023:HIG131125 HSC131023:HSC131125 IBY131023:IBY131125 ILU131023:ILU131125 IVQ131023:IVQ131125 JFM131023:JFM131125 JPI131023:JPI131125 JZE131023:JZE131125 KJA131023:KJA131125 KSW131023:KSW131125 LCS131023:LCS131125 LMO131023:LMO131125 LWK131023:LWK131125 MGG131023:MGG131125 MQC131023:MQC131125 MZY131023:MZY131125 NJU131023:NJU131125 NTQ131023:NTQ131125 ODM131023:ODM131125 ONI131023:ONI131125 OXE131023:OXE131125 PHA131023:PHA131125 PQW131023:PQW131125 QAS131023:QAS131125 QKO131023:QKO131125 QUK131023:QUK131125 REG131023:REG131125 ROC131023:ROC131125 RXY131023:RXY131125 SHU131023:SHU131125 SRQ131023:SRQ131125 TBM131023:TBM131125 TLI131023:TLI131125 TVE131023:TVE131125 UFA131023:UFA131125 UOW131023:UOW131125 UYS131023:UYS131125 VIO131023:VIO131125 VSK131023:VSK131125 WCG131023:WCG131125 WMC131023:WMC131125 WVY131023:WVY131125 R196559:R196661 JM196559:JM196661 TI196559:TI196661 ADE196559:ADE196661 ANA196559:ANA196661 AWW196559:AWW196661 BGS196559:BGS196661 BQO196559:BQO196661 CAK196559:CAK196661 CKG196559:CKG196661 CUC196559:CUC196661 DDY196559:DDY196661 DNU196559:DNU196661 DXQ196559:DXQ196661 EHM196559:EHM196661 ERI196559:ERI196661 FBE196559:FBE196661 FLA196559:FLA196661 FUW196559:FUW196661 GES196559:GES196661 GOO196559:GOO196661 GYK196559:GYK196661 HIG196559:HIG196661 HSC196559:HSC196661 IBY196559:IBY196661 ILU196559:ILU196661 IVQ196559:IVQ196661 JFM196559:JFM196661 JPI196559:JPI196661 JZE196559:JZE196661 KJA196559:KJA196661 KSW196559:KSW196661 LCS196559:LCS196661 LMO196559:LMO196661 LWK196559:LWK196661 MGG196559:MGG196661 MQC196559:MQC196661 MZY196559:MZY196661 NJU196559:NJU196661 NTQ196559:NTQ196661 ODM196559:ODM196661 ONI196559:ONI196661 OXE196559:OXE196661 PHA196559:PHA196661 PQW196559:PQW196661 QAS196559:QAS196661 QKO196559:QKO196661 QUK196559:QUK196661 REG196559:REG196661 ROC196559:ROC196661 RXY196559:RXY196661 SHU196559:SHU196661 SRQ196559:SRQ196661 TBM196559:TBM196661 TLI196559:TLI196661 TVE196559:TVE196661 UFA196559:UFA196661 UOW196559:UOW196661 UYS196559:UYS196661 VIO196559:VIO196661 VSK196559:VSK196661 WCG196559:WCG196661 WMC196559:WMC196661 WVY196559:WVY196661 R262095:R262197 JM262095:JM262197 TI262095:TI262197 ADE262095:ADE262197 ANA262095:ANA262197 AWW262095:AWW262197 BGS262095:BGS262197 BQO262095:BQO262197 CAK262095:CAK262197 CKG262095:CKG262197 CUC262095:CUC262197 DDY262095:DDY262197 DNU262095:DNU262197 DXQ262095:DXQ262197 EHM262095:EHM262197 ERI262095:ERI262197 FBE262095:FBE262197 FLA262095:FLA262197 FUW262095:FUW262197 GES262095:GES262197 GOO262095:GOO262197 GYK262095:GYK262197 HIG262095:HIG262197 HSC262095:HSC262197 IBY262095:IBY262197 ILU262095:ILU262197 IVQ262095:IVQ262197 JFM262095:JFM262197 JPI262095:JPI262197 JZE262095:JZE262197 KJA262095:KJA262197 KSW262095:KSW262197 LCS262095:LCS262197 LMO262095:LMO262197 LWK262095:LWK262197 MGG262095:MGG262197 MQC262095:MQC262197 MZY262095:MZY262197 NJU262095:NJU262197 NTQ262095:NTQ262197 ODM262095:ODM262197 ONI262095:ONI262197 OXE262095:OXE262197 PHA262095:PHA262197 PQW262095:PQW262197 QAS262095:QAS262197 QKO262095:QKO262197 QUK262095:QUK262197 REG262095:REG262197 ROC262095:ROC262197 RXY262095:RXY262197 SHU262095:SHU262197 SRQ262095:SRQ262197 TBM262095:TBM262197 TLI262095:TLI262197 TVE262095:TVE262197 UFA262095:UFA262197 UOW262095:UOW262197 UYS262095:UYS262197 VIO262095:VIO262197 VSK262095:VSK262197 WCG262095:WCG262197 WMC262095:WMC262197 WVY262095:WVY262197 R327631:R327733 JM327631:JM327733 TI327631:TI327733 ADE327631:ADE327733 ANA327631:ANA327733 AWW327631:AWW327733 BGS327631:BGS327733 BQO327631:BQO327733 CAK327631:CAK327733 CKG327631:CKG327733 CUC327631:CUC327733 DDY327631:DDY327733 DNU327631:DNU327733 DXQ327631:DXQ327733 EHM327631:EHM327733 ERI327631:ERI327733 FBE327631:FBE327733 FLA327631:FLA327733 FUW327631:FUW327733 GES327631:GES327733 GOO327631:GOO327733 GYK327631:GYK327733 HIG327631:HIG327733 HSC327631:HSC327733 IBY327631:IBY327733 ILU327631:ILU327733 IVQ327631:IVQ327733 JFM327631:JFM327733 JPI327631:JPI327733 JZE327631:JZE327733 KJA327631:KJA327733 KSW327631:KSW327733 LCS327631:LCS327733 LMO327631:LMO327733 LWK327631:LWK327733 MGG327631:MGG327733 MQC327631:MQC327733 MZY327631:MZY327733 NJU327631:NJU327733 NTQ327631:NTQ327733 ODM327631:ODM327733 ONI327631:ONI327733 OXE327631:OXE327733 PHA327631:PHA327733 PQW327631:PQW327733 QAS327631:QAS327733 QKO327631:QKO327733 QUK327631:QUK327733 REG327631:REG327733 ROC327631:ROC327733 RXY327631:RXY327733 SHU327631:SHU327733 SRQ327631:SRQ327733 TBM327631:TBM327733 TLI327631:TLI327733 TVE327631:TVE327733 UFA327631:UFA327733 UOW327631:UOW327733 UYS327631:UYS327733 VIO327631:VIO327733 VSK327631:VSK327733 WCG327631:WCG327733 WMC327631:WMC327733 WVY327631:WVY327733 R393167:R393269 JM393167:JM393269 TI393167:TI393269 ADE393167:ADE393269 ANA393167:ANA393269 AWW393167:AWW393269 BGS393167:BGS393269 BQO393167:BQO393269 CAK393167:CAK393269 CKG393167:CKG393269 CUC393167:CUC393269 DDY393167:DDY393269 DNU393167:DNU393269 DXQ393167:DXQ393269 EHM393167:EHM393269 ERI393167:ERI393269 FBE393167:FBE393269 FLA393167:FLA393269 FUW393167:FUW393269 GES393167:GES393269 GOO393167:GOO393269 GYK393167:GYK393269 HIG393167:HIG393269 HSC393167:HSC393269 IBY393167:IBY393269 ILU393167:ILU393269 IVQ393167:IVQ393269 JFM393167:JFM393269 JPI393167:JPI393269 JZE393167:JZE393269 KJA393167:KJA393269 KSW393167:KSW393269 LCS393167:LCS393269 LMO393167:LMO393269 LWK393167:LWK393269 MGG393167:MGG393269 MQC393167:MQC393269 MZY393167:MZY393269 NJU393167:NJU393269 NTQ393167:NTQ393269 ODM393167:ODM393269 ONI393167:ONI393269 OXE393167:OXE393269 PHA393167:PHA393269 PQW393167:PQW393269 QAS393167:QAS393269 QKO393167:QKO393269 QUK393167:QUK393269 REG393167:REG393269 ROC393167:ROC393269 RXY393167:RXY393269 SHU393167:SHU393269 SRQ393167:SRQ393269 TBM393167:TBM393269 TLI393167:TLI393269 TVE393167:TVE393269 UFA393167:UFA393269 UOW393167:UOW393269 UYS393167:UYS393269 VIO393167:VIO393269 VSK393167:VSK393269 WCG393167:WCG393269 WMC393167:WMC393269 WVY393167:WVY393269 R458703:R458805 JM458703:JM458805 TI458703:TI458805 ADE458703:ADE458805 ANA458703:ANA458805 AWW458703:AWW458805 BGS458703:BGS458805 BQO458703:BQO458805 CAK458703:CAK458805 CKG458703:CKG458805 CUC458703:CUC458805 DDY458703:DDY458805 DNU458703:DNU458805 DXQ458703:DXQ458805 EHM458703:EHM458805 ERI458703:ERI458805 FBE458703:FBE458805 FLA458703:FLA458805 FUW458703:FUW458805 GES458703:GES458805 GOO458703:GOO458805 GYK458703:GYK458805 HIG458703:HIG458805 HSC458703:HSC458805 IBY458703:IBY458805 ILU458703:ILU458805 IVQ458703:IVQ458805 JFM458703:JFM458805 JPI458703:JPI458805 JZE458703:JZE458805 KJA458703:KJA458805 KSW458703:KSW458805 LCS458703:LCS458805 LMO458703:LMO458805 LWK458703:LWK458805 MGG458703:MGG458805 MQC458703:MQC458805 MZY458703:MZY458805 NJU458703:NJU458805 NTQ458703:NTQ458805 ODM458703:ODM458805 ONI458703:ONI458805 OXE458703:OXE458805 PHA458703:PHA458805 PQW458703:PQW458805 QAS458703:QAS458805 QKO458703:QKO458805 QUK458703:QUK458805 REG458703:REG458805 ROC458703:ROC458805 RXY458703:RXY458805 SHU458703:SHU458805 SRQ458703:SRQ458805 TBM458703:TBM458805 TLI458703:TLI458805 TVE458703:TVE458805 UFA458703:UFA458805 UOW458703:UOW458805 UYS458703:UYS458805 VIO458703:VIO458805 VSK458703:VSK458805 WCG458703:WCG458805 WMC458703:WMC458805 WVY458703:WVY458805 R524239:R524341 JM524239:JM524341 TI524239:TI524341 ADE524239:ADE524341 ANA524239:ANA524341 AWW524239:AWW524341 BGS524239:BGS524341 BQO524239:BQO524341 CAK524239:CAK524341 CKG524239:CKG524341 CUC524239:CUC524341 DDY524239:DDY524341 DNU524239:DNU524341 DXQ524239:DXQ524341 EHM524239:EHM524341 ERI524239:ERI524341 FBE524239:FBE524341 FLA524239:FLA524341 FUW524239:FUW524341 GES524239:GES524341 GOO524239:GOO524341 GYK524239:GYK524341 HIG524239:HIG524341 HSC524239:HSC524341 IBY524239:IBY524341 ILU524239:ILU524341 IVQ524239:IVQ524341 JFM524239:JFM524341 JPI524239:JPI524341 JZE524239:JZE524341 KJA524239:KJA524341 KSW524239:KSW524341 LCS524239:LCS524341 LMO524239:LMO524341 LWK524239:LWK524341 MGG524239:MGG524341 MQC524239:MQC524341 MZY524239:MZY524341 NJU524239:NJU524341 NTQ524239:NTQ524341 ODM524239:ODM524341 ONI524239:ONI524341 OXE524239:OXE524341 PHA524239:PHA524341 PQW524239:PQW524341 QAS524239:QAS524341 QKO524239:QKO524341 QUK524239:QUK524341 REG524239:REG524341 ROC524239:ROC524341 RXY524239:RXY524341 SHU524239:SHU524341 SRQ524239:SRQ524341 TBM524239:TBM524341 TLI524239:TLI524341 TVE524239:TVE524341 UFA524239:UFA524341 UOW524239:UOW524341 UYS524239:UYS524341 VIO524239:VIO524341 VSK524239:VSK524341 WCG524239:WCG524341 WMC524239:WMC524341 WVY524239:WVY524341 R589775:R589877 JM589775:JM589877 TI589775:TI589877 ADE589775:ADE589877 ANA589775:ANA589877 AWW589775:AWW589877 BGS589775:BGS589877 BQO589775:BQO589877 CAK589775:CAK589877 CKG589775:CKG589877 CUC589775:CUC589877 DDY589775:DDY589877 DNU589775:DNU589877 DXQ589775:DXQ589877 EHM589775:EHM589877 ERI589775:ERI589877 FBE589775:FBE589877 FLA589775:FLA589877 FUW589775:FUW589877 GES589775:GES589877 GOO589775:GOO589877 GYK589775:GYK589877 HIG589775:HIG589877 HSC589775:HSC589877 IBY589775:IBY589877 ILU589775:ILU589877 IVQ589775:IVQ589877 JFM589775:JFM589877 JPI589775:JPI589877 JZE589775:JZE589877 KJA589775:KJA589877 KSW589775:KSW589877 LCS589775:LCS589877 LMO589775:LMO589877 LWK589775:LWK589877 MGG589775:MGG589877 MQC589775:MQC589877 MZY589775:MZY589877 NJU589775:NJU589877 NTQ589775:NTQ589877 ODM589775:ODM589877 ONI589775:ONI589877 OXE589775:OXE589877 PHA589775:PHA589877 PQW589775:PQW589877 QAS589775:QAS589877 QKO589775:QKO589877 QUK589775:QUK589877 REG589775:REG589877 ROC589775:ROC589877 RXY589775:RXY589877 SHU589775:SHU589877 SRQ589775:SRQ589877 TBM589775:TBM589877 TLI589775:TLI589877 TVE589775:TVE589877 UFA589775:UFA589877 UOW589775:UOW589877 UYS589775:UYS589877 VIO589775:VIO589877 VSK589775:VSK589877 WCG589775:WCG589877 WMC589775:WMC589877 WVY589775:WVY589877 R655311:R655413 JM655311:JM655413 TI655311:TI655413 ADE655311:ADE655413 ANA655311:ANA655413 AWW655311:AWW655413 BGS655311:BGS655413 BQO655311:BQO655413 CAK655311:CAK655413 CKG655311:CKG655413 CUC655311:CUC655413 DDY655311:DDY655413 DNU655311:DNU655413 DXQ655311:DXQ655413 EHM655311:EHM655413 ERI655311:ERI655413 FBE655311:FBE655413 FLA655311:FLA655413 FUW655311:FUW655413 GES655311:GES655413 GOO655311:GOO655413 GYK655311:GYK655413 HIG655311:HIG655413 HSC655311:HSC655413 IBY655311:IBY655413 ILU655311:ILU655413 IVQ655311:IVQ655413 JFM655311:JFM655413 JPI655311:JPI655413 JZE655311:JZE655413 KJA655311:KJA655413 KSW655311:KSW655413 LCS655311:LCS655413 LMO655311:LMO655413 LWK655311:LWK655413 MGG655311:MGG655413 MQC655311:MQC655413 MZY655311:MZY655413 NJU655311:NJU655413 NTQ655311:NTQ655413 ODM655311:ODM655413 ONI655311:ONI655413 OXE655311:OXE655413 PHA655311:PHA655413 PQW655311:PQW655413 QAS655311:QAS655413 QKO655311:QKO655413 QUK655311:QUK655413 REG655311:REG655413 ROC655311:ROC655413 RXY655311:RXY655413 SHU655311:SHU655413 SRQ655311:SRQ655413 TBM655311:TBM655413 TLI655311:TLI655413 TVE655311:TVE655413 UFA655311:UFA655413 UOW655311:UOW655413 UYS655311:UYS655413 VIO655311:VIO655413 VSK655311:VSK655413 WCG655311:WCG655413 WMC655311:WMC655413 WVY655311:WVY655413 R720847:R720949 JM720847:JM720949 TI720847:TI720949 ADE720847:ADE720949 ANA720847:ANA720949 AWW720847:AWW720949 BGS720847:BGS720949 BQO720847:BQO720949 CAK720847:CAK720949 CKG720847:CKG720949 CUC720847:CUC720949 DDY720847:DDY720949 DNU720847:DNU720949 DXQ720847:DXQ720949 EHM720847:EHM720949 ERI720847:ERI720949 FBE720847:FBE720949 FLA720847:FLA720949 FUW720847:FUW720949 GES720847:GES720949 GOO720847:GOO720949 GYK720847:GYK720949 HIG720847:HIG720949 HSC720847:HSC720949 IBY720847:IBY720949 ILU720847:ILU720949 IVQ720847:IVQ720949 JFM720847:JFM720949 JPI720847:JPI720949 JZE720847:JZE720949 KJA720847:KJA720949 KSW720847:KSW720949 LCS720847:LCS720949 LMO720847:LMO720949 LWK720847:LWK720949 MGG720847:MGG720949 MQC720847:MQC720949 MZY720847:MZY720949 NJU720847:NJU720949 NTQ720847:NTQ720949 ODM720847:ODM720949 ONI720847:ONI720949 OXE720847:OXE720949 PHA720847:PHA720949 PQW720847:PQW720949 QAS720847:QAS720949 QKO720847:QKO720949 QUK720847:QUK720949 REG720847:REG720949 ROC720847:ROC720949 RXY720847:RXY720949 SHU720847:SHU720949 SRQ720847:SRQ720949 TBM720847:TBM720949 TLI720847:TLI720949 TVE720847:TVE720949 UFA720847:UFA720949 UOW720847:UOW720949 UYS720847:UYS720949 VIO720847:VIO720949 VSK720847:VSK720949 WCG720847:WCG720949 WMC720847:WMC720949 WVY720847:WVY720949 R786383:R786485 JM786383:JM786485 TI786383:TI786485 ADE786383:ADE786485 ANA786383:ANA786485 AWW786383:AWW786485 BGS786383:BGS786485 BQO786383:BQO786485 CAK786383:CAK786485 CKG786383:CKG786485 CUC786383:CUC786485 DDY786383:DDY786485 DNU786383:DNU786485 DXQ786383:DXQ786485 EHM786383:EHM786485 ERI786383:ERI786485 FBE786383:FBE786485 FLA786383:FLA786485 FUW786383:FUW786485 GES786383:GES786485 GOO786383:GOO786485 GYK786383:GYK786485 HIG786383:HIG786485 HSC786383:HSC786485 IBY786383:IBY786485 ILU786383:ILU786485 IVQ786383:IVQ786485 JFM786383:JFM786485 JPI786383:JPI786485 JZE786383:JZE786485 KJA786383:KJA786485 KSW786383:KSW786485 LCS786383:LCS786485 LMO786383:LMO786485 LWK786383:LWK786485 MGG786383:MGG786485 MQC786383:MQC786485 MZY786383:MZY786485 NJU786383:NJU786485 NTQ786383:NTQ786485 ODM786383:ODM786485 ONI786383:ONI786485 OXE786383:OXE786485 PHA786383:PHA786485 PQW786383:PQW786485 QAS786383:QAS786485 QKO786383:QKO786485 QUK786383:QUK786485 REG786383:REG786485 ROC786383:ROC786485 RXY786383:RXY786485 SHU786383:SHU786485 SRQ786383:SRQ786485 TBM786383:TBM786485 TLI786383:TLI786485 TVE786383:TVE786485 UFA786383:UFA786485 UOW786383:UOW786485 UYS786383:UYS786485 VIO786383:VIO786485 VSK786383:VSK786485 WCG786383:WCG786485 WMC786383:WMC786485 WVY786383:WVY786485 R851919:R852021 JM851919:JM852021 TI851919:TI852021 ADE851919:ADE852021 ANA851919:ANA852021 AWW851919:AWW852021 BGS851919:BGS852021 BQO851919:BQO852021 CAK851919:CAK852021 CKG851919:CKG852021 CUC851919:CUC852021 DDY851919:DDY852021 DNU851919:DNU852021 DXQ851919:DXQ852021 EHM851919:EHM852021 ERI851919:ERI852021 FBE851919:FBE852021 FLA851919:FLA852021 FUW851919:FUW852021 GES851919:GES852021 GOO851919:GOO852021 GYK851919:GYK852021 HIG851919:HIG852021 HSC851919:HSC852021 IBY851919:IBY852021 ILU851919:ILU852021 IVQ851919:IVQ852021 JFM851919:JFM852021 JPI851919:JPI852021 JZE851919:JZE852021 KJA851919:KJA852021 KSW851919:KSW852021 LCS851919:LCS852021 LMO851919:LMO852021 LWK851919:LWK852021 MGG851919:MGG852021 MQC851919:MQC852021 MZY851919:MZY852021 NJU851919:NJU852021 NTQ851919:NTQ852021 ODM851919:ODM852021 ONI851919:ONI852021 OXE851919:OXE852021 PHA851919:PHA852021 PQW851919:PQW852021 QAS851919:QAS852021 QKO851919:QKO852021 QUK851919:QUK852021 REG851919:REG852021 ROC851919:ROC852021 RXY851919:RXY852021 SHU851919:SHU852021 SRQ851919:SRQ852021 TBM851919:TBM852021 TLI851919:TLI852021 TVE851919:TVE852021 UFA851919:UFA852021 UOW851919:UOW852021 UYS851919:UYS852021 VIO851919:VIO852021 VSK851919:VSK852021 WCG851919:WCG852021 WMC851919:WMC852021 WVY851919:WVY852021 R917455:R917557 JM917455:JM917557 TI917455:TI917557 ADE917455:ADE917557 ANA917455:ANA917557 AWW917455:AWW917557 BGS917455:BGS917557 BQO917455:BQO917557 CAK917455:CAK917557 CKG917455:CKG917557 CUC917455:CUC917557 DDY917455:DDY917557 DNU917455:DNU917557 DXQ917455:DXQ917557 EHM917455:EHM917557 ERI917455:ERI917557 FBE917455:FBE917557 FLA917455:FLA917557 FUW917455:FUW917557 GES917455:GES917557 GOO917455:GOO917557 GYK917455:GYK917557 HIG917455:HIG917557 HSC917455:HSC917557 IBY917455:IBY917557 ILU917455:ILU917557 IVQ917455:IVQ917557 JFM917455:JFM917557 JPI917455:JPI917557 JZE917455:JZE917557 KJA917455:KJA917557 KSW917455:KSW917557 LCS917455:LCS917557 LMO917455:LMO917557 LWK917455:LWK917557 MGG917455:MGG917557 MQC917455:MQC917557 MZY917455:MZY917557 NJU917455:NJU917557 NTQ917455:NTQ917557 ODM917455:ODM917557 ONI917455:ONI917557 OXE917455:OXE917557 PHA917455:PHA917557 PQW917455:PQW917557 QAS917455:QAS917557 QKO917455:QKO917557 QUK917455:QUK917557 REG917455:REG917557 ROC917455:ROC917557 RXY917455:RXY917557 SHU917455:SHU917557 SRQ917455:SRQ917557 TBM917455:TBM917557 TLI917455:TLI917557 TVE917455:TVE917557 UFA917455:UFA917557 UOW917455:UOW917557 UYS917455:UYS917557 VIO917455:VIO917557 VSK917455:VSK917557 WCG917455:WCG917557 WMC917455:WMC917557 WVY917455:WVY917557 R982991:R983093 JM982991:JM983093 TI982991:TI983093 ADE982991:ADE983093 ANA982991:ANA983093 AWW982991:AWW983093 BGS982991:BGS983093 BQO982991:BQO983093 CAK982991:CAK983093 CKG982991:CKG983093 CUC982991:CUC983093 DDY982991:DDY983093 DNU982991:DNU983093 DXQ982991:DXQ983093 EHM982991:EHM983093 ERI982991:ERI983093 FBE982991:FBE983093 FLA982991:FLA983093 FUW982991:FUW983093 GES982991:GES983093 GOO982991:GOO983093 GYK982991:GYK983093 HIG982991:HIG983093 HSC982991:HSC983093 IBY982991:IBY983093 ILU982991:ILU983093 IVQ982991:IVQ983093 JFM982991:JFM983093 JPI982991:JPI983093 JZE982991:JZE983093 KJA982991:KJA983093 KSW982991:KSW983093 LCS982991:LCS983093 LMO982991:LMO983093 LWK982991:LWK983093 MGG982991:MGG983093 MQC982991:MQC983093 MZY982991:MZY983093 NJU982991:NJU983093 NTQ982991:NTQ983093 ODM982991:ODM983093 ONI982991:ONI983093 OXE982991:OXE983093 PHA982991:PHA983093 PQW982991:PQW983093 QAS982991:QAS983093 QKO982991:QKO983093 QUK982991:QUK983093 REG982991:REG983093 ROC982991:ROC983093 RXY982991:RXY983093 SHU982991:SHU983093 SRQ982991:SRQ983093 TBM982991:TBM983093 TLI982991:TLI983093 TVE982991:TVE983093 UFA982991:UFA983093 UOW982991:UOW983093 UYS982991:UYS983093 VIO982991:VIO983093 VSK982991:VSK983093 WCG982991:WCG983093 WVY11:WVY57 WMC11:WMC57 WCG11:WCG57 VSK11:VSK57 VIO11:VIO57 UYS11:UYS57 UOW11:UOW57 UFA11:UFA57 TVE11:TVE57 TLI11:TLI57 TBM11:TBM57 SRQ11:SRQ57 SHU11:SHU57 RXY11:RXY57 ROC11:ROC57 REG11:REG57 QUK11:QUK57 QKO11:QKO57 QAS11:QAS57 PQW11:PQW57 PHA11:PHA57 OXE11:OXE57 ONI11:ONI57 ODM11:ODM57 NTQ11:NTQ57 NJU11:NJU57 MZY11:MZY57 MQC11:MQC57 MGG11:MGG57 LWK11:LWK57 LMO11:LMO57 LCS11:LCS57 KSW11:KSW57 KJA11:KJA57 JZE11:JZE57 JPI11:JPI57 JFM11:JFM57 IVQ11:IVQ57 ILU11:ILU57 IBY11:IBY57 HSC11:HSC57 HIG11:HIG57 GYK11:GYK57 GOO11:GOO57 GES11:GES57 FUW11:FUW57 FLA11:FLA57 FBE11:FBE57 ERI11:ERI57 EHM11:EHM57 DXQ11:DXQ57 DNU11:DNU57 DDY11:DDY57 CUC11:CUC57 CKG11:CKG57 CAK11:CAK57 BQO11:BQO57 BGS11:BGS57 AWW11:AWW57 ANA11:ANA57 ADE11:ADE57 TI11:TI57 JM11:JM57"/>
    <dataValidation allowBlank="1" showInputMessage="1" showErrorMessage="1" prompt="Performance Tasks Total Highest Possible Score" sqref="WWJ982991:WWJ982992 WMN982991:WMN982992 AB65487:AB65488 JX65487:JX65488 TT65487:TT65488 ADP65487:ADP65488 ANL65487:ANL65488 AXH65487:AXH65488 BHD65487:BHD65488 BQZ65487:BQZ65488 CAV65487:CAV65488 CKR65487:CKR65488 CUN65487:CUN65488 DEJ65487:DEJ65488 DOF65487:DOF65488 DYB65487:DYB65488 EHX65487:EHX65488 ERT65487:ERT65488 FBP65487:FBP65488 FLL65487:FLL65488 FVH65487:FVH65488 GFD65487:GFD65488 GOZ65487:GOZ65488 GYV65487:GYV65488 HIR65487:HIR65488 HSN65487:HSN65488 ICJ65487:ICJ65488 IMF65487:IMF65488 IWB65487:IWB65488 JFX65487:JFX65488 JPT65487:JPT65488 JZP65487:JZP65488 KJL65487:KJL65488 KTH65487:KTH65488 LDD65487:LDD65488 LMZ65487:LMZ65488 LWV65487:LWV65488 MGR65487:MGR65488 MQN65487:MQN65488 NAJ65487:NAJ65488 NKF65487:NKF65488 NUB65487:NUB65488 ODX65487:ODX65488 ONT65487:ONT65488 OXP65487:OXP65488 PHL65487:PHL65488 PRH65487:PRH65488 QBD65487:QBD65488 QKZ65487:QKZ65488 QUV65487:QUV65488 RER65487:RER65488 RON65487:RON65488 RYJ65487:RYJ65488 SIF65487:SIF65488 SSB65487:SSB65488 TBX65487:TBX65488 TLT65487:TLT65488 TVP65487:TVP65488 UFL65487:UFL65488 UPH65487:UPH65488 UZD65487:UZD65488 VIZ65487:VIZ65488 VSV65487:VSV65488 WCR65487:WCR65488 WMN65487:WMN65488 WWJ65487:WWJ65488 AB131023:AB131024 JX131023:JX131024 TT131023:TT131024 ADP131023:ADP131024 ANL131023:ANL131024 AXH131023:AXH131024 BHD131023:BHD131024 BQZ131023:BQZ131024 CAV131023:CAV131024 CKR131023:CKR131024 CUN131023:CUN131024 DEJ131023:DEJ131024 DOF131023:DOF131024 DYB131023:DYB131024 EHX131023:EHX131024 ERT131023:ERT131024 FBP131023:FBP131024 FLL131023:FLL131024 FVH131023:FVH131024 GFD131023:GFD131024 GOZ131023:GOZ131024 GYV131023:GYV131024 HIR131023:HIR131024 HSN131023:HSN131024 ICJ131023:ICJ131024 IMF131023:IMF131024 IWB131023:IWB131024 JFX131023:JFX131024 JPT131023:JPT131024 JZP131023:JZP131024 KJL131023:KJL131024 KTH131023:KTH131024 LDD131023:LDD131024 LMZ131023:LMZ131024 LWV131023:LWV131024 MGR131023:MGR131024 MQN131023:MQN131024 NAJ131023:NAJ131024 NKF131023:NKF131024 NUB131023:NUB131024 ODX131023:ODX131024 ONT131023:ONT131024 OXP131023:OXP131024 PHL131023:PHL131024 PRH131023:PRH131024 QBD131023:QBD131024 QKZ131023:QKZ131024 QUV131023:QUV131024 RER131023:RER131024 RON131023:RON131024 RYJ131023:RYJ131024 SIF131023:SIF131024 SSB131023:SSB131024 TBX131023:TBX131024 TLT131023:TLT131024 TVP131023:TVP131024 UFL131023:UFL131024 UPH131023:UPH131024 UZD131023:UZD131024 VIZ131023:VIZ131024 VSV131023:VSV131024 WCR131023:WCR131024 WMN131023:WMN131024 WWJ131023:WWJ131024 AB196559:AB196560 JX196559:JX196560 TT196559:TT196560 ADP196559:ADP196560 ANL196559:ANL196560 AXH196559:AXH196560 BHD196559:BHD196560 BQZ196559:BQZ196560 CAV196559:CAV196560 CKR196559:CKR196560 CUN196559:CUN196560 DEJ196559:DEJ196560 DOF196559:DOF196560 DYB196559:DYB196560 EHX196559:EHX196560 ERT196559:ERT196560 FBP196559:FBP196560 FLL196559:FLL196560 FVH196559:FVH196560 GFD196559:GFD196560 GOZ196559:GOZ196560 GYV196559:GYV196560 HIR196559:HIR196560 HSN196559:HSN196560 ICJ196559:ICJ196560 IMF196559:IMF196560 IWB196559:IWB196560 JFX196559:JFX196560 JPT196559:JPT196560 JZP196559:JZP196560 KJL196559:KJL196560 KTH196559:KTH196560 LDD196559:LDD196560 LMZ196559:LMZ196560 LWV196559:LWV196560 MGR196559:MGR196560 MQN196559:MQN196560 NAJ196559:NAJ196560 NKF196559:NKF196560 NUB196559:NUB196560 ODX196559:ODX196560 ONT196559:ONT196560 OXP196559:OXP196560 PHL196559:PHL196560 PRH196559:PRH196560 QBD196559:QBD196560 QKZ196559:QKZ196560 QUV196559:QUV196560 RER196559:RER196560 RON196559:RON196560 RYJ196559:RYJ196560 SIF196559:SIF196560 SSB196559:SSB196560 TBX196559:TBX196560 TLT196559:TLT196560 TVP196559:TVP196560 UFL196559:UFL196560 UPH196559:UPH196560 UZD196559:UZD196560 VIZ196559:VIZ196560 VSV196559:VSV196560 WCR196559:WCR196560 WMN196559:WMN196560 WWJ196559:WWJ196560 AB262095:AB262096 JX262095:JX262096 TT262095:TT262096 ADP262095:ADP262096 ANL262095:ANL262096 AXH262095:AXH262096 BHD262095:BHD262096 BQZ262095:BQZ262096 CAV262095:CAV262096 CKR262095:CKR262096 CUN262095:CUN262096 DEJ262095:DEJ262096 DOF262095:DOF262096 DYB262095:DYB262096 EHX262095:EHX262096 ERT262095:ERT262096 FBP262095:FBP262096 FLL262095:FLL262096 FVH262095:FVH262096 GFD262095:GFD262096 GOZ262095:GOZ262096 GYV262095:GYV262096 HIR262095:HIR262096 HSN262095:HSN262096 ICJ262095:ICJ262096 IMF262095:IMF262096 IWB262095:IWB262096 JFX262095:JFX262096 JPT262095:JPT262096 JZP262095:JZP262096 KJL262095:KJL262096 KTH262095:KTH262096 LDD262095:LDD262096 LMZ262095:LMZ262096 LWV262095:LWV262096 MGR262095:MGR262096 MQN262095:MQN262096 NAJ262095:NAJ262096 NKF262095:NKF262096 NUB262095:NUB262096 ODX262095:ODX262096 ONT262095:ONT262096 OXP262095:OXP262096 PHL262095:PHL262096 PRH262095:PRH262096 QBD262095:QBD262096 QKZ262095:QKZ262096 QUV262095:QUV262096 RER262095:RER262096 RON262095:RON262096 RYJ262095:RYJ262096 SIF262095:SIF262096 SSB262095:SSB262096 TBX262095:TBX262096 TLT262095:TLT262096 TVP262095:TVP262096 UFL262095:UFL262096 UPH262095:UPH262096 UZD262095:UZD262096 VIZ262095:VIZ262096 VSV262095:VSV262096 WCR262095:WCR262096 WMN262095:WMN262096 WWJ262095:WWJ262096 AB327631:AB327632 JX327631:JX327632 TT327631:TT327632 ADP327631:ADP327632 ANL327631:ANL327632 AXH327631:AXH327632 BHD327631:BHD327632 BQZ327631:BQZ327632 CAV327631:CAV327632 CKR327631:CKR327632 CUN327631:CUN327632 DEJ327631:DEJ327632 DOF327631:DOF327632 DYB327631:DYB327632 EHX327631:EHX327632 ERT327631:ERT327632 FBP327631:FBP327632 FLL327631:FLL327632 FVH327631:FVH327632 GFD327631:GFD327632 GOZ327631:GOZ327632 GYV327631:GYV327632 HIR327631:HIR327632 HSN327631:HSN327632 ICJ327631:ICJ327632 IMF327631:IMF327632 IWB327631:IWB327632 JFX327631:JFX327632 JPT327631:JPT327632 JZP327631:JZP327632 KJL327631:KJL327632 KTH327631:KTH327632 LDD327631:LDD327632 LMZ327631:LMZ327632 LWV327631:LWV327632 MGR327631:MGR327632 MQN327631:MQN327632 NAJ327631:NAJ327632 NKF327631:NKF327632 NUB327631:NUB327632 ODX327631:ODX327632 ONT327631:ONT327632 OXP327631:OXP327632 PHL327631:PHL327632 PRH327631:PRH327632 QBD327631:QBD327632 QKZ327631:QKZ327632 QUV327631:QUV327632 RER327631:RER327632 RON327631:RON327632 RYJ327631:RYJ327632 SIF327631:SIF327632 SSB327631:SSB327632 TBX327631:TBX327632 TLT327631:TLT327632 TVP327631:TVP327632 UFL327631:UFL327632 UPH327631:UPH327632 UZD327631:UZD327632 VIZ327631:VIZ327632 VSV327631:VSV327632 WCR327631:WCR327632 WMN327631:WMN327632 WWJ327631:WWJ327632 AB393167:AB393168 JX393167:JX393168 TT393167:TT393168 ADP393167:ADP393168 ANL393167:ANL393168 AXH393167:AXH393168 BHD393167:BHD393168 BQZ393167:BQZ393168 CAV393167:CAV393168 CKR393167:CKR393168 CUN393167:CUN393168 DEJ393167:DEJ393168 DOF393167:DOF393168 DYB393167:DYB393168 EHX393167:EHX393168 ERT393167:ERT393168 FBP393167:FBP393168 FLL393167:FLL393168 FVH393167:FVH393168 GFD393167:GFD393168 GOZ393167:GOZ393168 GYV393167:GYV393168 HIR393167:HIR393168 HSN393167:HSN393168 ICJ393167:ICJ393168 IMF393167:IMF393168 IWB393167:IWB393168 JFX393167:JFX393168 JPT393167:JPT393168 JZP393167:JZP393168 KJL393167:KJL393168 KTH393167:KTH393168 LDD393167:LDD393168 LMZ393167:LMZ393168 LWV393167:LWV393168 MGR393167:MGR393168 MQN393167:MQN393168 NAJ393167:NAJ393168 NKF393167:NKF393168 NUB393167:NUB393168 ODX393167:ODX393168 ONT393167:ONT393168 OXP393167:OXP393168 PHL393167:PHL393168 PRH393167:PRH393168 QBD393167:QBD393168 QKZ393167:QKZ393168 QUV393167:QUV393168 RER393167:RER393168 RON393167:RON393168 RYJ393167:RYJ393168 SIF393167:SIF393168 SSB393167:SSB393168 TBX393167:TBX393168 TLT393167:TLT393168 TVP393167:TVP393168 UFL393167:UFL393168 UPH393167:UPH393168 UZD393167:UZD393168 VIZ393167:VIZ393168 VSV393167:VSV393168 WCR393167:WCR393168 WMN393167:WMN393168 WWJ393167:WWJ393168 AB458703:AB458704 JX458703:JX458704 TT458703:TT458704 ADP458703:ADP458704 ANL458703:ANL458704 AXH458703:AXH458704 BHD458703:BHD458704 BQZ458703:BQZ458704 CAV458703:CAV458704 CKR458703:CKR458704 CUN458703:CUN458704 DEJ458703:DEJ458704 DOF458703:DOF458704 DYB458703:DYB458704 EHX458703:EHX458704 ERT458703:ERT458704 FBP458703:FBP458704 FLL458703:FLL458704 FVH458703:FVH458704 GFD458703:GFD458704 GOZ458703:GOZ458704 GYV458703:GYV458704 HIR458703:HIR458704 HSN458703:HSN458704 ICJ458703:ICJ458704 IMF458703:IMF458704 IWB458703:IWB458704 JFX458703:JFX458704 JPT458703:JPT458704 JZP458703:JZP458704 KJL458703:KJL458704 KTH458703:KTH458704 LDD458703:LDD458704 LMZ458703:LMZ458704 LWV458703:LWV458704 MGR458703:MGR458704 MQN458703:MQN458704 NAJ458703:NAJ458704 NKF458703:NKF458704 NUB458703:NUB458704 ODX458703:ODX458704 ONT458703:ONT458704 OXP458703:OXP458704 PHL458703:PHL458704 PRH458703:PRH458704 QBD458703:QBD458704 QKZ458703:QKZ458704 QUV458703:QUV458704 RER458703:RER458704 RON458703:RON458704 RYJ458703:RYJ458704 SIF458703:SIF458704 SSB458703:SSB458704 TBX458703:TBX458704 TLT458703:TLT458704 TVP458703:TVP458704 UFL458703:UFL458704 UPH458703:UPH458704 UZD458703:UZD458704 VIZ458703:VIZ458704 VSV458703:VSV458704 WCR458703:WCR458704 WMN458703:WMN458704 WWJ458703:WWJ458704 AB524239:AB524240 JX524239:JX524240 TT524239:TT524240 ADP524239:ADP524240 ANL524239:ANL524240 AXH524239:AXH524240 BHD524239:BHD524240 BQZ524239:BQZ524240 CAV524239:CAV524240 CKR524239:CKR524240 CUN524239:CUN524240 DEJ524239:DEJ524240 DOF524239:DOF524240 DYB524239:DYB524240 EHX524239:EHX524240 ERT524239:ERT524240 FBP524239:FBP524240 FLL524239:FLL524240 FVH524239:FVH524240 GFD524239:GFD524240 GOZ524239:GOZ524240 GYV524239:GYV524240 HIR524239:HIR524240 HSN524239:HSN524240 ICJ524239:ICJ524240 IMF524239:IMF524240 IWB524239:IWB524240 JFX524239:JFX524240 JPT524239:JPT524240 JZP524239:JZP524240 KJL524239:KJL524240 KTH524239:KTH524240 LDD524239:LDD524240 LMZ524239:LMZ524240 LWV524239:LWV524240 MGR524239:MGR524240 MQN524239:MQN524240 NAJ524239:NAJ524240 NKF524239:NKF524240 NUB524239:NUB524240 ODX524239:ODX524240 ONT524239:ONT524240 OXP524239:OXP524240 PHL524239:PHL524240 PRH524239:PRH524240 QBD524239:QBD524240 QKZ524239:QKZ524240 QUV524239:QUV524240 RER524239:RER524240 RON524239:RON524240 RYJ524239:RYJ524240 SIF524239:SIF524240 SSB524239:SSB524240 TBX524239:TBX524240 TLT524239:TLT524240 TVP524239:TVP524240 UFL524239:UFL524240 UPH524239:UPH524240 UZD524239:UZD524240 VIZ524239:VIZ524240 VSV524239:VSV524240 WCR524239:WCR524240 WMN524239:WMN524240 WWJ524239:WWJ524240 AB589775:AB589776 JX589775:JX589776 TT589775:TT589776 ADP589775:ADP589776 ANL589775:ANL589776 AXH589775:AXH589776 BHD589775:BHD589776 BQZ589775:BQZ589776 CAV589775:CAV589776 CKR589775:CKR589776 CUN589775:CUN589776 DEJ589775:DEJ589776 DOF589775:DOF589776 DYB589775:DYB589776 EHX589775:EHX589776 ERT589775:ERT589776 FBP589775:FBP589776 FLL589775:FLL589776 FVH589775:FVH589776 GFD589775:GFD589776 GOZ589775:GOZ589776 GYV589775:GYV589776 HIR589775:HIR589776 HSN589775:HSN589776 ICJ589775:ICJ589776 IMF589775:IMF589776 IWB589775:IWB589776 JFX589775:JFX589776 JPT589775:JPT589776 JZP589775:JZP589776 KJL589775:KJL589776 KTH589775:KTH589776 LDD589775:LDD589776 LMZ589775:LMZ589776 LWV589775:LWV589776 MGR589775:MGR589776 MQN589775:MQN589776 NAJ589775:NAJ589776 NKF589775:NKF589776 NUB589775:NUB589776 ODX589775:ODX589776 ONT589775:ONT589776 OXP589775:OXP589776 PHL589775:PHL589776 PRH589775:PRH589776 QBD589775:QBD589776 QKZ589775:QKZ589776 QUV589775:QUV589776 RER589775:RER589776 RON589775:RON589776 RYJ589775:RYJ589776 SIF589775:SIF589776 SSB589775:SSB589776 TBX589775:TBX589776 TLT589775:TLT589776 TVP589775:TVP589776 UFL589775:UFL589776 UPH589775:UPH589776 UZD589775:UZD589776 VIZ589775:VIZ589776 VSV589775:VSV589776 WCR589775:WCR589776 WMN589775:WMN589776 WWJ589775:WWJ589776 AB655311:AB655312 JX655311:JX655312 TT655311:TT655312 ADP655311:ADP655312 ANL655311:ANL655312 AXH655311:AXH655312 BHD655311:BHD655312 BQZ655311:BQZ655312 CAV655311:CAV655312 CKR655311:CKR655312 CUN655311:CUN655312 DEJ655311:DEJ655312 DOF655311:DOF655312 DYB655311:DYB655312 EHX655311:EHX655312 ERT655311:ERT655312 FBP655311:FBP655312 FLL655311:FLL655312 FVH655311:FVH655312 GFD655311:GFD655312 GOZ655311:GOZ655312 GYV655311:GYV655312 HIR655311:HIR655312 HSN655311:HSN655312 ICJ655311:ICJ655312 IMF655311:IMF655312 IWB655311:IWB655312 JFX655311:JFX655312 JPT655311:JPT655312 JZP655311:JZP655312 KJL655311:KJL655312 KTH655311:KTH655312 LDD655311:LDD655312 LMZ655311:LMZ655312 LWV655311:LWV655312 MGR655311:MGR655312 MQN655311:MQN655312 NAJ655311:NAJ655312 NKF655311:NKF655312 NUB655311:NUB655312 ODX655311:ODX655312 ONT655311:ONT655312 OXP655311:OXP655312 PHL655311:PHL655312 PRH655311:PRH655312 QBD655311:QBD655312 QKZ655311:QKZ655312 QUV655311:QUV655312 RER655311:RER655312 RON655311:RON655312 RYJ655311:RYJ655312 SIF655311:SIF655312 SSB655311:SSB655312 TBX655311:TBX655312 TLT655311:TLT655312 TVP655311:TVP655312 UFL655311:UFL655312 UPH655311:UPH655312 UZD655311:UZD655312 VIZ655311:VIZ655312 VSV655311:VSV655312 WCR655311:WCR655312 WMN655311:WMN655312 WWJ655311:WWJ655312 AB720847:AB720848 JX720847:JX720848 TT720847:TT720848 ADP720847:ADP720848 ANL720847:ANL720848 AXH720847:AXH720848 BHD720847:BHD720848 BQZ720847:BQZ720848 CAV720847:CAV720848 CKR720847:CKR720848 CUN720847:CUN720848 DEJ720847:DEJ720848 DOF720847:DOF720848 DYB720847:DYB720848 EHX720847:EHX720848 ERT720847:ERT720848 FBP720847:FBP720848 FLL720847:FLL720848 FVH720847:FVH720848 GFD720847:GFD720848 GOZ720847:GOZ720848 GYV720847:GYV720848 HIR720847:HIR720848 HSN720847:HSN720848 ICJ720847:ICJ720848 IMF720847:IMF720848 IWB720847:IWB720848 JFX720847:JFX720848 JPT720847:JPT720848 JZP720847:JZP720848 KJL720847:KJL720848 KTH720847:KTH720848 LDD720847:LDD720848 LMZ720847:LMZ720848 LWV720847:LWV720848 MGR720847:MGR720848 MQN720847:MQN720848 NAJ720847:NAJ720848 NKF720847:NKF720848 NUB720847:NUB720848 ODX720847:ODX720848 ONT720847:ONT720848 OXP720847:OXP720848 PHL720847:PHL720848 PRH720847:PRH720848 QBD720847:QBD720848 QKZ720847:QKZ720848 QUV720847:QUV720848 RER720847:RER720848 RON720847:RON720848 RYJ720847:RYJ720848 SIF720847:SIF720848 SSB720847:SSB720848 TBX720847:TBX720848 TLT720847:TLT720848 TVP720847:TVP720848 UFL720847:UFL720848 UPH720847:UPH720848 UZD720847:UZD720848 VIZ720847:VIZ720848 VSV720847:VSV720848 WCR720847:WCR720848 WMN720847:WMN720848 WWJ720847:WWJ720848 AB786383:AB786384 JX786383:JX786384 TT786383:TT786384 ADP786383:ADP786384 ANL786383:ANL786384 AXH786383:AXH786384 BHD786383:BHD786384 BQZ786383:BQZ786384 CAV786383:CAV786384 CKR786383:CKR786384 CUN786383:CUN786384 DEJ786383:DEJ786384 DOF786383:DOF786384 DYB786383:DYB786384 EHX786383:EHX786384 ERT786383:ERT786384 FBP786383:FBP786384 FLL786383:FLL786384 FVH786383:FVH786384 GFD786383:GFD786384 GOZ786383:GOZ786384 GYV786383:GYV786384 HIR786383:HIR786384 HSN786383:HSN786384 ICJ786383:ICJ786384 IMF786383:IMF786384 IWB786383:IWB786384 JFX786383:JFX786384 JPT786383:JPT786384 JZP786383:JZP786384 KJL786383:KJL786384 KTH786383:KTH786384 LDD786383:LDD786384 LMZ786383:LMZ786384 LWV786383:LWV786384 MGR786383:MGR786384 MQN786383:MQN786384 NAJ786383:NAJ786384 NKF786383:NKF786384 NUB786383:NUB786384 ODX786383:ODX786384 ONT786383:ONT786384 OXP786383:OXP786384 PHL786383:PHL786384 PRH786383:PRH786384 QBD786383:QBD786384 QKZ786383:QKZ786384 QUV786383:QUV786384 RER786383:RER786384 RON786383:RON786384 RYJ786383:RYJ786384 SIF786383:SIF786384 SSB786383:SSB786384 TBX786383:TBX786384 TLT786383:TLT786384 TVP786383:TVP786384 UFL786383:UFL786384 UPH786383:UPH786384 UZD786383:UZD786384 VIZ786383:VIZ786384 VSV786383:VSV786384 WCR786383:WCR786384 WMN786383:WMN786384 WWJ786383:WWJ786384 AB851919:AB851920 JX851919:JX851920 TT851919:TT851920 ADP851919:ADP851920 ANL851919:ANL851920 AXH851919:AXH851920 BHD851919:BHD851920 BQZ851919:BQZ851920 CAV851919:CAV851920 CKR851919:CKR851920 CUN851919:CUN851920 DEJ851919:DEJ851920 DOF851919:DOF851920 DYB851919:DYB851920 EHX851919:EHX851920 ERT851919:ERT851920 FBP851919:FBP851920 FLL851919:FLL851920 FVH851919:FVH851920 GFD851919:GFD851920 GOZ851919:GOZ851920 GYV851919:GYV851920 HIR851919:HIR851920 HSN851919:HSN851920 ICJ851919:ICJ851920 IMF851919:IMF851920 IWB851919:IWB851920 JFX851919:JFX851920 JPT851919:JPT851920 JZP851919:JZP851920 KJL851919:KJL851920 KTH851919:KTH851920 LDD851919:LDD851920 LMZ851919:LMZ851920 LWV851919:LWV851920 MGR851919:MGR851920 MQN851919:MQN851920 NAJ851919:NAJ851920 NKF851919:NKF851920 NUB851919:NUB851920 ODX851919:ODX851920 ONT851919:ONT851920 OXP851919:OXP851920 PHL851919:PHL851920 PRH851919:PRH851920 QBD851919:QBD851920 QKZ851919:QKZ851920 QUV851919:QUV851920 RER851919:RER851920 RON851919:RON851920 RYJ851919:RYJ851920 SIF851919:SIF851920 SSB851919:SSB851920 TBX851919:TBX851920 TLT851919:TLT851920 TVP851919:TVP851920 UFL851919:UFL851920 UPH851919:UPH851920 UZD851919:UZD851920 VIZ851919:VIZ851920 VSV851919:VSV851920 WCR851919:WCR851920 WMN851919:WMN851920 WWJ851919:WWJ851920 AB917455:AB917456 JX917455:JX917456 TT917455:TT917456 ADP917455:ADP917456 ANL917455:ANL917456 AXH917455:AXH917456 BHD917455:BHD917456 BQZ917455:BQZ917456 CAV917455:CAV917456 CKR917455:CKR917456 CUN917455:CUN917456 DEJ917455:DEJ917456 DOF917455:DOF917456 DYB917455:DYB917456 EHX917455:EHX917456 ERT917455:ERT917456 FBP917455:FBP917456 FLL917455:FLL917456 FVH917455:FVH917456 GFD917455:GFD917456 GOZ917455:GOZ917456 GYV917455:GYV917456 HIR917455:HIR917456 HSN917455:HSN917456 ICJ917455:ICJ917456 IMF917455:IMF917456 IWB917455:IWB917456 JFX917455:JFX917456 JPT917455:JPT917456 JZP917455:JZP917456 KJL917455:KJL917456 KTH917455:KTH917456 LDD917455:LDD917456 LMZ917455:LMZ917456 LWV917455:LWV917456 MGR917455:MGR917456 MQN917455:MQN917456 NAJ917455:NAJ917456 NKF917455:NKF917456 NUB917455:NUB917456 ODX917455:ODX917456 ONT917455:ONT917456 OXP917455:OXP917456 PHL917455:PHL917456 PRH917455:PRH917456 QBD917455:QBD917456 QKZ917455:QKZ917456 QUV917455:QUV917456 RER917455:RER917456 RON917455:RON917456 RYJ917455:RYJ917456 SIF917455:SIF917456 SSB917455:SSB917456 TBX917455:TBX917456 TLT917455:TLT917456 TVP917455:TVP917456 UFL917455:UFL917456 UPH917455:UPH917456 UZD917455:UZD917456 VIZ917455:VIZ917456 VSV917455:VSV917456 WCR917455:WCR917456 WMN917455:WMN917456 WWJ917455:WWJ917456 AB982991:AB982992 JX982991:JX982992 TT982991:TT982992 ADP982991:ADP982992 ANL982991:ANL982992 AXH982991:AXH982992 BHD982991:BHD982992 BQZ982991:BQZ982992 CAV982991:CAV982992 CKR982991:CKR982992 CUN982991:CUN982992 DEJ982991:DEJ982992 DOF982991:DOF982992 DYB982991:DYB982992 EHX982991:EHX982992 ERT982991:ERT982992 FBP982991:FBP982992 FLL982991:FLL982992 FVH982991:FVH982992 GFD982991:GFD982992 GOZ982991:GOZ982992 GYV982991:GYV982992 HIR982991:HIR982992 HSN982991:HSN982992 ICJ982991:ICJ982992 IMF982991:IMF982992 IWB982991:IWB982992 JFX982991:JFX982992 JPT982991:JPT982992 JZP982991:JZP982992 KJL982991:KJL982992 KTH982991:KTH982992 LDD982991:LDD982992 LMZ982991:LMZ982992 LWV982991:LWV982992 MGR982991:MGR982992 MQN982991:MQN982992 NAJ982991:NAJ982992 NKF982991:NKF982992 NUB982991:NUB982992 ODX982991:ODX982992 ONT982991:ONT982992 OXP982991:OXP982992 PHL982991:PHL982992 PRH982991:PRH982992 QBD982991:QBD982992 QKZ982991:QKZ982992 QUV982991:QUV982992 RER982991:RER982992 RON982991:RON982992 RYJ982991:RYJ982992 SIF982991:SIF982992 SSB982991:SSB982992 TBX982991:TBX982992 TLT982991:TLT982992 TVP982991:TVP982992 UFL982991:UFL982992 UPH982991:UPH982992 UZD982991:UZD982992 VIZ982991:VIZ982992 VSV982991:VSV982992 WCR982991:WCR982992 JX11 WWJ11 WMN11 WCR11 VSV11 VIZ11 UZD11 UPH11 UFL11 TVP11 TLT11 TBX11 SSB11 SIF11 RYJ11 RON11 RER11 QUV11 QKZ11 QBD11 PRH11 PHL11 OXP11 ONT11 ODX11 NUB11 NKF11 NAJ11 MQN11 MGR11 LWV11 LMZ11 LDD11 KTH11 KJL11 JZP11 JPT11 JFX11 IWB11 IMF11 ICJ11 HSN11 HIR11 GYV11 GOZ11 GFD11 FVH11 FLL11 FBP11 ERT11 EHX11 DYB11 DOF11 DEJ11 CUN11 CKR11 CAV11 BQZ11 BHD11 AXH11 ANL11 ADP11 TT11"/>
    <dataValidation allowBlank="1" showInputMessage="1" showErrorMessage="1" prompt="Performance Tasks Total Raw Score" sqref="WWJ982993:WWJ983093 WMN982993:WMN983093 AB65489:AB65589 JX65489:JX65589 TT65489:TT65589 ADP65489:ADP65589 ANL65489:ANL65589 AXH65489:AXH65589 BHD65489:BHD65589 BQZ65489:BQZ65589 CAV65489:CAV65589 CKR65489:CKR65589 CUN65489:CUN65589 DEJ65489:DEJ65589 DOF65489:DOF65589 DYB65489:DYB65589 EHX65489:EHX65589 ERT65489:ERT65589 FBP65489:FBP65589 FLL65489:FLL65589 FVH65489:FVH65589 GFD65489:GFD65589 GOZ65489:GOZ65589 GYV65489:GYV65589 HIR65489:HIR65589 HSN65489:HSN65589 ICJ65489:ICJ65589 IMF65489:IMF65589 IWB65489:IWB65589 JFX65489:JFX65589 JPT65489:JPT65589 JZP65489:JZP65589 KJL65489:KJL65589 KTH65489:KTH65589 LDD65489:LDD65589 LMZ65489:LMZ65589 LWV65489:LWV65589 MGR65489:MGR65589 MQN65489:MQN65589 NAJ65489:NAJ65589 NKF65489:NKF65589 NUB65489:NUB65589 ODX65489:ODX65589 ONT65489:ONT65589 OXP65489:OXP65589 PHL65489:PHL65589 PRH65489:PRH65589 QBD65489:QBD65589 QKZ65489:QKZ65589 QUV65489:QUV65589 RER65489:RER65589 RON65489:RON65589 RYJ65489:RYJ65589 SIF65489:SIF65589 SSB65489:SSB65589 TBX65489:TBX65589 TLT65489:TLT65589 TVP65489:TVP65589 UFL65489:UFL65589 UPH65489:UPH65589 UZD65489:UZD65589 VIZ65489:VIZ65589 VSV65489:VSV65589 WCR65489:WCR65589 WMN65489:WMN65589 WWJ65489:WWJ65589 AB131025:AB131125 JX131025:JX131125 TT131025:TT131125 ADP131025:ADP131125 ANL131025:ANL131125 AXH131025:AXH131125 BHD131025:BHD131125 BQZ131025:BQZ131125 CAV131025:CAV131125 CKR131025:CKR131125 CUN131025:CUN131125 DEJ131025:DEJ131125 DOF131025:DOF131125 DYB131025:DYB131125 EHX131025:EHX131125 ERT131025:ERT131125 FBP131025:FBP131125 FLL131025:FLL131125 FVH131025:FVH131125 GFD131025:GFD131125 GOZ131025:GOZ131125 GYV131025:GYV131125 HIR131025:HIR131125 HSN131025:HSN131125 ICJ131025:ICJ131125 IMF131025:IMF131125 IWB131025:IWB131125 JFX131025:JFX131125 JPT131025:JPT131125 JZP131025:JZP131125 KJL131025:KJL131125 KTH131025:KTH131125 LDD131025:LDD131125 LMZ131025:LMZ131125 LWV131025:LWV131125 MGR131025:MGR131125 MQN131025:MQN131125 NAJ131025:NAJ131125 NKF131025:NKF131125 NUB131025:NUB131125 ODX131025:ODX131125 ONT131025:ONT131125 OXP131025:OXP131125 PHL131025:PHL131125 PRH131025:PRH131125 QBD131025:QBD131125 QKZ131025:QKZ131125 QUV131025:QUV131125 RER131025:RER131125 RON131025:RON131125 RYJ131025:RYJ131125 SIF131025:SIF131125 SSB131025:SSB131125 TBX131025:TBX131125 TLT131025:TLT131125 TVP131025:TVP131125 UFL131025:UFL131125 UPH131025:UPH131125 UZD131025:UZD131125 VIZ131025:VIZ131125 VSV131025:VSV131125 WCR131025:WCR131125 WMN131025:WMN131125 WWJ131025:WWJ131125 AB196561:AB196661 JX196561:JX196661 TT196561:TT196661 ADP196561:ADP196661 ANL196561:ANL196661 AXH196561:AXH196661 BHD196561:BHD196661 BQZ196561:BQZ196661 CAV196561:CAV196661 CKR196561:CKR196661 CUN196561:CUN196661 DEJ196561:DEJ196661 DOF196561:DOF196661 DYB196561:DYB196661 EHX196561:EHX196661 ERT196561:ERT196661 FBP196561:FBP196661 FLL196561:FLL196661 FVH196561:FVH196661 GFD196561:GFD196661 GOZ196561:GOZ196661 GYV196561:GYV196661 HIR196561:HIR196661 HSN196561:HSN196661 ICJ196561:ICJ196661 IMF196561:IMF196661 IWB196561:IWB196661 JFX196561:JFX196661 JPT196561:JPT196661 JZP196561:JZP196661 KJL196561:KJL196661 KTH196561:KTH196661 LDD196561:LDD196661 LMZ196561:LMZ196661 LWV196561:LWV196661 MGR196561:MGR196661 MQN196561:MQN196661 NAJ196561:NAJ196661 NKF196561:NKF196661 NUB196561:NUB196661 ODX196561:ODX196661 ONT196561:ONT196661 OXP196561:OXP196661 PHL196561:PHL196661 PRH196561:PRH196661 QBD196561:QBD196661 QKZ196561:QKZ196661 QUV196561:QUV196661 RER196561:RER196661 RON196561:RON196661 RYJ196561:RYJ196661 SIF196561:SIF196661 SSB196561:SSB196661 TBX196561:TBX196661 TLT196561:TLT196661 TVP196561:TVP196661 UFL196561:UFL196661 UPH196561:UPH196661 UZD196561:UZD196661 VIZ196561:VIZ196661 VSV196561:VSV196661 WCR196561:WCR196661 WMN196561:WMN196661 WWJ196561:WWJ196661 AB262097:AB262197 JX262097:JX262197 TT262097:TT262197 ADP262097:ADP262197 ANL262097:ANL262197 AXH262097:AXH262197 BHD262097:BHD262197 BQZ262097:BQZ262197 CAV262097:CAV262197 CKR262097:CKR262197 CUN262097:CUN262197 DEJ262097:DEJ262197 DOF262097:DOF262197 DYB262097:DYB262197 EHX262097:EHX262197 ERT262097:ERT262197 FBP262097:FBP262197 FLL262097:FLL262197 FVH262097:FVH262197 GFD262097:GFD262197 GOZ262097:GOZ262197 GYV262097:GYV262197 HIR262097:HIR262197 HSN262097:HSN262197 ICJ262097:ICJ262197 IMF262097:IMF262197 IWB262097:IWB262197 JFX262097:JFX262197 JPT262097:JPT262197 JZP262097:JZP262197 KJL262097:KJL262197 KTH262097:KTH262197 LDD262097:LDD262197 LMZ262097:LMZ262197 LWV262097:LWV262197 MGR262097:MGR262197 MQN262097:MQN262197 NAJ262097:NAJ262197 NKF262097:NKF262197 NUB262097:NUB262197 ODX262097:ODX262197 ONT262097:ONT262197 OXP262097:OXP262197 PHL262097:PHL262197 PRH262097:PRH262197 QBD262097:QBD262197 QKZ262097:QKZ262197 QUV262097:QUV262197 RER262097:RER262197 RON262097:RON262197 RYJ262097:RYJ262197 SIF262097:SIF262197 SSB262097:SSB262197 TBX262097:TBX262197 TLT262097:TLT262197 TVP262097:TVP262197 UFL262097:UFL262197 UPH262097:UPH262197 UZD262097:UZD262197 VIZ262097:VIZ262197 VSV262097:VSV262197 WCR262097:WCR262197 WMN262097:WMN262197 WWJ262097:WWJ262197 AB327633:AB327733 JX327633:JX327733 TT327633:TT327733 ADP327633:ADP327733 ANL327633:ANL327733 AXH327633:AXH327733 BHD327633:BHD327733 BQZ327633:BQZ327733 CAV327633:CAV327733 CKR327633:CKR327733 CUN327633:CUN327733 DEJ327633:DEJ327733 DOF327633:DOF327733 DYB327633:DYB327733 EHX327633:EHX327733 ERT327633:ERT327733 FBP327633:FBP327733 FLL327633:FLL327733 FVH327633:FVH327733 GFD327633:GFD327733 GOZ327633:GOZ327733 GYV327633:GYV327733 HIR327633:HIR327733 HSN327633:HSN327733 ICJ327633:ICJ327733 IMF327633:IMF327733 IWB327633:IWB327733 JFX327633:JFX327733 JPT327633:JPT327733 JZP327633:JZP327733 KJL327633:KJL327733 KTH327633:KTH327733 LDD327633:LDD327733 LMZ327633:LMZ327733 LWV327633:LWV327733 MGR327633:MGR327733 MQN327633:MQN327733 NAJ327633:NAJ327733 NKF327633:NKF327733 NUB327633:NUB327733 ODX327633:ODX327733 ONT327633:ONT327733 OXP327633:OXP327733 PHL327633:PHL327733 PRH327633:PRH327733 QBD327633:QBD327733 QKZ327633:QKZ327733 QUV327633:QUV327733 RER327633:RER327733 RON327633:RON327733 RYJ327633:RYJ327733 SIF327633:SIF327733 SSB327633:SSB327733 TBX327633:TBX327733 TLT327633:TLT327733 TVP327633:TVP327733 UFL327633:UFL327733 UPH327633:UPH327733 UZD327633:UZD327733 VIZ327633:VIZ327733 VSV327633:VSV327733 WCR327633:WCR327733 WMN327633:WMN327733 WWJ327633:WWJ327733 AB393169:AB393269 JX393169:JX393269 TT393169:TT393269 ADP393169:ADP393269 ANL393169:ANL393269 AXH393169:AXH393269 BHD393169:BHD393269 BQZ393169:BQZ393269 CAV393169:CAV393269 CKR393169:CKR393269 CUN393169:CUN393269 DEJ393169:DEJ393269 DOF393169:DOF393269 DYB393169:DYB393269 EHX393169:EHX393269 ERT393169:ERT393269 FBP393169:FBP393269 FLL393169:FLL393269 FVH393169:FVH393269 GFD393169:GFD393269 GOZ393169:GOZ393269 GYV393169:GYV393269 HIR393169:HIR393269 HSN393169:HSN393269 ICJ393169:ICJ393269 IMF393169:IMF393269 IWB393169:IWB393269 JFX393169:JFX393269 JPT393169:JPT393269 JZP393169:JZP393269 KJL393169:KJL393269 KTH393169:KTH393269 LDD393169:LDD393269 LMZ393169:LMZ393269 LWV393169:LWV393269 MGR393169:MGR393269 MQN393169:MQN393269 NAJ393169:NAJ393269 NKF393169:NKF393269 NUB393169:NUB393269 ODX393169:ODX393269 ONT393169:ONT393269 OXP393169:OXP393269 PHL393169:PHL393269 PRH393169:PRH393269 QBD393169:QBD393269 QKZ393169:QKZ393269 QUV393169:QUV393269 RER393169:RER393269 RON393169:RON393269 RYJ393169:RYJ393269 SIF393169:SIF393269 SSB393169:SSB393269 TBX393169:TBX393269 TLT393169:TLT393269 TVP393169:TVP393269 UFL393169:UFL393269 UPH393169:UPH393269 UZD393169:UZD393269 VIZ393169:VIZ393269 VSV393169:VSV393269 WCR393169:WCR393269 WMN393169:WMN393269 WWJ393169:WWJ393269 AB458705:AB458805 JX458705:JX458805 TT458705:TT458805 ADP458705:ADP458805 ANL458705:ANL458805 AXH458705:AXH458805 BHD458705:BHD458805 BQZ458705:BQZ458805 CAV458705:CAV458805 CKR458705:CKR458805 CUN458705:CUN458805 DEJ458705:DEJ458805 DOF458705:DOF458805 DYB458705:DYB458805 EHX458705:EHX458805 ERT458705:ERT458805 FBP458705:FBP458805 FLL458705:FLL458805 FVH458705:FVH458805 GFD458705:GFD458805 GOZ458705:GOZ458805 GYV458705:GYV458805 HIR458705:HIR458805 HSN458705:HSN458805 ICJ458705:ICJ458805 IMF458705:IMF458805 IWB458705:IWB458805 JFX458705:JFX458805 JPT458705:JPT458805 JZP458705:JZP458805 KJL458705:KJL458805 KTH458705:KTH458805 LDD458705:LDD458805 LMZ458705:LMZ458805 LWV458705:LWV458805 MGR458705:MGR458805 MQN458705:MQN458805 NAJ458705:NAJ458805 NKF458705:NKF458805 NUB458705:NUB458805 ODX458705:ODX458805 ONT458705:ONT458805 OXP458705:OXP458805 PHL458705:PHL458805 PRH458705:PRH458805 QBD458705:QBD458805 QKZ458705:QKZ458805 QUV458705:QUV458805 RER458705:RER458805 RON458705:RON458805 RYJ458705:RYJ458805 SIF458705:SIF458805 SSB458705:SSB458805 TBX458705:TBX458805 TLT458705:TLT458805 TVP458705:TVP458805 UFL458705:UFL458805 UPH458705:UPH458805 UZD458705:UZD458805 VIZ458705:VIZ458805 VSV458705:VSV458805 WCR458705:WCR458805 WMN458705:WMN458805 WWJ458705:WWJ458805 AB524241:AB524341 JX524241:JX524341 TT524241:TT524341 ADP524241:ADP524341 ANL524241:ANL524341 AXH524241:AXH524341 BHD524241:BHD524341 BQZ524241:BQZ524341 CAV524241:CAV524341 CKR524241:CKR524341 CUN524241:CUN524341 DEJ524241:DEJ524341 DOF524241:DOF524341 DYB524241:DYB524341 EHX524241:EHX524341 ERT524241:ERT524341 FBP524241:FBP524341 FLL524241:FLL524341 FVH524241:FVH524341 GFD524241:GFD524341 GOZ524241:GOZ524341 GYV524241:GYV524341 HIR524241:HIR524341 HSN524241:HSN524341 ICJ524241:ICJ524341 IMF524241:IMF524341 IWB524241:IWB524341 JFX524241:JFX524341 JPT524241:JPT524341 JZP524241:JZP524341 KJL524241:KJL524341 KTH524241:KTH524341 LDD524241:LDD524341 LMZ524241:LMZ524341 LWV524241:LWV524341 MGR524241:MGR524341 MQN524241:MQN524341 NAJ524241:NAJ524341 NKF524241:NKF524341 NUB524241:NUB524341 ODX524241:ODX524341 ONT524241:ONT524341 OXP524241:OXP524341 PHL524241:PHL524341 PRH524241:PRH524341 QBD524241:QBD524341 QKZ524241:QKZ524341 QUV524241:QUV524341 RER524241:RER524341 RON524241:RON524341 RYJ524241:RYJ524341 SIF524241:SIF524341 SSB524241:SSB524341 TBX524241:TBX524341 TLT524241:TLT524341 TVP524241:TVP524341 UFL524241:UFL524341 UPH524241:UPH524341 UZD524241:UZD524341 VIZ524241:VIZ524341 VSV524241:VSV524341 WCR524241:WCR524341 WMN524241:WMN524341 WWJ524241:WWJ524341 AB589777:AB589877 JX589777:JX589877 TT589777:TT589877 ADP589777:ADP589877 ANL589777:ANL589877 AXH589777:AXH589877 BHD589777:BHD589877 BQZ589777:BQZ589877 CAV589777:CAV589877 CKR589777:CKR589877 CUN589777:CUN589877 DEJ589777:DEJ589877 DOF589777:DOF589877 DYB589777:DYB589877 EHX589777:EHX589877 ERT589777:ERT589877 FBP589777:FBP589877 FLL589777:FLL589877 FVH589777:FVH589877 GFD589777:GFD589877 GOZ589777:GOZ589877 GYV589777:GYV589877 HIR589777:HIR589877 HSN589777:HSN589877 ICJ589777:ICJ589877 IMF589777:IMF589877 IWB589777:IWB589877 JFX589777:JFX589877 JPT589777:JPT589877 JZP589777:JZP589877 KJL589777:KJL589877 KTH589777:KTH589877 LDD589777:LDD589877 LMZ589777:LMZ589877 LWV589777:LWV589877 MGR589777:MGR589877 MQN589777:MQN589877 NAJ589777:NAJ589877 NKF589777:NKF589877 NUB589777:NUB589877 ODX589777:ODX589877 ONT589777:ONT589877 OXP589777:OXP589877 PHL589777:PHL589877 PRH589777:PRH589877 QBD589777:QBD589877 QKZ589777:QKZ589877 QUV589777:QUV589877 RER589777:RER589877 RON589777:RON589877 RYJ589777:RYJ589877 SIF589777:SIF589877 SSB589777:SSB589877 TBX589777:TBX589877 TLT589777:TLT589877 TVP589777:TVP589877 UFL589777:UFL589877 UPH589777:UPH589877 UZD589777:UZD589877 VIZ589777:VIZ589877 VSV589777:VSV589877 WCR589777:WCR589877 WMN589777:WMN589877 WWJ589777:WWJ589877 AB655313:AB655413 JX655313:JX655413 TT655313:TT655413 ADP655313:ADP655413 ANL655313:ANL655413 AXH655313:AXH655413 BHD655313:BHD655413 BQZ655313:BQZ655413 CAV655313:CAV655413 CKR655313:CKR655413 CUN655313:CUN655413 DEJ655313:DEJ655413 DOF655313:DOF655413 DYB655313:DYB655413 EHX655313:EHX655413 ERT655313:ERT655413 FBP655313:FBP655413 FLL655313:FLL655413 FVH655313:FVH655413 GFD655313:GFD655413 GOZ655313:GOZ655413 GYV655313:GYV655413 HIR655313:HIR655413 HSN655313:HSN655413 ICJ655313:ICJ655413 IMF655313:IMF655413 IWB655313:IWB655413 JFX655313:JFX655413 JPT655313:JPT655413 JZP655313:JZP655413 KJL655313:KJL655413 KTH655313:KTH655413 LDD655313:LDD655413 LMZ655313:LMZ655413 LWV655313:LWV655413 MGR655313:MGR655413 MQN655313:MQN655413 NAJ655313:NAJ655413 NKF655313:NKF655413 NUB655313:NUB655413 ODX655313:ODX655413 ONT655313:ONT655413 OXP655313:OXP655413 PHL655313:PHL655413 PRH655313:PRH655413 QBD655313:QBD655413 QKZ655313:QKZ655413 QUV655313:QUV655413 RER655313:RER655413 RON655313:RON655413 RYJ655313:RYJ655413 SIF655313:SIF655413 SSB655313:SSB655413 TBX655313:TBX655413 TLT655313:TLT655413 TVP655313:TVP655413 UFL655313:UFL655413 UPH655313:UPH655413 UZD655313:UZD655413 VIZ655313:VIZ655413 VSV655313:VSV655413 WCR655313:WCR655413 WMN655313:WMN655413 WWJ655313:WWJ655413 AB720849:AB720949 JX720849:JX720949 TT720849:TT720949 ADP720849:ADP720949 ANL720849:ANL720949 AXH720849:AXH720949 BHD720849:BHD720949 BQZ720849:BQZ720949 CAV720849:CAV720949 CKR720849:CKR720949 CUN720849:CUN720949 DEJ720849:DEJ720949 DOF720849:DOF720949 DYB720849:DYB720949 EHX720849:EHX720949 ERT720849:ERT720949 FBP720849:FBP720949 FLL720849:FLL720949 FVH720849:FVH720949 GFD720849:GFD720949 GOZ720849:GOZ720949 GYV720849:GYV720949 HIR720849:HIR720949 HSN720849:HSN720949 ICJ720849:ICJ720949 IMF720849:IMF720949 IWB720849:IWB720949 JFX720849:JFX720949 JPT720849:JPT720949 JZP720849:JZP720949 KJL720849:KJL720949 KTH720849:KTH720949 LDD720849:LDD720949 LMZ720849:LMZ720949 LWV720849:LWV720949 MGR720849:MGR720949 MQN720849:MQN720949 NAJ720849:NAJ720949 NKF720849:NKF720949 NUB720849:NUB720949 ODX720849:ODX720949 ONT720849:ONT720949 OXP720849:OXP720949 PHL720849:PHL720949 PRH720849:PRH720949 QBD720849:QBD720949 QKZ720849:QKZ720949 QUV720849:QUV720949 RER720849:RER720949 RON720849:RON720949 RYJ720849:RYJ720949 SIF720849:SIF720949 SSB720849:SSB720949 TBX720849:TBX720949 TLT720849:TLT720949 TVP720849:TVP720949 UFL720849:UFL720949 UPH720849:UPH720949 UZD720849:UZD720949 VIZ720849:VIZ720949 VSV720849:VSV720949 WCR720849:WCR720949 WMN720849:WMN720949 WWJ720849:WWJ720949 AB786385:AB786485 JX786385:JX786485 TT786385:TT786485 ADP786385:ADP786485 ANL786385:ANL786485 AXH786385:AXH786485 BHD786385:BHD786485 BQZ786385:BQZ786485 CAV786385:CAV786485 CKR786385:CKR786485 CUN786385:CUN786485 DEJ786385:DEJ786485 DOF786385:DOF786485 DYB786385:DYB786485 EHX786385:EHX786485 ERT786385:ERT786485 FBP786385:FBP786485 FLL786385:FLL786485 FVH786385:FVH786485 GFD786385:GFD786485 GOZ786385:GOZ786485 GYV786385:GYV786485 HIR786385:HIR786485 HSN786385:HSN786485 ICJ786385:ICJ786485 IMF786385:IMF786485 IWB786385:IWB786485 JFX786385:JFX786485 JPT786385:JPT786485 JZP786385:JZP786485 KJL786385:KJL786485 KTH786385:KTH786485 LDD786385:LDD786485 LMZ786385:LMZ786485 LWV786385:LWV786485 MGR786385:MGR786485 MQN786385:MQN786485 NAJ786385:NAJ786485 NKF786385:NKF786485 NUB786385:NUB786485 ODX786385:ODX786485 ONT786385:ONT786485 OXP786385:OXP786485 PHL786385:PHL786485 PRH786385:PRH786485 QBD786385:QBD786485 QKZ786385:QKZ786485 QUV786385:QUV786485 RER786385:RER786485 RON786385:RON786485 RYJ786385:RYJ786485 SIF786385:SIF786485 SSB786385:SSB786485 TBX786385:TBX786485 TLT786385:TLT786485 TVP786385:TVP786485 UFL786385:UFL786485 UPH786385:UPH786485 UZD786385:UZD786485 VIZ786385:VIZ786485 VSV786385:VSV786485 WCR786385:WCR786485 WMN786385:WMN786485 WWJ786385:WWJ786485 AB851921:AB852021 JX851921:JX852021 TT851921:TT852021 ADP851921:ADP852021 ANL851921:ANL852021 AXH851921:AXH852021 BHD851921:BHD852021 BQZ851921:BQZ852021 CAV851921:CAV852021 CKR851921:CKR852021 CUN851921:CUN852021 DEJ851921:DEJ852021 DOF851921:DOF852021 DYB851921:DYB852021 EHX851921:EHX852021 ERT851921:ERT852021 FBP851921:FBP852021 FLL851921:FLL852021 FVH851921:FVH852021 GFD851921:GFD852021 GOZ851921:GOZ852021 GYV851921:GYV852021 HIR851921:HIR852021 HSN851921:HSN852021 ICJ851921:ICJ852021 IMF851921:IMF852021 IWB851921:IWB852021 JFX851921:JFX852021 JPT851921:JPT852021 JZP851921:JZP852021 KJL851921:KJL852021 KTH851921:KTH852021 LDD851921:LDD852021 LMZ851921:LMZ852021 LWV851921:LWV852021 MGR851921:MGR852021 MQN851921:MQN852021 NAJ851921:NAJ852021 NKF851921:NKF852021 NUB851921:NUB852021 ODX851921:ODX852021 ONT851921:ONT852021 OXP851921:OXP852021 PHL851921:PHL852021 PRH851921:PRH852021 QBD851921:QBD852021 QKZ851921:QKZ852021 QUV851921:QUV852021 RER851921:RER852021 RON851921:RON852021 RYJ851921:RYJ852021 SIF851921:SIF852021 SSB851921:SSB852021 TBX851921:TBX852021 TLT851921:TLT852021 TVP851921:TVP852021 UFL851921:UFL852021 UPH851921:UPH852021 UZD851921:UZD852021 VIZ851921:VIZ852021 VSV851921:VSV852021 WCR851921:WCR852021 WMN851921:WMN852021 WWJ851921:WWJ852021 AB917457:AB917557 JX917457:JX917557 TT917457:TT917557 ADP917457:ADP917557 ANL917457:ANL917557 AXH917457:AXH917557 BHD917457:BHD917557 BQZ917457:BQZ917557 CAV917457:CAV917557 CKR917457:CKR917557 CUN917457:CUN917557 DEJ917457:DEJ917557 DOF917457:DOF917557 DYB917457:DYB917557 EHX917457:EHX917557 ERT917457:ERT917557 FBP917457:FBP917557 FLL917457:FLL917557 FVH917457:FVH917557 GFD917457:GFD917557 GOZ917457:GOZ917557 GYV917457:GYV917557 HIR917457:HIR917557 HSN917457:HSN917557 ICJ917457:ICJ917557 IMF917457:IMF917557 IWB917457:IWB917557 JFX917457:JFX917557 JPT917457:JPT917557 JZP917457:JZP917557 KJL917457:KJL917557 KTH917457:KTH917557 LDD917457:LDD917557 LMZ917457:LMZ917557 LWV917457:LWV917557 MGR917457:MGR917557 MQN917457:MQN917557 NAJ917457:NAJ917557 NKF917457:NKF917557 NUB917457:NUB917557 ODX917457:ODX917557 ONT917457:ONT917557 OXP917457:OXP917557 PHL917457:PHL917557 PRH917457:PRH917557 QBD917457:QBD917557 QKZ917457:QKZ917557 QUV917457:QUV917557 RER917457:RER917557 RON917457:RON917557 RYJ917457:RYJ917557 SIF917457:SIF917557 SSB917457:SSB917557 TBX917457:TBX917557 TLT917457:TLT917557 TVP917457:TVP917557 UFL917457:UFL917557 UPH917457:UPH917557 UZD917457:UZD917557 VIZ917457:VIZ917557 VSV917457:VSV917557 WCR917457:WCR917557 WMN917457:WMN917557 WWJ917457:WWJ917557 AB982993:AB983093 JX982993:JX983093 TT982993:TT983093 ADP982993:ADP983093 ANL982993:ANL983093 AXH982993:AXH983093 BHD982993:BHD983093 BQZ982993:BQZ983093 CAV982993:CAV983093 CKR982993:CKR983093 CUN982993:CUN983093 DEJ982993:DEJ983093 DOF982993:DOF983093 DYB982993:DYB983093 EHX982993:EHX983093 ERT982993:ERT983093 FBP982993:FBP983093 FLL982993:FLL983093 FVH982993:FVH983093 GFD982993:GFD983093 GOZ982993:GOZ983093 GYV982993:GYV983093 HIR982993:HIR983093 HSN982993:HSN983093 ICJ982993:ICJ983093 IMF982993:IMF983093 IWB982993:IWB983093 JFX982993:JFX983093 JPT982993:JPT983093 JZP982993:JZP983093 KJL982993:KJL983093 KTH982993:KTH983093 LDD982993:LDD983093 LMZ982993:LMZ983093 LWV982993:LWV983093 MGR982993:MGR983093 MQN982993:MQN983093 NAJ982993:NAJ983093 NKF982993:NKF983093 NUB982993:NUB983093 ODX982993:ODX983093 ONT982993:ONT983093 OXP982993:OXP983093 PHL982993:PHL983093 PRH982993:PRH983093 QBD982993:QBD983093 QKZ982993:QKZ983093 QUV982993:QUV983093 RER982993:RER983093 RON982993:RON983093 RYJ982993:RYJ983093 SIF982993:SIF983093 SSB982993:SSB983093 TBX982993:TBX983093 TLT982993:TLT983093 TVP982993:TVP983093 UFL982993:UFL983093 UPH982993:UPH983093 UZD982993:UZD983093 VIZ982993:VIZ983093 VSV982993:VSV983093 WCR982993:WCR983093 WWJ12:WWJ57 WMN12:WMN57 WCR12:WCR57 VSV12:VSV57 VIZ12:VIZ57 UZD12:UZD57 UPH12:UPH57 UFL12:UFL57 TVP12:TVP57 TLT12:TLT57 TBX12:TBX57 SSB12:SSB57 SIF12:SIF57 RYJ12:RYJ57 RON12:RON57 RER12:RER57 QUV12:QUV57 QKZ12:QKZ57 QBD12:QBD57 PRH12:PRH57 PHL12:PHL57 OXP12:OXP57 ONT12:ONT57 ODX12:ODX57 NUB12:NUB57 NKF12:NKF57 NAJ12:NAJ57 MQN12:MQN57 MGR12:MGR57 LWV12:LWV57 LMZ12:LMZ57 LDD12:LDD57 KTH12:KTH57 KJL12:KJL57 JZP12:JZP57 JPT12:JPT57 JFX12:JFX57 IWB12:IWB57 IMF12:IMF57 ICJ12:ICJ57 HSN12:HSN57 HIR12:HIR57 GYV12:GYV57 GOZ12:GOZ57 GFD12:GFD57 FVH12:FVH57 FLL12:FLL57 FBP12:FBP57 ERT12:ERT57 EHX12:EHX57 DYB12:DYB57 DOF12:DOF57 DEJ12:DEJ57 CUN12:CUN57 CKR12:CKR57 CAV12:CAV57 BQZ12:BQZ57 BHD12:BHD57 AXH12:AXH57 ANL12:ANL57 ADP12:ADP57 TT12:TT57 JX12:JX57"/>
    <dataValidation allowBlank="1" showInputMessage="1" showErrorMessage="1" prompt="Performance Tasks Percentage Score" sqref="WWK982991:WWK983093 JY65487:JY65589 TU65487:TU65589 ADQ65487:ADQ65589 ANM65487:ANM65589 AXI65487:AXI65589 BHE65487:BHE65589 BRA65487:BRA65589 CAW65487:CAW65589 CKS65487:CKS65589 CUO65487:CUO65589 DEK65487:DEK65589 DOG65487:DOG65589 DYC65487:DYC65589 EHY65487:EHY65589 ERU65487:ERU65589 FBQ65487:FBQ65589 FLM65487:FLM65589 FVI65487:FVI65589 GFE65487:GFE65589 GPA65487:GPA65589 GYW65487:GYW65589 HIS65487:HIS65589 HSO65487:HSO65589 ICK65487:ICK65589 IMG65487:IMG65589 IWC65487:IWC65589 JFY65487:JFY65589 JPU65487:JPU65589 JZQ65487:JZQ65589 KJM65487:KJM65589 KTI65487:KTI65589 LDE65487:LDE65589 LNA65487:LNA65589 LWW65487:LWW65589 MGS65487:MGS65589 MQO65487:MQO65589 NAK65487:NAK65589 NKG65487:NKG65589 NUC65487:NUC65589 ODY65487:ODY65589 ONU65487:ONU65589 OXQ65487:OXQ65589 PHM65487:PHM65589 PRI65487:PRI65589 QBE65487:QBE65589 QLA65487:QLA65589 QUW65487:QUW65589 RES65487:RES65589 ROO65487:ROO65589 RYK65487:RYK65589 SIG65487:SIG65589 SSC65487:SSC65589 TBY65487:TBY65589 TLU65487:TLU65589 TVQ65487:TVQ65589 UFM65487:UFM65589 UPI65487:UPI65589 UZE65487:UZE65589 VJA65487:VJA65589 VSW65487:VSW65589 WCS65487:WCS65589 WMO65487:WMO65589 WWK65487:WWK65589 JY131023:JY131125 TU131023:TU131125 ADQ131023:ADQ131125 ANM131023:ANM131125 AXI131023:AXI131125 BHE131023:BHE131125 BRA131023:BRA131125 CAW131023:CAW131125 CKS131023:CKS131125 CUO131023:CUO131125 DEK131023:DEK131125 DOG131023:DOG131125 DYC131023:DYC131125 EHY131023:EHY131125 ERU131023:ERU131125 FBQ131023:FBQ131125 FLM131023:FLM131125 FVI131023:FVI131125 GFE131023:GFE131125 GPA131023:GPA131125 GYW131023:GYW131125 HIS131023:HIS131125 HSO131023:HSO131125 ICK131023:ICK131125 IMG131023:IMG131125 IWC131023:IWC131125 JFY131023:JFY131125 JPU131023:JPU131125 JZQ131023:JZQ131125 KJM131023:KJM131125 KTI131023:KTI131125 LDE131023:LDE131125 LNA131023:LNA131125 LWW131023:LWW131125 MGS131023:MGS131125 MQO131023:MQO131125 NAK131023:NAK131125 NKG131023:NKG131125 NUC131023:NUC131125 ODY131023:ODY131125 ONU131023:ONU131125 OXQ131023:OXQ131125 PHM131023:PHM131125 PRI131023:PRI131125 QBE131023:QBE131125 QLA131023:QLA131125 QUW131023:QUW131125 RES131023:RES131125 ROO131023:ROO131125 RYK131023:RYK131125 SIG131023:SIG131125 SSC131023:SSC131125 TBY131023:TBY131125 TLU131023:TLU131125 TVQ131023:TVQ131125 UFM131023:UFM131125 UPI131023:UPI131125 UZE131023:UZE131125 VJA131023:VJA131125 VSW131023:VSW131125 WCS131023:WCS131125 WMO131023:WMO131125 WWK131023:WWK131125 JY196559:JY196661 TU196559:TU196661 ADQ196559:ADQ196661 ANM196559:ANM196661 AXI196559:AXI196661 BHE196559:BHE196661 BRA196559:BRA196661 CAW196559:CAW196661 CKS196559:CKS196661 CUO196559:CUO196661 DEK196559:DEK196661 DOG196559:DOG196661 DYC196559:DYC196661 EHY196559:EHY196661 ERU196559:ERU196661 FBQ196559:FBQ196661 FLM196559:FLM196661 FVI196559:FVI196661 GFE196559:GFE196661 GPA196559:GPA196661 GYW196559:GYW196661 HIS196559:HIS196661 HSO196559:HSO196661 ICK196559:ICK196661 IMG196559:IMG196661 IWC196559:IWC196661 JFY196559:JFY196661 JPU196559:JPU196661 JZQ196559:JZQ196661 KJM196559:KJM196661 KTI196559:KTI196661 LDE196559:LDE196661 LNA196559:LNA196661 LWW196559:LWW196661 MGS196559:MGS196661 MQO196559:MQO196661 NAK196559:NAK196661 NKG196559:NKG196661 NUC196559:NUC196661 ODY196559:ODY196661 ONU196559:ONU196661 OXQ196559:OXQ196661 PHM196559:PHM196661 PRI196559:PRI196661 QBE196559:QBE196661 QLA196559:QLA196661 QUW196559:QUW196661 RES196559:RES196661 ROO196559:ROO196661 RYK196559:RYK196661 SIG196559:SIG196661 SSC196559:SSC196661 TBY196559:TBY196661 TLU196559:TLU196661 TVQ196559:TVQ196661 UFM196559:UFM196661 UPI196559:UPI196661 UZE196559:UZE196661 VJA196559:VJA196661 VSW196559:VSW196661 WCS196559:WCS196661 WMO196559:WMO196661 WWK196559:WWK196661 JY262095:JY262197 TU262095:TU262197 ADQ262095:ADQ262197 ANM262095:ANM262197 AXI262095:AXI262197 BHE262095:BHE262197 BRA262095:BRA262197 CAW262095:CAW262197 CKS262095:CKS262197 CUO262095:CUO262197 DEK262095:DEK262197 DOG262095:DOG262197 DYC262095:DYC262197 EHY262095:EHY262197 ERU262095:ERU262197 FBQ262095:FBQ262197 FLM262095:FLM262197 FVI262095:FVI262197 GFE262095:GFE262197 GPA262095:GPA262197 GYW262095:GYW262197 HIS262095:HIS262197 HSO262095:HSO262197 ICK262095:ICK262197 IMG262095:IMG262197 IWC262095:IWC262197 JFY262095:JFY262197 JPU262095:JPU262197 JZQ262095:JZQ262197 KJM262095:KJM262197 KTI262095:KTI262197 LDE262095:LDE262197 LNA262095:LNA262197 LWW262095:LWW262197 MGS262095:MGS262197 MQO262095:MQO262197 NAK262095:NAK262197 NKG262095:NKG262197 NUC262095:NUC262197 ODY262095:ODY262197 ONU262095:ONU262197 OXQ262095:OXQ262197 PHM262095:PHM262197 PRI262095:PRI262197 QBE262095:QBE262197 QLA262095:QLA262197 QUW262095:QUW262197 RES262095:RES262197 ROO262095:ROO262197 RYK262095:RYK262197 SIG262095:SIG262197 SSC262095:SSC262197 TBY262095:TBY262197 TLU262095:TLU262197 TVQ262095:TVQ262197 UFM262095:UFM262197 UPI262095:UPI262197 UZE262095:UZE262197 VJA262095:VJA262197 VSW262095:VSW262197 WCS262095:WCS262197 WMO262095:WMO262197 WWK262095:WWK262197 JY327631:JY327733 TU327631:TU327733 ADQ327631:ADQ327733 ANM327631:ANM327733 AXI327631:AXI327733 BHE327631:BHE327733 BRA327631:BRA327733 CAW327631:CAW327733 CKS327631:CKS327733 CUO327631:CUO327733 DEK327631:DEK327733 DOG327631:DOG327733 DYC327631:DYC327733 EHY327631:EHY327733 ERU327631:ERU327733 FBQ327631:FBQ327733 FLM327631:FLM327733 FVI327631:FVI327733 GFE327631:GFE327733 GPA327631:GPA327733 GYW327631:GYW327733 HIS327631:HIS327733 HSO327631:HSO327733 ICK327631:ICK327733 IMG327631:IMG327733 IWC327631:IWC327733 JFY327631:JFY327733 JPU327631:JPU327733 JZQ327631:JZQ327733 KJM327631:KJM327733 KTI327631:KTI327733 LDE327631:LDE327733 LNA327631:LNA327733 LWW327631:LWW327733 MGS327631:MGS327733 MQO327631:MQO327733 NAK327631:NAK327733 NKG327631:NKG327733 NUC327631:NUC327733 ODY327631:ODY327733 ONU327631:ONU327733 OXQ327631:OXQ327733 PHM327631:PHM327733 PRI327631:PRI327733 QBE327631:QBE327733 QLA327631:QLA327733 QUW327631:QUW327733 RES327631:RES327733 ROO327631:ROO327733 RYK327631:RYK327733 SIG327631:SIG327733 SSC327631:SSC327733 TBY327631:TBY327733 TLU327631:TLU327733 TVQ327631:TVQ327733 UFM327631:UFM327733 UPI327631:UPI327733 UZE327631:UZE327733 VJA327631:VJA327733 VSW327631:VSW327733 WCS327631:WCS327733 WMO327631:WMO327733 WWK327631:WWK327733 JY393167:JY393269 TU393167:TU393269 ADQ393167:ADQ393269 ANM393167:ANM393269 AXI393167:AXI393269 BHE393167:BHE393269 BRA393167:BRA393269 CAW393167:CAW393269 CKS393167:CKS393269 CUO393167:CUO393269 DEK393167:DEK393269 DOG393167:DOG393269 DYC393167:DYC393269 EHY393167:EHY393269 ERU393167:ERU393269 FBQ393167:FBQ393269 FLM393167:FLM393269 FVI393167:FVI393269 GFE393167:GFE393269 GPA393167:GPA393269 GYW393167:GYW393269 HIS393167:HIS393269 HSO393167:HSO393269 ICK393167:ICK393269 IMG393167:IMG393269 IWC393167:IWC393269 JFY393167:JFY393269 JPU393167:JPU393269 JZQ393167:JZQ393269 KJM393167:KJM393269 KTI393167:KTI393269 LDE393167:LDE393269 LNA393167:LNA393269 LWW393167:LWW393269 MGS393167:MGS393269 MQO393167:MQO393269 NAK393167:NAK393269 NKG393167:NKG393269 NUC393167:NUC393269 ODY393167:ODY393269 ONU393167:ONU393269 OXQ393167:OXQ393269 PHM393167:PHM393269 PRI393167:PRI393269 QBE393167:QBE393269 QLA393167:QLA393269 QUW393167:QUW393269 RES393167:RES393269 ROO393167:ROO393269 RYK393167:RYK393269 SIG393167:SIG393269 SSC393167:SSC393269 TBY393167:TBY393269 TLU393167:TLU393269 TVQ393167:TVQ393269 UFM393167:UFM393269 UPI393167:UPI393269 UZE393167:UZE393269 VJA393167:VJA393269 VSW393167:VSW393269 WCS393167:WCS393269 WMO393167:WMO393269 WWK393167:WWK393269 JY458703:JY458805 TU458703:TU458805 ADQ458703:ADQ458805 ANM458703:ANM458805 AXI458703:AXI458805 BHE458703:BHE458805 BRA458703:BRA458805 CAW458703:CAW458805 CKS458703:CKS458805 CUO458703:CUO458805 DEK458703:DEK458805 DOG458703:DOG458805 DYC458703:DYC458805 EHY458703:EHY458805 ERU458703:ERU458805 FBQ458703:FBQ458805 FLM458703:FLM458805 FVI458703:FVI458805 GFE458703:GFE458805 GPA458703:GPA458805 GYW458703:GYW458805 HIS458703:HIS458805 HSO458703:HSO458805 ICK458703:ICK458805 IMG458703:IMG458805 IWC458703:IWC458805 JFY458703:JFY458805 JPU458703:JPU458805 JZQ458703:JZQ458805 KJM458703:KJM458805 KTI458703:KTI458805 LDE458703:LDE458805 LNA458703:LNA458805 LWW458703:LWW458805 MGS458703:MGS458805 MQO458703:MQO458805 NAK458703:NAK458805 NKG458703:NKG458805 NUC458703:NUC458805 ODY458703:ODY458805 ONU458703:ONU458805 OXQ458703:OXQ458805 PHM458703:PHM458805 PRI458703:PRI458805 QBE458703:QBE458805 QLA458703:QLA458805 QUW458703:QUW458805 RES458703:RES458805 ROO458703:ROO458805 RYK458703:RYK458805 SIG458703:SIG458805 SSC458703:SSC458805 TBY458703:TBY458805 TLU458703:TLU458805 TVQ458703:TVQ458805 UFM458703:UFM458805 UPI458703:UPI458805 UZE458703:UZE458805 VJA458703:VJA458805 VSW458703:VSW458805 WCS458703:WCS458805 WMO458703:WMO458805 WWK458703:WWK458805 JY524239:JY524341 TU524239:TU524341 ADQ524239:ADQ524341 ANM524239:ANM524341 AXI524239:AXI524341 BHE524239:BHE524341 BRA524239:BRA524341 CAW524239:CAW524341 CKS524239:CKS524341 CUO524239:CUO524341 DEK524239:DEK524341 DOG524239:DOG524341 DYC524239:DYC524341 EHY524239:EHY524341 ERU524239:ERU524341 FBQ524239:FBQ524341 FLM524239:FLM524341 FVI524239:FVI524341 GFE524239:GFE524341 GPA524239:GPA524341 GYW524239:GYW524341 HIS524239:HIS524341 HSO524239:HSO524341 ICK524239:ICK524341 IMG524239:IMG524341 IWC524239:IWC524341 JFY524239:JFY524341 JPU524239:JPU524341 JZQ524239:JZQ524341 KJM524239:KJM524341 KTI524239:KTI524341 LDE524239:LDE524341 LNA524239:LNA524341 LWW524239:LWW524341 MGS524239:MGS524341 MQO524239:MQO524341 NAK524239:NAK524341 NKG524239:NKG524341 NUC524239:NUC524341 ODY524239:ODY524341 ONU524239:ONU524341 OXQ524239:OXQ524341 PHM524239:PHM524341 PRI524239:PRI524341 QBE524239:QBE524341 QLA524239:QLA524341 QUW524239:QUW524341 RES524239:RES524341 ROO524239:ROO524341 RYK524239:RYK524341 SIG524239:SIG524341 SSC524239:SSC524341 TBY524239:TBY524341 TLU524239:TLU524341 TVQ524239:TVQ524341 UFM524239:UFM524341 UPI524239:UPI524341 UZE524239:UZE524341 VJA524239:VJA524341 VSW524239:VSW524341 WCS524239:WCS524341 WMO524239:WMO524341 WWK524239:WWK524341 JY589775:JY589877 TU589775:TU589877 ADQ589775:ADQ589877 ANM589775:ANM589877 AXI589775:AXI589877 BHE589775:BHE589877 BRA589775:BRA589877 CAW589775:CAW589877 CKS589775:CKS589877 CUO589775:CUO589877 DEK589775:DEK589877 DOG589775:DOG589877 DYC589775:DYC589877 EHY589775:EHY589877 ERU589775:ERU589877 FBQ589775:FBQ589877 FLM589775:FLM589877 FVI589775:FVI589877 GFE589775:GFE589877 GPA589775:GPA589877 GYW589775:GYW589877 HIS589775:HIS589877 HSO589775:HSO589877 ICK589775:ICK589877 IMG589775:IMG589877 IWC589775:IWC589877 JFY589775:JFY589877 JPU589775:JPU589877 JZQ589775:JZQ589877 KJM589775:KJM589877 KTI589775:KTI589877 LDE589775:LDE589877 LNA589775:LNA589877 LWW589775:LWW589877 MGS589775:MGS589877 MQO589775:MQO589877 NAK589775:NAK589877 NKG589775:NKG589877 NUC589775:NUC589877 ODY589775:ODY589877 ONU589775:ONU589877 OXQ589775:OXQ589877 PHM589775:PHM589877 PRI589775:PRI589877 QBE589775:QBE589877 QLA589775:QLA589877 QUW589775:QUW589877 RES589775:RES589877 ROO589775:ROO589877 RYK589775:RYK589877 SIG589775:SIG589877 SSC589775:SSC589877 TBY589775:TBY589877 TLU589775:TLU589877 TVQ589775:TVQ589877 UFM589775:UFM589877 UPI589775:UPI589877 UZE589775:UZE589877 VJA589775:VJA589877 VSW589775:VSW589877 WCS589775:WCS589877 WMO589775:WMO589877 WWK589775:WWK589877 JY655311:JY655413 TU655311:TU655413 ADQ655311:ADQ655413 ANM655311:ANM655413 AXI655311:AXI655413 BHE655311:BHE655413 BRA655311:BRA655413 CAW655311:CAW655413 CKS655311:CKS655413 CUO655311:CUO655413 DEK655311:DEK655413 DOG655311:DOG655413 DYC655311:DYC655413 EHY655311:EHY655413 ERU655311:ERU655413 FBQ655311:FBQ655413 FLM655311:FLM655413 FVI655311:FVI655413 GFE655311:GFE655413 GPA655311:GPA655413 GYW655311:GYW655413 HIS655311:HIS655413 HSO655311:HSO655413 ICK655311:ICK655413 IMG655311:IMG655413 IWC655311:IWC655413 JFY655311:JFY655413 JPU655311:JPU655413 JZQ655311:JZQ655413 KJM655311:KJM655413 KTI655311:KTI655413 LDE655311:LDE655413 LNA655311:LNA655413 LWW655311:LWW655413 MGS655311:MGS655413 MQO655311:MQO655413 NAK655311:NAK655413 NKG655311:NKG655413 NUC655311:NUC655413 ODY655311:ODY655413 ONU655311:ONU655413 OXQ655311:OXQ655413 PHM655311:PHM655413 PRI655311:PRI655413 QBE655311:QBE655413 QLA655311:QLA655413 QUW655311:QUW655413 RES655311:RES655413 ROO655311:ROO655413 RYK655311:RYK655413 SIG655311:SIG655413 SSC655311:SSC655413 TBY655311:TBY655413 TLU655311:TLU655413 TVQ655311:TVQ655413 UFM655311:UFM655413 UPI655311:UPI655413 UZE655311:UZE655413 VJA655311:VJA655413 VSW655311:VSW655413 WCS655311:WCS655413 WMO655311:WMO655413 WWK655311:WWK655413 JY720847:JY720949 TU720847:TU720949 ADQ720847:ADQ720949 ANM720847:ANM720949 AXI720847:AXI720949 BHE720847:BHE720949 BRA720847:BRA720949 CAW720847:CAW720949 CKS720847:CKS720949 CUO720847:CUO720949 DEK720847:DEK720949 DOG720847:DOG720949 DYC720847:DYC720949 EHY720847:EHY720949 ERU720847:ERU720949 FBQ720847:FBQ720949 FLM720847:FLM720949 FVI720847:FVI720949 GFE720847:GFE720949 GPA720847:GPA720949 GYW720847:GYW720949 HIS720847:HIS720949 HSO720847:HSO720949 ICK720847:ICK720949 IMG720847:IMG720949 IWC720847:IWC720949 JFY720847:JFY720949 JPU720847:JPU720949 JZQ720847:JZQ720949 KJM720847:KJM720949 KTI720847:KTI720949 LDE720847:LDE720949 LNA720847:LNA720949 LWW720847:LWW720949 MGS720847:MGS720949 MQO720847:MQO720949 NAK720847:NAK720949 NKG720847:NKG720949 NUC720847:NUC720949 ODY720847:ODY720949 ONU720847:ONU720949 OXQ720847:OXQ720949 PHM720847:PHM720949 PRI720847:PRI720949 QBE720847:QBE720949 QLA720847:QLA720949 QUW720847:QUW720949 RES720847:RES720949 ROO720847:ROO720949 RYK720847:RYK720949 SIG720847:SIG720949 SSC720847:SSC720949 TBY720847:TBY720949 TLU720847:TLU720949 TVQ720847:TVQ720949 UFM720847:UFM720949 UPI720847:UPI720949 UZE720847:UZE720949 VJA720847:VJA720949 VSW720847:VSW720949 WCS720847:WCS720949 WMO720847:WMO720949 WWK720847:WWK720949 JY786383:JY786485 TU786383:TU786485 ADQ786383:ADQ786485 ANM786383:ANM786485 AXI786383:AXI786485 BHE786383:BHE786485 BRA786383:BRA786485 CAW786383:CAW786485 CKS786383:CKS786485 CUO786383:CUO786485 DEK786383:DEK786485 DOG786383:DOG786485 DYC786383:DYC786485 EHY786383:EHY786485 ERU786383:ERU786485 FBQ786383:FBQ786485 FLM786383:FLM786485 FVI786383:FVI786485 GFE786383:GFE786485 GPA786383:GPA786485 GYW786383:GYW786485 HIS786383:HIS786485 HSO786383:HSO786485 ICK786383:ICK786485 IMG786383:IMG786485 IWC786383:IWC786485 JFY786383:JFY786485 JPU786383:JPU786485 JZQ786383:JZQ786485 KJM786383:KJM786485 KTI786383:KTI786485 LDE786383:LDE786485 LNA786383:LNA786485 LWW786383:LWW786485 MGS786383:MGS786485 MQO786383:MQO786485 NAK786383:NAK786485 NKG786383:NKG786485 NUC786383:NUC786485 ODY786383:ODY786485 ONU786383:ONU786485 OXQ786383:OXQ786485 PHM786383:PHM786485 PRI786383:PRI786485 QBE786383:QBE786485 QLA786383:QLA786485 QUW786383:QUW786485 RES786383:RES786485 ROO786383:ROO786485 RYK786383:RYK786485 SIG786383:SIG786485 SSC786383:SSC786485 TBY786383:TBY786485 TLU786383:TLU786485 TVQ786383:TVQ786485 UFM786383:UFM786485 UPI786383:UPI786485 UZE786383:UZE786485 VJA786383:VJA786485 VSW786383:VSW786485 WCS786383:WCS786485 WMO786383:WMO786485 WWK786383:WWK786485 JY851919:JY852021 TU851919:TU852021 ADQ851919:ADQ852021 ANM851919:ANM852021 AXI851919:AXI852021 BHE851919:BHE852021 BRA851919:BRA852021 CAW851919:CAW852021 CKS851919:CKS852021 CUO851919:CUO852021 DEK851919:DEK852021 DOG851919:DOG852021 DYC851919:DYC852021 EHY851919:EHY852021 ERU851919:ERU852021 FBQ851919:FBQ852021 FLM851919:FLM852021 FVI851919:FVI852021 GFE851919:GFE852021 GPA851919:GPA852021 GYW851919:GYW852021 HIS851919:HIS852021 HSO851919:HSO852021 ICK851919:ICK852021 IMG851919:IMG852021 IWC851919:IWC852021 JFY851919:JFY852021 JPU851919:JPU852021 JZQ851919:JZQ852021 KJM851919:KJM852021 KTI851919:KTI852021 LDE851919:LDE852021 LNA851919:LNA852021 LWW851919:LWW852021 MGS851919:MGS852021 MQO851919:MQO852021 NAK851919:NAK852021 NKG851919:NKG852021 NUC851919:NUC852021 ODY851919:ODY852021 ONU851919:ONU852021 OXQ851919:OXQ852021 PHM851919:PHM852021 PRI851919:PRI852021 QBE851919:QBE852021 QLA851919:QLA852021 QUW851919:QUW852021 RES851919:RES852021 ROO851919:ROO852021 RYK851919:RYK852021 SIG851919:SIG852021 SSC851919:SSC852021 TBY851919:TBY852021 TLU851919:TLU852021 TVQ851919:TVQ852021 UFM851919:UFM852021 UPI851919:UPI852021 UZE851919:UZE852021 VJA851919:VJA852021 VSW851919:VSW852021 WCS851919:WCS852021 WMO851919:WMO852021 WWK851919:WWK852021 JY917455:JY917557 TU917455:TU917557 ADQ917455:ADQ917557 ANM917455:ANM917557 AXI917455:AXI917557 BHE917455:BHE917557 BRA917455:BRA917557 CAW917455:CAW917557 CKS917455:CKS917557 CUO917455:CUO917557 DEK917455:DEK917557 DOG917455:DOG917557 DYC917455:DYC917557 EHY917455:EHY917557 ERU917455:ERU917557 FBQ917455:FBQ917557 FLM917455:FLM917557 FVI917455:FVI917557 GFE917455:GFE917557 GPA917455:GPA917557 GYW917455:GYW917557 HIS917455:HIS917557 HSO917455:HSO917557 ICK917455:ICK917557 IMG917455:IMG917557 IWC917455:IWC917557 JFY917455:JFY917557 JPU917455:JPU917557 JZQ917455:JZQ917557 KJM917455:KJM917557 KTI917455:KTI917557 LDE917455:LDE917557 LNA917455:LNA917557 LWW917455:LWW917557 MGS917455:MGS917557 MQO917455:MQO917557 NAK917455:NAK917557 NKG917455:NKG917557 NUC917455:NUC917557 ODY917455:ODY917557 ONU917455:ONU917557 OXQ917455:OXQ917557 PHM917455:PHM917557 PRI917455:PRI917557 QBE917455:QBE917557 QLA917455:QLA917557 QUW917455:QUW917557 RES917455:RES917557 ROO917455:ROO917557 RYK917455:RYK917557 SIG917455:SIG917557 SSC917455:SSC917557 TBY917455:TBY917557 TLU917455:TLU917557 TVQ917455:TVQ917557 UFM917455:UFM917557 UPI917455:UPI917557 UZE917455:UZE917557 VJA917455:VJA917557 VSW917455:VSW917557 WCS917455:WCS917557 WMO917455:WMO917557 WWK917455:WWK917557 JY982991:JY983093 TU982991:TU983093 ADQ982991:ADQ983093 ANM982991:ANM983093 AXI982991:AXI983093 BHE982991:BHE983093 BRA982991:BRA983093 CAW982991:CAW983093 CKS982991:CKS983093 CUO982991:CUO983093 DEK982991:DEK983093 DOG982991:DOG983093 DYC982991:DYC983093 EHY982991:EHY983093 ERU982991:ERU983093 FBQ982991:FBQ983093 FLM982991:FLM983093 FVI982991:FVI983093 GFE982991:GFE983093 GPA982991:GPA983093 GYW982991:GYW983093 HIS982991:HIS983093 HSO982991:HSO983093 ICK982991:ICK983093 IMG982991:IMG983093 IWC982991:IWC983093 JFY982991:JFY983093 JPU982991:JPU983093 JZQ982991:JZQ983093 KJM982991:KJM983093 KTI982991:KTI983093 LDE982991:LDE983093 LNA982991:LNA983093 LWW982991:LWW983093 MGS982991:MGS983093 MQO982991:MQO983093 NAK982991:NAK983093 NKG982991:NKG983093 NUC982991:NUC983093 ODY982991:ODY983093 ONU982991:ONU983093 OXQ982991:OXQ983093 PHM982991:PHM983093 PRI982991:PRI983093 QBE982991:QBE983093 QLA982991:QLA983093 QUW982991:QUW983093 RES982991:RES983093 ROO982991:ROO983093 RYK982991:RYK983093 SIG982991:SIG983093 SSC982991:SSC983093 TBY982991:TBY983093 TLU982991:TLU983093 TVQ982991:TVQ983093 UFM982991:UFM983093 UPI982991:UPI983093 UZE982991:UZE983093 VJA982991:VJA983093 VSW982991:VSW983093 WCS982991:WCS983093 WMO982991:WMO983093 QLA11:QLA57 QBE11:QBE57 PRI11:PRI57 PHM11:PHM57 OXQ11:OXQ57 ONU11:ONU57 ODY11:ODY57 NUC11:NUC57 NKG11:NKG57 NAK11:NAK57 MQO11:MQO57 MGS11:MGS57 LWW11:LWW57 LNA11:LNA57 LDE11:LDE57 KTI11:KTI57 KJM11:KJM57 JZQ11:JZQ57 JPU11:JPU57 JFY11:JFY57 IWC11:IWC57 IMG11:IMG57 ICK11:ICK57 HSO11:HSO57 HIS11:HIS57 GYW11:GYW57 GPA11:GPA57 GFE11:GFE57 FVI11:FVI57 FLM11:FLM57 FBQ11:FBQ57 ERU11:ERU57 EHY11:EHY57 DYC11:DYC57 DOG11:DOG57 DEK11:DEK57 CUO11:CUO57 CKS11:CKS57 CAW11:CAW57 BRA11:BRA57 BHE11:BHE57 AXI11:AXI57 ANM11:ANM57 ADQ11:ADQ57 TU11:TU57 JY11:JY57 WWK11:WWK57 WMO11:WMO57 WCS11:WCS57 VSW11:VSW57 VJA11:VJA57 UZE11:UZE57 UPI11:UPI57 UFM11:UFM57 TVQ11:TVQ57 TLU11:TLU57 TBY11:TBY57 SSC11:SSC57 SIG11:SIG57 RYK11:RYK57 ROO11:ROO57 RES11:RES57 QUW11:QUW57"/>
    <dataValidation allowBlank="1" showInputMessage="1" showErrorMessage="1" prompt="Performance tasks Weighted Score" sqref="WWL982991:WWL983093 JZ65487:JZ65589 TV65487:TV65589 ADR65487:ADR65589 ANN65487:ANN65589 AXJ65487:AXJ65589 BHF65487:BHF65589 BRB65487:BRB65589 CAX65487:CAX65589 CKT65487:CKT65589 CUP65487:CUP65589 DEL65487:DEL65589 DOH65487:DOH65589 DYD65487:DYD65589 EHZ65487:EHZ65589 ERV65487:ERV65589 FBR65487:FBR65589 FLN65487:FLN65589 FVJ65487:FVJ65589 GFF65487:GFF65589 GPB65487:GPB65589 GYX65487:GYX65589 HIT65487:HIT65589 HSP65487:HSP65589 ICL65487:ICL65589 IMH65487:IMH65589 IWD65487:IWD65589 JFZ65487:JFZ65589 JPV65487:JPV65589 JZR65487:JZR65589 KJN65487:KJN65589 KTJ65487:KTJ65589 LDF65487:LDF65589 LNB65487:LNB65589 LWX65487:LWX65589 MGT65487:MGT65589 MQP65487:MQP65589 NAL65487:NAL65589 NKH65487:NKH65589 NUD65487:NUD65589 ODZ65487:ODZ65589 ONV65487:ONV65589 OXR65487:OXR65589 PHN65487:PHN65589 PRJ65487:PRJ65589 QBF65487:QBF65589 QLB65487:QLB65589 QUX65487:QUX65589 RET65487:RET65589 ROP65487:ROP65589 RYL65487:RYL65589 SIH65487:SIH65589 SSD65487:SSD65589 TBZ65487:TBZ65589 TLV65487:TLV65589 TVR65487:TVR65589 UFN65487:UFN65589 UPJ65487:UPJ65589 UZF65487:UZF65589 VJB65487:VJB65589 VSX65487:VSX65589 WCT65487:WCT65589 WMP65487:WMP65589 WWL65487:WWL65589 JZ131023:JZ131125 TV131023:TV131125 ADR131023:ADR131125 ANN131023:ANN131125 AXJ131023:AXJ131125 BHF131023:BHF131125 BRB131023:BRB131125 CAX131023:CAX131125 CKT131023:CKT131125 CUP131023:CUP131125 DEL131023:DEL131125 DOH131023:DOH131125 DYD131023:DYD131125 EHZ131023:EHZ131125 ERV131023:ERV131125 FBR131023:FBR131125 FLN131023:FLN131125 FVJ131023:FVJ131125 GFF131023:GFF131125 GPB131023:GPB131125 GYX131023:GYX131125 HIT131023:HIT131125 HSP131023:HSP131125 ICL131023:ICL131125 IMH131023:IMH131125 IWD131023:IWD131125 JFZ131023:JFZ131125 JPV131023:JPV131125 JZR131023:JZR131125 KJN131023:KJN131125 KTJ131023:KTJ131125 LDF131023:LDF131125 LNB131023:LNB131125 LWX131023:LWX131125 MGT131023:MGT131125 MQP131023:MQP131125 NAL131023:NAL131125 NKH131023:NKH131125 NUD131023:NUD131125 ODZ131023:ODZ131125 ONV131023:ONV131125 OXR131023:OXR131125 PHN131023:PHN131125 PRJ131023:PRJ131125 QBF131023:QBF131125 QLB131023:QLB131125 QUX131023:QUX131125 RET131023:RET131125 ROP131023:ROP131125 RYL131023:RYL131125 SIH131023:SIH131125 SSD131023:SSD131125 TBZ131023:TBZ131125 TLV131023:TLV131125 TVR131023:TVR131125 UFN131023:UFN131125 UPJ131023:UPJ131125 UZF131023:UZF131125 VJB131023:VJB131125 VSX131023:VSX131125 WCT131023:WCT131125 WMP131023:WMP131125 WWL131023:WWL131125 JZ196559:JZ196661 TV196559:TV196661 ADR196559:ADR196661 ANN196559:ANN196661 AXJ196559:AXJ196661 BHF196559:BHF196661 BRB196559:BRB196661 CAX196559:CAX196661 CKT196559:CKT196661 CUP196559:CUP196661 DEL196559:DEL196661 DOH196559:DOH196661 DYD196559:DYD196661 EHZ196559:EHZ196661 ERV196559:ERV196661 FBR196559:FBR196661 FLN196559:FLN196661 FVJ196559:FVJ196661 GFF196559:GFF196661 GPB196559:GPB196661 GYX196559:GYX196661 HIT196559:HIT196661 HSP196559:HSP196661 ICL196559:ICL196661 IMH196559:IMH196661 IWD196559:IWD196661 JFZ196559:JFZ196661 JPV196559:JPV196661 JZR196559:JZR196661 KJN196559:KJN196661 KTJ196559:KTJ196661 LDF196559:LDF196661 LNB196559:LNB196661 LWX196559:LWX196661 MGT196559:MGT196661 MQP196559:MQP196661 NAL196559:NAL196661 NKH196559:NKH196661 NUD196559:NUD196661 ODZ196559:ODZ196661 ONV196559:ONV196661 OXR196559:OXR196661 PHN196559:PHN196661 PRJ196559:PRJ196661 QBF196559:QBF196661 QLB196559:QLB196661 QUX196559:QUX196661 RET196559:RET196661 ROP196559:ROP196661 RYL196559:RYL196661 SIH196559:SIH196661 SSD196559:SSD196661 TBZ196559:TBZ196661 TLV196559:TLV196661 TVR196559:TVR196661 UFN196559:UFN196661 UPJ196559:UPJ196661 UZF196559:UZF196661 VJB196559:VJB196661 VSX196559:VSX196661 WCT196559:WCT196661 WMP196559:WMP196661 WWL196559:WWL196661 JZ262095:JZ262197 TV262095:TV262197 ADR262095:ADR262197 ANN262095:ANN262197 AXJ262095:AXJ262197 BHF262095:BHF262197 BRB262095:BRB262197 CAX262095:CAX262197 CKT262095:CKT262197 CUP262095:CUP262197 DEL262095:DEL262197 DOH262095:DOH262197 DYD262095:DYD262197 EHZ262095:EHZ262197 ERV262095:ERV262197 FBR262095:FBR262197 FLN262095:FLN262197 FVJ262095:FVJ262197 GFF262095:GFF262197 GPB262095:GPB262197 GYX262095:GYX262197 HIT262095:HIT262197 HSP262095:HSP262197 ICL262095:ICL262197 IMH262095:IMH262197 IWD262095:IWD262197 JFZ262095:JFZ262197 JPV262095:JPV262197 JZR262095:JZR262197 KJN262095:KJN262197 KTJ262095:KTJ262197 LDF262095:LDF262197 LNB262095:LNB262197 LWX262095:LWX262197 MGT262095:MGT262197 MQP262095:MQP262197 NAL262095:NAL262197 NKH262095:NKH262197 NUD262095:NUD262197 ODZ262095:ODZ262197 ONV262095:ONV262197 OXR262095:OXR262197 PHN262095:PHN262197 PRJ262095:PRJ262197 QBF262095:QBF262197 QLB262095:QLB262197 QUX262095:QUX262197 RET262095:RET262197 ROP262095:ROP262197 RYL262095:RYL262197 SIH262095:SIH262197 SSD262095:SSD262197 TBZ262095:TBZ262197 TLV262095:TLV262197 TVR262095:TVR262197 UFN262095:UFN262197 UPJ262095:UPJ262197 UZF262095:UZF262197 VJB262095:VJB262197 VSX262095:VSX262197 WCT262095:WCT262197 WMP262095:WMP262197 WWL262095:WWL262197 JZ327631:JZ327733 TV327631:TV327733 ADR327631:ADR327733 ANN327631:ANN327733 AXJ327631:AXJ327733 BHF327631:BHF327733 BRB327631:BRB327733 CAX327631:CAX327733 CKT327631:CKT327733 CUP327631:CUP327733 DEL327631:DEL327733 DOH327631:DOH327733 DYD327631:DYD327733 EHZ327631:EHZ327733 ERV327631:ERV327733 FBR327631:FBR327733 FLN327631:FLN327733 FVJ327631:FVJ327733 GFF327631:GFF327733 GPB327631:GPB327733 GYX327631:GYX327733 HIT327631:HIT327733 HSP327631:HSP327733 ICL327631:ICL327733 IMH327631:IMH327733 IWD327631:IWD327733 JFZ327631:JFZ327733 JPV327631:JPV327733 JZR327631:JZR327733 KJN327631:KJN327733 KTJ327631:KTJ327733 LDF327631:LDF327733 LNB327631:LNB327733 LWX327631:LWX327733 MGT327631:MGT327733 MQP327631:MQP327733 NAL327631:NAL327733 NKH327631:NKH327733 NUD327631:NUD327733 ODZ327631:ODZ327733 ONV327631:ONV327733 OXR327631:OXR327733 PHN327631:PHN327733 PRJ327631:PRJ327733 QBF327631:QBF327733 QLB327631:QLB327733 QUX327631:QUX327733 RET327631:RET327733 ROP327631:ROP327733 RYL327631:RYL327733 SIH327631:SIH327733 SSD327631:SSD327733 TBZ327631:TBZ327733 TLV327631:TLV327733 TVR327631:TVR327733 UFN327631:UFN327733 UPJ327631:UPJ327733 UZF327631:UZF327733 VJB327631:VJB327733 VSX327631:VSX327733 WCT327631:WCT327733 WMP327631:WMP327733 WWL327631:WWL327733 JZ393167:JZ393269 TV393167:TV393269 ADR393167:ADR393269 ANN393167:ANN393269 AXJ393167:AXJ393269 BHF393167:BHF393269 BRB393167:BRB393269 CAX393167:CAX393269 CKT393167:CKT393269 CUP393167:CUP393269 DEL393167:DEL393269 DOH393167:DOH393269 DYD393167:DYD393269 EHZ393167:EHZ393269 ERV393167:ERV393269 FBR393167:FBR393269 FLN393167:FLN393269 FVJ393167:FVJ393269 GFF393167:GFF393269 GPB393167:GPB393269 GYX393167:GYX393269 HIT393167:HIT393269 HSP393167:HSP393269 ICL393167:ICL393269 IMH393167:IMH393269 IWD393167:IWD393269 JFZ393167:JFZ393269 JPV393167:JPV393269 JZR393167:JZR393269 KJN393167:KJN393269 KTJ393167:KTJ393269 LDF393167:LDF393269 LNB393167:LNB393269 LWX393167:LWX393269 MGT393167:MGT393269 MQP393167:MQP393269 NAL393167:NAL393269 NKH393167:NKH393269 NUD393167:NUD393269 ODZ393167:ODZ393269 ONV393167:ONV393269 OXR393167:OXR393269 PHN393167:PHN393269 PRJ393167:PRJ393269 QBF393167:QBF393269 QLB393167:QLB393269 QUX393167:QUX393269 RET393167:RET393269 ROP393167:ROP393269 RYL393167:RYL393269 SIH393167:SIH393269 SSD393167:SSD393269 TBZ393167:TBZ393269 TLV393167:TLV393269 TVR393167:TVR393269 UFN393167:UFN393269 UPJ393167:UPJ393269 UZF393167:UZF393269 VJB393167:VJB393269 VSX393167:VSX393269 WCT393167:WCT393269 WMP393167:WMP393269 WWL393167:WWL393269 JZ458703:JZ458805 TV458703:TV458805 ADR458703:ADR458805 ANN458703:ANN458805 AXJ458703:AXJ458805 BHF458703:BHF458805 BRB458703:BRB458805 CAX458703:CAX458805 CKT458703:CKT458805 CUP458703:CUP458805 DEL458703:DEL458805 DOH458703:DOH458805 DYD458703:DYD458805 EHZ458703:EHZ458805 ERV458703:ERV458805 FBR458703:FBR458805 FLN458703:FLN458805 FVJ458703:FVJ458805 GFF458703:GFF458805 GPB458703:GPB458805 GYX458703:GYX458805 HIT458703:HIT458805 HSP458703:HSP458805 ICL458703:ICL458805 IMH458703:IMH458805 IWD458703:IWD458805 JFZ458703:JFZ458805 JPV458703:JPV458805 JZR458703:JZR458805 KJN458703:KJN458805 KTJ458703:KTJ458805 LDF458703:LDF458805 LNB458703:LNB458805 LWX458703:LWX458805 MGT458703:MGT458805 MQP458703:MQP458805 NAL458703:NAL458805 NKH458703:NKH458805 NUD458703:NUD458805 ODZ458703:ODZ458805 ONV458703:ONV458805 OXR458703:OXR458805 PHN458703:PHN458805 PRJ458703:PRJ458805 QBF458703:QBF458805 QLB458703:QLB458805 QUX458703:QUX458805 RET458703:RET458805 ROP458703:ROP458805 RYL458703:RYL458805 SIH458703:SIH458805 SSD458703:SSD458805 TBZ458703:TBZ458805 TLV458703:TLV458805 TVR458703:TVR458805 UFN458703:UFN458805 UPJ458703:UPJ458805 UZF458703:UZF458805 VJB458703:VJB458805 VSX458703:VSX458805 WCT458703:WCT458805 WMP458703:WMP458805 WWL458703:WWL458805 JZ524239:JZ524341 TV524239:TV524341 ADR524239:ADR524341 ANN524239:ANN524341 AXJ524239:AXJ524341 BHF524239:BHF524341 BRB524239:BRB524341 CAX524239:CAX524341 CKT524239:CKT524341 CUP524239:CUP524341 DEL524239:DEL524341 DOH524239:DOH524341 DYD524239:DYD524341 EHZ524239:EHZ524341 ERV524239:ERV524341 FBR524239:FBR524341 FLN524239:FLN524341 FVJ524239:FVJ524341 GFF524239:GFF524341 GPB524239:GPB524341 GYX524239:GYX524341 HIT524239:HIT524341 HSP524239:HSP524341 ICL524239:ICL524341 IMH524239:IMH524341 IWD524239:IWD524341 JFZ524239:JFZ524341 JPV524239:JPV524341 JZR524239:JZR524341 KJN524239:KJN524341 KTJ524239:KTJ524341 LDF524239:LDF524341 LNB524239:LNB524341 LWX524239:LWX524341 MGT524239:MGT524341 MQP524239:MQP524341 NAL524239:NAL524341 NKH524239:NKH524341 NUD524239:NUD524341 ODZ524239:ODZ524341 ONV524239:ONV524341 OXR524239:OXR524341 PHN524239:PHN524341 PRJ524239:PRJ524341 QBF524239:QBF524341 QLB524239:QLB524341 QUX524239:QUX524341 RET524239:RET524341 ROP524239:ROP524341 RYL524239:RYL524341 SIH524239:SIH524341 SSD524239:SSD524341 TBZ524239:TBZ524341 TLV524239:TLV524341 TVR524239:TVR524341 UFN524239:UFN524341 UPJ524239:UPJ524341 UZF524239:UZF524341 VJB524239:VJB524341 VSX524239:VSX524341 WCT524239:WCT524341 WMP524239:WMP524341 WWL524239:WWL524341 JZ589775:JZ589877 TV589775:TV589877 ADR589775:ADR589877 ANN589775:ANN589877 AXJ589775:AXJ589877 BHF589775:BHF589877 BRB589775:BRB589877 CAX589775:CAX589877 CKT589775:CKT589877 CUP589775:CUP589877 DEL589775:DEL589877 DOH589775:DOH589877 DYD589775:DYD589877 EHZ589775:EHZ589877 ERV589775:ERV589877 FBR589775:FBR589877 FLN589775:FLN589877 FVJ589775:FVJ589877 GFF589775:GFF589877 GPB589775:GPB589877 GYX589775:GYX589877 HIT589775:HIT589877 HSP589775:HSP589877 ICL589775:ICL589877 IMH589775:IMH589877 IWD589775:IWD589877 JFZ589775:JFZ589877 JPV589775:JPV589877 JZR589775:JZR589877 KJN589775:KJN589877 KTJ589775:KTJ589877 LDF589775:LDF589877 LNB589775:LNB589877 LWX589775:LWX589877 MGT589775:MGT589877 MQP589775:MQP589877 NAL589775:NAL589877 NKH589775:NKH589877 NUD589775:NUD589877 ODZ589775:ODZ589877 ONV589775:ONV589877 OXR589775:OXR589877 PHN589775:PHN589877 PRJ589775:PRJ589877 QBF589775:QBF589877 QLB589775:QLB589877 QUX589775:QUX589877 RET589775:RET589877 ROP589775:ROP589877 RYL589775:RYL589877 SIH589775:SIH589877 SSD589775:SSD589877 TBZ589775:TBZ589877 TLV589775:TLV589877 TVR589775:TVR589877 UFN589775:UFN589877 UPJ589775:UPJ589877 UZF589775:UZF589877 VJB589775:VJB589877 VSX589775:VSX589877 WCT589775:WCT589877 WMP589775:WMP589877 WWL589775:WWL589877 JZ655311:JZ655413 TV655311:TV655413 ADR655311:ADR655413 ANN655311:ANN655413 AXJ655311:AXJ655413 BHF655311:BHF655413 BRB655311:BRB655413 CAX655311:CAX655413 CKT655311:CKT655413 CUP655311:CUP655413 DEL655311:DEL655413 DOH655311:DOH655413 DYD655311:DYD655413 EHZ655311:EHZ655413 ERV655311:ERV655413 FBR655311:FBR655413 FLN655311:FLN655413 FVJ655311:FVJ655413 GFF655311:GFF655413 GPB655311:GPB655413 GYX655311:GYX655413 HIT655311:HIT655413 HSP655311:HSP655413 ICL655311:ICL655413 IMH655311:IMH655413 IWD655311:IWD655413 JFZ655311:JFZ655413 JPV655311:JPV655413 JZR655311:JZR655413 KJN655311:KJN655413 KTJ655311:KTJ655413 LDF655311:LDF655413 LNB655311:LNB655413 LWX655311:LWX655413 MGT655311:MGT655413 MQP655311:MQP655413 NAL655311:NAL655413 NKH655311:NKH655413 NUD655311:NUD655413 ODZ655311:ODZ655413 ONV655311:ONV655413 OXR655311:OXR655413 PHN655311:PHN655413 PRJ655311:PRJ655413 QBF655311:QBF655413 QLB655311:QLB655413 QUX655311:QUX655413 RET655311:RET655413 ROP655311:ROP655413 RYL655311:RYL655413 SIH655311:SIH655413 SSD655311:SSD655413 TBZ655311:TBZ655413 TLV655311:TLV655413 TVR655311:TVR655413 UFN655311:UFN655413 UPJ655311:UPJ655413 UZF655311:UZF655413 VJB655311:VJB655413 VSX655311:VSX655413 WCT655311:WCT655413 WMP655311:WMP655413 WWL655311:WWL655413 JZ720847:JZ720949 TV720847:TV720949 ADR720847:ADR720949 ANN720847:ANN720949 AXJ720847:AXJ720949 BHF720847:BHF720949 BRB720847:BRB720949 CAX720847:CAX720949 CKT720847:CKT720949 CUP720847:CUP720949 DEL720847:DEL720949 DOH720847:DOH720949 DYD720847:DYD720949 EHZ720847:EHZ720949 ERV720847:ERV720949 FBR720847:FBR720949 FLN720847:FLN720949 FVJ720847:FVJ720949 GFF720847:GFF720949 GPB720847:GPB720949 GYX720847:GYX720949 HIT720847:HIT720949 HSP720847:HSP720949 ICL720847:ICL720949 IMH720847:IMH720949 IWD720847:IWD720949 JFZ720847:JFZ720949 JPV720847:JPV720949 JZR720847:JZR720949 KJN720847:KJN720949 KTJ720847:KTJ720949 LDF720847:LDF720949 LNB720847:LNB720949 LWX720847:LWX720949 MGT720847:MGT720949 MQP720847:MQP720949 NAL720847:NAL720949 NKH720847:NKH720949 NUD720847:NUD720949 ODZ720847:ODZ720949 ONV720847:ONV720949 OXR720847:OXR720949 PHN720847:PHN720949 PRJ720847:PRJ720949 QBF720847:QBF720949 QLB720847:QLB720949 QUX720847:QUX720949 RET720847:RET720949 ROP720847:ROP720949 RYL720847:RYL720949 SIH720847:SIH720949 SSD720847:SSD720949 TBZ720847:TBZ720949 TLV720847:TLV720949 TVR720847:TVR720949 UFN720847:UFN720949 UPJ720847:UPJ720949 UZF720847:UZF720949 VJB720847:VJB720949 VSX720847:VSX720949 WCT720847:WCT720949 WMP720847:WMP720949 WWL720847:WWL720949 JZ786383:JZ786485 TV786383:TV786485 ADR786383:ADR786485 ANN786383:ANN786485 AXJ786383:AXJ786485 BHF786383:BHF786485 BRB786383:BRB786485 CAX786383:CAX786485 CKT786383:CKT786485 CUP786383:CUP786485 DEL786383:DEL786485 DOH786383:DOH786485 DYD786383:DYD786485 EHZ786383:EHZ786485 ERV786383:ERV786485 FBR786383:FBR786485 FLN786383:FLN786485 FVJ786383:FVJ786485 GFF786383:GFF786485 GPB786383:GPB786485 GYX786383:GYX786485 HIT786383:HIT786485 HSP786383:HSP786485 ICL786383:ICL786485 IMH786383:IMH786485 IWD786383:IWD786485 JFZ786383:JFZ786485 JPV786383:JPV786485 JZR786383:JZR786485 KJN786383:KJN786485 KTJ786383:KTJ786485 LDF786383:LDF786485 LNB786383:LNB786485 LWX786383:LWX786485 MGT786383:MGT786485 MQP786383:MQP786485 NAL786383:NAL786485 NKH786383:NKH786485 NUD786383:NUD786485 ODZ786383:ODZ786485 ONV786383:ONV786485 OXR786383:OXR786485 PHN786383:PHN786485 PRJ786383:PRJ786485 QBF786383:QBF786485 QLB786383:QLB786485 QUX786383:QUX786485 RET786383:RET786485 ROP786383:ROP786485 RYL786383:RYL786485 SIH786383:SIH786485 SSD786383:SSD786485 TBZ786383:TBZ786485 TLV786383:TLV786485 TVR786383:TVR786485 UFN786383:UFN786485 UPJ786383:UPJ786485 UZF786383:UZF786485 VJB786383:VJB786485 VSX786383:VSX786485 WCT786383:WCT786485 WMP786383:WMP786485 WWL786383:WWL786485 JZ851919:JZ852021 TV851919:TV852021 ADR851919:ADR852021 ANN851919:ANN852021 AXJ851919:AXJ852021 BHF851919:BHF852021 BRB851919:BRB852021 CAX851919:CAX852021 CKT851919:CKT852021 CUP851919:CUP852021 DEL851919:DEL852021 DOH851919:DOH852021 DYD851919:DYD852021 EHZ851919:EHZ852021 ERV851919:ERV852021 FBR851919:FBR852021 FLN851919:FLN852021 FVJ851919:FVJ852021 GFF851919:GFF852021 GPB851919:GPB852021 GYX851919:GYX852021 HIT851919:HIT852021 HSP851919:HSP852021 ICL851919:ICL852021 IMH851919:IMH852021 IWD851919:IWD852021 JFZ851919:JFZ852021 JPV851919:JPV852021 JZR851919:JZR852021 KJN851919:KJN852021 KTJ851919:KTJ852021 LDF851919:LDF852021 LNB851919:LNB852021 LWX851919:LWX852021 MGT851919:MGT852021 MQP851919:MQP852021 NAL851919:NAL852021 NKH851919:NKH852021 NUD851919:NUD852021 ODZ851919:ODZ852021 ONV851919:ONV852021 OXR851919:OXR852021 PHN851919:PHN852021 PRJ851919:PRJ852021 QBF851919:QBF852021 QLB851919:QLB852021 QUX851919:QUX852021 RET851919:RET852021 ROP851919:ROP852021 RYL851919:RYL852021 SIH851919:SIH852021 SSD851919:SSD852021 TBZ851919:TBZ852021 TLV851919:TLV852021 TVR851919:TVR852021 UFN851919:UFN852021 UPJ851919:UPJ852021 UZF851919:UZF852021 VJB851919:VJB852021 VSX851919:VSX852021 WCT851919:WCT852021 WMP851919:WMP852021 WWL851919:WWL852021 JZ917455:JZ917557 TV917455:TV917557 ADR917455:ADR917557 ANN917455:ANN917557 AXJ917455:AXJ917557 BHF917455:BHF917557 BRB917455:BRB917557 CAX917455:CAX917557 CKT917455:CKT917557 CUP917455:CUP917557 DEL917455:DEL917557 DOH917455:DOH917557 DYD917455:DYD917557 EHZ917455:EHZ917557 ERV917455:ERV917557 FBR917455:FBR917557 FLN917455:FLN917557 FVJ917455:FVJ917557 GFF917455:GFF917557 GPB917455:GPB917557 GYX917455:GYX917557 HIT917455:HIT917557 HSP917455:HSP917557 ICL917455:ICL917557 IMH917455:IMH917557 IWD917455:IWD917557 JFZ917455:JFZ917557 JPV917455:JPV917557 JZR917455:JZR917557 KJN917455:KJN917557 KTJ917455:KTJ917557 LDF917455:LDF917557 LNB917455:LNB917557 LWX917455:LWX917557 MGT917455:MGT917557 MQP917455:MQP917557 NAL917455:NAL917557 NKH917455:NKH917557 NUD917455:NUD917557 ODZ917455:ODZ917557 ONV917455:ONV917557 OXR917455:OXR917557 PHN917455:PHN917557 PRJ917455:PRJ917557 QBF917455:QBF917557 QLB917455:QLB917557 QUX917455:QUX917557 RET917455:RET917557 ROP917455:ROP917557 RYL917455:RYL917557 SIH917455:SIH917557 SSD917455:SSD917557 TBZ917455:TBZ917557 TLV917455:TLV917557 TVR917455:TVR917557 UFN917455:UFN917557 UPJ917455:UPJ917557 UZF917455:UZF917557 VJB917455:VJB917557 VSX917455:VSX917557 WCT917455:WCT917557 WMP917455:WMP917557 WWL917455:WWL917557 JZ982991:JZ983093 TV982991:TV983093 ADR982991:ADR983093 ANN982991:ANN983093 AXJ982991:AXJ983093 BHF982991:BHF983093 BRB982991:BRB983093 CAX982991:CAX983093 CKT982991:CKT983093 CUP982991:CUP983093 DEL982991:DEL983093 DOH982991:DOH983093 DYD982991:DYD983093 EHZ982991:EHZ983093 ERV982991:ERV983093 FBR982991:FBR983093 FLN982991:FLN983093 FVJ982991:FVJ983093 GFF982991:GFF983093 GPB982991:GPB983093 GYX982991:GYX983093 HIT982991:HIT983093 HSP982991:HSP983093 ICL982991:ICL983093 IMH982991:IMH983093 IWD982991:IWD983093 JFZ982991:JFZ983093 JPV982991:JPV983093 JZR982991:JZR983093 KJN982991:KJN983093 KTJ982991:KTJ983093 LDF982991:LDF983093 LNB982991:LNB983093 LWX982991:LWX983093 MGT982991:MGT983093 MQP982991:MQP983093 NAL982991:NAL983093 NKH982991:NKH983093 NUD982991:NUD983093 ODZ982991:ODZ983093 ONV982991:ONV983093 OXR982991:OXR983093 PHN982991:PHN983093 PRJ982991:PRJ983093 QBF982991:QBF983093 QLB982991:QLB983093 QUX982991:QUX983093 RET982991:RET983093 ROP982991:ROP983093 RYL982991:RYL983093 SIH982991:SIH983093 SSD982991:SSD983093 TBZ982991:TBZ983093 TLV982991:TLV983093 TVR982991:TVR983093 UFN982991:UFN983093 UPJ982991:UPJ983093 UZF982991:UZF983093 VJB982991:VJB983093 VSX982991:VSX983093 WCT982991:WCT983093 WMP982991:WMP983093 QLB11:QLB57 QBF11:QBF57 PRJ11:PRJ57 PHN11:PHN57 OXR11:OXR57 ONV11:ONV57 ODZ11:ODZ57 NUD11:NUD57 NKH11:NKH57 NAL11:NAL57 MQP11:MQP57 MGT11:MGT57 LWX11:LWX57 LNB11:LNB57 LDF11:LDF57 KTJ11:KTJ57 KJN11:KJN57 JZR11:JZR57 JPV11:JPV57 JFZ11:JFZ57 IWD11:IWD57 IMH11:IMH57 ICL11:ICL57 HSP11:HSP57 HIT11:HIT57 GYX11:GYX57 GPB11:GPB57 GFF11:GFF57 FVJ11:FVJ57 FLN11:FLN57 FBR11:FBR57 ERV11:ERV57 EHZ11:EHZ57 DYD11:DYD57 DOH11:DOH57 DEL11:DEL57 CUP11:CUP57 CKT11:CKT57 CAX11:CAX57 BRB11:BRB57 BHF11:BHF57 AXJ11:AXJ57 ANN11:ANN57 ADR11:ADR57 TV11:TV57 JZ11:JZ57 WWL11:WWL57 WMP11:WMP57 WCT11:WCT57 VSX11:VSX57 VJB11:VJB57 UZF11:UZF57 UPJ11:UPJ57 UFN11:UFN57 TVR11:TVR57 TLV11:TLV57 TBZ11:TBZ57 SSD11:SSD57 SIH11:SIH57 RYL11:RYL57 ROP11:ROP57 RET11:RET57 QUX11:QUX57"/>
    <dataValidation allowBlank="1" showInputMessage="1" showErrorMessage="1" prompt="INPUT Quarterly Assessment Highest Possible Score" sqref="WWM982991:WWM982992 REU982991:REU982992 KA65487:KA65488 TW65487:TW65488 ADS65487:ADS65488 ANO65487:ANO65488 AXK65487:AXK65488 BHG65487:BHG65488 BRC65487:BRC65488 CAY65487:CAY65488 CKU65487:CKU65488 CUQ65487:CUQ65488 DEM65487:DEM65488 DOI65487:DOI65488 DYE65487:DYE65488 EIA65487:EIA65488 ERW65487:ERW65488 FBS65487:FBS65488 FLO65487:FLO65488 FVK65487:FVK65488 GFG65487:GFG65488 GPC65487:GPC65488 GYY65487:GYY65488 HIU65487:HIU65488 HSQ65487:HSQ65488 ICM65487:ICM65488 IMI65487:IMI65488 IWE65487:IWE65488 JGA65487:JGA65488 JPW65487:JPW65488 JZS65487:JZS65488 KJO65487:KJO65488 KTK65487:KTK65488 LDG65487:LDG65488 LNC65487:LNC65488 LWY65487:LWY65488 MGU65487:MGU65488 MQQ65487:MQQ65488 NAM65487:NAM65488 NKI65487:NKI65488 NUE65487:NUE65488 OEA65487:OEA65488 ONW65487:ONW65488 OXS65487:OXS65488 PHO65487:PHO65488 PRK65487:PRK65488 QBG65487:QBG65488 QLC65487:QLC65488 QUY65487:QUY65488 REU65487:REU65488 ROQ65487:ROQ65488 RYM65487:RYM65488 SII65487:SII65488 SSE65487:SSE65488 TCA65487:TCA65488 TLW65487:TLW65488 TVS65487:TVS65488 UFO65487:UFO65488 UPK65487:UPK65488 UZG65487:UZG65488 VJC65487:VJC65488 VSY65487:VSY65488 WCU65487:WCU65488 WMQ65487:WMQ65488 WWM65487:WWM65488 ROQ982991:ROQ982992 KA131023:KA131024 TW131023:TW131024 ADS131023:ADS131024 ANO131023:ANO131024 AXK131023:AXK131024 BHG131023:BHG131024 BRC131023:BRC131024 CAY131023:CAY131024 CKU131023:CKU131024 CUQ131023:CUQ131024 DEM131023:DEM131024 DOI131023:DOI131024 DYE131023:DYE131024 EIA131023:EIA131024 ERW131023:ERW131024 FBS131023:FBS131024 FLO131023:FLO131024 FVK131023:FVK131024 GFG131023:GFG131024 GPC131023:GPC131024 GYY131023:GYY131024 HIU131023:HIU131024 HSQ131023:HSQ131024 ICM131023:ICM131024 IMI131023:IMI131024 IWE131023:IWE131024 JGA131023:JGA131024 JPW131023:JPW131024 JZS131023:JZS131024 KJO131023:KJO131024 KTK131023:KTK131024 LDG131023:LDG131024 LNC131023:LNC131024 LWY131023:LWY131024 MGU131023:MGU131024 MQQ131023:MQQ131024 NAM131023:NAM131024 NKI131023:NKI131024 NUE131023:NUE131024 OEA131023:OEA131024 ONW131023:ONW131024 OXS131023:OXS131024 PHO131023:PHO131024 PRK131023:PRK131024 QBG131023:QBG131024 QLC131023:QLC131024 QUY131023:QUY131024 REU131023:REU131024 ROQ131023:ROQ131024 RYM131023:RYM131024 SII131023:SII131024 SSE131023:SSE131024 TCA131023:TCA131024 TLW131023:TLW131024 TVS131023:TVS131024 UFO131023:UFO131024 UPK131023:UPK131024 UZG131023:UZG131024 VJC131023:VJC131024 VSY131023:VSY131024 WCU131023:WCU131024 WMQ131023:WMQ131024 WWM131023:WWM131024 RYM982991:RYM982992 KA196559:KA196560 TW196559:TW196560 ADS196559:ADS196560 ANO196559:ANO196560 AXK196559:AXK196560 BHG196559:BHG196560 BRC196559:BRC196560 CAY196559:CAY196560 CKU196559:CKU196560 CUQ196559:CUQ196560 DEM196559:DEM196560 DOI196559:DOI196560 DYE196559:DYE196560 EIA196559:EIA196560 ERW196559:ERW196560 FBS196559:FBS196560 FLO196559:FLO196560 FVK196559:FVK196560 GFG196559:GFG196560 GPC196559:GPC196560 GYY196559:GYY196560 HIU196559:HIU196560 HSQ196559:HSQ196560 ICM196559:ICM196560 IMI196559:IMI196560 IWE196559:IWE196560 JGA196559:JGA196560 JPW196559:JPW196560 JZS196559:JZS196560 KJO196559:KJO196560 KTK196559:KTK196560 LDG196559:LDG196560 LNC196559:LNC196560 LWY196559:LWY196560 MGU196559:MGU196560 MQQ196559:MQQ196560 NAM196559:NAM196560 NKI196559:NKI196560 NUE196559:NUE196560 OEA196559:OEA196560 ONW196559:ONW196560 OXS196559:OXS196560 PHO196559:PHO196560 PRK196559:PRK196560 QBG196559:QBG196560 QLC196559:QLC196560 QUY196559:QUY196560 REU196559:REU196560 ROQ196559:ROQ196560 RYM196559:RYM196560 SII196559:SII196560 SSE196559:SSE196560 TCA196559:TCA196560 TLW196559:TLW196560 TVS196559:TVS196560 UFO196559:UFO196560 UPK196559:UPK196560 UZG196559:UZG196560 VJC196559:VJC196560 VSY196559:VSY196560 WCU196559:WCU196560 WMQ196559:WMQ196560 WWM196559:WWM196560 SII982991:SII982992 KA262095:KA262096 TW262095:TW262096 ADS262095:ADS262096 ANO262095:ANO262096 AXK262095:AXK262096 BHG262095:BHG262096 BRC262095:BRC262096 CAY262095:CAY262096 CKU262095:CKU262096 CUQ262095:CUQ262096 DEM262095:DEM262096 DOI262095:DOI262096 DYE262095:DYE262096 EIA262095:EIA262096 ERW262095:ERW262096 FBS262095:FBS262096 FLO262095:FLO262096 FVK262095:FVK262096 GFG262095:GFG262096 GPC262095:GPC262096 GYY262095:GYY262096 HIU262095:HIU262096 HSQ262095:HSQ262096 ICM262095:ICM262096 IMI262095:IMI262096 IWE262095:IWE262096 JGA262095:JGA262096 JPW262095:JPW262096 JZS262095:JZS262096 KJO262095:KJO262096 KTK262095:KTK262096 LDG262095:LDG262096 LNC262095:LNC262096 LWY262095:LWY262096 MGU262095:MGU262096 MQQ262095:MQQ262096 NAM262095:NAM262096 NKI262095:NKI262096 NUE262095:NUE262096 OEA262095:OEA262096 ONW262095:ONW262096 OXS262095:OXS262096 PHO262095:PHO262096 PRK262095:PRK262096 QBG262095:QBG262096 QLC262095:QLC262096 QUY262095:QUY262096 REU262095:REU262096 ROQ262095:ROQ262096 RYM262095:RYM262096 SII262095:SII262096 SSE262095:SSE262096 TCA262095:TCA262096 TLW262095:TLW262096 TVS262095:TVS262096 UFO262095:UFO262096 UPK262095:UPK262096 UZG262095:UZG262096 VJC262095:VJC262096 VSY262095:VSY262096 WCU262095:WCU262096 WMQ262095:WMQ262096 WWM262095:WWM262096 SSE982991:SSE982992 KA327631:KA327632 TW327631:TW327632 ADS327631:ADS327632 ANO327631:ANO327632 AXK327631:AXK327632 BHG327631:BHG327632 BRC327631:BRC327632 CAY327631:CAY327632 CKU327631:CKU327632 CUQ327631:CUQ327632 DEM327631:DEM327632 DOI327631:DOI327632 DYE327631:DYE327632 EIA327631:EIA327632 ERW327631:ERW327632 FBS327631:FBS327632 FLO327631:FLO327632 FVK327631:FVK327632 GFG327631:GFG327632 GPC327631:GPC327632 GYY327631:GYY327632 HIU327631:HIU327632 HSQ327631:HSQ327632 ICM327631:ICM327632 IMI327631:IMI327632 IWE327631:IWE327632 JGA327631:JGA327632 JPW327631:JPW327632 JZS327631:JZS327632 KJO327631:KJO327632 KTK327631:KTK327632 LDG327631:LDG327632 LNC327631:LNC327632 LWY327631:LWY327632 MGU327631:MGU327632 MQQ327631:MQQ327632 NAM327631:NAM327632 NKI327631:NKI327632 NUE327631:NUE327632 OEA327631:OEA327632 ONW327631:ONW327632 OXS327631:OXS327632 PHO327631:PHO327632 PRK327631:PRK327632 QBG327631:QBG327632 QLC327631:QLC327632 QUY327631:QUY327632 REU327631:REU327632 ROQ327631:ROQ327632 RYM327631:RYM327632 SII327631:SII327632 SSE327631:SSE327632 TCA327631:TCA327632 TLW327631:TLW327632 TVS327631:TVS327632 UFO327631:UFO327632 UPK327631:UPK327632 UZG327631:UZG327632 VJC327631:VJC327632 VSY327631:VSY327632 WCU327631:WCU327632 WMQ327631:WMQ327632 WWM327631:WWM327632 TCA982991:TCA982992 KA393167:KA393168 TW393167:TW393168 ADS393167:ADS393168 ANO393167:ANO393168 AXK393167:AXK393168 BHG393167:BHG393168 BRC393167:BRC393168 CAY393167:CAY393168 CKU393167:CKU393168 CUQ393167:CUQ393168 DEM393167:DEM393168 DOI393167:DOI393168 DYE393167:DYE393168 EIA393167:EIA393168 ERW393167:ERW393168 FBS393167:FBS393168 FLO393167:FLO393168 FVK393167:FVK393168 GFG393167:GFG393168 GPC393167:GPC393168 GYY393167:GYY393168 HIU393167:HIU393168 HSQ393167:HSQ393168 ICM393167:ICM393168 IMI393167:IMI393168 IWE393167:IWE393168 JGA393167:JGA393168 JPW393167:JPW393168 JZS393167:JZS393168 KJO393167:KJO393168 KTK393167:KTK393168 LDG393167:LDG393168 LNC393167:LNC393168 LWY393167:LWY393168 MGU393167:MGU393168 MQQ393167:MQQ393168 NAM393167:NAM393168 NKI393167:NKI393168 NUE393167:NUE393168 OEA393167:OEA393168 ONW393167:ONW393168 OXS393167:OXS393168 PHO393167:PHO393168 PRK393167:PRK393168 QBG393167:QBG393168 QLC393167:QLC393168 QUY393167:QUY393168 REU393167:REU393168 ROQ393167:ROQ393168 RYM393167:RYM393168 SII393167:SII393168 SSE393167:SSE393168 TCA393167:TCA393168 TLW393167:TLW393168 TVS393167:TVS393168 UFO393167:UFO393168 UPK393167:UPK393168 UZG393167:UZG393168 VJC393167:VJC393168 VSY393167:VSY393168 WCU393167:WCU393168 WMQ393167:WMQ393168 WWM393167:WWM393168 TLW982991:TLW982992 KA458703:KA458704 TW458703:TW458704 ADS458703:ADS458704 ANO458703:ANO458704 AXK458703:AXK458704 BHG458703:BHG458704 BRC458703:BRC458704 CAY458703:CAY458704 CKU458703:CKU458704 CUQ458703:CUQ458704 DEM458703:DEM458704 DOI458703:DOI458704 DYE458703:DYE458704 EIA458703:EIA458704 ERW458703:ERW458704 FBS458703:FBS458704 FLO458703:FLO458704 FVK458703:FVK458704 GFG458703:GFG458704 GPC458703:GPC458704 GYY458703:GYY458704 HIU458703:HIU458704 HSQ458703:HSQ458704 ICM458703:ICM458704 IMI458703:IMI458704 IWE458703:IWE458704 JGA458703:JGA458704 JPW458703:JPW458704 JZS458703:JZS458704 KJO458703:KJO458704 KTK458703:KTK458704 LDG458703:LDG458704 LNC458703:LNC458704 LWY458703:LWY458704 MGU458703:MGU458704 MQQ458703:MQQ458704 NAM458703:NAM458704 NKI458703:NKI458704 NUE458703:NUE458704 OEA458703:OEA458704 ONW458703:ONW458704 OXS458703:OXS458704 PHO458703:PHO458704 PRK458703:PRK458704 QBG458703:QBG458704 QLC458703:QLC458704 QUY458703:QUY458704 REU458703:REU458704 ROQ458703:ROQ458704 RYM458703:RYM458704 SII458703:SII458704 SSE458703:SSE458704 TCA458703:TCA458704 TLW458703:TLW458704 TVS458703:TVS458704 UFO458703:UFO458704 UPK458703:UPK458704 UZG458703:UZG458704 VJC458703:VJC458704 VSY458703:VSY458704 WCU458703:WCU458704 WMQ458703:WMQ458704 WWM458703:WWM458704 TVS982991:TVS982992 KA524239:KA524240 TW524239:TW524240 ADS524239:ADS524240 ANO524239:ANO524240 AXK524239:AXK524240 BHG524239:BHG524240 BRC524239:BRC524240 CAY524239:CAY524240 CKU524239:CKU524240 CUQ524239:CUQ524240 DEM524239:DEM524240 DOI524239:DOI524240 DYE524239:DYE524240 EIA524239:EIA524240 ERW524239:ERW524240 FBS524239:FBS524240 FLO524239:FLO524240 FVK524239:FVK524240 GFG524239:GFG524240 GPC524239:GPC524240 GYY524239:GYY524240 HIU524239:HIU524240 HSQ524239:HSQ524240 ICM524239:ICM524240 IMI524239:IMI524240 IWE524239:IWE524240 JGA524239:JGA524240 JPW524239:JPW524240 JZS524239:JZS524240 KJO524239:KJO524240 KTK524239:KTK524240 LDG524239:LDG524240 LNC524239:LNC524240 LWY524239:LWY524240 MGU524239:MGU524240 MQQ524239:MQQ524240 NAM524239:NAM524240 NKI524239:NKI524240 NUE524239:NUE524240 OEA524239:OEA524240 ONW524239:ONW524240 OXS524239:OXS524240 PHO524239:PHO524240 PRK524239:PRK524240 QBG524239:QBG524240 QLC524239:QLC524240 QUY524239:QUY524240 REU524239:REU524240 ROQ524239:ROQ524240 RYM524239:RYM524240 SII524239:SII524240 SSE524239:SSE524240 TCA524239:TCA524240 TLW524239:TLW524240 TVS524239:TVS524240 UFO524239:UFO524240 UPK524239:UPK524240 UZG524239:UZG524240 VJC524239:VJC524240 VSY524239:VSY524240 WCU524239:WCU524240 WMQ524239:WMQ524240 WWM524239:WWM524240 UFO982991:UFO982992 KA589775:KA589776 TW589775:TW589776 ADS589775:ADS589776 ANO589775:ANO589776 AXK589775:AXK589776 BHG589775:BHG589776 BRC589775:BRC589776 CAY589775:CAY589776 CKU589775:CKU589776 CUQ589775:CUQ589776 DEM589775:DEM589776 DOI589775:DOI589776 DYE589775:DYE589776 EIA589775:EIA589776 ERW589775:ERW589776 FBS589775:FBS589776 FLO589775:FLO589776 FVK589775:FVK589776 GFG589775:GFG589776 GPC589775:GPC589776 GYY589775:GYY589776 HIU589775:HIU589776 HSQ589775:HSQ589776 ICM589775:ICM589776 IMI589775:IMI589776 IWE589775:IWE589776 JGA589775:JGA589776 JPW589775:JPW589776 JZS589775:JZS589776 KJO589775:KJO589776 KTK589775:KTK589776 LDG589775:LDG589776 LNC589775:LNC589776 LWY589775:LWY589776 MGU589775:MGU589776 MQQ589775:MQQ589776 NAM589775:NAM589776 NKI589775:NKI589776 NUE589775:NUE589776 OEA589775:OEA589776 ONW589775:ONW589776 OXS589775:OXS589776 PHO589775:PHO589776 PRK589775:PRK589776 QBG589775:QBG589776 QLC589775:QLC589776 QUY589775:QUY589776 REU589775:REU589776 ROQ589775:ROQ589776 RYM589775:RYM589776 SII589775:SII589776 SSE589775:SSE589776 TCA589775:TCA589776 TLW589775:TLW589776 TVS589775:TVS589776 UFO589775:UFO589776 UPK589775:UPK589776 UZG589775:UZG589776 VJC589775:VJC589776 VSY589775:VSY589776 WCU589775:WCU589776 WMQ589775:WMQ589776 WWM589775:WWM589776 UPK982991:UPK982992 KA655311:KA655312 TW655311:TW655312 ADS655311:ADS655312 ANO655311:ANO655312 AXK655311:AXK655312 BHG655311:BHG655312 BRC655311:BRC655312 CAY655311:CAY655312 CKU655311:CKU655312 CUQ655311:CUQ655312 DEM655311:DEM655312 DOI655311:DOI655312 DYE655311:DYE655312 EIA655311:EIA655312 ERW655311:ERW655312 FBS655311:FBS655312 FLO655311:FLO655312 FVK655311:FVK655312 GFG655311:GFG655312 GPC655311:GPC655312 GYY655311:GYY655312 HIU655311:HIU655312 HSQ655311:HSQ655312 ICM655311:ICM655312 IMI655311:IMI655312 IWE655311:IWE655312 JGA655311:JGA655312 JPW655311:JPW655312 JZS655311:JZS655312 KJO655311:KJO655312 KTK655311:KTK655312 LDG655311:LDG655312 LNC655311:LNC655312 LWY655311:LWY655312 MGU655311:MGU655312 MQQ655311:MQQ655312 NAM655311:NAM655312 NKI655311:NKI655312 NUE655311:NUE655312 OEA655311:OEA655312 ONW655311:ONW655312 OXS655311:OXS655312 PHO655311:PHO655312 PRK655311:PRK655312 QBG655311:QBG655312 QLC655311:QLC655312 QUY655311:QUY655312 REU655311:REU655312 ROQ655311:ROQ655312 RYM655311:RYM655312 SII655311:SII655312 SSE655311:SSE655312 TCA655311:TCA655312 TLW655311:TLW655312 TVS655311:TVS655312 UFO655311:UFO655312 UPK655311:UPK655312 UZG655311:UZG655312 VJC655311:VJC655312 VSY655311:VSY655312 WCU655311:WCU655312 WMQ655311:WMQ655312 WWM655311:WWM655312 UZG982991:UZG982992 KA720847:KA720848 TW720847:TW720848 ADS720847:ADS720848 ANO720847:ANO720848 AXK720847:AXK720848 BHG720847:BHG720848 BRC720847:BRC720848 CAY720847:CAY720848 CKU720847:CKU720848 CUQ720847:CUQ720848 DEM720847:DEM720848 DOI720847:DOI720848 DYE720847:DYE720848 EIA720847:EIA720848 ERW720847:ERW720848 FBS720847:FBS720848 FLO720847:FLO720848 FVK720847:FVK720848 GFG720847:GFG720848 GPC720847:GPC720848 GYY720847:GYY720848 HIU720847:HIU720848 HSQ720847:HSQ720848 ICM720847:ICM720848 IMI720847:IMI720848 IWE720847:IWE720848 JGA720847:JGA720848 JPW720847:JPW720848 JZS720847:JZS720848 KJO720847:KJO720848 KTK720847:KTK720848 LDG720847:LDG720848 LNC720847:LNC720848 LWY720847:LWY720848 MGU720847:MGU720848 MQQ720847:MQQ720848 NAM720847:NAM720848 NKI720847:NKI720848 NUE720847:NUE720848 OEA720847:OEA720848 ONW720847:ONW720848 OXS720847:OXS720848 PHO720847:PHO720848 PRK720847:PRK720848 QBG720847:QBG720848 QLC720847:QLC720848 QUY720847:QUY720848 REU720847:REU720848 ROQ720847:ROQ720848 RYM720847:RYM720848 SII720847:SII720848 SSE720847:SSE720848 TCA720847:TCA720848 TLW720847:TLW720848 TVS720847:TVS720848 UFO720847:UFO720848 UPK720847:UPK720848 UZG720847:UZG720848 VJC720847:VJC720848 VSY720847:VSY720848 WCU720847:WCU720848 WMQ720847:WMQ720848 WWM720847:WWM720848 VJC982991:VJC982992 KA786383:KA786384 TW786383:TW786384 ADS786383:ADS786384 ANO786383:ANO786384 AXK786383:AXK786384 BHG786383:BHG786384 BRC786383:BRC786384 CAY786383:CAY786384 CKU786383:CKU786384 CUQ786383:CUQ786384 DEM786383:DEM786384 DOI786383:DOI786384 DYE786383:DYE786384 EIA786383:EIA786384 ERW786383:ERW786384 FBS786383:FBS786384 FLO786383:FLO786384 FVK786383:FVK786384 GFG786383:GFG786384 GPC786383:GPC786384 GYY786383:GYY786384 HIU786383:HIU786384 HSQ786383:HSQ786384 ICM786383:ICM786384 IMI786383:IMI786384 IWE786383:IWE786384 JGA786383:JGA786384 JPW786383:JPW786384 JZS786383:JZS786384 KJO786383:KJO786384 KTK786383:KTK786384 LDG786383:LDG786384 LNC786383:LNC786384 LWY786383:LWY786384 MGU786383:MGU786384 MQQ786383:MQQ786384 NAM786383:NAM786384 NKI786383:NKI786384 NUE786383:NUE786384 OEA786383:OEA786384 ONW786383:ONW786384 OXS786383:OXS786384 PHO786383:PHO786384 PRK786383:PRK786384 QBG786383:QBG786384 QLC786383:QLC786384 QUY786383:QUY786384 REU786383:REU786384 ROQ786383:ROQ786384 RYM786383:RYM786384 SII786383:SII786384 SSE786383:SSE786384 TCA786383:TCA786384 TLW786383:TLW786384 TVS786383:TVS786384 UFO786383:UFO786384 UPK786383:UPK786384 UZG786383:UZG786384 VJC786383:VJC786384 VSY786383:VSY786384 WCU786383:WCU786384 WMQ786383:WMQ786384 WWM786383:WWM786384 VSY982991:VSY982992 KA851919:KA851920 TW851919:TW851920 ADS851919:ADS851920 ANO851919:ANO851920 AXK851919:AXK851920 BHG851919:BHG851920 BRC851919:BRC851920 CAY851919:CAY851920 CKU851919:CKU851920 CUQ851919:CUQ851920 DEM851919:DEM851920 DOI851919:DOI851920 DYE851919:DYE851920 EIA851919:EIA851920 ERW851919:ERW851920 FBS851919:FBS851920 FLO851919:FLO851920 FVK851919:FVK851920 GFG851919:GFG851920 GPC851919:GPC851920 GYY851919:GYY851920 HIU851919:HIU851920 HSQ851919:HSQ851920 ICM851919:ICM851920 IMI851919:IMI851920 IWE851919:IWE851920 JGA851919:JGA851920 JPW851919:JPW851920 JZS851919:JZS851920 KJO851919:KJO851920 KTK851919:KTK851920 LDG851919:LDG851920 LNC851919:LNC851920 LWY851919:LWY851920 MGU851919:MGU851920 MQQ851919:MQQ851920 NAM851919:NAM851920 NKI851919:NKI851920 NUE851919:NUE851920 OEA851919:OEA851920 ONW851919:ONW851920 OXS851919:OXS851920 PHO851919:PHO851920 PRK851919:PRK851920 QBG851919:QBG851920 QLC851919:QLC851920 QUY851919:QUY851920 REU851919:REU851920 ROQ851919:ROQ851920 RYM851919:RYM851920 SII851919:SII851920 SSE851919:SSE851920 TCA851919:TCA851920 TLW851919:TLW851920 TVS851919:TVS851920 UFO851919:UFO851920 UPK851919:UPK851920 UZG851919:UZG851920 VJC851919:VJC851920 VSY851919:VSY851920 WCU851919:WCU851920 WMQ851919:WMQ851920 WWM851919:WWM851920 WCU982991:WCU982992 KA917455:KA917456 TW917455:TW917456 ADS917455:ADS917456 ANO917455:ANO917456 AXK917455:AXK917456 BHG917455:BHG917456 BRC917455:BRC917456 CAY917455:CAY917456 CKU917455:CKU917456 CUQ917455:CUQ917456 DEM917455:DEM917456 DOI917455:DOI917456 DYE917455:DYE917456 EIA917455:EIA917456 ERW917455:ERW917456 FBS917455:FBS917456 FLO917455:FLO917456 FVK917455:FVK917456 GFG917455:GFG917456 GPC917455:GPC917456 GYY917455:GYY917456 HIU917455:HIU917456 HSQ917455:HSQ917456 ICM917455:ICM917456 IMI917455:IMI917456 IWE917455:IWE917456 JGA917455:JGA917456 JPW917455:JPW917456 JZS917455:JZS917456 KJO917455:KJO917456 KTK917455:KTK917456 LDG917455:LDG917456 LNC917455:LNC917456 LWY917455:LWY917456 MGU917455:MGU917456 MQQ917455:MQQ917456 NAM917455:NAM917456 NKI917455:NKI917456 NUE917455:NUE917456 OEA917455:OEA917456 ONW917455:ONW917456 OXS917455:OXS917456 PHO917455:PHO917456 PRK917455:PRK917456 QBG917455:QBG917456 QLC917455:QLC917456 QUY917455:QUY917456 REU917455:REU917456 ROQ917455:ROQ917456 RYM917455:RYM917456 SII917455:SII917456 SSE917455:SSE917456 TCA917455:TCA917456 TLW917455:TLW917456 TVS917455:TVS917456 UFO917455:UFO917456 UPK917455:UPK917456 UZG917455:UZG917456 VJC917455:VJC917456 VSY917455:VSY917456 WCU917455:WCU917456 WMQ917455:WMQ917456 WWM917455:WWM917456 WMQ982991:WMQ982992 KA982991:KA982992 TW982991:TW982992 ADS982991:ADS982992 ANO982991:ANO982992 AXK982991:AXK982992 BHG982991:BHG982992 BRC982991:BRC982992 CAY982991:CAY982992 CKU982991:CKU982992 CUQ982991:CUQ982992 DEM982991:DEM982992 DOI982991:DOI982992 DYE982991:DYE982992 EIA982991:EIA982992 ERW982991:ERW982992 FBS982991:FBS982992 FLO982991:FLO982992 FVK982991:FVK982992 GFG982991:GFG982992 GPC982991:GPC982992 GYY982991:GYY982992 HIU982991:HIU982992 HSQ982991:HSQ982992 ICM982991:ICM982992 IMI982991:IMI982992 IWE982991:IWE982992 JGA982991:JGA982992 JPW982991:JPW982992 JZS982991:JZS982992 KJO982991:KJO982992 KTK982991:KTK982992 LDG982991:LDG982992 LNC982991:LNC982992 LWY982991:LWY982992 MGU982991:MGU982992 MQQ982991:MQQ982992 NAM982991:NAM982992 NKI982991:NKI982992 NUE982991:NUE982992 OEA982991:OEA982992 ONW982991:ONW982992 OXS982991:OXS982992 PHO982991:PHO982992 PRK982991:PRK982992 QBG982991:QBG982992 QLC982991:QLC982992 QUY982991:QUY982992 WWM11 WMQ11 WCU11 VSY11 VJC11 UZG11 UPK11 UFO11 TVS11 TLW11 TCA11 SSE11 SII11 RYM11 ROQ11 REU11 QUY11 QLC11 QBG11 PRK11 PHO11 OXS11 ONW11 OEA11 NUE11 NKI11 NAM11 MQQ11 MGU11 LWY11 LNC11 LDG11 KTK11 KJO11 JZS11 JPW11 JGA11 IWE11 IMI11 ICM11 HSQ11 HIU11 GYY11 GPC11 GFG11 FVK11 FLO11 FBS11 ERW11 EIA11 DYE11 DOI11 DEM11 CUQ11 CKU11 CAY11 BRC11 BHG11 AXK11 ANO11 ADS11 TW11 KA11"/>
    <dataValidation type="whole" operator="lessThanOrEqual" allowBlank="1" showInputMessage="1" showErrorMessage="1" error="INPUT NUMBER LESS THAN OR EQUAL THE HIGHEST POSSIBLE SCORE" prompt="Input Quarterly Assessment Raw Score" sqref="WWM982993:WWM983093 KA65489:KA65589 TW65489:TW65589 ADS65489:ADS65589 ANO65489:ANO65589 AXK65489:AXK65589 BHG65489:BHG65589 BRC65489:BRC65589 CAY65489:CAY65589 CKU65489:CKU65589 CUQ65489:CUQ65589 DEM65489:DEM65589 DOI65489:DOI65589 DYE65489:DYE65589 EIA65489:EIA65589 ERW65489:ERW65589 FBS65489:FBS65589 FLO65489:FLO65589 FVK65489:FVK65589 GFG65489:GFG65589 GPC65489:GPC65589 GYY65489:GYY65589 HIU65489:HIU65589 HSQ65489:HSQ65589 ICM65489:ICM65589 IMI65489:IMI65589 IWE65489:IWE65589 JGA65489:JGA65589 JPW65489:JPW65589 JZS65489:JZS65589 KJO65489:KJO65589 KTK65489:KTK65589 LDG65489:LDG65589 LNC65489:LNC65589 LWY65489:LWY65589 MGU65489:MGU65589 MQQ65489:MQQ65589 NAM65489:NAM65589 NKI65489:NKI65589 NUE65489:NUE65589 OEA65489:OEA65589 ONW65489:ONW65589 OXS65489:OXS65589 PHO65489:PHO65589 PRK65489:PRK65589 QBG65489:QBG65589 QLC65489:QLC65589 QUY65489:QUY65589 REU65489:REU65589 ROQ65489:ROQ65589 RYM65489:RYM65589 SII65489:SII65589 SSE65489:SSE65589 TCA65489:TCA65589 TLW65489:TLW65589 TVS65489:TVS65589 UFO65489:UFO65589 UPK65489:UPK65589 UZG65489:UZG65589 VJC65489:VJC65589 VSY65489:VSY65589 WCU65489:WCU65589 WMQ65489:WMQ65589 WWM65489:WWM65589 KA131025:KA131125 TW131025:TW131125 ADS131025:ADS131125 ANO131025:ANO131125 AXK131025:AXK131125 BHG131025:BHG131125 BRC131025:BRC131125 CAY131025:CAY131125 CKU131025:CKU131125 CUQ131025:CUQ131125 DEM131025:DEM131125 DOI131025:DOI131125 DYE131025:DYE131125 EIA131025:EIA131125 ERW131025:ERW131125 FBS131025:FBS131125 FLO131025:FLO131125 FVK131025:FVK131125 GFG131025:GFG131125 GPC131025:GPC131125 GYY131025:GYY131125 HIU131025:HIU131125 HSQ131025:HSQ131125 ICM131025:ICM131125 IMI131025:IMI131125 IWE131025:IWE131125 JGA131025:JGA131125 JPW131025:JPW131125 JZS131025:JZS131125 KJO131025:KJO131125 KTK131025:KTK131125 LDG131025:LDG131125 LNC131025:LNC131125 LWY131025:LWY131125 MGU131025:MGU131125 MQQ131025:MQQ131125 NAM131025:NAM131125 NKI131025:NKI131125 NUE131025:NUE131125 OEA131025:OEA131125 ONW131025:ONW131125 OXS131025:OXS131125 PHO131025:PHO131125 PRK131025:PRK131125 QBG131025:QBG131125 QLC131025:QLC131125 QUY131025:QUY131125 REU131025:REU131125 ROQ131025:ROQ131125 RYM131025:RYM131125 SII131025:SII131125 SSE131025:SSE131125 TCA131025:TCA131125 TLW131025:TLW131125 TVS131025:TVS131125 UFO131025:UFO131125 UPK131025:UPK131125 UZG131025:UZG131125 VJC131025:VJC131125 VSY131025:VSY131125 WCU131025:WCU131125 WMQ131025:WMQ131125 WWM131025:WWM131125 KA196561:KA196661 TW196561:TW196661 ADS196561:ADS196661 ANO196561:ANO196661 AXK196561:AXK196661 BHG196561:BHG196661 BRC196561:BRC196661 CAY196561:CAY196661 CKU196561:CKU196661 CUQ196561:CUQ196661 DEM196561:DEM196661 DOI196561:DOI196661 DYE196561:DYE196661 EIA196561:EIA196661 ERW196561:ERW196661 FBS196561:FBS196661 FLO196561:FLO196661 FVK196561:FVK196661 GFG196561:GFG196661 GPC196561:GPC196661 GYY196561:GYY196661 HIU196561:HIU196661 HSQ196561:HSQ196661 ICM196561:ICM196661 IMI196561:IMI196661 IWE196561:IWE196661 JGA196561:JGA196661 JPW196561:JPW196661 JZS196561:JZS196661 KJO196561:KJO196661 KTK196561:KTK196661 LDG196561:LDG196661 LNC196561:LNC196661 LWY196561:LWY196661 MGU196561:MGU196661 MQQ196561:MQQ196661 NAM196561:NAM196661 NKI196561:NKI196661 NUE196561:NUE196661 OEA196561:OEA196661 ONW196561:ONW196661 OXS196561:OXS196661 PHO196561:PHO196661 PRK196561:PRK196661 QBG196561:QBG196661 QLC196561:QLC196661 QUY196561:QUY196661 REU196561:REU196661 ROQ196561:ROQ196661 RYM196561:RYM196661 SII196561:SII196661 SSE196561:SSE196661 TCA196561:TCA196661 TLW196561:TLW196661 TVS196561:TVS196661 UFO196561:UFO196661 UPK196561:UPK196661 UZG196561:UZG196661 VJC196561:VJC196661 VSY196561:VSY196661 WCU196561:WCU196661 WMQ196561:WMQ196661 WWM196561:WWM196661 KA262097:KA262197 TW262097:TW262197 ADS262097:ADS262197 ANO262097:ANO262197 AXK262097:AXK262197 BHG262097:BHG262197 BRC262097:BRC262197 CAY262097:CAY262197 CKU262097:CKU262197 CUQ262097:CUQ262197 DEM262097:DEM262197 DOI262097:DOI262197 DYE262097:DYE262197 EIA262097:EIA262197 ERW262097:ERW262197 FBS262097:FBS262197 FLO262097:FLO262197 FVK262097:FVK262197 GFG262097:GFG262197 GPC262097:GPC262197 GYY262097:GYY262197 HIU262097:HIU262197 HSQ262097:HSQ262197 ICM262097:ICM262197 IMI262097:IMI262197 IWE262097:IWE262197 JGA262097:JGA262197 JPW262097:JPW262197 JZS262097:JZS262197 KJO262097:KJO262197 KTK262097:KTK262197 LDG262097:LDG262197 LNC262097:LNC262197 LWY262097:LWY262197 MGU262097:MGU262197 MQQ262097:MQQ262197 NAM262097:NAM262197 NKI262097:NKI262197 NUE262097:NUE262197 OEA262097:OEA262197 ONW262097:ONW262197 OXS262097:OXS262197 PHO262097:PHO262197 PRK262097:PRK262197 QBG262097:QBG262197 QLC262097:QLC262197 QUY262097:QUY262197 REU262097:REU262197 ROQ262097:ROQ262197 RYM262097:RYM262197 SII262097:SII262197 SSE262097:SSE262197 TCA262097:TCA262197 TLW262097:TLW262197 TVS262097:TVS262197 UFO262097:UFO262197 UPK262097:UPK262197 UZG262097:UZG262197 VJC262097:VJC262197 VSY262097:VSY262197 WCU262097:WCU262197 WMQ262097:WMQ262197 WWM262097:WWM262197 KA327633:KA327733 TW327633:TW327733 ADS327633:ADS327733 ANO327633:ANO327733 AXK327633:AXK327733 BHG327633:BHG327733 BRC327633:BRC327733 CAY327633:CAY327733 CKU327633:CKU327733 CUQ327633:CUQ327733 DEM327633:DEM327733 DOI327633:DOI327733 DYE327633:DYE327733 EIA327633:EIA327733 ERW327633:ERW327733 FBS327633:FBS327733 FLO327633:FLO327733 FVK327633:FVK327733 GFG327633:GFG327733 GPC327633:GPC327733 GYY327633:GYY327733 HIU327633:HIU327733 HSQ327633:HSQ327733 ICM327633:ICM327733 IMI327633:IMI327733 IWE327633:IWE327733 JGA327633:JGA327733 JPW327633:JPW327733 JZS327633:JZS327733 KJO327633:KJO327733 KTK327633:KTK327733 LDG327633:LDG327733 LNC327633:LNC327733 LWY327633:LWY327733 MGU327633:MGU327733 MQQ327633:MQQ327733 NAM327633:NAM327733 NKI327633:NKI327733 NUE327633:NUE327733 OEA327633:OEA327733 ONW327633:ONW327733 OXS327633:OXS327733 PHO327633:PHO327733 PRK327633:PRK327733 QBG327633:QBG327733 QLC327633:QLC327733 QUY327633:QUY327733 REU327633:REU327733 ROQ327633:ROQ327733 RYM327633:RYM327733 SII327633:SII327733 SSE327633:SSE327733 TCA327633:TCA327733 TLW327633:TLW327733 TVS327633:TVS327733 UFO327633:UFO327733 UPK327633:UPK327733 UZG327633:UZG327733 VJC327633:VJC327733 VSY327633:VSY327733 WCU327633:WCU327733 WMQ327633:WMQ327733 WWM327633:WWM327733 KA393169:KA393269 TW393169:TW393269 ADS393169:ADS393269 ANO393169:ANO393269 AXK393169:AXK393269 BHG393169:BHG393269 BRC393169:BRC393269 CAY393169:CAY393269 CKU393169:CKU393269 CUQ393169:CUQ393269 DEM393169:DEM393269 DOI393169:DOI393269 DYE393169:DYE393269 EIA393169:EIA393269 ERW393169:ERW393269 FBS393169:FBS393269 FLO393169:FLO393269 FVK393169:FVK393269 GFG393169:GFG393269 GPC393169:GPC393269 GYY393169:GYY393269 HIU393169:HIU393269 HSQ393169:HSQ393269 ICM393169:ICM393269 IMI393169:IMI393269 IWE393169:IWE393269 JGA393169:JGA393269 JPW393169:JPW393269 JZS393169:JZS393269 KJO393169:KJO393269 KTK393169:KTK393269 LDG393169:LDG393269 LNC393169:LNC393269 LWY393169:LWY393269 MGU393169:MGU393269 MQQ393169:MQQ393269 NAM393169:NAM393269 NKI393169:NKI393269 NUE393169:NUE393269 OEA393169:OEA393269 ONW393169:ONW393269 OXS393169:OXS393269 PHO393169:PHO393269 PRK393169:PRK393269 QBG393169:QBG393269 QLC393169:QLC393269 QUY393169:QUY393269 REU393169:REU393269 ROQ393169:ROQ393269 RYM393169:RYM393269 SII393169:SII393269 SSE393169:SSE393269 TCA393169:TCA393269 TLW393169:TLW393269 TVS393169:TVS393269 UFO393169:UFO393269 UPK393169:UPK393269 UZG393169:UZG393269 VJC393169:VJC393269 VSY393169:VSY393269 WCU393169:WCU393269 WMQ393169:WMQ393269 WWM393169:WWM393269 KA458705:KA458805 TW458705:TW458805 ADS458705:ADS458805 ANO458705:ANO458805 AXK458705:AXK458805 BHG458705:BHG458805 BRC458705:BRC458805 CAY458705:CAY458805 CKU458705:CKU458805 CUQ458705:CUQ458805 DEM458705:DEM458805 DOI458705:DOI458805 DYE458705:DYE458805 EIA458705:EIA458805 ERW458705:ERW458805 FBS458705:FBS458805 FLO458705:FLO458805 FVK458705:FVK458805 GFG458705:GFG458805 GPC458705:GPC458805 GYY458705:GYY458805 HIU458705:HIU458805 HSQ458705:HSQ458805 ICM458705:ICM458805 IMI458705:IMI458805 IWE458705:IWE458805 JGA458705:JGA458805 JPW458705:JPW458805 JZS458705:JZS458805 KJO458705:KJO458805 KTK458705:KTK458805 LDG458705:LDG458805 LNC458705:LNC458805 LWY458705:LWY458805 MGU458705:MGU458805 MQQ458705:MQQ458805 NAM458705:NAM458805 NKI458705:NKI458805 NUE458705:NUE458805 OEA458705:OEA458805 ONW458705:ONW458805 OXS458705:OXS458805 PHO458705:PHO458805 PRK458705:PRK458805 QBG458705:QBG458805 QLC458705:QLC458805 QUY458705:QUY458805 REU458705:REU458805 ROQ458705:ROQ458805 RYM458705:RYM458805 SII458705:SII458805 SSE458705:SSE458805 TCA458705:TCA458805 TLW458705:TLW458805 TVS458705:TVS458805 UFO458705:UFO458805 UPK458705:UPK458805 UZG458705:UZG458805 VJC458705:VJC458805 VSY458705:VSY458805 WCU458705:WCU458805 WMQ458705:WMQ458805 WWM458705:WWM458805 KA524241:KA524341 TW524241:TW524341 ADS524241:ADS524341 ANO524241:ANO524341 AXK524241:AXK524341 BHG524241:BHG524341 BRC524241:BRC524341 CAY524241:CAY524341 CKU524241:CKU524341 CUQ524241:CUQ524341 DEM524241:DEM524341 DOI524241:DOI524341 DYE524241:DYE524341 EIA524241:EIA524341 ERW524241:ERW524341 FBS524241:FBS524341 FLO524241:FLO524341 FVK524241:FVK524341 GFG524241:GFG524341 GPC524241:GPC524341 GYY524241:GYY524341 HIU524241:HIU524341 HSQ524241:HSQ524341 ICM524241:ICM524341 IMI524241:IMI524341 IWE524241:IWE524341 JGA524241:JGA524341 JPW524241:JPW524341 JZS524241:JZS524341 KJO524241:KJO524341 KTK524241:KTK524341 LDG524241:LDG524341 LNC524241:LNC524341 LWY524241:LWY524341 MGU524241:MGU524341 MQQ524241:MQQ524341 NAM524241:NAM524341 NKI524241:NKI524341 NUE524241:NUE524341 OEA524241:OEA524341 ONW524241:ONW524341 OXS524241:OXS524341 PHO524241:PHO524341 PRK524241:PRK524341 QBG524241:QBG524341 QLC524241:QLC524341 QUY524241:QUY524341 REU524241:REU524341 ROQ524241:ROQ524341 RYM524241:RYM524341 SII524241:SII524341 SSE524241:SSE524341 TCA524241:TCA524341 TLW524241:TLW524341 TVS524241:TVS524341 UFO524241:UFO524341 UPK524241:UPK524341 UZG524241:UZG524341 VJC524241:VJC524341 VSY524241:VSY524341 WCU524241:WCU524341 WMQ524241:WMQ524341 WWM524241:WWM524341 KA589777:KA589877 TW589777:TW589877 ADS589777:ADS589877 ANO589777:ANO589877 AXK589777:AXK589877 BHG589777:BHG589877 BRC589777:BRC589877 CAY589777:CAY589877 CKU589777:CKU589877 CUQ589777:CUQ589877 DEM589777:DEM589877 DOI589777:DOI589877 DYE589777:DYE589877 EIA589777:EIA589877 ERW589777:ERW589877 FBS589777:FBS589877 FLO589777:FLO589877 FVK589777:FVK589877 GFG589777:GFG589877 GPC589777:GPC589877 GYY589777:GYY589877 HIU589777:HIU589877 HSQ589777:HSQ589877 ICM589777:ICM589877 IMI589777:IMI589877 IWE589777:IWE589877 JGA589777:JGA589877 JPW589777:JPW589877 JZS589777:JZS589877 KJO589777:KJO589877 KTK589777:KTK589877 LDG589777:LDG589877 LNC589777:LNC589877 LWY589777:LWY589877 MGU589777:MGU589877 MQQ589777:MQQ589877 NAM589777:NAM589877 NKI589777:NKI589877 NUE589777:NUE589877 OEA589777:OEA589877 ONW589777:ONW589877 OXS589777:OXS589877 PHO589777:PHO589877 PRK589777:PRK589877 QBG589777:QBG589877 QLC589777:QLC589877 QUY589777:QUY589877 REU589777:REU589877 ROQ589777:ROQ589877 RYM589777:RYM589877 SII589777:SII589877 SSE589777:SSE589877 TCA589777:TCA589877 TLW589777:TLW589877 TVS589777:TVS589877 UFO589777:UFO589877 UPK589777:UPK589877 UZG589777:UZG589877 VJC589777:VJC589877 VSY589777:VSY589877 WCU589777:WCU589877 WMQ589777:WMQ589877 WWM589777:WWM589877 KA655313:KA655413 TW655313:TW655413 ADS655313:ADS655413 ANO655313:ANO655413 AXK655313:AXK655413 BHG655313:BHG655413 BRC655313:BRC655413 CAY655313:CAY655413 CKU655313:CKU655413 CUQ655313:CUQ655413 DEM655313:DEM655413 DOI655313:DOI655413 DYE655313:DYE655413 EIA655313:EIA655413 ERW655313:ERW655413 FBS655313:FBS655413 FLO655313:FLO655413 FVK655313:FVK655413 GFG655313:GFG655413 GPC655313:GPC655413 GYY655313:GYY655413 HIU655313:HIU655413 HSQ655313:HSQ655413 ICM655313:ICM655413 IMI655313:IMI655413 IWE655313:IWE655413 JGA655313:JGA655413 JPW655313:JPW655413 JZS655313:JZS655413 KJO655313:KJO655413 KTK655313:KTK655413 LDG655313:LDG655413 LNC655313:LNC655413 LWY655313:LWY655413 MGU655313:MGU655413 MQQ655313:MQQ655413 NAM655313:NAM655413 NKI655313:NKI655413 NUE655313:NUE655413 OEA655313:OEA655413 ONW655313:ONW655413 OXS655313:OXS655413 PHO655313:PHO655413 PRK655313:PRK655413 QBG655313:QBG655413 QLC655313:QLC655413 QUY655313:QUY655413 REU655313:REU655413 ROQ655313:ROQ655413 RYM655313:RYM655413 SII655313:SII655413 SSE655313:SSE655413 TCA655313:TCA655413 TLW655313:TLW655413 TVS655313:TVS655413 UFO655313:UFO655413 UPK655313:UPK655413 UZG655313:UZG655413 VJC655313:VJC655413 VSY655313:VSY655413 WCU655313:WCU655413 WMQ655313:WMQ655413 WWM655313:WWM655413 KA720849:KA720949 TW720849:TW720949 ADS720849:ADS720949 ANO720849:ANO720949 AXK720849:AXK720949 BHG720849:BHG720949 BRC720849:BRC720949 CAY720849:CAY720949 CKU720849:CKU720949 CUQ720849:CUQ720949 DEM720849:DEM720949 DOI720849:DOI720949 DYE720849:DYE720949 EIA720849:EIA720949 ERW720849:ERW720949 FBS720849:FBS720949 FLO720849:FLO720949 FVK720849:FVK720949 GFG720849:GFG720949 GPC720849:GPC720949 GYY720849:GYY720949 HIU720849:HIU720949 HSQ720849:HSQ720949 ICM720849:ICM720949 IMI720849:IMI720949 IWE720849:IWE720949 JGA720849:JGA720949 JPW720849:JPW720949 JZS720849:JZS720949 KJO720849:KJO720949 KTK720849:KTK720949 LDG720849:LDG720949 LNC720849:LNC720949 LWY720849:LWY720949 MGU720849:MGU720949 MQQ720849:MQQ720949 NAM720849:NAM720949 NKI720849:NKI720949 NUE720849:NUE720949 OEA720849:OEA720949 ONW720849:ONW720949 OXS720849:OXS720949 PHO720849:PHO720949 PRK720849:PRK720949 QBG720849:QBG720949 QLC720849:QLC720949 QUY720849:QUY720949 REU720849:REU720949 ROQ720849:ROQ720949 RYM720849:RYM720949 SII720849:SII720949 SSE720849:SSE720949 TCA720849:TCA720949 TLW720849:TLW720949 TVS720849:TVS720949 UFO720849:UFO720949 UPK720849:UPK720949 UZG720849:UZG720949 VJC720849:VJC720949 VSY720849:VSY720949 WCU720849:WCU720949 WMQ720849:WMQ720949 WWM720849:WWM720949 KA786385:KA786485 TW786385:TW786485 ADS786385:ADS786485 ANO786385:ANO786485 AXK786385:AXK786485 BHG786385:BHG786485 BRC786385:BRC786485 CAY786385:CAY786485 CKU786385:CKU786485 CUQ786385:CUQ786485 DEM786385:DEM786485 DOI786385:DOI786485 DYE786385:DYE786485 EIA786385:EIA786485 ERW786385:ERW786485 FBS786385:FBS786485 FLO786385:FLO786485 FVK786385:FVK786485 GFG786385:GFG786485 GPC786385:GPC786485 GYY786385:GYY786485 HIU786385:HIU786485 HSQ786385:HSQ786485 ICM786385:ICM786485 IMI786385:IMI786485 IWE786385:IWE786485 JGA786385:JGA786485 JPW786385:JPW786485 JZS786385:JZS786485 KJO786385:KJO786485 KTK786385:KTK786485 LDG786385:LDG786485 LNC786385:LNC786485 LWY786385:LWY786485 MGU786385:MGU786485 MQQ786385:MQQ786485 NAM786385:NAM786485 NKI786385:NKI786485 NUE786385:NUE786485 OEA786385:OEA786485 ONW786385:ONW786485 OXS786385:OXS786485 PHO786385:PHO786485 PRK786385:PRK786485 QBG786385:QBG786485 QLC786385:QLC786485 QUY786385:QUY786485 REU786385:REU786485 ROQ786385:ROQ786485 RYM786385:RYM786485 SII786385:SII786485 SSE786385:SSE786485 TCA786385:TCA786485 TLW786385:TLW786485 TVS786385:TVS786485 UFO786385:UFO786485 UPK786385:UPK786485 UZG786385:UZG786485 VJC786385:VJC786485 VSY786385:VSY786485 WCU786385:WCU786485 WMQ786385:WMQ786485 WWM786385:WWM786485 KA851921:KA852021 TW851921:TW852021 ADS851921:ADS852021 ANO851921:ANO852021 AXK851921:AXK852021 BHG851921:BHG852021 BRC851921:BRC852021 CAY851921:CAY852021 CKU851921:CKU852021 CUQ851921:CUQ852021 DEM851921:DEM852021 DOI851921:DOI852021 DYE851921:DYE852021 EIA851921:EIA852021 ERW851921:ERW852021 FBS851921:FBS852021 FLO851921:FLO852021 FVK851921:FVK852021 GFG851921:GFG852021 GPC851921:GPC852021 GYY851921:GYY852021 HIU851921:HIU852021 HSQ851921:HSQ852021 ICM851921:ICM852021 IMI851921:IMI852021 IWE851921:IWE852021 JGA851921:JGA852021 JPW851921:JPW852021 JZS851921:JZS852021 KJO851921:KJO852021 KTK851921:KTK852021 LDG851921:LDG852021 LNC851921:LNC852021 LWY851921:LWY852021 MGU851921:MGU852021 MQQ851921:MQQ852021 NAM851921:NAM852021 NKI851921:NKI852021 NUE851921:NUE852021 OEA851921:OEA852021 ONW851921:ONW852021 OXS851921:OXS852021 PHO851921:PHO852021 PRK851921:PRK852021 QBG851921:QBG852021 QLC851921:QLC852021 QUY851921:QUY852021 REU851921:REU852021 ROQ851921:ROQ852021 RYM851921:RYM852021 SII851921:SII852021 SSE851921:SSE852021 TCA851921:TCA852021 TLW851921:TLW852021 TVS851921:TVS852021 UFO851921:UFO852021 UPK851921:UPK852021 UZG851921:UZG852021 VJC851921:VJC852021 VSY851921:VSY852021 WCU851921:WCU852021 WMQ851921:WMQ852021 WWM851921:WWM852021 KA917457:KA917557 TW917457:TW917557 ADS917457:ADS917557 ANO917457:ANO917557 AXK917457:AXK917557 BHG917457:BHG917557 BRC917457:BRC917557 CAY917457:CAY917557 CKU917457:CKU917557 CUQ917457:CUQ917557 DEM917457:DEM917557 DOI917457:DOI917557 DYE917457:DYE917557 EIA917457:EIA917557 ERW917457:ERW917557 FBS917457:FBS917557 FLO917457:FLO917557 FVK917457:FVK917557 GFG917457:GFG917557 GPC917457:GPC917557 GYY917457:GYY917557 HIU917457:HIU917557 HSQ917457:HSQ917557 ICM917457:ICM917557 IMI917457:IMI917557 IWE917457:IWE917557 JGA917457:JGA917557 JPW917457:JPW917557 JZS917457:JZS917557 KJO917457:KJO917557 KTK917457:KTK917557 LDG917457:LDG917557 LNC917457:LNC917557 LWY917457:LWY917557 MGU917457:MGU917557 MQQ917457:MQQ917557 NAM917457:NAM917557 NKI917457:NKI917557 NUE917457:NUE917557 OEA917457:OEA917557 ONW917457:ONW917557 OXS917457:OXS917557 PHO917457:PHO917557 PRK917457:PRK917557 QBG917457:QBG917557 QLC917457:QLC917557 QUY917457:QUY917557 REU917457:REU917557 ROQ917457:ROQ917557 RYM917457:RYM917557 SII917457:SII917557 SSE917457:SSE917557 TCA917457:TCA917557 TLW917457:TLW917557 TVS917457:TVS917557 UFO917457:UFO917557 UPK917457:UPK917557 UZG917457:UZG917557 VJC917457:VJC917557 VSY917457:VSY917557 WCU917457:WCU917557 WMQ917457:WMQ917557 WWM917457:WWM917557 KA982993:KA983093 TW982993:TW983093 ADS982993:ADS983093 ANO982993:ANO983093 AXK982993:AXK983093 BHG982993:BHG983093 BRC982993:BRC983093 CAY982993:CAY983093 CKU982993:CKU983093 CUQ982993:CUQ983093 DEM982993:DEM983093 DOI982993:DOI983093 DYE982993:DYE983093 EIA982993:EIA983093 ERW982993:ERW983093 FBS982993:FBS983093 FLO982993:FLO983093 FVK982993:FVK983093 GFG982993:GFG983093 GPC982993:GPC983093 GYY982993:GYY983093 HIU982993:HIU983093 HSQ982993:HSQ983093 ICM982993:ICM983093 IMI982993:IMI983093 IWE982993:IWE983093 JGA982993:JGA983093 JPW982993:JPW983093 JZS982993:JZS983093 KJO982993:KJO983093 KTK982993:KTK983093 LDG982993:LDG983093 LNC982993:LNC983093 LWY982993:LWY983093 MGU982993:MGU983093 MQQ982993:MQQ983093 NAM982993:NAM983093 NKI982993:NKI983093 NUE982993:NUE983093 OEA982993:OEA983093 ONW982993:ONW983093 OXS982993:OXS983093 PHO982993:PHO983093 PRK982993:PRK983093 QBG982993:QBG983093 QLC982993:QLC983093 QUY982993:QUY983093 REU982993:REU983093 ROQ982993:ROQ983093 RYM982993:RYM983093 SII982993:SII983093 SSE982993:SSE983093 TCA982993:TCA983093 TLW982993:TLW983093 TVS982993:TVS983093 UFO982993:UFO983093 UPK982993:UPK983093 UZG982993:UZG983093 VJC982993:VJC983093 VSY982993:VSY983093 WCU982993:WCU983093 WMQ982993:WMQ983093 ERW12:ERW57 EIA12:EIA57 DYE12:DYE57 DOI12:DOI57 DEM12:DEM57 CUQ12:CUQ57 CKU12:CKU57 CAY12:CAY57 BRC12:BRC57 BHG12:BHG57 AXK12:AXK57 ANO12:ANO57 ADS12:ADS57 TW12:TW57 KA12:KA57 WWM12:WWM57 WMQ12:WMQ57 WCU12:WCU57 VSY12:VSY57 VJC12:VJC57 UZG12:UZG57 UPK12:UPK57 UFO12:UFO57 TVS12:TVS57 TLW12:TLW57 TCA12:TCA57 SSE12:SSE57 SII12:SII57 RYM12:RYM57 ROQ12:ROQ57 REU12:REU57 QUY12:QUY57 QLC12:QLC57 QBG12:QBG57 PRK12:PRK57 PHO12:PHO57 OXS12:OXS57 ONW12:ONW57 OEA12:OEA57 NUE12:NUE57 NKI12:NKI57 NAM12:NAM57 MQQ12:MQQ57 MGU12:MGU57 LWY12:LWY57 LNC12:LNC57 LDG12:LDG57 KTK12:KTK57 KJO12:KJO57 JZS12:JZS57 JPW12:JPW57 JGA12:JGA57 IWE12:IWE57 IMI12:IMI57 ICM12:ICM57 HSQ12:HSQ57 HIU12:HIU57 GYY12:GYY57 GPC12:GPC57 GFG12:GFG57 FVK12:FVK57 FLO12:FLO57 FBS12:FBS57">
      <formula1>$AE$11</formula1>
    </dataValidation>
    <dataValidation allowBlank="1" showInputMessage="1" showErrorMessage="1" prompt="Quarterly Assessment Percentage Score" sqref="WWN982991:WWN983093 KB65487:KB65589 TX65487:TX65589 ADT65487:ADT65589 ANP65487:ANP65589 AXL65487:AXL65589 BHH65487:BHH65589 BRD65487:BRD65589 CAZ65487:CAZ65589 CKV65487:CKV65589 CUR65487:CUR65589 DEN65487:DEN65589 DOJ65487:DOJ65589 DYF65487:DYF65589 EIB65487:EIB65589 ERX65487:ERX65589 FBT65487:FBT65589 FLP65487:FLP65589 FVL65487:FVL65589 GFH65487:GFH65589 GPD65487:GPD65589 GYZ65487:GYZ65589 HIV65487:HIV65589 HSR65487:HSR65589 ICN65487:ICN65589 IMJ65487:IMJ65589 IWF65487:IWF65589 JGB65487:JGB65589 JPX65487:JPX65589 JZT65487:JZT65589 KJP65487:KJP65589 KTL65487:KTL65589 LDH65487:LDH65589 LND65487:LND65589 LWZ65487:LWZ65589 MGV65487:MGV65589 MQR65487:MQR65589 NAN65487:NAN65589 NKJ65487:NKJ65589 NUF65487:NUF65589 OEB65487:OEB65589 ONX65487:ONX65589 OXT65487:OXT65589 PHP65487:PHP65589 PRL65487:PRL65589 QBH65487:QBH65589 QLD65487:QLD65589 QUZ65487:QUZ65589 REV65487:REV65589 ROR65487:ROR65589 RYN65487:RYN65589 SIJ65487:SIJ65589 SSF65487:SSF65589 TCB65487:TCB65589 TLX65487:TLX65589 TVT65487:TVT65589 UFP65487:UFP65589 UPL65487:UPL65589 UZH65487:UZH65589 VJD65487:VJD65589 VSZ65487:VSZ65589 WCV65487:WCV65589 WMR65487:WMR65589 WWN65487:WWN65589 KB131023:KB131125 TX131023:TX131125 ADT131023:ADT131125 ANP131023:ANP131125 AXL131023:AXL131125 BHH131023:BHH131125 BRD131023:BRD131125 CAZ131023:CAZ131125 CKV131023:CKV131125 CUR131023:CUR131125 DEN131023:DEN131125 DOJ131023:DOJ131125 DYF131023:DYF131125 EIB131023:EIB131125 ERX131023:ERX131125 FBT131023:FBT131125 FLP131023:FLP131125 FVL131023:FVL131125 GFH131023:GFH131125 GPD131023:GPD131125 GYZ131023:GYZ131125 HIV131023:HIV131125 HSR131023:HSR131125 ICN131023:ICN131125 IMJ131023:IMJ131125 IWF131023:IWF131125 JGB131023:JGB131125 JPX131023:JPX131125 JZT131023:JZT131125 KJP131023:KJP131125 KTL131023:KTL131125 LDH131023:LDH131125 LND131023:LND131125 LWZ131023:LWZ131125 MGV131023:MGV131125 MQR131023:MQR131125 NAN131023:NAN131125 NKJ131023:NKJ131125 NUF131023:NUF131125 OEB131023:OEB131125 ONX131023:ONX131125 OXT131023:OXT131125 PHP131023:PHP131125 PRL131023:PRL131125 QBH131023:QBH131125 QLD131023:QLD131125 QUZ131023:QUZ131125 REV131023:REV131125 ROR131023:ROR131125 RYN131023:RYN131125 SIJ131023:SIJ131125 SSF131023:SSF131125 TCB131023:TCB131125 TLX131023:TLX131125 TVT131023:TVT131125 UFP131023:UFP131125 UPL131023:UPL131125 UZH131023:UZH131125 VJD131023:VJD131125 VSZ131023:VSZ131125 WCV131023:WCV131125 WMR131023:WMR131125 WWN131023:WWN131125 KB196559:KB196661 TX196559:TX196661 ADT196559:ADT196661 ANP196559:ANP196661 AXL196559:AXL196661 BHH196559:BHH196661 BRD196559:BRD196661 CAZ196559:CAZ196661 CKV196559:CKV196661 CUR196559:CUR196661 DEN196559:DEN196661 DOJ196559:DOJ196661 DYF196559:DYF196661 EIB196559:EIB196661 ERX196559:ERX196661 FBT196559:FBT196661 FLP196559:FLP196661 FVL196559:FVL196661 GFH196559:GFH196661 GPD196559:GPD196661 GYZ196559:GYZ196661 HIV196559:HIV196661 HSR196559:HSR196661 ICN196559:ICN196661 IMJ196559:IMJ196661 IWF196559:IWF196661 JGB196559:JGB196661 JPX196559:JPX196661 JZT196559:JZT196661 KJP196559:KJP196661 KTL196559:KTL196661 LDH196559:LDH196661 LND196559:LND196661 LWZ196559:LWZ196661 MGV196559:MGV196661 MQR196559:MQR196661 NAN196559:NAN196661 NKJ196559:NKJ196661 NUF196559:NUF196661 OEB196559:OEB196661 ONX196559:ONX196661 OXT196559:OXT196661 PHP196559:PHP196661 PRL196559:PRL196661 QBH196559:QBH196661 QLD196559:QLD196661 QUZ196559:QUZ196661 REV196559:REV196661 ROR196559:ROR196661 RYN196559:RYN196661 SIJ196559:SIJ196661 SSF196559:SSF196661 TCB196559:TCB196661 TLX196559:TLX196661 TVT196559:TVT196661 UFP196559:UFP196661 UPL196559:UPL196661 UZH196559:UZH196661 VJD196559:VJD196661 VSZ196559:VSZ196661 WCV196559:WCV196661 WMR196559:WMR196661 WWN196559:WWN196661 KB262095:KB262197 TX262095:TX262197 ADT262095:ADT262197 ANP262095:ANP262197 AXL262095:AXL262197 BHH262095:BHH262197 BRD262095:BRD262197 CAZ262095:CAZ262197 CKV262095:CKV262197 CUR262095:CUR262197 DEN262095:DEN262197 DOJ262095:DOJ262197 DYF262095:DYF262197 EIB262095:EIB262197 ERX262095:ERX262197 FBT262095:FBT262197 FLP262095:FLP262197 FVL262095:FVL262197 GFH262095:GFH262197 GPD262095:GPD262197 GYZ262095:GYZ262197 HIV262095:HIV262197 HSR262095:HSR262197 ICN262095:ICN262197 IMJ262095:IMJ262197 IWF262095:IWF262197 JGB262095:JGB262197 JPX262095:JPX262197 JZT262095:JZT262197 KJP262095:KJP262197 KTL262095:KTL262197 LDH262095:LDH262197 LND262095:LND262197 LWZ262095:LWZ262197 MGV262095:MGV262197 MQR262095:MQR262197 NAN262095:NAN262197 NKJ262095:NKJ262197 NUF262095:NUF262197 OEB262095:OEB262197 ONX262095:ONX262197 OXT262095:OXT262197 PHP262095:PHP262197 PRL262095:PRL262197 QBH262095:QBH262197 QLD262095:QLD262197 QUZ262095:QUZ262197 REV262095:REV262197 ROR262095:ROR262197 RYN262095:RYN262197 SIJ262095:SIJ262197 SSF262095:SSF262197 TCB262095:TCB262197 TLX262095:TLX262197 TVT262095:TVT262197 UFP262095:UFP262197 UPL262095:UPL262197 UZH262095:UZH262197 VJD262095:VJD262197 VSZ262095:VSZ262197 WCV262095:WCV262197 WMR262095:WMR262197 WWN262095:WWN262197 KB327631:KB327733 TX327631:TX327733 ADT327631:ADT327733 ANP327631:ANP327733 AXL327631:AXL327733 BHH327631:BHH327733 BRD327631:BRD327733 CAZ327631:CAZ327733 CKV327631:CKV327733 CUR327631:CUR327733 DEN327631:DEN327733 DOJ327631:DOJ327733 DYF327631:DYF327733 EIB327631:EIB327733 ERX327631:ERX327733 FBT327631:FBT327733 FLP327631:FLP327733 FVL327631:FVL327733 GFH327631:GFH327733 GPD327631:GPD327733 GYZ327631:GYZ327733 HIV327631:HIV327733 HSR327631:HSR327733 ICN327631:ICN327733 IMJ327631:IMJ327733 IWF327631:IWF327733 JGB327631:JGB327733 JPX327631:JPX327733 JZT327631:JZT327733 KJP327631:KJP327733 KTL327631:KTL327733 LDH327631:LDH327733 LND327631:LND327733 LWZ327631:LWZ327733 MGV327631:MGV327733 MQR327631:MQR327733 NAN327631:NAN327733 NKJ327631:NKJ327733 NUF327631:NUF327733 OEB327631:OEB327733 ONX327631:ONX327733 OXT327631:OXT327733 PHP327631:PHP327733 PRL327631:PRL327733 QBH327631:QBH327733 QLD327631:QLD327733 QUZ327631:QUZ327733 REV327631:REV327733 ROR327631:ROR327733 RYN327631:RYN327733 SIJ327631:SIJ327733 SSF327631:SSF327733 TCB327631:TCB327733 TLX327631:TLX327733 TVT327631:TVT327733 UFP327631:UFP327733 UPL327631:UPL327733 UZH327631:UZH327733 VJD327631:VJD327733 VSZ327631:VSZ327733 WCV327631:WCV327733 WMR327631:WMR327733 WWN327631:WWN327733 KB393167:KB393269 TX393167:TX393269 ADT393167:ADT393269 ANP393167:ANP393269 AXL393167:AXL393269 BHH393167:BHH393269 BRD393167:BRD393269 CAZ393167:CAZ393269 CKV393167:CKV393269 CUR393167:CUR393269 DEN393167:DEN393269 DOJ393167:DOJ393269 DYF393167:DYF393269 EIB393167:EIB393269 ERX393167:ERX393269 FBT393167:FBT393269 FLP393167:FLP393269 FVL393167:FVL393269 GFH393167:GFH393269 GPD393167:GPD393269 GYZ393167:GYZ393269 HIV393167:HIV393269 HSR393167:HSR393269 ICN393167:ICN393269 IMJ393167:IMJ393269 IWF393167:IWF393269 JGB393167:JGB393269 JPX393167:JPX393269 JZT393167:JZT393269 KJP393167:KJP393269 KTL393167:KTL393269 LDH393167:LDH393269 LND393167:LND393269 LWZ393167:LWZ393269 MGV393167:MGV393269 MQR393167:MQR393269 NAN393167:NAN393269 NKJ393167:NKJ393269 NUF393167:NUF393269 OEB393167:OEB393269 ONX393167:ONX393269 OXT393167:OXT393269 PHP393167:PHP393269 PRL393167:PRL393269 QBH393167:QBH393269 QLD393167:QLD393269 QUZ393167:QUZ393269 REV393167:REV393269 ROR393167:ROR393269 RYN393167:RYN393269 SIJ393167:SIJ393269 SSF393167:SSF393269 TCB393167:TCB393269 TLX393167:TLX393269 TVT393167:TVT393269 UFP393167:UFP393269 UPL393167:UPL393269 UZH393167:UZH393269 VJD393167:VJD393269 VSZ393167:VSZ393269 WCV393167:WCV393269 WMR393167:WMR393269 WWN393167:WWN393269 KB458703:KB458805 TX458703:TX458805 ADT458703:ADT458805 ANP458703:ANP458805 AXL458703:AXL458805 BHH458703:BHH458805 BRD458703:BRD458805 CAZ458703:CAZ458805 CKV458703:CKV458805 CUR458703:CUR458805 DEN458703:DEN458805 DOJ458703:DOJ458805 DYF458703:DYF458805 EIB458703:EIB458805 ERX458703:ERX458805 FBT458703:FBT458805 FLP458703:FLP458805 FVL458703:FVL458805 GFH458703:GFH458805 GPD458703:GPD458805 GYZ458703:GYZ458805 HIV458703:HIV458805 HSR458703:HSR458805 ICN458703:ICN458805 IMJ458703:IMJ458805 IWF458703:IWF458805 JGB458703:JGB458805 JPX458703:JPX458805 JZT458703:JZT458805 KJP458703:KJP458805 KTL458703:KTL458805 LDH458703:LDH458805 LND458703:LND458805 LWZ458703:LWZ458805 MGV458703:MGV458805 MQR458703:MQR458805 NAN458703:NAN458805 NKJ458703:NKJ458805 NUF458703:NUF458805 OEB458703:OEB458805 ONX458703:ONX458805 OXT458703:OXT458805 PHP458703:PHP458805 PRL458703:PRL458805 QBH458703:QBH458805 QLD458703:QLD458805 QUZ458703:QUZ458805 REV458703:REV458805 ROR458703:ROR458805 RYN458703:RYN458805 SIJ458703:SIJ458805 SSF458703:SSF458805 TCB458703:TCB458805 TLX458703:TLX458805 TVT458703:TVT458805 UFP458703:UFP458805 UPL458703:UPL458805 UZH458703:UZH458805 VJD458703:VJD458805 VSZ458703:VSZ458805 WCV458703:WCV458805 WMR458703:WMR458805 WWN458703:WWN458805 KB524239:KB524341 TX524239:TX524341 ADT524239:ADT524341 ANP524239:ANP524341 AXL524239:AXL524341 BHH524239:BHH524341 BRD524239:BRD524341 CAZ524239:CAZ524341 CKV524239:CKV524341 CUR524239:CUR524341 DEN524239:DEN524341 DOJ524239:DOJ524341 DYF524239:DYF524341 EIB524239:EIB524341 ERX524239:ERX524341 FBT524239:FBT524341 FLP524239:FLP524341 FVL524239:FVL524341 GFH524239:GFH524341 GPD524239:GPD524341 GYZ524239:GYZ524341 HIV524239:HIV524341 HSR524239:HSR524341 ICN524239:ICN524341 IMJ524239:IMJ524341 IWF524239:IWF524341 JGB524239:JGB524341 JPX524239:JPX524341 JZT524239:JZT524341 KJP524239:KJP524341 KTL524239:KTL524341 LDH524239:LDH524341 LND524239:LND524341 LWZ524239:LWZ524341 MGV524239:MGV524341 MQR524239:MQR524341 NAN524239:NAN524341 NKJ524239:NKJ524341 NUF524239:NUF524341 OEB524239:OEB524341 ONX524239:ONX524341 OXT524239:OXT524341 PHP524239:PHP524341 PRL524239:PRL524341 QBH524239:QBH524341 QLD524239:QLD524341 QUZ524239:QUZ524341 REV524239:REV524341 ROR524239:ROR524341 RYN524239:RYN524341 SIJ524239:SIJ524341 SSF524239:SSF524341 TCB524239:TCB524341 TLX524239:TLX524341 TVT524239:TVT524341 UFP524239:UFP524341 UPL524239:UPL524341 UZH524239:UZH524341 VJD524239:VJD524341 VSZ524239:VSZ524341 WCV524239:WCV524341 WMR524239:WMR524341 WWN524239:WWN524341 KB589775:KB589877 TX589775:TX589877 ADT589775:ADT589877 ANP589775:ANP589877 AXL589775:AXL589877 BHH589775:BHH589877 BRD589775:BRD589877 CAZ589775:CAZ589877 CKV589775:CKV589877 CUR589775:CUR589877 DEN589775:DEN589877 DOJ589775:DOJ589877 DYF589775:DYF589877 EIB589775:EIB589877 ERX589775:ERX589877 FBT589775:FBT589877 FLP589775:FLP589877 FVL589775:FVL589877 GFH589775:GFH589877 GPD589775:GPD589877 GYZ589775:GYZ589877 HIV589775:HIV589877 HSR589775:HSR589877 ICN589775:ICN589877 IMJ589775:IMJ589877 IWF589775:IWF589877 JGB589775:JGB589877 JPX589775:JPX589877 JZT589775:JZT589877 KJP589775:KJP589877 KTL589775:KTL589877 LDH589775:LDH589877 LND589775:LND589877 LWZ589775:LWZ589877 MGV589775:MGV589877 MQR589775:MQR589877 NAN589775:NAN589877 NKJ589775:NKJ589877 NUF589775:NUF589877 OEB589775:OEB589877 ONX589775:ONX589877 OXT589775:OXT589877 PHP589775:PHP589877 PRL589775:PRL589877 QBH589775:QBH589877 QLD589775:QLD589877 QUZ589775:QUZ589877 REV589775:REV589877 ROR589775:ROR589877 RYN589775:RYN589877 SIJ589775:SIJ589877 SSF589775:SSF589877 TCB589775:TCB589877 TLX589775:TLX589877 TVT589775:TVT589877 UFP589775:UFP589877 UPL589775:UPL589877 UZH589775:UZH589877 VJD589775:VJD589877 VSZ589775:VSZ589877 WCV589775:WCV589877 WMR589775:WMR589877 WWN589775:WWN589877 KB655311:KB655413 TX655311:TX655413 ADT655311:ADT655413 ANP655311:ANP655413 AXL655311:AXL655413 BHH655311:BHH655413 BRD655311:BRD655413 CAZ655311:CAZ655413 CKV655311:CKV655413 CUR655311:CUR655413 DEN655311:DEN655413 DOJ655311:DOJ655413 DYF655311:DYF655413 EIB655311:EIB655413 ERX655311:ERX655413 FBT655311:FBT655413 FLP655311:FLP655413 FVL655311:FVL655413 GFH655311:GFH655413 GPD655311:GPD655413 GYZ655311:GYZ655413 HIV655311:HIV655413 HSR655311:HSR655413 ICN655311:ICN655413 IMJ655311:IMJ655413 IWF655311:IWF655413 JGB655311:JGB655413 JPX655311:JPX655413 JZT655311:JZT655413 KJP655311:KJP655413 KTL655311:KTL655413 LDH655311:LDH655413 LND655311:LND655413 LWZ655311:LWZ655413 MGV655311:MGV655413 MQR655311:MQR655413 NAN655311:NAN655413 NKJ655311:NKJ655413 NUF655311:NUF655413 OEB655311:OEB655413 ONX655311:ONX655413 OXT655311:OXT655413 PHP655311:PHP655413 PRL655311:PRL655413 QBH655311:QBH655413 QLD655311:QLD655413 QUZ655311:QUZ655413 REV655311:REV655413 ROR655311:ROR655413 RYN655311:RYN655413 SIJ655311:SIJ655413 SSF655311:SSF655413 TCB655311:TCB655413 TLX655311:TLX655413 TVT655311:TVT655413 UFP655311:UFP655413 UPL655311:UPL655413 UZH655311:UZH655413 VJD655311:VJD655413 VSZ655311:VSZ655413 WCV655311:WCV655413 WMR655311:WMR655413 WWN655311:WWN655413 KB720847:KB720949 TX720847:TX720949 ADT720847:ADT720949 ANP720847:ANP720949 AXL720847:AXL720949 BHH720847:BHH720949 BRD720847:BRD720949 CAZ720847:CAZ720949 CKV720847:CKV720949 CUR720847:CUR720949 DEN720847:DEN720949 DOJ720847:DOJ720949 DYF720847:DYF720949 EIB720847:EIB720949 ERX720847:ERX720949 FBT720847:FBT720949 FLP720847:FLP720949 FVL720847:FVL720949 GFH720847:GFH720949 GPD720847:GPD720949 GYZ720847:GYZ720949 HIV720847:HIV720949 HSR720847:HSR720949 ICN720847:ICN720949 IMJ720847:IMJ720949 IWF720847:IWF720949 JGB720847:JGB720949 JPX720847:JPX720949 JZT720847:JZT720949 KJP720847:KJP720949 KTL720847:KTL720949 LDH720847:LDH720949 LND720847:LND720949 LWZ720847:LWZ720949 MGV720847:MGV720949 MQR720847:MQR720949 NAN720847:NAN720949 NKJ720847:NKJ720949 NUF720847:NUF720949 OEB720847:OEB720949 ONX720847:ONX720949 OXT720847:OXT720949 PHP720847:PHP720949 PRL720847:PRL720949 QBH720847:QBH720949 QLD720847:QLD720949 QUZ720847:QUZ720949 REV720847:REV720949 ROR720847:ROR720949 RYN720847:RYN720949 SIJ720847:SIJ720949 SSF720847:SSF720949 TCB720847:TCB720949 TLX720847:TLX720949 TVT720847:TVT720949 UFP720847:UFP720949 UPL720847:UPL720949 UZH720847:UZH720949 VJD720847:VJD720949 VSZ720847:VSZ720949 WCV720847:WCV720949 WMR720847:WMR720949 WWN720847:WWN720949 KB786383:KB786485 TX786383:TX786485 ADT786383:ADT786485 ANP786383:ANP786485 AXL786383:AXL786485 BHH786383:BHH786485 BRD786383:BRD786485 CAZ786383:CAZ786485 CKV786383:CKV786485 CUR786383:CUR786485 DEN786383:DEN786485 DOJ786383:DOJ786485 DYF786383:DYF786485 EIB786383:EIB786485 ERX786383:ERX786485 FBT786383:FBT786485 FLP786383:FLP786485 FVL786383:FVL786485 GFH786383:GFH786485 GPD786383:GPD786485 GYZ786383:GYZ786485 HIV786383:HIV786485 HSR786383:HSR786485 ICN786383:ICN786485 IMJ786383:IMJ786485 IWF786383:IWF786485 JGB786383:JGB786485 JPX786383:JPX786485 JZT786383:JZT786485 KJP786383:KJP786485 KTL786383:KTL786485 LDH786383:LDH786485 LND786383:LND786485 LWZ786383:LWZ786485 MGV786383:MGV786485 MQR786383:MQR786485 NAN786383:NAN786485 NKJ786383:NKJ786485 NUF786383:NUF786485 OEB786383:OEB786485 ONX786383:ONX786485 OXT786383:OXT786485 PHP786383:PHP786485 PRL786383:PRL786485 QBH786383:QBH786485 QLD786383:QLD786485 QUZ786383:QUZ786485 REV786383:REV786485 ROR786383:ROR786485 RYN786383:RYN786485 SIJ786383:SIJ786485 SSF786383:SSF786485 TCB786383:TCB786485 TLX786383:TLX786485 TVT786383:TVT786485 UFP786383:UFP786485 UPL786383:UPL786485 UZH786383:UZH786485 VJD786383:VJD786485 VSZ786383:VSZ786485 WCV786383:WCV786485 WMR786383:WMR786485 WWN786383:WWN786485 KB851919:KB852021 TX851919:TX852021 ADT851919:ADT852021 ANP851919:ANP852021 AXL851919:AXL852021 BHH851919:BHH852021 BRD851919:BRD852021 CAZ851919:CAZ852021 CKV851919:CKV852021 CUR851919:CUR852021 DEN851919:DEN852021 DOJ851919:DOJ852021 DYF851919:DYF852021 EIB851919:EIB852021 ERX851919:ERX852021 FBT851919:FBT852021 FLP851919:FLP852021 FVL851919:FVL852021 GFH851919:GFH852021 GPD851919:GPD852021 GYZ851919:GYZ852021 HIV851919:HIV852021 HSR851919:HSR852021 ICN851919:ICN852021 IMJ851919:IMJ852021 IWF851919:IWF852021 JGB851919:JGB852021 JPX851919:JPX852021 JZT851919:JZT852021 KJP851919:KJP852021 KTL851919:KTL852021 LDH851919:LDH852021 LND851919:LND852021 LWZ851919:LWZ852021 MGV851919:MGV852021 MQR851919:MQR852021 NAN851919:NAN852021 NKJ851919:NKJ852021 NUF851919:NUF852021 OEB851919:OEB852021 ONX851919:ONX852021 OXT851919:OXT852021 PHP851919:PHP852021 PRL851919:PRL852021 QBH851919:QBH852021 QLD851919:QLD852021 QUZ851919:QUZ852021 REV851919:REV852021 ROR851919:ROR852021 RYN851919:RYN852021 SIJ851919:SIJ852021 SSF851919:SSF852021 TCB851919:TCB852021 TLX851919:TLX852021 TVT851919:TVT852021 UFP851919:UFP852021 UPL851919:UPL852021 UZH851919:UZH852021 VJD851919:VJD852021 VSZ851919:VSZ852021 WCV851919:WCV852021 WMR851919:WMR852021 WWN851919:WWN852021 KB917455:KB917557 TX917455:TX917557 ADT917455:ADT917557 ANP917455:ANP917557 AXL917455:AXL917557 BHH917455:BHH917557 BRD917455:BRD917557 CAZ917455:CAZ917557 CKV917455:CKV917557 CUR917455:CUR917557 DEN917455:DEN917557 DOJ917455:DOJ917557 DYF917455:DYF917557 EIB917455:EIB917557 ERX917455:ERX917557 FBT917455:FBT917557 FLP917455:FLP917557 FVL917455:FVL917557 GFH917455:GFH917557 GPD917455:GPD917557 GYZ917455:GYZ917557 HIV917455:HIV917557 HSR917455:HSR917557 ICN917455:ICN917557 IMJ917455:IMJ917557 IWF917455:IWF917557 JGB917455:JGB917557 JPX917455:JPX917557 JZT917455:JZT917557 KJP917455:KJP917557 KTL917455:KTL917557 LDH917455:LDH917557 LND917455:LND917557 LWZ917455:LWZ917557 MGV917455:MGV917557 MQR917455:MQR917557 NAN917455:NAN917557 NKJ917455:NKJ917557 NUF917455:NUF917557 OEB917455:OEB917557 ONX917455:ONX917557 OXT917455:OXT917557 PHP917455:PHP917557 PRL917455:PRL917557 QBH917455:QBH917557 QLD917455:QLD917557 QUZ917455:QUZ917557 REV917455:REV917557 ROR917455:ROR917557 RYN917455:RYN917557 SIJ917455:SIJ917557 SSF917455:SSF917557 TCB917455:TCB917557 TLX917455:TLX917557 TVT917455:TVT917557 UFP917455:UFP917557 UPL917455:UPL917557 UZH917455:UZH917557 VJD917455:VJD917557 VSZ917455:VSZ917557 WCV917455:WCV917557 WMR917455:WMR917557 WWN917455:WWN917557 KB982991:KB983093 TX982991:TX983093 ADT982991:ADT983093 ANP982991:ANP983093 AXL982991:AXL983093 BHH982991:BHH983093 BRD982991:BRD983093 CAZ982991:CAZ983093 CKV982991:CKV983093 CUR982991:CUR983093 DEN982991:DEN983093 DOJ982991:DOJ983093 DYF982991:DYF983093 EIB982991:EIB983093 ERX982991:ERX983093 FBT982991:FBT983093 FLP982991:FLP983093 FVL982991:FVL983093 GFH982991:GFH983093 GPD982991:GPD983093 GYZ982991:GYZ983093 HIV982991:HIV983093 HSR982991:HSR983093 ICN982991:ICN983093 IMJ982991:IMJ983093 IWF982991:IWF983093 JGB982991:JGB983093 JPX982991:JPX983093 JZT982991:JZT983093 KJP982991:KJP983093 KTL982991:KTL983093 LDH982991:LDH983093 LND982991:LND983093 LWZ982991:LWZ983093 MGV982991:MGV983093 MQR982991:MQR983093 NAN982991:NAN983093 NKJ982991:NKJ983093 NUF982991:NUF983093 OEB982991:OEB983093 ONX982991:ONX983093 OXT982991:OXT983093 PHP982991:PHP983093 PRL982991:PRL983093 QBH982991:QBH983093 QLD982991:QLD983093 QUZ982991:QUZ983093 REV982991:REV983093 ROR982991:ROR983093 RYN982991:RYN983093 SIJ982991:SIJ983093 SSF982991:SSF983093 TCB982991:TCB983093 TLX982991:TLX983093 TVT982991:TVT983093 UFP982991:UFP983093 UPL982991:UPL983093 UZH982991:UZH983093 VJD982991:VJD983093 VSZ982991:VSZ983093 WCV982991:WCV983093 WMR982991:WMR983093 QLD11:QLD57 QBH11:QBH57 PRL11:PRL57 PHP11:PHP57 OXT11:OXT57 ONX11:ONX57 OEB11:OEB57 NUF11:NUF57 NKJ11:NKJ57 NAN11:NAN57 MQR11:MQR57 MGV11:MGV57 LWZ11:LWZ57 LND11:LND57 LDH11:LDH57 KTL11:KTL57 KJP11:KJP57 JZT11:JZT57 JPX11:JPX57 JGB11:JGB57 IWF11:IWF57 IMJ11:IMJ57 ICN11:ICN57 HSR11:HSR57 HIV11:HIV57 GYZ11:GYZ57 GPD11:GPD57 GFH11:GFH57 FVL11:FVL57 FLP11:FLP57 FBT11:FBT57 ERX11:ERX57 EIB11:EIB57 DYF11:DYF57 DOJ11:DOJ57 DEN11:DEN57 CUR11:CUR57 CKV11:CKV57 CAZ11:CAZ57 BRD11:BRD57 BHH11:BHH57 AXL11:AXL57 ANP11:ANP57 ADT11:ADT57 TX11:TX57 KB11:KB57 WWN11:WWN57 WMR11:WMR57 WCV11:WCV57 VSZ11:VSZ57 VJD11:VJD57 UZH11:UZH57 UPL11:UPL57 UFP11:UFP57 TVT11:TVT57 TLX11:TLX57 TCB11:TCB57 SSF11:SSF57 SIJ11:SIJ57 RYN11:RYN57 ROR11:ROR57 REV11:REV57 QUZ11:QUZ57"/>
    <dataValidation allowBlank="1" showInputMessage="1" showErrorMessage="1" prompt="Quarterly Assessment Weighted Score" sqref="WWO982991:WWO983093 KC65487:KC65589 TY65487:TY65589 ADU65487:ADU65589 ANQ65487:ANQ65589 AXM65487:AXM65589 BHI65487:BHI65589 BRE65487:BRE65589 CBA65487:CBA65589 CKW65487:CKW65589 CUS65487:CUS65589 DEO65487:DEO65589 DOK65487:DOK65589 DYG65487:DYG65589 EIC65487:EIC65589 ERY65487:ERY65589 FBU65487:FBU65589 FLQ65487:FLQ65589 FVM65487:FVM65589 GFI65487:GFI65589 GPE65487:GPE65589 GZA65487:GZA65589 HIW65487:HIW65589 HSS65487:HSS65589 ICO65487:ICO65589 IMK65487:IMK65589 IWG65487:IWG65589 JGC65487:JGC65589 JPY65487:JPY65589 JZU65487:JZU65589 KJQ65487:KJQ65589 KTM65487:KTM65589 LDI65487:LDI65589 LNE65487:LNE65589 LXA65487:LXA65589 MGW65487:MGW65589 MQS65487:MQS65589 NAO65487:NAO65589 NKK65487:NKK65589 NUG65487:NUG65589 OEC65487:OEC65589 ONY65487:ONY65589 OXU65487:OXU65589 PHQ65487:PHQ65589 PRM65487:PRM65589 QBI65487:QBI65589 QLE65487:QLE65589 QVA65487:QVA65589 REW65487:REW65589 ROS65487:ROS65589 RYO65487:RYO65589 SIK65487:SIK65589 SSG65487:SSG65589 TCC65487:TCC65589 TLY65487:TLY65589 TVU65487:TVU65589 UFQ65487:UFQ65589 UPM65487:UPM65589 UZI65487:UZI65589 VJE65487:VJE65589 VTA65487:VTA65589 WCW65487:WCW65589 WMS65487:WMS65589 WWO65487:WWO65589 KC131023:KC131125 TY131023:TY131125 ADU131023:ADU131125 ANQ131023:ANQ131125 AXM131023:AXM131125 BHI131023:BHI131125 BRE131023:BRE131125 CBA131023:CBA131125 CKW131023:CKW131125 CUS131023:CUS131125 DEO131023:DEO131125 DOK131023:DOK131125 DYG131023:DYG131125 EIC131023:EIC131125 ERY131023:ERY131125 FBU131023:FBU131125 FLQ131023:FLQ131125 FVM131023:FVM131125 GFI131023:GFI131125 GPE131023:GPE131125 GZA131023:GZA131125 HIW131023:HIW131125 HSS131023:HSS131125 ICO131023:ICO131125 IMK131023:IMK131125 IWG131023:IWG131125 JGC131023:JGC131125 JPY131023:JPY131125 JZU131023:JZU131125 KJQ131023:KJQ131125 KTM131023:KTM131125 LDI131023:LDI131125 LNE131023:LNE131125 LXA131023:LXA131125 MGW131023:MGW131125 MQS131023:MQS131125 NAO131023:NAO131125 NKK131023:NKK131125 NUG131023:NUG131125 OEC131023:OEC131125 ONY131023:ONY131125 OXU131023:OXU131125 PHQ131023:PHQ131125 PRM131023:PRM131125 QBI131023:QBI131125 QLE131023:QLE131125 QVA131023:QVA131125 REW131023:REW131125 ROS131023:ROS131125 RYO131023:RYO131125 SIK131023:SIK131125 SSG131023:SSG131125 TCC131023:TCC131125 TLY131023:TLY131125 TVU131023:TVU131125 UFQ131023:UFQ131125 UPM131023:UPM131125 UZI131023:UZI131125 VJE131023:VJE131125 VTA131023:VTA131125 WCW131023:WCW131125 WMS131023:WMS131125 WWO131023:WWO131125 KC196559:KC196661 TY196559:TY196661 ADU196559:ADU196661 ANQ196559:ANQ196661 AXM196559:AXM196661 BHI196559:BHI196661 BRE196559:BRE196661 CBA196559:CBA196661 CKW196559:CKW196661 CUS196559:CUS196661 DEO196559:DEO196661 DOK196559:DOK196661 DYG196559:DYG196661 EIC196559:EIC196661 ERY196559:ERY196661 FBU196559:FBU196661 FLQ196559:FLQ196661 FVM196559:FVM196661 GFI196559:GFI196661 GPE196559:GPE196661 GZA196559:GZA196661 HIW196559:HIW196661 HSS196559:HSS196661 ICO196559:ICO196661 IMK196559:IMK196661 IWG196559:IWG196661 JGC196559:JGC196661 JPY196559:JPY196661 JZU196559:JZU196661 KJQ196559:KJQ196661 KTM196559:KTM196661 LDI196559:LDI196661 LNE196559:LNE196661 LXA196559:LXA196661 MGW196559:MGW196661 MQS196559:MQS196661 NAO196559:NAO196661 NKK196559:NKK196661 NUG196559:NUG196661 OEC196559:OEC196661 ONY196559:ONY196661 OXU196559:OXU196661 PHQ196559:PHQ196661 PRM196559:PRM196661 QBI196559:QBI196661 QLE196559:QLE196661 QVA196559:QVA196661 REW196559:REW196661 ROS196559:ROS196661 RYO196559:RYO196661 SIK196559:SIK196661 SSG196559:SSG196661 TCC196559:TCC196661 TLY196559:TLY196661 TVU196559:TVU196661 UFQ196559:UFQ196661 UPM196559:UPM196661 UZI196559:UZI196661 VJE196559:VJE196661 VTA196559:VTA196661 WCW196559:WCW196661 WMS196559:WMS196661 WWO196559:WWO196661 KC262095:KC262197 TY262095:TY262197 ADU262095:ADU262197 ANQ262095:ANQ262197 AXM262095:AXM262197 BHI262095:BHI262197 BRE262095:BRE262197 CBA262095:CBA262197 CKW262095:CKW262197 CUS262095:CUS262197 DEO262095:DEO262197 DOK262095:DOK262197 DYG262095:DYG262197 EIC262095:EIC262197 ERY262095:ERY262197 FBU262095:FBU262197 FLQ262095:FLQ262197 FVM262095:FVM262197 GFI262095:GFI262197 GPE262095:GPE262197 GZA262095:GZA262197 HIW262095:HIW262197 HSS262095:HSS262197 ICO262095:ICO262197 IMK262095:IMK262197 IWG262095:IWG262197 JGC262095:JGC262197 JPY262095:JPY262197 JZU262095:JZU262197 KJQ262095:KJQ262197 KTM262095:KTM262197 LDI262095:LDI262197 LNE262095:LNE262197 LXA262095:LXA262197 MGW262095:MGW262197 MQS262095:MQS262197 NAO262095:NAO262197 NKK262095:NKK262197 NUG262095:NUG262197 OEC262095:OEC262197 ONY262095:ONY262197 OXU262095:OXU262197 PHQ262095:PHQ262197 PRM262095:PRM262197 QBI262095:QBI262197 QLE262095:QLE262197 QVA262095:QVA262197 REW262095:REW262197 ROS262095:ROS262197 RYO262095:RYO262197 SIK262095:SIK262197 SSG262095:SSG262197 TCC262095:TCC262197 TLY262095:TLY262197 TVU262095:TVU262197 UFQ262095:UFQ262197 UPM262095:UPM262197 UZI262095:UZI262197 VJE262095:VJE262197 VTA262095:VTA262197 WCW262095:WCW262197 WMS262095:WMS262197 WWO262095:WWO262197 KC327631:KC327733 TY327631:TY327733 ADU327631:ADU327733 ANQ327631:ANQ327733 AXM327631:AXM327733 BHI327631:BHI327733 BRE327631:BRE327733 CBA327631:CBA327733 CKW327631:CKW327733 CUS327631:CUS327733 DEO327631:DEO327733 DOK327631:DOK327733 DYG327631:DYG327733 EIC327631:EIC327733 ERY327631:ERY327733 FBU327631:FBU327733 FLQ327631:FLQ327733 FVM327631:FVM327733 GFI327631:GFI327733 GPE327631:GPE327733 GZA327631:GZA327733 HIW327631:HIW327733 HSS327631:HSS327733 ICO327631:ICO327733 IMK327631:IMK327733 IWG327631:IWG327733 JGC327631:JGC327733 JPY327631:JPY327733 JZU327631:JZU327733 KJQ327631:KJQ327733 KTM327631:KTM327733 LDI327631:LDI327733 LNE327631:LNE327733 LXA327631:LXA327733 MGW327631:MGW327733 MQS327631:MQS327733 NAO327631:NAO327733 NKK327631:NKK327733 NUG327631:NUG327733 OEC327631:OEC327733 ONY327631:ONY327733 OXU327631:OXU327733 PHQ327631:PHQ327733 PRM327631:PRM327733 QBI327631:QBI327733 QLE327631:QLE327733 QVA327631:QVA327733 REW327631:REW327733 ROS327631:ROS327733 RYO327631:RYO327733 SIK327631:SIK327733 SSG327631:SSG327733 TCC327631:TCC327733 TLY327631:TLY327733 TVU327631:TVU327733 UFQ327631:UFQ327733 UPM327631:UPM327733 UZI327631:UZI327733 VJE327631:VJE327733 VTA327631:VTA327733 WCW327631:WCW327733 WMS327631:WMS327733 WWO327631:WWO327733 KC393167:KC393269 TY393167:TY393269 ADU393167:ADU393269 ANQ393167:ANQ393269 AXM393167:AXM393269 BHI393167:BHI393269 BRE393167:BRE393269 CBA393167:CBA393269 CKW393167:CKW393269 CUS393167:CUS393269 DEO393167:DEO393269 DOK393167:DOK393269 DYG393167:DYG393269 EIC393167:EIC393269 ERY393167:ERY393269 FBU393167:FBU393269 FLQ393167:FLQ393269 FVM393167:FVM393269 GFI393167:GFI393269 GPE393167:GPE393269 GZA393167:GZA393269 HIW393167:HIW393269 HSS393167:HSS393269 ICO393167:ICO393269 IMK393167:IMK393269 IWG393167:IWG393269 JGC393167:JGC393269 JPY393167:JPY393269 JZU393167:JZU393269 KJQ393167:KJQ393269 KTM393167:KTM393269 LDI393167:LDI393269 LNE393167:LNE393269 LXA393167:LXA393269 MGW393167:MGW393269 MQS393167:MQS393269 NAO393167:NAO393269 NKK393167:NKK393269 NUG393167:NUG393269 OEC393167:OEC393269 ONY393167:ONY393269 OXU393167:OXU393269 PHQ393167:PHQ393269 PRM393167:PRM393269 QBI393167:QBI393269 QLE393167:QLE393269 QVA393167:QVA393269 REW393167:REW393269 ROS393167:ROS393269 RYO393167:RYO393269 SIK393167:SIK393269 SSG393167:SSG393269 TCC393167:TCC393269 TLY393167:TLY393269 TVU393167:TVU393269 UFQ393167:UFQ393269 UPM393167:UPM393269 UZI393167:UZI393269 VJE393167:VJE393269 VTA393167:VTA393269 WCW393167:WCW393269 WMS393167:WMS393269 WWO393167:WWO393269 KC458703:KC458805 TY458703:TY458805 ADU458703:ADU458805 ANQ458703:ANQ458805 AXM458703:AXM458805 BHI458703:BHI458805 BRE458703:BRE458805 CBA458703:CBA458805 CKW458703:CKW458805 CUS458703:CUS458805 DEO458703:DEO458805 DOK458703:DOK458805 DYG458703:DYG458805 EIC458703:EIC458805 ERY458703:ERY458805 FBU458703:FBU458805 FLQ458703:FLQ458805 FVM458703:FVM458805 GFI458703:GFI458805 GPE458703:GPE458805 GZA458703:GZA458805 HIW458703:HIW458805 HSS458703:HSS458805 ICO458703:ICO458805 IMK458703:IMK458805 IWG458703:IWG458805 JGC458703:JGC458805 JPY458703:JPY458805 JZU458703:JZU458805 KJQ458703:KJQ458805 KTM458703:KTM458805 LDI458703:LDI458805 LNE458703:LNE458805 LXA458703:LXA458805 MGW458703:MGW458805 MQS458703:MQS458805 NAO458703:NAO458805 NKK458703:NKK458805 NUG458703:NUG458805 OEC458703:OEC458805 ONY458703:ONY458805 OXU458703:OXU458805 PHQ458703:PHQ458805 PRM458703:PRM458805 QBI458703:QBI458805 QLE458703:QLE458805 QVA458703:QVA458805 REW458703:REW458805 ROS458703:ROS458805 RYO458703:RYO458805 SIK458703:SIK458805 SSG458703:SSG458805 TCC458703:TCC458805 TLY458703:TLY458805 TVU458703:TVU458805 UFQ458703:UFQ458805 UPM458703:UPM458805 UZI458703:UZI458805 VJE458703:VJE458805 VTA458703:VTA458805 WCW458703:WCW458805 WMS458703:WMS458805 WWO458703:WWO458805 KC524239:KC524341 TY524239:TY524341 ADU524239:ADU524341 ANQ524239:ANQ524341 AXM524239:AXM524341 BHI524239:BHI524341 BRE524239:BRE524341 CBA524239:CBA524341 CKW524239:CKW524341 CUS524239:CUS524341 DEO524239:DEO524341 DOK524239:DOK524341 DYG524239:DYG524341 EIC524239:EIC524341 ERY524239:ERY524341 FBU524239:FBU524341 FLQ524239:FLQ524341 FVM524239:FVM524341 GFI524239:GFI524341 GPE524239:GPE524341 GZA524239:GZA524341 HIW524239:HIW524341 HSS524239:HSS524341 ICO524239:ICO524341 IMK524239:IMK524341 IWG524239:IWG524341 JGC524239:JGC524341 JPY524239:JPY524341 JZU524239:JZU524341 KJQ524239:KJQ524341 KTM524239:KTM524341 LDI524239:LDI524341 LNE524239:LNE524341 LXA524239:LXA524341 MGW524239:MGW524341 MQS524239:MQS524341 NAO524239:NAO524341 NKK524239:NKK524341 NUG524239:NUG524341 OEC524239:OEC524341 ONY524239:ONY524341 OXU524239:OXU524341 PHQ524239:PHQ524341 PRM524239:PRM524341 QBI524239:QBI524341 QLE524239:QLE524341 QVA524239:QVA524341 REW524239:REW524341 ROS524239:ROS524341 RYO524239:RYO524341 SIK524239:SIK524341 SSG524239:SSG524341 TCC524239:TCC524341 TLY524239:TLY524341 TVU524239:TVU524341 UFQ524239:UFQ524341 UPM524239:UPM524341 UZI524239:UZI524341 VJE524239:VJE524341 VTA524239:VTA524341 WCW524239:WCW524341 WMS524239:WMS524341 WWO524239:WWO524341 KC589775:KC589877 TY589775:TY589877 ADU589775:ADU589877 ANQ589775:ANQ589877 AXM589775:AXM589877 BHI589775:BHI589877 BRE589775:BRE589877 CBA589775:CBA589877 CKW589775:CKW589877 CUS589775:CUS589877 DEO589775:DEO589877 DOK589775:DOK589877 DYG589775:DYG589877 EIC589775:EIC589877 ERY589775:ERY589877 FBU589775:FBU589877 FLQ589775:FLQ589877 FVM589775:FVM589877 GFI589775:GFI589877 GPE589775:GPE589877 GZA589775:GZA589877 HIW589775:HIW589877 HSS589775:HSS589877 ICO589775:ICO589877 IMK589775:IMK589877 IWG589775:IWG589877 JGC589775:JGC589877 JPY589775:JPY589877 JZU589775:JZU589877 KJQ589775:KJQ589877 KTM589775:KTM589877 LDI589775:LDI589877 LNE589775:LNE589877 LXA589775:LXA589877 MGW589775:MGW589877 MQS589775:MQS589877 NAO589775:NAO589877 NKK589775:NKK589877 NUG589775:NUG589877 OEC589775:OEC589877 ONY589775:ONY589877 OXU589775:OXU589877 PHQ589775:PHQ589877 PRM589775:PRM589877 QBI589775:QBI589877 QLE589775:QLE589877 QVA589775:QVA589877 REW589775:REW589877 ROS589775:ROS589877 RYO589775:RYO589877 SIK589775:SIK589877 SSG589775:SSG589877 TCC589775:TCC589877 TLY589775:TLY589877 TVU589775:TVU589877 UFQ589775:UFQ589877 UPM589775:UPM589877 UZI589775:UZI589877 VJE589775:VJE589877 VTA589775:VTA589877 WCW589775:WCW589877 WMS589775:WMS589877 WWO589775:WWO589877 KC655311:KC655413 TY655311:TY655413 ADU655311:ADU655413 ANQ655311:ANQ655413 AXM655311:AXM655413 BHI655311:BHI655413 BRE655311:BRE655413 CBA655311:CBA655413 CKW655311:CKW655413 CUS655311:CUS655413 DEO655311:DEO655413 DOK655311:DOK655413 DYG655311:DYG655413 EIC655311:EIC655413 ERY655311:ERY655413 FBU655311:FBU655413 FLQ655311:FLQ655413 FVM655311:FVM655413 GFI655311:GFI655413 GPE655311:GPE655413 GZA655311:GZA655413 HIW655311:HIW655413 HSS655311:HSS655413 ICO655311:ICO655413 IMK655311:IMK655413 IWG655311:IWG655413 JGC655311:JGC655413 JPY655311:JPY655413 JZU655311:JZU655413 KJQ655311:KJQ655413 KTM655311:KTM655413 LDI655311:LDI655413 LNE655311:LNE655413 LXA655311:LXA655413 MGW655311:MGW655413 MQS655311:MQS655413 NAO655311:NAO655413 NKK655311:NKK655413 NUG655311:NUG655413 OEC655311:OEC655413 ONY655311:ONY655413 OXU655311:OXU655413 PHQ655311:PHQ655413 PRM655311:PRM655413 QBI655311:QBI655413 QLE655311:QLE655413 QVA655311:QVA655413 REW655311:REW655413 ROS655311:ROS655413 RYO655311:RYO655413 SIK655311:SIK655413 SSG655311:SSG655413 TCC655311:TCC655413 TLY655311:TLY655413 TVU655311:TVU655413 UFQ655311:UFQ655413 UPM655311:UPM655413 UZI655311:UZI655413 VJE655311:VJE655413 VTA655311:VTA655413 WCW655311:WCW655413 WMS655311:WMS655413 WWO655311:WWO655413 KC720847:KC720949 TY720847:TY720949 ADU720847:ADU720949 ANQ720847:ANQ720949 AXM720847:AXM720949 BHI720847:BHI720949 BRE720847:BRE720949 CBA720847:CBA720949 CKW720847:CKW720949 CUS720847:CUS720949 DEO720847:DEO720949 DOK720847:DOK720949 DYG720847:DYG720949 EIC720847:EIC720949 ERY720847:ERY720949 FBU720847:FBU720949 FLQ720847:FLQ720949 FVM720847:FVM720949 GFI720847:GFI720949 GPE720847:GPE720949 GZA720847:GZA720949 HIW720847:HIW720949 HSS720847:HSS720949 ICO720847:ICO720949 IMK720847:IMK720949 IWG720847:IWG720949 JGC720847:JGC720949 JPY720847:JPY720949 JZU720847:JZU720949 KJQ720847:KJQ720949 KTM720847:KTM720949 LDI720847:LDI720949 LNE720847:LNE720949 LXA720847:LXA720949 MGW720847:MGW720949 MQS720847:MQS720949 NAO720847:NAO720949 NKK720847:NKK720949 NUG720847:NUG720949 OEC720847:OEC720949 ONY720847:ONY720949 OXU720847:OXU720949 PHQ720847:PHQ720949 PRM720847:PRM720949 QBI720847:QBI720949 QLE720847:QLE720949 QVA720847:QVA720949 REW720847:REW720949 ROS720847:ROS720949 RYO720847:RYO720949 SIK720847:SIK720949 SSG720847:SSG720949 TCC720847:TCC720949 TLY720847:TLY720949 TVU720847:TVU720949 UFQ720847:UFQ720949 UPM720847:UPM720949 UZI720847:UZI720949 VJE720847:VJE720949 VTA720847:VTA720949 WCW720847:WCW720949 WMS720847:WMS720949 WWO720847:WWO720949 KC786383:KC786485 TY786383:TY786485 ADU786383:ADU786485 ANQ786383:ANQ786485 AXM786383:AXM786485 BHI786383:BHI786485 BRE786383:BRE786485 CBA786383:CBA786485 CKW786383:CKW786485 CUS786383:CUS786485 DEO786383:DEO786485 DOK786383:DOK786485 DYG786383:DYG786485 EIC786383:EIC786485 ERY786383:ERY786485 FBU786383:FBU786485 FLQ786383:FLQ786485 FVM786383:FVM786485 GFI786383:GFI786485 GPE786383:GPE786485 GZA786383:GZA786485 HIW786383:HIW786485 HSS786383:HSS786485 ICO786383:ICO786485 IMK786383:IMK786485 IWG786383:IWG786485 JGC786383:JGC786485 JPY786383:JPY786485 JZU786383:JZU786485 KJQ786383:KJQ786485 KTM786383:KTM786485 LDI786383:LDI786485 LNE786383:LNE786485 LXA786383:LXA786485 MGW786383:MGW786485 MQS786383:MQS786485 NAO786383:NAO786485 NKK786383:NKK786485 NUG786383:NUG786485 OEC786383:OEC786485 ONY786383:ONY786485 OXU786383:OXU786485 PHQ786383:PHQ786485 PRM786383:PRM786485 QBI786383:QBI786485 QLE786383:QLE786485 QVA786383:QVA786485 REW786383:REW786485 ROS786383:ROS786485 RYO786383:RYO786485 SIK786383:SIK786485 SSG786383:SSG786485 TCC786383:TCC786485 TLY786383:TLY786485 TVU786383:TVU786485 UFQ786383:UFQ786485 UPM786383:UPM786485 UZI786383:UZI786485 VJE786383:VJE786485 VTA786383:VTA786485 WCW786383:WCW786485 WMS786383:WMS786485 WWO786383:WWO786485 KC851919:KC852021 TY851919:TY852021 ADU851919:ADU852021 ANQ851919:ANQ852021 AXM851919:AXM852021 BHI851919:BHI852021 BRE851919:BRE852021 CBA851919:CBA852021 CKW851919:CKW852021 CUS851919:CUS852021 DEO851919:DEO852021 DOK851919:DOK852021 DYG851919:DYG852021 EIC851919:EIC852021 ERY851919:ERY852021 FBU851919:FBU852021 FLQ851919:FLQ852021 FVM851919:FVM852021 GFI851919:GFI852021 GPE851919:GPE852021 GZA851919:GZA852021 HIW851919:HIW852021 HSS851919:HSS852021 ICO851919:ICO852021 IMK851919:IMK852021 IWG851919:IWG852021 JGC851919:JGC852021 JPY851919:JPY852021 JZU851919:JZU852021 KJQ851919:KJQ852021 KTM851919:KTM852021 LDI851919:LDI852021 LNE851919:LNE852021 LXA851919:LXA852021 MGW851919:MGW852021 MQS851919:MQS852021 NAO851919:NAO852021 NKK851919:NKK852021 NUG851919:NUG852021 OEC851919:OEC852021 ONY851919:ONY852021 OXU851919:OXU852021 PHQ851919:PHQ852021 PRM851919:PRM852021 QBI851919:QBI852021 QLE851919:QLE852021 QVA851919:QVA852021 REW851919:REW852021 ROS851919:ROS852021 RYO851919:RYO852021 SIK851919:SIK852021 SSG851919:SSG852021 TCC851919:TCC852021 TLY851919:TLY852021 TVU851919:TVU852021 UFQ851919:UFQ852021 UPM851919:UPM852021 UZI851919:UZI852021 VJE851919:VJE852021 VTA851919:VTA852021 WCW851919:WCW852021 WMS851919:WMS852021 WWO851919:WWO852021 KC917455:KC917557 TY917455:TY917557 ADU917455:ADU917557 ANQ917455:ANQ917557 AXM917455:AXM917557 BHI917455:BHI917557 BRE917455:BRE917557 CBA917455:CBA917557 CKW917455:CKW917557 CUS917455:CUS917557 DEO917455:DEO917557 DOK917455:DOK917557 DYG917455:DYG917557 EIC917455:EIC917557 ERY917455:ERY917557 FBU917455:FBU917557 FLQ917455:FLQ917557 FVM917455:FVM917557 GFI917455:GFI917557 GPE917455:GPE917557 GZA917455:GZA917557 HIW917455:HIW917557 HSS917455:HSS917557 ICO917455:ICO917557 IMK917455:IMK917557 IWG917455:IWG917557 JGC917455:JGC917557 JPY917455:JPY917557 JZU917455:JZU917557 KJQ917455:KJQ917557 KTM917455:KTM917557 LDI917455:LDI917557 LNE917455:LNE917557 LXA917455:LXA917557 MGW917455:MGW917557 MQS917455:MQS917557 NAO917455:NAO917557 NKK917455:NKK917557 NUG917455:NUG917557 OEC917455:OEC917557 ONY917455:ONY917557 OXU917455:OXU917557 PHQ917455:PHQ917557 PRM917455:PRM917557 QBI917455:QBI917557 QLE917455:QLE917557 QVA917455:QVA917557 REW917455:REW917557 ROS917455:ROS917557 RYO917455:RYO917557 SIK917455:SIK917557 SSG917455:SSG917557 TCC917455:TCC917557 TLY917455:TLY917557 TVU917455:TVU917557 UFQ917455:UFQ917557 UPM917455:UPM917557 UZI917455:UZI917557 VJE917455:VJE917557 VTA917455:VTA917557 WCW917455:WCW917557 WMS917455:WMS917557 WWO917455:WWO917557 KC982991:KC983093 TY982991:TY983093 ADU982991:ADU983093 ANQ982991:ANQ983093 AXM982991:AXM983093 BHI982991:BHI983093 BRE982991:BRE983093 CBA982991:CBA983093 CKW982991:CKW983093 CUS982991:CUS983093 DEO982991:DEO983093 DOK982991:DOK983093 DYG982991:DYG983093 EIC982991:EIC983093 ERY982991:ERY983093 FBU982991:FBU983093 FLQ982991:FLQ983093 FVM982991:FVM983093 GFI982991:GFI983093 GPE982991:GPE983093 GZA982991:GZA983093 HIW982991:HIW983093 HSS982991:HSS983093 ICO982991:ICO983093 IMK982991:IMK983093 IWG982991:IWG983093 JGC982991:JGC983093 JPY982991:JPY983093 JZU982991:JZU983093 KJQ982991:KJQ983093 KTM982991:KTM983093 LDI982991:LDI983093 LNE982991:LNE983093 LXA982991:LXA983093 MGW982991:MGW983093 MQS982991:MQS983093 NAO982991:NAO983093 NKK982991:NKK983093 NUG982991:NUG983093 OEC982991:OEC983093 ONY982991:ONY983093 OXU982991:OXU983093 PHQ982991:PHQ983093 PRM982991:PRM983093 QBI982991:QBI983093 QLE982991:QLE983093 QVA982991:QVA983093 REW982991:REW983093 ROS982991:ROS983093 RYO982991:RYO983093 SIK982991:SIK983093 SSG982991:SSG983093 TCC982991:TCC983093 TLY982991:TLY983093 TVU982991:TVU983093 UFQ982991:UFQ983093 UPM982991:UPM983093 UZI982991:UZI983093 VJE982991:VJE983093 VTA982991:VTA983093 WCW982991:WCW983093 WMS982991:WMS983093 QLE11:QLE57 QBI11:QBI57 PRM11:PRM57 PHQ11:PHQ57 OXU11:OXU57 ONY11:ONY57 OEC11:OEC57 NUG11:NUG57 NKK11:NKK57 NAO11:NAO57 MQS11:MQS57 MGW11:MGW57 LXA11:LXA57 LNE11:LNE57 LDI11:LDI57 KTM11:KTM57 KJQ11:KJQ57 JZU11:JZU57 JPY11:JPY57 JGC11:JGC57 IWG11:IWG57 IMK11:IMK57 ICO11:ICO57 HSS11:HSS57 HIW11:HIW57 GZA11:GZA57 GPE11:GPE57 GFI11:GFI57 FVM11:FVM57 FLQ11:FLQ57 FBU11:FBU57 ERY11:ERY57 EIC11:EIC57 DYG11:DYG57 DOK11:DOK57 DEO11:DEO57 CUS11:CUS57 CKW11:CKW57 CBA11:CBA57 BRE11:BRE57 BHI11:BHI57 AXM11:AXM57 ANQ11:ANQ57 ADU11:ADU57 TY11:TY57 KC11:KC57 WWO11:WWO57 WMS11:WMS57 WCW11:WCW57 VTA11:VTA57 VJE11:VJE57 UZI11:UZI57 UPM11:UPM57 UFQ11:UFQ57 TVU11:TVU57 TLY11:TLY57 TCC11:TCC57 SSG11:SSG57 SIK11:SIK57 RYO11:RYO57 ROS11:ROS57 REW11:REW57 QVA11:QVA57"/>
    <dataValidation allowBlank="1" showInputMessage="1" showErrorMessage="1" prompt="Initial Grade" sqref="WWP982991:WWP983093 KD65487:KD65589 TZ65487:TZ65589 ADV65487:ADV65589 ANR65487:ANR65589 AXN65487:AXN65589 BHJ65487:BHJ65589 BRF65487:BRF65589 CBB65487:CBB65589 CKX65487:CKX65589 CUT65487:CUT65589 DEP65487:DEP65589 DOL65487:DOL65589 DYH65487:DYH65589 EID65487:EID65589 ERZ65487:ERZ65589 FBV65487:FBV65589 FLR65487:FLR65589 FVN65487:FVN65589 GFJ65487:GFJ65589 GPF65487:GPF65589 GZB65487:GZB65589 HIX65487:HIX65589 HST65487:HST65589 ICP65487:ICP65589 IML65487:IML65589 IWH65487:IWH65589 JGD65487:JGD65589 JPZ65487:JPZ65589 JZV65487:JZV65589 KJR65487:KJR65589 KTN65487:KTN65589 LDJ65487:LDJ65589 LNF65487:LNF65589 LXB65487:LXB65589 MGX65487:MGX65589 MQT65487:MQT65589 NAP65487:NAP65589 NKL65487:NKL65589 NUH65487:NUH65589 OED65487:OED65589 ONZ65487:ONZ65589 OXV65487:OXV65589 PHR65487:PHR65589 PRN65487:PRN65589 QBJ65487:QBJ65589 QLF65487:QLF65589 QVB65487:QVB65589 REX65487:REX65589 ROT65487:ROT65589 RYP65487:RYP65589 SIL65487:SIL65589 SSH65487:SSH65589 TCD65487:TCD65589 TLZ65487:TLZ65589 TVV65487:TVV65589 UFR65487:UFR65589 UPN65487:UPN65589 UZJ65487:UZJ65589 VJF65487:VJF65589 VTB65487:VTB65589 WCX65487:WCX65589 WMT65487:WMT65589 WWP65487:WWP65589 KD131023:KD131125 TZ131023:TZ131125 ADV131023:ADV131125 ANR131023:ANR131125 AXN131023:AXN131125 BHJ131023:BHJ131125 BRF131023:BRF131125 CBB131023:CBB131125 CKX131023:CKX131125 CUT131023:CUT131125 DEP131023:DEP131125 DOL131023:DOL131125 DYH131023:DYH131125 EID131023:EID131125 ERZ131023:ERZ131125 FBV131023:FBV131125 FLR131023:FLR131125 FVN131023:FVN131125 GFJ131023:GFJ131125 GPF131023:GPF131125 GZB131023:GZB131125 HIX131023:HIX131125 HST131023:HST131125 ICP131023:ICP131125 IML131023:IML131125 IWH131023:IWH131125 JGD131023:JGD131125 JPZ131023:JPZ131125 JZV131023:JZV131125 KJR131023:KJR131125 KTN131023:KTN131125 LDJ131023:LDJ131125 LNF131023:LNF131125 LXB131023:LXB131125 MGX131023:MGX131125 MQT131023:MQT131125 NAP131023:NAP131125 NKL131023:NKL131125 NUH131023:NUH131125 OED131023:OED131125 ONZ131023:ONZ131125 OXV131023:OXV131125 PHR131023:PHR131125 PRN131023:PRN131125 QBJ131023:QBJ131125 QLF131023:QLF131125 QVB131023:QVB131125 REX131023:REX131125 ROT131023:ROT131125 RYP131023:RYP131125 SIL131023:SIL131125 SSH131023:SSH131125 TCD131023:TCD131125 TLZ131023:TLZ131125 TVV131023:TVV131125 UFR131023:UFR131125 UPN131023:UPN131125 UZJ131023:UZJ131125 VJF131023:VJF131125 VTB131023:VTB131125 WCX131023:WCX131125 WMT131023:WMT131125 WWP131023:WWP131125 KD196559:KD196661 TZ196559:TZ196661 ADV196559:ADV196661 ANR196559:ANR196661 AXN196559:AXN196661 BHJ196559:BHJ196661 BRF196559:BRF196661 CBB196559:CBB196661 CKX196559:CKX196661 CUT196559:CUT196661 DEP196559:DEP196661 DOL196559:DOL196661 DYH196559:DYH196661 EID196559:EID196661 ERZ196559:ERZ196661 FBV196559:FBV196661 FLR196559:FLR196661 FVN196559:FVN196661 GFJ196559:GFJ196661 GPF196559:GPF196661 GZB196559:GZB196661 HIX196559:HIX196661 HST196559:HST196661 ICP196559:ICP196661 IML196559:IML196661 IWH196559:IWH196661 JGD196559:JGD196661 JPZ196559:JPZ196661 JZV196559:JZV196661 KJR196559:KJR196661 KTN196559:KTN196661 LDJ196559:LDJ196661 LNF196559:LNF196661 LXB196559:LXB196661 MGX196559:MGX196661 MQT196559:MQT196661 NAP196559:NAP196661 NKL196559:NKL196661 NUH196559:NUH196661 OED196559:OED196661 ONZ196559:ONZ196661 OXV196559:OXV196661 PHR196559:PHR196661 PRN196559:PRN196661 QBJ196559:QBJ196661 QLF196559:QLF196661 QVB196559:QVB196661 REX196559:REX196661 ROT196559:ROT196661 RYP196559:RYP196661 SIL196559:SIL196661 SSH196559:SSH196661 TCD196559:TCD196661 TLZ196559:TLZ196661 TVV196559:TVV196661 UFR196559:UFR196661 UPN196559:UPN196661 UZJ196559:UZJ196661 VJF196559:VJF196661 VTB196559:VTB196661 WCX196559:WCX196661 WMT196559:WMT196661 WWP196559:WWP196661 KD262095:KD262197 TZ262095:TZ262197 ADV262095:ADV262197 ANR262095:ANR262197 AXN262095:AXN262197 BHJ262095:BHJ262197 BRF262095:BRF262197 CBB262095:CBB262197 CKX262095:CKX262197 CUT262095:CUT262197 DEP262095:DEP262197 DOL262095:DOL262197 DYH262095:DYH262197 EID262095:EID262197 ERZ262095:ERZ262197 FBV262095:FBV262197 FLR262095:FLR262197 FVN262095:FVN262197 GFJ262095:GFJ262197 GPF262095:GPF262197 GZB262095:GZB262197 HIX262095:HIX262197 HST262095:HST262197 ICP262095:ICP262197 IML262095:IML262197 IWH262095:IWH262197 JGD262095:JGD262197 JPZ262095:JPZ262197 JZV262095:JZV262197 KJR262095:KJR262197 KTN262095:KTN262197 LDJ262095:LDJ262197 LNF262095:LNF262197 LXB262095:LXB262197 MGX262095:MGX262197 MQT262095:MQT262197 NAP262095:NAP262197 NKL262095:NKL262197 NUH262095:NUH262197 OED262095:OED262197 ONZ262095:ONZ262197 OXV262095:OXV262197 PHR262095:PHR262197 PRN262095:PRN262197 QBJ262095:QBJ262197 QLF262095:QLF262197 QVB262095:QVB262197 REX262095:REX262197 ROT262095:ROT262197 RYP262095:RYP262197 SIL262095:SIL262197 SSH262095:SSH262197 TCD262095:TCD262197 TLZ262095:TLZ262197 TVV262095:TVV262197 UFR262095:UFR262197 UPN262095:UPN262197 UZJ262095:UZJ262197 VJF262095:VJF262197 VTB262095:VTB262197 WCX262095:WCX262197 WMT262095:WMT262197 WWP262095:WWP262197 KD327631:KD327733 TZ327631:TZ327733 ADV327631:ADV327733 ANR327631:ANR327733 AXN327631:AXN327733 BHJ327631:BHJ327733 BRF327631:BRF327733 CBB327631:CBB327733 CKX327631:CKX327733 CUT327631:CUT327733 DEP327631:DEP327733 DOL327631:DOL327733 DYH327631:DYH327733 EID327631:EID327733 ERZ327631:ERZ327733 FBV327631:FBV327733 FLR327631:FLR327733 FVN327631:FVN327733 GFJ327631:GFJ327733 GPF327631:GPF327733 GZB327631:GZB327733 HIX327631:HIX327733 HST327631:HST327733 ICP327631:ICP327733 IML327631:IML327733 IWH327631:IWH327733 JGD327631:JGD327733 JPZ327631:JPZ327733 JZV327631:JZV327733 KJR327631:KJR327733 KTN327631:KTN327733 LDJ327631:LDJ327733 LNF327631:LNF327733 LXB327631:LXB327733 MGX327631:MGX327733 MQT327631:MQT327733 NAP327631:NAP327733 NKL327631:NKL327733 NUH327631:NUH327733 OED327631:OED327733 ONZ327631:ONZ327733 OXV327631:OXV327733 PHR327631:PHR327733 PRN327631:PRN327733 QBJ327631:QBJ327733 QLF327631:QLF327733 QVB327631:QVB327733 REX327631:REX327733 ROT327631:ROT327733 RYP327631:RYP327733 SIL327631:SIL327733 SSH327631:SSH327733 TCD327631:TCD327733 TLZ327631:TLZ327733 TVV327631:TVV327733 UFR327631:UFR327733 UPN327631:UPN327733 UZJ327631:UZJ327733 VJF327631:VJF327733 VTB327631:VTB327733 WCX327631:WCX327733 WMT327631:WMT327733 WWP327631:WWP327733 KD393167:KD393269 TZ393167:TZ393269 ADV393167:ADV393269 ANR393167:ANR393269 AXN393167:AXN393269 BHJ393167:BHJ393269 BRF393167:BRF393269 CBB393167:CBB393269 CKX393167:CKX393269 CUT393167:CUT393269 DEP393167:DEP393269 DOL393167:DOL393269 DYH393167:DYH393269 EID393167:EID393269 ERZ393167:ERZ393269 FBV393167:FBV393269 FLR393167:FLR393269 FVN393167:FVN393269 GFJ393167:GFJ393269 GPF393167:GPF393269 GZB393167:GZB393269 HIX393167:HIX393269 HST393167:HST393269 ICP393167:ICP393269 IML393167:IML393269 IWH393167:IWH393269 JGD393167:JGD393269 JPZ393167:JPZ393269 JZV393167:JZV393269 KJR393167:KJR393269 KTN393167:KTN393269 LDJ393167:LDJ393269 LNF393167:LNF393269 LXB393167:LXB393269 MGX393167:MGX393269 MQT393167:MQT393269 NAP393167:NAP393269 NKL393167:NKL393269 NUH393167:NUH393269 OED393167:OED393269 ONZ393167:ONZ393269 OXV393167:OXV393269 PHR393167:PHR393269 PRN393167:PRN393269 QBJ393167:QBJ393269 QLF393167:QLF393269 QVB393167:QVB393269 REX393167:REX393269 ROT393167:ROT393269 RYP393167:RYP393269 SIL393167:SIL393269 SSH393167:SSH393269 TCD393167:TCD393269 TLZ393167:TLZ393269 TVV393167:TVV393269 UFR393167:UFR393269 UPN393167:UPN393269 UZJ393167:UZJ393269 VJF393167:VJF393269 VTB393167:VTB393269 WCX393167:WCX393269 WMT393167:WMT393269 WWP393167:WWP393269 KD458703:KD458805 TZ458703:TZ458805 ADV458703:ADV458805 ANR458703:ANR458805 AXN458703:AXN458805 BHJ458703:BHJ458805 BRF458703:BRF458805 CBB458703:CBB458805 CKX458703:CKX458805 CUT458703:CUT458805 DEP458703:DEP458805 DOL458703:DOL458805 DYH458703:DYH458805 EID458703:EID458805 ERZ458703:ERZ458805 FBV458703:FBV458805 FLR458703:FLR458805 FVN458703:FVN458805 GFJ458703:GFJ458805 GPF458703:GPF458805 GZB458703:GZB458805 HIX458703:HIX458805 HST458703:HST458805 ICP458703:ICP458805 IML458703:IML458805 IWH458703:IWH458805 JGD458703:JGD458805 JPZ458703:JPZ458805 JZV458703:JZV458805 KJR458703:KJR458805 KTN458703:KTN458805 LDJ458703:LDJ458805 LNF458703:LNF458805 LXB458703:LXB458805 MGX458703:MGX458805 MQT458703:MQT458805 NAP458703:NAP458805 NKL458703:NKL458805 NUH458703:NUH458805 OED458703:OED458805 ONZ458703:ONZ458805 OXV458703:OXV458805 PHR458703:PHR458805 PRN458703:PRN458805 QBJ458703:QBJ458805 QLF458703:QLF458805 QVB458703:QVB458805 REX458703:REX458805 ROT458703:ROT458805 RYP458703:RYP458805 SIL458703:SIL458805 SSH458703:SSH458805 TCD458703:TCD458805 TLZ458703:TLZ458805 TVV458703:TVV458805 UFR458703:UFR458805 UPN458703:UPN458805 UZJ458703:UZJ458805 VJF458703:VJF458805 VTB458703:VTB458805 WCX458703:WCX458805 WMT458703:WMT458805 WWP458703:WWP458805 KD524239:KD524341 TZ524239:TZ524341 ADV524239:ADV524341 ANR524239:ANR524341 AXN524239:AXN524341 BHJ524239:BHJ524341 BRF524239:BRF524341 CBB524239:CBB524341 CKX524239:CKX524341 CUT524239:CUT524341 DEP524239:DEP524341 DOL524239:DOL524341 DYH524239:DYH524341 EID524239:EID524341 ERZ524239:ERZ524341 FBV524239:FBV524341 FLR524239:FLR524341 FVN524239:FVN524341 GFJ524239:GFJ524341 GPF524239:GPF524341 GZB524239:GZB524341 HIX524239:HIX524341 HST524239:HST524341 ICP524239:ICP524341 IML524239:IML524341 IWH524239:IWH524341 JGD524239:JGD524341 JPZ524239:JPZ524341 JZV524239:JZV524341 KJR524239:KJR524341 KTN524239:KTN524341 LDJ524239:LDJ524341 LNF524239:LNF524341 LXB524239:LXB524341 MGX524239:MGX524341 MQT524239:MQT524341 NAP524239:NAP524341 NKL524239:NKL524341 NUH524239:NUH524341 OED524239:OED524341 ONZ524239:ONZ524341 OXV524239:OXV524341 PHR524239:PHR524341 PRN524239:PRN524341 QBJ524239:QBJ524341 QLF524239:QLF524341 QVB524239:QVB524341 REX524239:REX524341 ROT524239:ROT524341 RYP524239:RYP524341 SIL524239:SIL524341 SSH524239:SSH524341 TCD524239:TCD524341 TLZ524239:TLZ524341 TVV524239:TVV524341 UFR524239:UFR524341 UPN524239:UPN524341 UZJ524239:UZJ524341 VJF524239:VJF524341 VTB524239:VTB524341 WCX524239:WCX524341 WMT524239:WMT524341 WWP524239:WWP524341 KD589775:KD589877 TZ589775:TZ589877 ADV589775:ADV589877 ANR589775:ANR589877 AXN589775:AXN589877 BHJ589775:BHJ589877 BRF589775:BRF589877 CBB589775:CBB589877 CKX589775:CKX589877 CUT589775:CUT589877 DEP589775:DEP589877 DOL589775:DOL589877 DYH589775:DYH589877 EID589775:EID589877 ERZ589775:ERZ589877 FBV589775:FBV589877 FLR589775:FLR589877 FVN589775:FVN589877 GFJ589775:GFJ589877 GPF589775:GPF589877 GZB589775:GZB589877 HIX589775:HIX589877 HST589775:HST589877 ICP589775:ICP589877 IML589775:IML589877 IWH589775:IWH589877 JGD589775:JGD589877 JPZ589775:JPZ589877 JZV589775:JZV589877 KJR589775:KJR589877 KTN589775:KTN589877 LDJ589775:LDJ589877 LNF589775:LNF589877 LXB589775:LXB589877 MGX589775:MGX589877 MQT589775:MQT589877 NAP589775:NAP589877 NKL589775:NKL589877 NUH589775:NUH589877 OED589775:OED589877 ONZ589775:ONZ589877 OXV589775:OXV589877 PHR589775:PHR589877 PRN589775:PRN589877 QBJ589775:QBJ589877 QLF589775:QLF589877 QVB589775:QVB589877 REX589775:REX589877 ROT589775:ROT589877 RYP589775:RYP589877 SIL589775:SIL589877 SSH589775:SSH589877 TCD589775:TCD589877 TLZ589775:TLZ589877 TVV589775:TVV589877 UFR589775:UFR589877 UPN589775:UPN589877 UZJ589775:UZJ589877 VJF589775:VJF589877 VTB589775:VTB589877 WCX589775:WCX589877 WMT589775:WMT589877 WWP589775:WWP589877 KD655311:KD655413 TZ655311:TZ655413 ADV655311:ADV655413 ANR655311:ANR655413 AXN655311:AXN655413 BHJ655311:BHJ655413 BRF655311:BRF655413 CBB655311:CBB655413 CKX655311:CKX655413 CUT655311:CUT655413 DEP655311:DEP655413 DOL655311:DOL655413 DYH655311:DYH655413 EID655311:EID655413 ERZ655311:ERZ655413 FBV655311:FBV655413 FLR655311:FLR655413 FVN655311:FVN655413 GFJ655311:GFJ655413 GPF655311:GPF655413 GZB655311:GZB655413 HIX655311:HIX655413 HST655311:HST655413 ICP655311:ICP655413 IML655311:IML655413 IWH655311:IWH655413 JGD655311:JGD655413 JPZ655311:JPZ655413 JZV655311:JZV655413 KJR655311:KJR655413 KTN655311:KTN655413 LDJ655311:LDJ655413 LNF655311:LNF655413 LXB655311:LXB655413 MGX655311:MGX655413 MQT655311:MQT655413 NAP655311:NAP655413 NKL655311:NKL655413 NUH655311:NUH655413 OED655311:OED655413 ONZ655311:ONZ655413 OXV655311:OXV655413 PHR655311:PHR655413 PRN655311:PRN655413 QBJ655311:QBJ655413 QLF655311:QLF655413 QVB655311:QVB655413 REX655311:REX655413 ROT655311:ROT655413 RYP655311:RYP655413 SIL655311:SIL655413 SSH655311:SSH655413 TCD655311:TCD655413 TLZ655311:TLZ655413 TVV655311:TVV655413 UFR655311:UFR655413 UPN655311:UPN655413 UZJ655311:UZJ655413 VJF655311:VJF655413 VTB655311:VTB655413 WCX655311:WCX655413 WMT655311:WMT655413 WWP655311:WWP655413 KD720847:KD720949 TZ720847:TZ720949 ADV720847:ADV720949 ANR720847:ANR720949 AXN720847:AXN720949 BHJ720847:BHJ720949 BRF720847:BRF720949 CBB720847:CBB720949 CKX720847:CKX720949 CUT720847:CUT720949 DEP720847:DEP720949 DOL720847:DOL720949 DYH720847:DYH720949 EID720847:EID720949 ERZ720847:ERZ720949 FBV720847:FBV720949 FLR720847:FLR720949 FVN720847:FVN720949 GFJ720847:GFJ720949 GPF720847:GPF720949 GZB720847:GZB720949 HIX720847:HIX720949 HST720847:HST720949 ICP720847:ICP720949 IML720847:IML720949 IWH720847:IWH720949 JGD720847:JGD720949 JPZ720847:JPZ720949 JZV720847:JZV720949 KJR720847:KJR720949 KTN720847:KTN720949 LDJ720847:LDJ720949 LNF720847:LNF720949 LXB720847:LXB720949 MGX720847:MGX720949 MQT720847:MQT720949 NAP720847:NAP720949 NKL720847:NKL720949 NUH720847:NUH720949 OED720847:OED720949 ONZ720847:ONZ720949 OXV720847:OXV720949 PHR720847:PHR720949 PRN720847:PRN720949 QBJ720847:QBJ720949 QLF720847:QLF720949 QVB720847:QVB720949 REX720847:REX720949 ROT720847:ROT720949 RYP720847:RYP720949 SIL720847:SIL720949 SSH720847:SSH720949 TCD720847:TCD720949 TLZ720847:TLZ720949 TVV720847:TVV720949 UFR720847:UFR720949 UPN720847:UPN720949 UZJ720847:UZJ720949 VJF720847:VJF720949 VTB720847:VTB720949 WCX720847:WCX720949 WMT720847:WMT720949 WWP720847:WWP720949 KD786383:KD786485 TZ786383:TZ786485 ADV786383:ADV786485 ANR786383:ANR786485 AXN786383:AXN786485 BHJ786383:BHJ786485 BRF786383:BRF786485 CBB786383:CBB786485 CKX786383:CKX786485 CUT786383:CUT786485 DEP786383:DEP786485 DOL786383:DOL786485 DYH786383:DYH786485 EID786383:EID786485 ERZ786383:ERZ786485 FBV786383:FBV786485 FLR786383:FLR786485 FVN786383:FVN786485 GFJ786383:GFJ786485 GPF786383:GPF786485 GZB786383:GZB786485 HIX786383:HIX786485 HST786383:HST786485 ICP786383:ICP786485 IML786383:IML786485 IWH786383:IWH786485 JGD786383:JGD786485 JPZ786383:JPZ786485 JZV786383:JZV786485 KJR786383:KJR786485 KTN786383:KTN786485 LDJ786383:LDJ786485 LNF786383:LNF786485 LXB786383:LXB786485 MGX786383:MGX786485 MQT786383:MQT786485 NAP786383:NAP786485 NKL786383:NKL786485 NUH786383:NUH786485 OED786383:OED786485 ONZ786383:ONZ786485 OXV786383:OXV786485 PHR786383:PHR786485 PRN786383:PRN786485 QBJ786383:QBJ786485 QLF786383:QLF786485 QVB786383:QVB786485 REX786383:REX786485 ROT786383:ROT786485 RYP786383:RYP786485 SIL786383:SIL786485 SSH786383:SSH786485 TCD786383:TCD786485 TLZ786383:TLZ786485 TVV786383:TVV786485 UFR786383:UFR786485 UPN786383:UPN786485 UZJ786383:UZJ786485 VJF786383:VJF786485 VTB786383:VTB786485 WCX786383:WCX786485 WMT786383:WMT786485 WWP786383:WWP786485 KD851919:KD852021 TZ851919:TZ852021 ADV851919:ADV852021 ANR851919:ANR852021 AXN851919:AXN852021 BHJ851919:BHJ852021 BRF851919:BRF852021 CBB851919:CBB852021 CKX851919:CKX852021 CUT851919:CUT852021 DEP851919:DEP852021 DOL851919:DOL852021 DYH851919:DYH852021 EID851919:EID852021 ERZ851919:ERZ852021 FBV851919:FBV852021 FLR851919:FLR852021 FVN851919:FVN852021 GFJ851919:GFJ852021 GPF851919:GPF852021 GZB851919:GZB852021 HIX851919:HIX852021 HST851919:HST852021 ICP851919:ICP852021 IML851919:IML852021 IWH851919:IWH852021 JGD851919:JGD852021 JPZ851919:JPZ852021 JZV851919:JZV852021 KJR851919:KJR852021 KTN851919:KTN852021 LDJ851919:LDJ852021 LNF851919:LNF852021 LXB851919:LXB852021 MGX851919:MGX852021 MQT851919:MQT852021 NAP851919:NAP852021 NKL851919:NKL852021 NUH851919:NUH852021 OED851919:OED852021 ONZ851919:ONZ852021 OXV851919:OXV852021 PHR851919:PHR852021 PRN851919:PRN852021 QBJ851919:QBJ852021 QLF851919:QLF852021 QVB851919:QVB852021 REX851919:REX852021 ROT851919:ROT852021 RYP851919:RYP852021 SIL851919:SIL852021 SSH851919:SSH852021 TCD851919:TCD852021 TLZ851919:TLZ852021 TVV851919:TVV852021 UFR851919:UFR852021 UPN851919:UPN852021 UZJ851919:UZJ852021 VJF851919:VJF852021 VTB851919:VTB852021 WCX851919:WCX852021 WMT851919:WMT852021 WWP851919:WWP852021 KD917455:KD917557 TZ917455:TZ917557 ADV917455:ADV917557 ANR917455:ANR917557 AXN917455:AXN917557 BHJ917455:BHJ917557 BRF917455:BRF917557 CBB917455:CBB917557 CKX917455:CKX917557 CUT917455:CUT917557 DEP917455:DEP917557 DOL917455:DOL917557 DYH917455:DYH917557 EID917455:EID917557 ERZ917455:ERZ917557 FBV917455:FBV917557 FLR917455:FLR917557 FVN917455:FVN917557 GFJ917455:GFJ917557 GPF917455:GPF917557 GZB917455:GZB917557 HIX917455:HIX917557 HST917455:HST917557 ICP917455:ICP917557 IML917455:IML917557 IWH917455:IWH917557 JGD917455:JGD917557 JPZ917455:JPZ917557 JZV917455:JZV917557 KJR917455:KJR917557 KTN917455:KTN917557 LDJ917455:LDJ917557 LNF917455:LNF917557 LXB917455:LXB917557 MGX917455:MGX917557 MQT917455:MQT917557 NAP917455:NAP917557 NKL917455:NKL917557 NUH917455:NUH917557 OED917455:OED917557 ONZ917455:ONZ917557 OXV917455:OXV917557 PHR917455:PHR917557 PRN917455:PRN917557 QBJ917455:QBJ917557 QLF917455:QLF917557 QVB917455:QVB917557 REX917455:REX917557 ROT917455:ROT917557 RYP917455:RYP917557 SIL917455:SIL917557 SSH917455:SSH917557 TCD917455:TCD917557 TLZ917455:TLZ917557 TVV917455:TVV917557 UFR917455:UFR917557 UPN917455:UPN917557 UZJ917455:UZJ917557 VJF917455:VJF917557 VTB917455:VTB917557 WCX917455:WCX917557 WMT917455:WMT917557 WWP917455:WWP917557 KD982991:KD983093 TZ982991:TZ983093 ADV982991:ADV983093 ANR982991:ANR983093 AXN982991:AXN983093 BHJ982991:BHJ983093 BRF982991:BRF983093 CBB982991:CBB983093 CKX982991:CKX983093 CUT982991:CUT983093 DEP982991:DEP983093 DOL982991:DOL983093 DYH982991:DYH983093 EID982991:EID983093 ERZ982991:ERZ983093 FBV982991:FBV983093 FLR982991:FLR983093 FVN982991:FVN983093 GFJ982991:GFJ983093 GPF982991:GPF983093 GZB982991:GZB983093 HIX982991:HIX983093 HST982991:HST983093 ICP982991:ICP983093 IML982991:IML983093 IWH982991:IWH983093 JGD982991:JGD983093 JPZ982991:JPZ983093 JZV982991:JZV983093 KJR982991:KJR983093 KTN982991:KTN983093 LDJ982991:LDJ983093 LNF982991:LNF983093 LXB982991:LXB983093 MGX982991:MGX983093 MQT982991:MQT983093 NAP982991:NAP983093 NKL982991:NKL983093 NUH982991:NUH983093 OED982991:OED983093 ONZ982991:ONZ983093 OXV982991:OXV983093 PHR982991:PHR983093 PRN982991:PRN983093 QBJ982991:QBJ983093 QLF982991:QLF983093 QVB982991:QVB983093 REX982991:REX983093 ROT982991:ROT983093 RYP982991:RYP983093 SIL982991:SIL983093 SSH982991:SSH983093 TCD982991:TCD983093 TLZ982991:TLZ983093 TVV982991:TVV983093 UFR982991:UFR983093 UPN982991:UPN983093 UZJ982991:UZJ983093 VJF982991:VJF983093 VTB982991:VTB983093 WCX982991:WCX983093 WMT982991:WMT983093 QLF11:QLF57 QBJ11:QBJ57 PRN11:PRN57 PHR11:PHR57 OXV11:OXV57 ONZ11:ONZ57 OED11:OED57 NUH11:NUH57 NKL11:NKL57 NAP11:NAP57 MQT11:MQT57 MGX11:MGX57 LXB11:LXB57 LNF11:LNF57 LDJ11:LDJ57 KTN11:KTN57 KJR11:KJR57 JZV11:JZV57 JPZ11:JPZ57 JGD11:JGD57 IWH11:IWH57 IML11:IML57 ICP11:ICP57 HST11:HST57 HIX11:HIX57 GZB11:GZB57 GPF11:GPF57 GFJ11:GFJ57 FVN11:FVN57 FLR11:FLR57 FBV11:FBV57 ERZ11:ERZ57 EID11:EID57 DYH11:DYH57 DOL11:DOL57 DEP11:DEP57 CUT11:CUT57 CKX11:CKX57 CBB11:CBB57 BRF11:BRF57 BHJ11:BHJ57 AXN11:AXN57 ANR11:ANR57 ADV11:ADV57 TZ11:TZ57 KD11:KD57 WWP11:WWP57 WMT11:WMT57 WCX11:WCX57 VTB11:VTB57 VJF11:VJF57 UZJ11:UZJ57 UPN11:UPN57 UFR11:UFR57 TVV11:TVV57 TLZ11:TLZ57 TCD11:TCD57 SSH11:SSH57 SIL11:SIL57 RYP11:RYP57 ROT11:ROT57 REX11:REX57 QVB11:QVB57"/>
    <dataValidation allowBlank="1" showInputMessage="1" showErrorMessage="1" prompt="Quarterly Grade/Transmuted Grade" sqref="WWQ982991:WWQ983093 KE65487:KE65589 UA65487:UA65589 ADW65487:ADW65589 ANS65487:ANS65589 AXO65487:AXO65589 BHK65487:BHK65589 BRG65487:BRG65589 CBC65487:CBC65589 CKY65487:CKY65589 CUU65487:CUU65589 DEQ65487:DEQ65589 DOM65487:DOM65589 DYI65487:DYI65589 EIE65487:EIE65589 ESA65487:ESA65589 FBW65487:FBW65589 FLS65487:FLS65589 FVO65487:FVO65589 GFK65487:GFK65589 GPG65487:GPG65589 GZC65487:GZC65589 HIY65487:HIY65589 HSU65487:HSU65589 ICQ65487:ICQ65589 IMM65487:IMM65589 IWI65487:IWI65589 JGE65487:JGE65589 JQA65487:JQA65589 JZW65487:JZW65589 KJS65487:KJS65589 KTO65487:KTO65589 LDK65487:LDK65589 LNG65487:LNG65589 LXC65487:LXC65589 MGY65487:MGY65589 MQU65487:MQU65589 NAQ65487:NAQ65589 NKM65487:NKM65589 NUI65487:NUI65589 OEE65487:OEE65589 OOA65487:OOA65589 OXW65487:OXW65589 PHS65487:PHS65589 PRO65487:PRO65589 QBK65487:QBK65589 QLG65487:QLG65589 QVC65487:QVC65589 REY65487:REY65589 ROU65487:ROU65589 RYQ65487:RYQ65589 SIM65487:SIM65589 SSI65487:SSI65589 TCE65487:TCE65589 TMA65487:TMA65589 TVW65487:TVW65589 UFS65487:UFS65589 UPO65487:UPO65589 UZK65487:UZK65589 VJG65487:VJG65589 VTC65487:VTC65589 WCY65487:WCY65589 WMU65487:WMU65589 WWQ65487:WWQ65589 KE131023:KE131125 UA131023:UA131125 ADW131023:ADW131125 ANS131023:ANS131125 AXO131023:AXO131125 BHK131023:BHK131125 BRG131023:BRG131125 CBC131023:CBC131125 CKY131023:CKY131125 CUU131023:CUU131125 DEQ131023:DEQ131125 DOM131023:DOM131125 DYI131023:DYI131125 EIE131023:EIE131125 ESA131023:ESA131125 FBW131023:FBW131125 FLS131023:FLS131125 FVO131023:FVO131125 GFK131023:GFK131125 GPG131023:GPG131125 GZC131023:GZC131125 HIY131023:HIY131125 HSU131023:HSU131125 ICQ131023:ICQ131125 IMM131023:IMM131125 IWI131023:IWI131125 JGE131023:JGE131125 JQA131023:JQA131125 JZW131023:JZW131125 KJS131023:KJS131125 KTO131023:KTO131125 LDK131023:LDK131125 LNG131023:LNG131125 LXC131023:LXC131125 MGY131023:MGY131125 MQU131023:MQU131125 NAQ131023:NAQ131125 NKM131023:NKM131125 NUI131023:NUI131125 OEE131023:OEE131125 OOA131023:OOA131125 OXW131023:OXW131125 PHS131023:PHS131125 PRO131023:PRO131125 QBK131023:QBK131125 QLG131023:QLG131125 QVC131023:QVC131125 REY131023:REY131125 ROU131023:ROU131125 RYQ131023:RYQ131125 SIM131023:SIM131125 SSI131023:SSI131125 TCE131023:TCE131125 TMA131023:TMA131125 TVW131023:TVW131125 UFS131023:UFS131125 UPO131023:UPO131125 UZK131023:UZK131125 VJG131023:VJG131125 VTC131023:VTC131125 WCY131023:WCY131125 WMU131023:WMU131125 WWQ131023:WWQ131125 KE196559:KE196661 UA196559:UA196661 ADW196559:ADW196661 ANS196559:ANS196661 AXO196559:AXO196661 BHK196559:BHK196661 BRG196559:BRG196661 CBC196559:CBC196661 CKY196559:CKY196661 CUU196559:CUU196661 DEQ196559:DEQ196661 DOM196559:DOM196661 DYI196559:DYI196661 EIE196559:EIE196661 ESA196559:ESA196661 FBW196559:FBW196661 FLS196559:FLS196661 FVO196559:FVO196661 GFK196559:GFK196661 GPG196559:GPG196661 GZC196559:GZC196661 HIY196559:HIY196661 HSU196559:HSU196661 ICQ196559:ICQ196661 IMM196559:IMM196661 IWI196559:IWI196661 JGE196559:JGE196661 JQA196559:JQA196661 JZW196559:JZW196661 KJS196559:KJS196661 KTO196559:KTO196661 LDK196559:LDK196661 LNG196559:LNG196661 LXC196559:LXC196661 MGY196559:MGY196661 MQU196559:MQU196661 NAQ196559:NAQ196661 NKM196559:NKM196661 NUI196559:NUI196661 OEE196559:OEE196661 OOA196559:OOA196661 OXW196559:OXW196661 PHS196559:PHS196661 PRO196559:PRO196661 QBK196559:QBK196661 QLG196559:QLG196661 QVC196559:QVC196661 REY196559:REY196661 ROU196559:ROU196661 RYQ196559:RYQ196661 SIM196559:SIM196661 SSI196559:SSI196661 TCE196559:TCE196661 TMA196559:TMA196661 TVW196559:TVW196661 UFS196559:UFS196661 UPO196559:UPO196661 UZK196559:UZK196661 VJG196559:VJG196661 VTC196559:VTC196661 WCY196559:WCY196661 WMU196559:WMU196661 WWQ196559:WWQ196661 KE262095:KE262197 UA262095:UA262197 ADW262095:ADW262197 ANS262095:ANS262197 AXO262095:AXO262197 BHK262095:BHK262197 BRG262095:BRG262197 CBC262095:CBC262197 CKY262095:CKY262197 CUU262095:CUU262197 DEQ262095:DEQ262197 DOM262095:DOM262197 DYI262095:DYI262197 EIE262095:EIE262197 ESA262095:ESA262197 FBW262095:FBW262197 FLS262095:FLS262197 FVO262095:FVO262197 GFK262095:GFK262197 GPG262095:GPG262197 GZC262095:GZC262197 HIY262095:HIY262197 HSU262095:HSU262197 ICQ262095:ICQ262197 IMM262095:IMM262197 IWI262095:IWI262197 JGE262095:JGE262197 JQA262095:JQA262197 JZW262095:JZW262197 KJS262095:KJS262197 KTO262095:KTO262197 LDK262095:LDK262197 LNG262095:LNG262197 LXC262095:LXC262197 MGY262095:MGY262197 MQU262095:MQU262197 NAQ262095:NAQ262197 NKM262095:NKM262197 NUI262095:NUI262197 OEE262095:OEE262197 OOA262095:OOA262197 OXW262095:OXW262197 PHS262095:PHS262197 PRO262095:PRO262197 QBK262095:QBK262197 QLG262095:QLG262197 QVC262095:QVC262197 REY262095:REY262197 ROU262095:ROU262197 RYQ262095:RYQ262197 SIM262095:SIM262197 SSI262095:SSI262197 TCE262095:TCE262197 TMA262095:TMA262197 TVW262095:TVW262197 UFS262095:UFS262197 UPO262095:UPO262197 UZK262095:UZK262197 VJG262095:VJG262197 VTC262095:VTC262197 WCY262095:WCY262197 WMU262095:WMU262197 WWQ262095:WWQ262197 KE327631:KE327733 UA327631:UA327733 ADW327631:ADW327733 ANS327631:ANS327733 AXO327631:AXO327733 BHK327631:BHK327733 BRG327631:BRG327733 CBC327631:CBC327733 CKY327631:CKY327733 CUU327631:CUU327733 DEQ327631:DEQ327733 DOM327631:DOM327733 DYI327631:DYI327733 EIE327631:EIE327733 ESA327631:ESA327733 FBW327631:FBW327733 FLS327631:FLS327733 FVO327631:FVO327733 GFK327631:GFK327733 GPG327631:GPG327733 GZC327631:GZC327733 HIY327631:HIY327733 HSU327631:HSU327733 ICQ327631:ICQ327733 IMM327631:IMM327733 IWI327631:IWI327733 JGE327631:JGE327733 JQA327631:JQA327733 JZW327631:JZW327733 KJS327631:KJS327733 KTO327631:KTO327733 LDK327631:LDK327733 LNG327631:LNG327733 LXC327631:LXC327733 MGY327631:MGY327733 MQU327631:MQU327733 NAQ327631:NAQ327733 NKM327631:NKM327733 NUI327631:NUI327733 OEE327631:OEE327733 OOA327631:OOA327733 OXW327631:OXW327733 PHS327631:PHS327733 PRO327631:PRO327733 QBK327631:QBK327733 QLG327631:QLG327733 QVC327631:QVC327733 REY327631:REY327733 ROU327631:ROU327733 RYQ327631:RYQ327733 SIM327631:SIM327733 SSI327631:SSI327733 TCE327631:TCE327733 TMA327631:TMA327733 TVW327631:TVW327733 UFS327631:UFS327733 UPO327631:UPO327733 UZK327631:UZK327733 VJG327631:VJG327733 VTC327631:VTC327733 WCY327631:WCY327733 WMU327631:WMU327733 WWQ327631:WWQ327733 KE393167:KE393269 UA393167:UA393269 ADW393167:ADW393269 ANS393167:ANS393269 AXO393167:AXO393269 BHK393167:BHK393269 BRG393167:BRG393269 CBC393167:CBC393269 CKY393167:CKY393269 CUU393167:CUU393269 DEQ393167:DEQ393269 DOM393167:DOM393269 DYI393167:DYI393269 EIE393167:EIE393269 ESA393167:ESA393269 FBW393167:FBW393269 FLS393167:FLS393269 FVO393167:FVO393269 GFK393167:GFK393269 GPG393167:GPG393269 GZC393167:GZC393269 HIY393167:HIY393269 HSU393167:HSU393269 ICQ393167:ICQ393269 IMM393167:IMM393269 IWI393167:IWI393269 JGE393167:JGE393269 JQA393167:JQA393269 JZW393167:JZW393269 KJS393167:KJS393269 KTO393167:KTO393269 LDK393167:LDK393269 LNG393167:LNG393269 LXC393167:LXC393269 MGY393167:MGY393269 MQU393167:MQU393269 NAQ393167:NAQ393269 NKM393167:NKM393269 NUI393167:NUI393269 OEE393167:OEE393269 OOA393167:OOA393269 OXW393167:OXW393269 PHS393167:PHS393269 PRO393167:PRO393269 QBK393167:QBK393269 QLG393167:QLG393269 QVC393167:QVC393269 REY393167:REY393269 ROU393167:ROU393269 RYQ393167:RYQ393269 SIM393167:SIM393269 SSI393167:SSI393269 TCE393167:TCE393269 TMA393167:TMA393269 TVW393167:TVW393269 UFS393167:UFS393269 UPO393167:UPO393269 UZK393167:UZK393269 VJG393167:VJG393269 VTC393167:VTC393269 WCY393167:WCY393269 WMU393167:WMU393269 WWQ393167:WWQ393269 KE458703:KE458805 UA458703:UA458805 ADW458703:ADW458805 ANS458703:ANS458805 AXO458703:AXO458805 BHK458703:BHK458805 BRG458703:BRG458805 CBC458703:CBC458805 CKY458703:CKY458805 CUU458703:CUU458805 DEQ458703:DEQ458805 DOM458703:DOM458805 DYI458703:DYI458805 EIE458703:EIE458805 ESA458703:ESA458805 FBW458703:FBW458805 FLS458703:FLS458805 FVO458703:FVO458805 GFK458703:GFK458805 GPG458703:GPG458805 GZC458703:GZC458805 HIY458703:HIY458805 HSU458703:HSU458805 ICQ458703:ICQ458805 IMM458703:IMM458805 IWI458703:IWI458805 JGE458703:JGE458805 JQA458703:JQA458805 JZW458703:JZW458805 KJS458703:KJS458805 KTO458703:KTO458805 LDK458703:LDK458805 LNG458703:LNG458805 LXC458703:LXC458805 MGY458703:MGY458805 MQU458703:MQU458805 NAQ458703:NAQ458805 NKM458703:NKM458805 NUI458703:NUI458805 OEE458703:OEE458805 OOA458703:OOA458805 OXW458703:OXW458805 PHS458703:PHS458805 PRO458703:PRO458805 QBK458703:QBK458805 QLG458703:QLG458805 QVC458703:QVC458805 REY458703:REY458805 ROU458703:ROU458805 RYQ458703:RYQ458805 SIM458703:SIM458805 SSI458703:SSI458805 TCE458703:TCE458805 TMA458703:TMA458805 TVW458703:TVW458805 UFS458703:UFS458805 UPO458703:UPO458805 UZK458703:UZK458805 VJG458703:VJG458805 VTC458703:VTC458805 WCY458703:WCY458805 WMU458703:WMU458805 WWQ458703:WWQ458805 KE524239:KE524341 UA524239:UA524341 ADW524239:ADW524341 ANS524239:ANS524341 AXO524239:AXO524341 BHK524239:BHK524341 BRG524239:BRG524341 CBC524239:CBC524341 CKY524239:CKY524341 CUU524239:CUU524341 DEQ524239:DEQ524341 DOM524239:DOM524341 DYI524239:DYI524341 EIE524239:EIE524341 ESA524239:ESA524341 FBW524239:FBW524341 FLS524239:FLS524341 FVO524239:FVO524341 GFK524239:GFK524341 GPG524239:GPG524341 GZC524239:GZC524341 HIY524239:HIY524341 HSU524239:HSU524341 ICQ524239:ICQ524341 IMM524239:IMM524341 IWI524239:IWI524341 JGE524239:JGE524341 JQA524239:JQA524341 JZW524239:JZW524341 KJS524239:KJS524341 KTO524239:KTO524341 LDK524239:LDK524341 LNG524239:LNG524341 LXC524239:LXC524341 MGY524239:MGY524341 MQU524239:MQU524341 NAQ524239:NAQ524341 NKM524239:NKM524341 NUI524239:NUI524341 OEE524239:OEE524341 OOA524239:OOA524341 OXW524239:OXW524341 PHS524239:PHS524341 PRO524239:PRO524341 QBK524239:QBK524341 QLG524239:QLG524341 QVC524239:QVC524341 REY524239:REY524341 ROU524239:ROU524341 RYQ524239:RYQ524341 SIM524239:SIM524341 SSI524239:SSI524341 TCE524239:TCE524341 TMA524239:TMA524341 TVW524239:TVW524341 UFS524239:UFS524341 UPO524239:UPO524341 UZK524239:UZK524341 VJG524239:VJG524341 VTC524239:VTC524341 WCY524239:WCY524341 WMU524239:WMU524341 WWQ524239:WWQ524341 KE589775:KE589877 UA589775:UA589877 ADW589775:ADW589877 ANS589775:ANS589877 AXO589775:AXO589877 BHK589775:BHK589877 BRG589775:BRG589877 CBC589775:CBC589877 CKY589775:CKY589877 CUU589775:CUU589877 DEQ589775:DEQ589877 DOM589775:DOM589877 DYI589775:DYI589877 EIE589775:EIE589877 ESA589775:ESA589877 FBW589775:FBW589877 FLS589775:FLS589877 FVO589775:FVO589877 GFK589775:GFK589877 GPG589775:GPG589877 GZC589775:GZC589877 HIY589775:HIY589877 HSU589775:HSU589877 ICQ589775:ICQ589877 IMM589775:IMM589877 IWI589775:IWI589877 JGE589775:JGE589877 JQA589775:JQA589877 JZW589775:JZW589877 KJS589775:KJS589877 KTO589775:KTO589877 LDK589775:LDK589877 LNG589775:LNG589877 LXC589775:LXC589877 MGY589775:MGY589877 MQU589775:MQU589877 NAQ589775:NAQ589877 NKM589775:NKM589877 NUI589775:NUI589877 OEE589775:OEE589877 OOA589775:OOA589877 OXW589775:OXW589877 PHS589775:PHS589877 PRO589775:PRO589877 QBK589775:QBK589877 QLG589775:QLG589877 QVC589775:QVC589877 REY589775:REY589877 ROU589775:ROU589877 RYQ589775:RYQ589877 SIM589775:SIM589877 SSI589775:SSI589877 TCE589775:TCE589877 TMA589775:TMA589877 TVW589775:TVW589877 UFS589775:UFS589877 UPO589775:UPO589877 UZK589775:UZK589877 VJG589775:VJG589877 VTC589775:VTC589877 WCY589775:WCY589877 WMU589775:WMU589877 WWQ589775:WWQ589877 KE655311:KE655413 UA655311:UA655413 ADW655311:ADW655413 ANS655311:ANS655413 AXO655311:AXO655413 BHK655311:BHK655413 BRG655311:BRG655413 CBC655311:CBC655413 CKY655311:CKY655413 CUU655311:CUU655413 DEQ655311:DEQ655413 DOM655311:DOM655413 DYI655311:DYI655413 EIE655311:EIE655413 ESA655311:ESA655413 FBW655311:FBW655413 FLS655311:FLS655413 FVO655311:FVO655413 GFK655311:GFK655413 GPG655311:GPG655413 GZC655311:GZC655413 HIY655311:HIY655413 HSU655311:HSU655413 ICQ655311:ICQ655413 IMM655311:IMM655413 IWI655311:IWI655413 JGE655311:JGE655413 JQA655311:JQA655413 JZW655311:JZW655413 KJS655311:KJS655413 KTO655311:KTO655413 LDK655311:LDK655413 LNG655311:LNG655413 LXC655311:LXC655413 MGY655311:MGY655413 MQU655311:MQU655413 NAQ655311:NAQ655413 NKM655311:NKM655413 NUI655311:NUI655413 OEE655311:OEE655413 OOA655311:OOA655413 OXW655311:OXW655413 PHS655311:PHS655413 PRO655311:PRO655413 QBK655311:QBK655413 QLG655311:QLG655413 QVC655311:QVC655413 REY655311:REY655413 ROU655311:ROU655413 RYQ655311:RYQ655413 SIM655311:SIM655413 SSI655311:SSI655413 TCE655311:TCE655413 TMA655311:TMA655413 TVW655311:TVW655413 UFS655311:UFS655413 UPO655311:UPO655413 UZK655311:UZK655413 VJG655311:VJG655413 VTC655311:VTC655413 WCY655311:WCY655413 WMU655311:WMU655413 WWQ655311:WWQ655413 KE720847:KE720949 UA720847:UA720949 ADW720847:ADW720949 ANS720847:ANS720949 AXO720847:AXO720949 BHK720847:BHK720949 BRG720847:BRG720949 CBC720847:CBC720949 CKY720847:CKY720949 CUU720847:CUU720949 DEQ720847:DEQ720949 DOM720847:DOM720949 DYI720847:DYI720949 EIE720847:EIE720949 ESA720847:ESA720949 FBW720847:FBW720949 FLS720847:FLS720949 FVO720847:FVO720949 GFK720847:GFK720949 GPG720847:GPG720949 GZC720847:GZC720949 HIY720847:HIY720949 HSU720847:HSU720949 ICQ720847:ICQ720949 IMM720847:IMM720949 IWI720847:IWI720949 JGE720847:JGE720949 JQA720847:JQA720949 JZW720847:JZW720949 KJS720847:KJS720949 KTO720847:KTO720949 LDK720847:LDK720949 LNG720847:LNG720949 LXC720847:LXC720949 MGY720847:MGY720949 MQU720847:MQU720949 NAQ720847:NAQ720949 NKM720847:NKM720949 NUI720847:NUI720949 OEE720847:OEE720949 OOA720847:OOA720949 OXW720847:OXW720949 PHS720847:PHS720949 PRO720847:PRO720949 QBK720847:QBK720949 QLG720847:QLG720949 QVC720847:QVC720949 REY720847:REY720949 ROU720847:ROU720949 RYQ720847:RYQ720949 SIM720847:SIM720949 SSI720847:SSI720949 TCE720847:TCE720949 TMA720847:TMA720949 TVW720847:TVW720949 UFS720847:UFS720949 UPO720847:UPO720949 UZK720847:UZK720949 VJG720847:VJG720949 VTC720847:VTC720949 WCY720847:WCY720949 WMU720847:WMU720949 WWQ720847:WWQ720949 KE786383:KE786485 UA786383:UA786485 ADW786383:ADW786485 ANS786383:ANS786485 AXO786383:AXO786485 BHK786383:BHK786485 BRG786383:BRG786485 CBC786383:CBC786485 CKY786383:CKY786485 CUU786383:CUU786485 DEQ786383:DEQ786485 DOM786383:DOM786485 DYI786383:DYI786485 EIE786383:EIE786485 ESA786383:ESA786485 FBW786383:FBW786485 FLS786383:FLS786485 FVO786383:FVO786485 GFK786383:GFK786485 GPG786383:GPG786485 GZC786383:GZC786485 HIY786383:HIY786485 HSU786383:HSU786485 ICQ786383:ICQ786485 IMM786383:IMM786485 IWI786383:IWI786485 JGE786383:JGE786485 JQA786383:JQA786485 JZW786383:JZW786485 KJS786383:KJS786485 KTO786383:KTO786485 LDK786383:LDK786485 LNG786383:LNG786485 LXC786383:LXC786485 MGY786383:MGY786485 MQU786383:MQU786485 NAQ786383:NAQ786485 NKM786383:NKM786485 NUI786383:NUI786485 OEE786383:OEE786485 OOA786383:OOA786485 OXW786383:OXW786485 PHS786383:PHS786485 PRO786383:PRO786485 QBK786383:QBK786485 QLG786383:QLG786485 QVC786383:QVC786485 REY786383:REY786485 ROU786383:ROU786485 RYQ786383:RYQ786485 SIM786383:SIM786485 SSI786383:SSI786485 TCE786383:TCE786485 TMA786383:TMA786485 TVW786383:TVW786485 UFS786383:UFS786485 UPO786383:UPO786485 UZK786383:UZK786485 VJG786383:VJG786485 VTC786383:VTC786485 WCY786383:WCY786485 WMU786383:WMU786485 WWQ786383:WWQ786485 KE851919:KE852021 UA851919:UA852021 ADW851919:ADW852021 ANS851919:ANS852021 AXO851919:AXO852021 BHK851919:BHK852021 BRG851919:BRG852021 CBC851919:CBC852021 CKY851919:CKY852021 CUU851919:CUU852021 DEQ851919:DEQ852021 DOM851919:DOM852021 DYI851919:DYI852021 EIE851919:EIE852021 ESA851919:ESA852021 FBW851919:FBW852021 FLS851919:FLS852021 FVO851919:FVO852021 GFK851919:GFK852021 GPG851919:GPG852021 GZC851919:GZC852021 HIY851919:HIY852021 HSU851919:HSU852021 ICQ851919:ICQ852021 IMM851919:IMM852021 IWI851919:IWI852021 JGE851919:JGE852021 JQA851919:JQA852021 JZW851919:JZW852021 KJS851919:KJS852021 KTO851919:KTO852021 LDK851919:LDK852021 LNG851919:LNG852021 LXC851919:LXC852021 MGY851919:MGY852021 MQU851919:MQU852021 NAQ851919:NAQ852021 NKM851919:NKM852021 NUI851919:NUI852021 OEE851919:OEE852021 OOA851919:OOA852021 OXW851919:OXW852021 PHS851919:PHS852021 PRO851919:PRO852021 QBK851919:QBK852021 QLG851919:QLG852021 QVC851919:QVC852021 REY851919:REY852021 ROU851919:ROU852021 RYQ851919:RYQ852021 SIM851919:SIM852021 SSI851919:SSI852021 TCE851919:TCE852021 TMA851919:TMA852021 TVW851919:TVW852021 UFS851919:UFS852021 UPO851919:UPO852021 UZK851919:UZK852021 VJG851919:VJG852021 VTC851919:VTC852021 WCY851919:WCY852021 WMU851919:WMU852021 WWQ851919:WWQ852021 KE917455:KE917557 UA917455:UA917557 ADW917455:ADW917557 ANS917455:ANS917557 AXO917455:AXO917557 BHK917455:BHK917557 BRG917455:BRG917557 CBC917455:CBC917557 CKY917455:CKY917557 CUU917455:CUU917557 DEQ917455:DEQ917557 DOM917455:DOM917557 DYI917455:DYI917557 EIE917455:EIE917557 ESA917455:ESA917557 FBW917455:FBW917557 FLS917455:FLS917557 FVO917455:FVO917557 GFK917455:GFK917557 GPG917455:GPG917557 GZC917455:GZC917557 HIY917455:HIY917557 HSU917455:HSU917557 ICQ917455:ICQ917557 IMM917455:IMM917557 IWI917455:IWI917557 JGE917455:JGE917557 JQA917455:JQA917557 JZW917455:JZW917557 KJS917455:KJS917557 KTO917455:KTO917557 LDK917455:LDK917557 LNG917455:LNG917557 LXC917455:LXC917557 MGY917455:MGY917557 MQU917455:MQU917557 NAQ917455:NAQ917557 NKM917455:NKM917557 NUI917455:NUI917557 OEE917455:OEE917557 OOA917455:OOA917557 OXW917455:OXW917557 PHS917455:PHS917557 PRO917455:PRO917557 QBK917455:QBK917557 QLG917455:QLG917557 QVC917455:QVC917557 REY917455:REY917557 ROU917455:ROU917557 RYQ917455:RYQ917557 SIM917455:SIM917557 SSI917455:SSI917557 TCE917455:TCE917557 TMA917455:TMA917557 TVW917455:TVW917557 UFS917455:UFS917557 UPO917455:UPO917557 UZK917455:UZK917557 VJG917455:VJG917557 VTC917455:VTC917557 WCY917455:WCY917557 WMU917455:WMU917557 WWQ917455:WWQ917557 KE982991:KE983093 UA982991:UA983093 ADW982991:ADW983093 ANS982991:ANS983093 AXO982991:AXO983093 BHK982991:BHK983093 BRG982991:BRG983093 CBC982991:CBC983093 CKY982991:CKY983093 CUU982991:CUU983093 DEQ982991:DEQ983093 DOM982991:DOM983093 DYI982991:DYI983093 EIE982991:EIE983093 ESA982991:ESA983093 FBW982991:FBW983093 FLS982991:FLS983093 FVO982991:FVO983093 GFK982991:GFK983093 GPG982991:GPG983093 GZC982991:GZC983093 HIY982991:HIY983093 HSU982991:HSU983093 ICQ982991:ICQ983093 IMM982991:IMM983093 IWI982991:IWI983093 JGE982991:JGE983093 JQA982991:JQA983093 JZW982991:JZW983093 KJS982991:KJS983093 KTO982991:KTO983093 LDK982991:LDK983093 LNG982991:LNG983093 LXC982991:LXC983093 MGY982991:MGY983093 MQU982991:MQU983093 NAQ982991:NAQ983093 NKM982991:NKM983093 NUI982991:NUI983093 OEE982991:OEE983093 OOA982991:OOA983093 OXW982991:OXW983093 PHS982991:PHS983093 PRO982991:PRO983093 QBK982991:QBK983093 QLG982991:QLG983093 QVC982991:QVC983093 REY982991:REY983093 ROU982991:ROU983093 RYQ982991:RYQ983093 SIM982991:SIM983093 SSI982991:SSI983093 TCE982991:TCE983093 TMA982991:TMA983093 TVW982991:TVW983093 UFS982991:UFS983093 UPO982991:UPO983093 UZK982991:UZK983093 VJG982991:VJG983093 VTC982991:VTC983093 WCY982991:WCY983093 WMU982991:WMU983093 QLG11:QLG57 QBK11:QBK57 PRO11:PRO57 PHS11:PHS57 OXW11:OXW57 OOA11:OOA57 OEE11:OEE57 NUI11:NUI57 NKM11:NKM57 NAQ11:NAQ57 MQU11:MQU57 MGY11:MGY57 LXC11:LXC57 LNG11:LNG57 LDK11:LDK57 KTO11:KTO57 KJS11:KJS57 JZW11:JZW57 JQA11:JQA57 JGE11:JGE57 IWI11:IWI57 IMM11:IMM57 ICQ11:ICQ57 HSU11:HSU57 HIY11:HIY57 GZC11:GZC57 GPG11:GPG57 GFK11:GFK57 FVO11:FVO57 FLS11:FLS57 FBW11:FBW57 ESA11:ESA57 EIE11:EIE57 DYI11:DYI57 DOM11:DOM57 DEQ11:DEQ57 CUU11:CUU57 CKY11:CKY57 CBC11:CBC57 BRG11:BRG57 BHK11:BHK57 AXO11:AXO57 ANS11:ANS57 ADW11:ADW57 UA11:UA57 KE11:KE57 WWQ11:WWQ57 WMU11:WMU57 WCY11:WCY57 VTC11:VTC57 VJG11:VJG57 UZK11:UZK57 UPO11:UPO57 UFS11:UFS57 TVW11:TVW57 TMA11:TMA57 TCE11:TCE57 SSI11:SSI57 SIM11:SIM57 RYQ11:RYQ57 ROU11:ROU57 REY11:REY57 QVC11:QVC57"/>
    <dataValidation allowBlank="1" showInputMessage="1" showErrorMessage="1" prompt="Percentage" sqref="WWN982990 Q65486 JL65486 TH65486 ADD65486 AMZ65486 AWV65486 BGR65486 BQN65486 CAJ65486 CKF65486 CUB65486 DDX65486 DNT65486 DXP65486 EHL65486 ERH65486 FBD65486 FKZ65486 FUV65486 GER65486 GON65486 GYJ65486 HIF65486 HSB65486 IBX65486 ILT65486 IVP65486 JFL65486 JPH65486 JZD65486 KIZ65486 KSV65486 LCR65486 LMN65486 LWJ65486 MGF65486 MQB65486 MZX65486 NJT65486 NTP65486 ODL65486 ONH65486 OXD65486 PGZ65486 PQV65486 QAR65486 QKN65486 QUJ65486 REF65486 ROB65486 RXX65486 SHT65486 SRP65486 TBL65486 TLH65486 TVD65486 UEZ65486 UOV65486 UYR65486 VIN65486 VSJ65486 WCF65486 WMB65486 WVX65486 Q131022 JL131022 TH131022 ADD131022 AMZ131022 AWV131022 BGR131022 BQN131022 CAJ131022 CKF131022 CUB131022 DDX131022 DNT131022 DXP131022 EHL131022 ERH131022 FBD131022 FKZ131022 FUV131022 GER131022 GON131022 GYJ131022 HIF131022 HSB131022 IBX131022 ILT131022 IVP131022 JFL131022 JPH131022 JZD131022 KIZ131022 KSV131022 LCR131022 LMN131022 LWJ131022 MGF131022 MQB131022 MZX131022 NJT131022 NTP131022 ODL131022 ONH131022 OXD131022 PGZ131022 PQV131022 QAR131022 QKN131022 QUJ131022 REF131022 ROB131022 RXX131022 SHT131022 SRP131022 TBL131022 TLH131022 TVD131022 UEZ131022 UOV131022 UYR131022 VIN131022 VSJ131022 WCF131022 WMB131022 WVX131022 Q196558 JL196558 TH196558 ADD196558 AMZ196558 AWV196558 BGR196558 BQN196558 CAJ196558 CKF196558 CUB196558 DDX196558 DNT196558 DXP196558 EHL196558 ERH196558 FBD196558 FKZ196558 FUV196558 GER196558 GON196558 GYJ196558 HIF196558 HSB196558 IBX196558 ILT196558 IVP196558 JFL196558 JPH196558 JZD196558 KIZ196558 KSV196558 LCR196558 LMN196558 LWJ196558 MGF196558 MQB196558 MZX196558 NJT196558 NTP196558 ODL196558 ONH196558 OXD196558 PGZ196558 PQV196558 QAR196558 QKN196558 QUJ196558 REF196558 ROB196558 RXX196558 SHT196558 SRP196558 TBL196558 TLH196558 TVD196558 UEZ196558 UOV196558 UYR196558 VIN196558 VSJ196558 WCF196558 WMB196558 WVX196558 Q262094 JL262094 TH262094 ADD262094 AMZ262094 AWV262094 BGR262094 BQN262094 CAJ262094 CKF262094 CUB262094 DDX262094 DNT262094 DXP262094 EHL262094 ERH262094 FBD262094 FKZ262094 FUV262094 GER262094 GON262094 GYJ262094 HIF262094 HSB262094 IBX262094 ILT262094 IVP262094 JFL262094 JPH262094 JZD262094 KIZ262094 KSV262094 LCR262094 LMN262094 LWJ262094 MGF262094 MQB262094 MZX262094 NJT262094 NTP262094 ODL262094 ONH262094 OXD262094 PGZ262094 PQV262094 QAR262094 QKN262094 QUJ262094 REF262094 ROB262094 RXX262094 SHT262094 SRP262094 TBL262094 TLH262094 TVD262094 UEZ262094 UOV262094 UYR262094 VIN262094 VSJ262094 WCF262094 WMB262094 WVX262094 Q327630 JL327630 TH327630 ADD327630 AMZ327630 AWV327630 BGR327630 BQN327630 CAJ327630 CKF327630 CUB327630 DDX327630 DNT327630 DXP327630 EHL327630 ERH327630 FBD327630 FKZ327630 FUV327630 GER327630 GON327630 GYJ327630 HIF327630 HSB327630 IBX327630 ILT327630 IVP327630 JFL327630 JPH327630 JZD327630 KIZ327630 KSV327630 LCR327630 LMN327630 LWJ327630 MGF327630 MQB327630 MZX327630 NJT327630 NTP327630 ODL327630 ONH327630 OXD327630 PGZ327630 PQV327630 QAR327630 QKN327630 QUJ327630 REF327630 ROB327630 RXX327630 SHT327630 SRP327630 TBL327630 TLH327630 TVD327630 UEZ327630 UOV327630 UYR327630 VIN327630 VSJ327630 WCF327630 WMB327630 WVX327630 Q393166 JL393166 TH393166 ADD393166 AMZ393166 AWV393166 BGR393166 BQN393166 CAJ393166 CKF393166 CUB393166 DDX393166 DNT393166 DXP393166 EHL393166 ERH393166 FBD393166 FKZ393166 FUV393166 GER393166 GON393166 GYJ393166 HIF393166 HSB393166 IBX393166 ILT393166 IVP393166 JFL393166 JPH393166 JZD393166 KIZ393166 KSV393166 LCR393166 LMN393166 LWJ393166 MGF393166 MQB393166 MZX393166 NJT393166 NTP393166 ODL393166 ONH393166 OXD393166 PGZ393166 PQV393166 QAR393166 QKN393166 QUJ393166 REF393166 ROB393166 RXX393166 SHT393166 SRP393166 TBL393166 TLH393166 TVD393166 UEZ393166 UOV393166 UYR393166 VIN393166 VSJ393166 WCF393166 WMB393166 WVX393166 Q458702 JL458702 TH458702 ADD458702 AMZ458702 AWV458702 BGR458702 BQN458702 CAJ458702 CKF458702 CUB458702 DDX458702 DNT458702 DXP458702 EHL458702 ERH458702 FBD458702 FKZ458702 FUV458702 GER458702 GON458702 GYJ458702 HIF458702 HSB458702 IBX458702 ILT458702 IVP458702 JFL458702 JPH458702 JZD458702 KIZ458702 KSV458702 LCR458702 LMN458702 LWJ458702 MGF458702 MQB458702 MZX458702 NJT458702 NTP458702 ODL458702 ONH458702 OXD458702 PGZ458702 PQV458702 QAR458702 QKN458702 QUJ458702 REF458702 ROB458702 RXX458702 SHT458702 SRP458702 TBL458702 TLH458702 TVD458702 UEZ458702 UOV458702 UYR458702 VIN458702 VSJ458702 WCF458702 WMB458702 WVX458702 Q524238 JL524238 TH524238 ADD524238 AMZ524238 AWV524238 BGR524238 BQN524238 CAJ524238 CKF524238 CUB524238 DDX524238 DNT524238 DXP524238 EHL524238 ERH524238 FBD524238 FKZ524238 FUV524238 GER524238 GON524238 GYJ524238 HIF524238 HSB524238 IBX524238 ILT524238 IVP524238 JFL524238 JPH524238 JZD524238 KIZ524238 KSV524238 LCR524238 LMN524238 LWJ524238 MGF524238 MQB524238 MZX524238 NJT524238 NTP524238 ODL524238 ONH524238 OXD524238 PGZ524238 PQV524238 QAR524238 QKN524238 QUJ524238 REF524238 ROB524238 RXX524238 SHT524238 SRP524238 TBL524238 TLH524238 TVD524238 UEZ524238 UOV524238 UYR524238 VIN524238 VSJ524238 WCF524238 WMB524238 WVX524238 Q589774 JL589774 TH589774 ADD589774 AMZ589774 AWV589774 BGR589774 BQN589774 CAJ589774 CKF589774 CUB589774 DDX589774 DNT589774 DXP589774 EHL589774 ERH589774 FBD589774 FKZ589774 FUV589774 GER589774 GON589774 GYJ589774 HIF589774 HSB589774 IBX589774 ILT589774 IVP589774 JFL589774 JPH589774 JZD589774 KIZ589774 KSV589774 LCR589774 LMN589774 LWJ589774 MGF589774 MQB589774 MZX589774 NJT589774 NTP589774 ODL589774 ONH589774 OXD589774 PGZ589774 PQV589774 QAR589774 QKN589774 QUJ589774 REF589774 ROB589774 RXX589774 SHT589774 SRP589774 TBL589774 TLH589774 TVD589774 UEZ589774 UOV589774 UYR589774 VIN589774 VSJ589774 WCF589774 WMB589774 WVX589774 Q655310 JL655310 TH655310 ADD655310 AMZ655310 AWV655310 BGR655310 BQN655310 CAJ655310 CKF655310 CUB655310 DDX655310 DNT655310 DXP655310 EHL655310 ERH655310 FBD655310 FKZ655310 FUV655310 GER655310 GON655310 GYJ655310 HIF655310 HSB655310 IBX655310 ILT655310 IVP655310 JFL655310 JPH655310 JZD655310 KIZ655310 KSV655310 LCR655310 LMN655310 LWJ655310 MGF655310 MQB655310 MZX655310 NJT655310 NTP655310 ODL655310 ONH655310 OXD655310 PGZ655310 PQV655310 QAR655310 QKN655310 QUJ655310 REF655310 ROB655310 RXX655310 SHT655310 SRP655310 TBL655310 TLH655310 TVD655310 UEZ655310 UOV655310 UYR655310 VIN655310 VSJ655310 WCF655310 WMB655310 WVX655310 Q720846 JL720846 TH720846 ADD720846 AMZ720846 AWV720846 BGR720846 BQN720846 CAJ720846 CKF720846 CUB720846 DDX720846 DNT720846 DXP720846 EHL720846 ERH720846 FBD720846 FKZ720846 FUV720846 GER720846 GON720846 GYJ720846 HIF720846 HSB720846 IBX720846 ILT720846 IVP720846 JFL720846 JPH720846 JZD720846 KIZ720846 KSV720846 LCR720846 LMN720846 LWJ720846 MGF720846 MQB720846 MZX720846 NJT720846 NTP720846 ODL720846 ONH720846 OXD720846 PGZ720846 PQV720846 QAR720846 QKN720846 QUJ720846 REF720846 ROB720846 RXX720846 SHT720846 SRP720846 TBL720846 TLH720846 TVD720846 UEZ720846 UOV720846 UYR720846 VIN720846 VSJ720846 WCF720846 WMB720846 WVX720846 Q786382 JL786382 TH786382 ADD786382 AMZ786382 AWV786382 BGR786382 BQN786382 CAJ786382 CKF786382 CUB786382 DDX786382 DNT786382 DXP786382 EHL786382 ERH786382 FBD786382 FKZ786382 FUV786382 GER786382 GON786382 GYJ786382 HIF786382 HSB786382 IBX786382 ILT786382 IVP786382 JFL786382 JPH786382 JZD786382 KIZ786382 KSV786382 LCR786382 LMN786382 LWJ786382 MGF786382 MQB786382 MZX786382 NJT786382 NTP786382 ODL786382 ONH786382 OXD786382 PGZ786382 PQV786382 QAR786382 QKN786382 QUJ786382 REF786382 ROB786382 RXX786382 SHT786382 SRP786382 TBL786382 TLH786382 TVD786382 UEZ786382 UOV786382 UYR786382 VIN786382 VSJ786382 WCF786382 WMB786382 WVX786382 Q851918 JL851918 TH851918 ADD851918 AMZ851918 AWV851918 BGR851918 BQN851918 CAJ851918 CKF851918 CUB851918 DDX851918 DNT851918 DXP851918 EHL851918 ERH851918 FBD851918 FKZ851918 FUV851918 GER851918 GON851918 GYJ851918 HIF851918 HSB851918 IBX851918 ILT851918 IVP851918 JFL851918 JPH851918 JZD851918 KIZ851918 KSV851918 LCR851918 LMN851918 LWJ851918 MGF851918 MQB851918 MZX851918 NJT851918 NTP851918 ODL851918 ONH851918 OXD851918 PGZ851918 PQV851918 QAR851918 QKN851918 QUJ851918 REF851918 ROB851918 RXX851918 SHT851918 SRP851918 TBL851918 TLH851918 TVD851918 UEZ851918 UOV851918 UYR851918 VIN851918 VSJ851918 WCF851918 WMB851918 WVX851918 Q917454 JL917454 TH917454 ADD917454 AMZ917454 AWV917454 BGR917454 BQN917454 CAJ917454 CKF917454 CUB917454 DDX917454 DNT917454 DXP917454 EHL917454 ERH917454 FBD917454 FKZ917454 FUV917454 GER917454 GON917454 GYJ917454 HIF917454 HSB917454 IBX917454 ILT917454 IVP917454 JFL917454 JPH917454 JZD917454 KIZ917454 KSV917454 LCR917454 LMN917454 LWJ917454 MGF917454 MQB917454 MZX917454 NJT917454 NTP917454 ODL917454 ONH917454 OXD917454 PGZ917454 PQV917454 QAR917454 QKN917454 QUJ917454 REF917454 ROB917454 RXX917454 SHT917454 SRP917454 TBL917454 TLH917454 TVD917454 UEZ917454 UOV917454 UYR917454 VIN917454 VSJ917454 WCF917454 WMB917454 WVX917454 Q982990 JL982990 TH982990 ADD982990 AMZ982990 AWV982990 BGR982990 BQN982990 CAJ982990 CKF982990 CUB982990 DDX982990 DNT982990 DXP982990 EHL982990 ERH982990 FBD982990 FKZ982990 FUV982990 GER982990 GON982990 GYJ982990 HIF982990 HSB982990 IBX982990 ILT982990 IVP982990 JFL982990 JPH982990 JZD982990 KIZ982990 KSV982990 LCR982990 LMN982990 LWJ982990 MGF982990 MQB982990 MZX982990 NJT982990 NTP982990 ODL982990 ONH982990 OXD982990 PGZ982990 PQV982990 QAR982990 QKN982990 QUJ982990 REF982990 ROB982990 RXX982990 SHT982990 SRP982990 TBL982990 TLH982990 TVD982990 UEZ982990 UOV982990 UYR982990 VIN982990 VSJ982990 WCF982990 WMB982990 WVX982990 KTL982990 LDH982990 JY65486 TU65486 ADQ65486 ANM65486 AXI65486 BHE65486 BRA65486 CAW65486 CKS65486 CUO65486 DEK65486 DOG65486 DYC65486 EHY65486 ERU65486 FBQ65486 FLM65486 FVI65486 GFE65486 GPA65486 GYW65486 HIS65486 HSO65486 ICK65486 IMG65486 IWC65486 JFY65486 JPU65486 JZQ65486 KJM65486 KTI65486 LDE65486 LNA65486 LWW65486 MGS65486 MQO65486 NAK65486 NKG65486 NUC65486 ODY65486 ONU65486 OXQ65486 PHM65486 PRI65486 QBE65486 QLA65486 QUW65486 RES65486 ROO65486 RYK65486 SIG65486 SSC65486 TBY65486 TLU65486 TVQ65486 UFM65486 UPI65486 UZE65486 VJA65486 VSW65486 WCS65486 WMO65486 WWK65486 LND982990 JY131022 TU131022 ADQ131022 ANM131022 AXI131022 BHE131022 BRA131022 CAW131022 CKS131022 CUO131022 DEK131022 DOG131022 DYC131022 EHY131022 ERU131022 FBQ131022 FLM131022 FVI131022 GFE131022 GPA131022 GYW131022 HIS131022 HSO131022 ICK131022 IMG131022 IWC131022 JFY131022 JPU131022 JZQ131022 KJM131022 KTI131022 LDE131022 LNA131022 LWW131022 MGS131022 MQO131022 NAK131022 NKG131022 NUC131022 ODY131022 ONU131022 OXQ131022 PHM131022 PRI131022 QBE131022 QLA131022 QUW131022 RES131022 ROO131022 RYK131022 SIG131022 SSC131022 TBY131022 TLU131022 TVQ131022 UFM131022 UPI131022 UZE131022 VJA131022 VSW131022 WCS131022 WMO131022 WWK131022 LWZ982990 JY196558 TU196558 ADQ196558 ANM196558 AXI196558 BHE196558 BRA196558 CAW196558 CKS196558 CUO196558 DEK196558 DOG196558 DYC196558 EHY196558 ERU196558 FBQ196558 FLM196558 FVI196558 GFE196558 GPA196558 GYW196558 HIS196558 HSO196558 ICK196558 IMG196558 IWC196558 JFY196558 JPU196558 JZQ196558 KJM196558 KTI196558 LDE196558 LNA196558 LWW196558 MGS196558 MQO196558 NAK196558 NKG196558 NUC196558 ODY196558 ONU196558 OXQ196558 PHM196558 PRI196558 QBE196558 QLA196558 QUW196558 RES196558 ROO196558 RYK196558 SIG196558 SSC196558 TBY196558 TLU196558 TVQ196558 UFM196558 UPI196558 UZE196558 VJA196558 VSW196558 WCS196558 WMO196558 WWK196558 MGV982990 JY262094 TU262094 ADQ262094 ANM262094 AXI262094 BHE262094 BRA262094 CAW262094 CKS262094 CUO262094 DEK262094 DOG262094 DYC262094 EHY262094 ERU262094 FBQ262094 FLM262094 FVI262094 GFE262094 GPA262094 GYW262094 HIS262094 HSO262094 ICK262094 IMG262094 IWC262094 JFY262094 JPU262094 JZQ262094 KJM262094 KTI262094 LDE262094 LNA262094 LWW262094 MGS262094 MQO262094 NAK262094 NKG262094 NUC262094 ODY262094 ONU262094 OXQ262094 PHM262094 PRI262094 QBE262094 QLA262094 QUW262094 RES262094 ROO262094 RYK262094 SIG262094 SSC262094 TBY262094 TLU262094 TVQ262094 UFM262094 UPI262094 UZE262094 VJA262094 VSW262094 WCS262094 WMO262094 WWK262094 MQR982990 JY327630 TU327630 ADQ327630 ANM327630 AXI327630 BHE327630 BRA327630 CAW327630 CKS327630 CUO327630 DEK327630 DOG327630 DYC327630 EHY327630 ERU327630 FBQ327630 FLM327630 FVI327630 GFE327630 GPA327630 GYW327630 HIS327630 HSO327630 ICK327630 IMG327630 IWC327630 JFY327630 JPU327630 JZQ327630 KJM327630 KTI327630 LDE327630 LNA327630 LWW327630 MGS327630 MQO327630 NAK327630 NKG327630 NUC327630 ODY327630 ONU327630 OXQ327630 PHM327630 PRI327630 QBE327630 QLA327630 QUW327630 RES327630 ROO327630 RYK327630 SIG327630 SSC327630 TBY327630 TLU327630 TVQ327630 UFM327630 UPI327630 UZE327630 VJA327630 VSW327630 WCS327630 WMO327630 WWK327630 NAN982990 JY393166 TU393166 ADQ393166 ANM393166 AXI393166 BHE393166 BRA393166 CAW393166 CKS393166 CUO393166 DEK393166 DOG393166 DYC393166 EHY393166 ERU393166 FBQ393166 FLM393166 FVI393166 GFE393166 GPA393166 GYW393166 HIS393166 HSO393166 ICK393166 IMG393166 IWC393166 JFY393166 JPU393166 JZQ393166 KJM393166 KTI393166 LDE393166 LNA393166 LWW393166 MGS393166 MQO393166 NAK393166 NKG393166 NUC393166 ODY393166 ONU393166 OXQ393166 PHM393166 PRI393166 QBE393166 QLA393166 QUW393166 RES393166 ROO393166 RYK393166 SIG393166 SSC393166 TBY393166 TLU393166 TVQ393166 UFM393166 UPI393166 UZE393166 VJA393166 VSW393166 WCS393166 WMO393166 WWK393166 NKJ982990 JY458702 TU458702 ADQ458702 ANM458702 AXI458702 BHE458702 BRA458702 CAW458702 CKS458702 CUO458702 DEK458702 DOG458702 DYC458702 EHY458702 ERU458702 FBQ458702 FLM458702 FVI458702 GFE458702 GPA458702 GYW458702 HIS458702 HSO458702 ICK458702 IMG458702 IWC458702 JFY458702 JPU458702 JZQ458702 KJM458702 KTI458702 LDE458702 LNA458702 LWW458702 MGS458702 MQO458702 NAK458702 NKG458702 NUC458702 ODY458702 ONU458702 OXQ458702 PHM458702 PRI458702 QBE458702 QLA458702 QUW458702 RES458702 ROO458702 RYK458702 SIG458702 SSC458702 TBY458702 TLU458702 TVQ458702 UFM458702 UPI458702 UZE458702 VJA458702 VSW458702 WCS458702 WMO458702 WWK458702 NUF982990 JY524238 TU524238 ADQ524238 ANM524238 AXI524238 BHE524238 BRA524238 CAW524238 CKS524238 CUO524238 DEK524238 DOG524238 DYC524238 EHY524238 ERU524238 FBQ524238 FLM524238 FVI524238 GFE524238 GPA524238 GYW524238 HIS524238 HSO524238 ICK524238 IMG524238 IWC524238 JFY524238 JPU524238 JZQ524238 KJM524238 KTI524238 LDE524238 LNA524238 LWW524238 MGS524238 MQO524238 NAK524238 NKG524238 NUC524238 ODY524238 ONU524238 OXQ524238 PHM524238 PRI524238 QBE524238 QLA524238 QUW524238 RES524238 ROO524238 RYK524238 SIG524238 SSC524238 TBY524238 TLU524238 TVQ524238 UFM524238 UPI524238 UZE524238 VJA524238 VSW524238 WCS524238 WMO524238 WWK524238 OEB982990 JY589774 TU589774 ADQ589774 ANM589774 AXI589774 BHE589774 BRA589774 CAW589774 CKS589774 CUO589774 DEK589774 DOG589774 DYC589774 EHY589774 ERU589774 FBQ589774 FLM589774 FVI589774 GFE589774 GPA589774 GYW589774 HIS589774 HSO589774 ICK589774 IMG589774 IWC589774 JFY589774 JPU589774 JZQ589774 KJM589774 KTI589774 LDE589774 LNA589774 LWW589774 MGS589774 MQO589774 NAK589774 NKG589774 NUC589774 ODY589774 ONU589774 OXQ589774 PHM589774 PRI589774 QBE589774 QLA589774 QUW589774 RES589774 ROO589774 RYK589774 SIG589774 SSC589774 TBY589774 TLU589774 TVQ589774 UFM589774 UPI589774 UZE589774 VJA589774 VSW589774 WCS589774 WMO589774 WWK589774 ONX982990 JY655310 TU655310 ADQ655310 ANM655310 AXI655310 BHE655310 BRA655310 CAW655310 CKS655310 CUO655310 DEK655310 DOG655310 DYC655310 EHY655310 ERU655310 FBQ655310 FLM655310 FVI655310 GFE655310 GPA655310 GYW655310 HIS655310 HSO655310 ICK655310 IMG655310 IWC655310 JFY655310 JPU655310 JZQ655310 KJM655310 KTI655310 LDE655310 LNA655310 LWW655310 MGS655310 MQO655310 NAK655310 NKG655310 NUC655310 ODY655310 ONU655310 OXQ655310 PHM655310 PRI655310 QBE655310 QLA655310 QUW655310 RES655310 ROO655310 RYK655310 SIG655310 SSC655310 TBY655310 TLU655310 TVQ655310 UFM655310 UPI655310 UZE655310 VJA655310 VSW655310 WCS655310 WMO655310 WWK655310 OXT982990 JY720846 TU720846 ADQ720846 ANM720846 AXI720846 BHE720846 BRA720846 CAW720846 CKS720846 CUO720846 DEK720846 DOG720846 DYC720846 EHY720846 ERU720846 FBQ720846 FLM720846 FVI720846 GFE720846 GPA720846 GYW720846 HIS720846 HSO720846 ICK720846 IMG720846 IWC720846 JFY720846 JPU720846 JZQ720846 KJM720846 KTI720846 LDE720846 LNA720846 LWW720846 MGS720846 MQO720846 NAK720846 NKG720846 NUC720846 ODY720846 ONU720846 OXQ720846 PHM720846 PRI720846 QBE720846 QLA720846 QUW720846 RES720846 ROO720846 RYK720846 SIG720846 SSC720846 TBY720846 TLU720846 TVQ720846 UFM720846 UPI720846 UZE720846 VJA720846 VSW720846 WCS720846 WMO720846 WWK720846 PHP982990 JY786382 TU786382 ADQ786382 ANM786382 AXI786382 BHE786382 BRA786382 CAW786382 CKS786382 CUO786382 DEK786382 DOG786382 DYC786382 EHY786382 ERU786382 FBQ786382 FLM786382 FVI786382 GFE786382 GPA786382 GYW786382 HIS786382 HSO786382 ICK786382 IMG786382 IWC786382 JFY786382 JPU786382 JZQ786382 KJM786382 KTI786382 LDE786382 LNA786382 LWW786382 MGS786382 MQO786382 NAK786382 NKG786382 NUC786382 ODY786382 ONU786382 OXQ786382 PHM786382 PRI786382 QBE786382 QLA786382 QUW786382 RES786382 ROO786382 RYK786382 SIG786382 SSC786382 TBY786382 TLU786382 TVQ786382 UFM786382 UPI786382 UZE786382 VJA786382 VSW786382 WCS786382 WMO786382 WWK786382 PRL982990 JY851918 TU851918 ADQ851918 ANM851918 AXI851918 BHE851918 BRA851918 CAW851918 CKS851918 CUO851918 DEK851918 DOG851918 DYC851918 EHY851918 ERU851918 FBQ851918 FLM851918 FVI851918 GFE851918 GPA851918 GYW851918 HIS851918 HSO851918 ICK851918 IMG851918 IWC851918 JFY851918 JPU851918 JZQ851918 KJM851918 KTI851918 LDE851918 LNA851918 LWW851918 MGS851918 MQO851918 NAK851918 NKG851918 NUC851918 ODY851918 ONU851918 OXQ851918 PHM851918 PRI851918 QBE851918 QLA851918 QUW851918 RES851918 ROO851918 RYK851918 SIG851918 SSC851918 TBY851918 TLU851918 TVQ851918 UFM851918 UPI851918 UZE851918 VJA851918 VSW851918 WCS851918 WMO851918 WWK851918 QBH982990 JY917454 TU917454 ADQ917454 ANM917454 AXI917454 BHE917454 BRA917454 CAW917454 CKS917454 CUO917454 DEK917454 DOG917454 DYC917454 EHY917454 ERU917454 FBQ917454 FLM917454 FVI917454 GFE917454 GPA917454 GYW917454 HIS917454 HSO917454 ICK917454 IMG917454 IWC917454 JFY917454 JPU917454 JZQ917454 KJM917454 KTI917454 LDE917454 LNA917454 LWW917454 MGS917454 MQO917454 NAK917454 NKG917454 NUC917454 ODY917454 ONU917454 OXQ917454 PHM917454 PRI917454 QBE917454 QLA917454 QUW917454 RES917454 ROO917454 RYK917454 SIG917454 SSC917454 TBY917454 TLU917454 TVQ917454 UFM917454 UPI917454 UZE917454 VJA917454 VSW917454 WCS917454 WMO917454 WWK917454 QLD982990 JY982990 TU982990 ADQ982990 ANM982990 AXI982990 BHE982990 BRA982990 CAW982990 CKS982990 CUO982990 DEK982990 DOG982990 DYC982990 EHY982990 ERU982990 FBQ982990 FLM982990 FVI982990 GFE982990 GPA982990 GYW982990 HIS982990 HSO982990 ICK982990 IMG982990 IWC982990 JFY982990 JPU982990 JZQ982990 KJM982990 KTI982990 LDE982990 LNA982990 LWW982990 MGS982990 MQO982990 NAK982990 NKG982990 NUC982990 ODY982990 ONU982990 OXQ982990 PHM982990 PRI982990 QBE982990 QLA982990 QUW982990 RES982990 ROO982990 RYK982990 SIG982990 SSC982990 TBY982990 TLU982990 TVQ982990 UFM982990 UPI982990 UZE982990 VJA982990 VSW982990 WCS982990 WMO982990 WWK982990 QUZ982990 REV982990 KB65486 TX65486 ADT65486 ANP65486 AXL65486 BHH65486 BRD65486 CAZ65486 CKV65486 CUR65486 DEN65486 DOJ65486 DYF65486 EIB65486 ERX65486 FBT65486 FLP65486 FVL65486 GFH65486 GPD65486 GYZ65486 HIV65486 HSR65486 ICN65486 IMJ65486 IWF65486 JGB65486 JPX65486 JZT65486 KJP65486 KTL65486 LDH65486 LND65486 LWZ65486 MGV65486 MQR65486 NAN65486 NKJ65486 NUF65486 OEB65486 ONX65486 OXT65486 PHP65486 PRL65486 QBH65486 QLD65486 QUZ65486 REV65486 ROR65486 RYN65486 SIJ65486 SSF65486 TCB65486 TLX65486 TVT65486 UFP65486 UPL65486 UZH65486 VJD65486 VSZ65486 WCV65486 WMR65486 WWN65486 ROR982990 KB131022 TX131022 ADT131022 ANP131022 AXL131022 BHH131022 BRD131022 CAZ131022 CKV131022 CUR131022 DEN131022 DOJ131022 DYF131022 EIB131022 ERX131022 FBT131022 FLP131022 FVL131022 GFH131022 GPD131022 GYZ131022 HIV131022 HSR131022 ICN131022 IMJ131022 IWF131022 JGB131022 JPX131022 JZT131022 KJP131022 KTL131022 LDH131022 LND131022 LWZ131022 MGV131022 MQR131022 NAN131022 NKJ131022 NUF131022 OEB131022 ONX131022 OXT131022 PHP131022 PRL131022 QBH131022 QLD131022 QUZ131022 REV131022 ROR131022 RYN131022 SIJ131022 SSF131022 TCB131022 TLX131022 TVT131022 UFP131022 UPL131022 UZH131022 VJD131022 VSZ131022 WCV131022 WMR131022 WWN131022 RYN982990 KB196558 TX196558 ADT196558 ANP196558 AXL196558 BHH196558 BRD196558 CAZ196558 CKV196558 CUR196558 DEN196558 DOJ196558 DYF196558 EIB196558 ERX196558 FBT196558 FLP196558 FVL196558 GFH196558 GPD196558 GYZ196558 HIV196558 HSR196558 ICN196558 IMJ196558 IWF196558 JGB196558 JPX196558 JZT196558 KJP196558 KTL196558 LDH196558 LND196558 LWZ196558 MGV196558 MQR196558 NAN196558 NKJ196558 NUF196558 OEB196558 ONX196558 OXT196558 PHP196558 PRL196558 QBH196558 QLD196558 QUZ196558 REV196558 ROR196558 RYN196558 SIJ196558 SSF196558 TCB196558 TLX196558 TVT196558 UFP196558 UPL196558 UZH196558 VJD196558 VSZ196558 WCV196558 WMR196558 WWN196558 SIJ982990 KB262094 TX262094 ADT262094 ANP262094 AXL262094 BHH262094 BRD262094 CAZ262094 CKV262094 CUR262094 DEN262094 DOJ262094 DYF262094 EIB262094 ERX262094 FBT262094 FLP262094 FVL262094 GFH262094 GPD262094 GYZ262094 HIV262094 HSR262094 ICN262094 IMJ262094 IWF262094 JGB262094 JPX262094 JZT262094 KJP262094 KTL262094 LDH262094 LND262094 LWZ262094 MGV262094 MQR262094 NAN262094 NKJ262094 NUF262094 OEB262094 ONX262094 OXT262094 PHP262094 PRL262094 QBH262094 QLD262094 QUZ262094 REV262094 ROR262094 RYN262094 SIJ262094 SSF262094 TCB262094 TLX262094 TVT262094 UFP262094 UPL262094 UZH262094 VJD262094 VSZ262094 WCV262094 WMR262094 WWN262094 SSF982990 KB327630 TX327630 ADT327630 ANP327630 AXL327630 BHH327630 BRD327630 CAZ327630 CKV327630 CUR327630 DEN327630 DOJ327630 DYF327630 EIB327630 ERX327630 FBT327630 FLP327630 FVL327630 GFH327630 GPD327630 GYZ327630 HIV327630 HSR327630 ICN327630 IMJ327630 IWF327630 JGB327630 JPX327630 JZT327630 KJP327630 KTL327630 LDH327630 LND327630 LWZ327630 MGV327630 MQR327630 NAN327630 NKJ327630 NUF327630 OEB327630 ONX327630 OXT327630 PHP327630 PRL327630 QBH327630 QLD327630 QUZ327630 REV327630 ROR327630 RYN327630 SIJ327630 SSF327630 TCB327630 TLX327630 TVT327630 UFP327630 UPL327630 UZH327630 VJD327630 VSZ327630 WCV327630 WMR327630 WWN327630 TCB982990 KB393166 TX393166 ADT393166 ANP393166 AXL393166 BHH393166 BRD393166 CAZ393166 CKV393166 CUR393166 DEN393166 DOJ393166 DYF393166 EIB393166 ERX393166 FBT393166 FLP393166 FVL393166 GFH393166 GPD393166 GYZ393166 HIV393166 HSR393166 ICN393166 IMJ393166 IWF393166 JGB393166 JPX393166 JZT393166 KJP393166 KTL393166 LDH393166 LND393166 LWZ393166 MGV393166 MQR393166 NAN393166 NKJ393166 NUF393166 OEB393166 ONX393166 OXT393166 PHP393166 PRL393166 QBH393166 QLD393166 QUZ393166 REV393166 ROR393166 RYN393166 SIJ393166 SSF393166 TCB393166 TLX393166 TVT393166 UFP393166 UPL393166 UZH393166 VJD393166 VSZ393166 WCV393166 WMR393166 WWN393166 TLX982990 KB458702 TX458702 ADT458702 ANP458702 AXL458702 BHH458702 BRD458702 CAZ458702 CKV458702 CUR458702 DEN458702 DOJ458702 DYF458702 EIB458702 ERX458702 FBT458702 FLP458702 FVL458702 GFH458702 GPD458702 GYZ458702 HIV458702 HSR458702 ICN458702 IMJ458702 IWF458702 JGB458702 JPX458702 JZT458702 KJP458702 KTL458702 LDH458702 LND458702 LWZ458702 MGV458702 MQR458702 NAN458702 NKJ458702 NUF458702 OEB458702 ONX458702 OXT458702 PHP458702 PRL458702 QBH458702 QLD458702 QUZ458702 REV458702 ROR458702 RYN458702 SIJ458702 SSF458702 TCB458702 TLX458702 TVT458702 UFP458702 UPL458702 UZH458702 VJD458702 VSZ458702 WCV458702 WMR458702 WWN458702 TVT982990 KB524238 TX524238 ADT524238 ANP524238 AXL524238 BHH524238 BRD524238 CAZ524238 CKV524238 CUR524238 DEN524238 DOJ524238 DYF524238 EIB524238 ERX524238 FBT524238 FLP524238 FVL524238 GFH524238 GPD524238 GYZ524238 HIV524238 HSR524238 ICN524238 IMJ524238 IWF524238 JGB524238 JPX524238 JZT524238 KJP524238 KTL524238 LDH524238 LND524238 LWZ524238 MGV524238 MQR524238 NAN524238 NKJ524238 NUF524238 OEB524238 ONX524238 OXT524238 PHP524238 PRL524238 QBH524238 QLD524238 QUZ524238 REV524238 ROR524238 RYN524238 SIJ524238 SSF524238 TCB524238 TLX524238 TVT524238 UFP524238 UPL524238 UZH524238 VJD524238 VSZ524238 WCV524238 WMR524238 WWN524238 UFP982990 KB589774 TX589774 ADT589774 ANP589774 AXL589774 BHH589774 BRD589774 CAZ589774 CKV589774 CUR589774 DEN589774 DOJ589774 DYF589774 EIB589774 ERX589774 FBT589774 FLP589774 FVL589774 GFH589774 GPD589774 GYZ589774 HIV589774 HSR589774 ICN589774 IMJ589774 IWF589774 JGB589774 JPX589774 JZT589774 KJP589774 KTL589774 LDH589774 LND589774 LWZ589774 MGV589774 MQR589774 NAN589774 NKJ589774 NUF589774 OEB589774 ONX589774 OXT589774 PHP589774 PRL589774 QBH589774 QLD589774 QUZ589774 REV589774 ROR589774 RYN589774 SIJ589774 SSF589774 TCB589774 TLX589774 TVT589774 UFP589774 UPL589774 UZH589774 VJD589774 VSZ589774 WCV589774 WMR589774 WWN589774 UPL982990 KB655310 TX655310 ADT655310 ANP655310 AXL655310 BHH655310 BRD655310 CAZ655310 CKV655310 CUR655310 DEN655310 DOJ655310 DYF655310 EIB655310 ERX655310 FBT655310 FLP655310 FVL655310 GFH655310 GPD655310 GYZ655310 HIV655310 HSR655310 ICN655310 IMJ655310 IWF655310 JGB655310 JPX655310 JZT655310 KJP655310 KTL655310 LDH655310 LND655310 LWZ655310 MGV655310 MQR655310 NAN655310 NKJ655310 NUF655310 OEB655310 ONX655310 OXT655310 PHP655310 PRL655310 QBH655310 QLD655310 QUZ655310 REV655310 ROR655310 RYN655310 SIJ655310 SSF655310 TCB655310 TLX655310 TVT655310 UFP655310 UPL655310 UZH655310 VJD655310 VSZ655310 WCV655310 WMR655310 WWN655310 UZH982990 KB720846 TX720846 ADT720846 ANP720846 AXL720846 BHH720846 BRD720846 CAZ720846 CKV720846 CUR720846 DEN720846 DOJ720846 DYF720846 EIB720846 ERX720846 FBT720846 FLP720846 FVL720846 GFH720846 GPD720846 GYZ720846 HIV720846 HSR720846 ICN720846 IMJ720846 IWF720846 JGB720846 JPX720846 JZT720846 KJP720846 KTL720846 LDH720846 LND720846 LWZ720846 MGV720846 MQR720846 NAN720846 NKJ720846 NUF720846 OEB720846 ONX720846 OXT720846 PHP720846 PRL720846 QBH720846 QLD720846 QUZ720846 REV720846 ROR720846 RYN720846 SIJ720846 SSF720846 TCB720846 TLX720846 TVT720846 UFP720846 UPL720846 UZH720846 VJD720846 VSZ720846 WCV720846 WMR720846 WWN720846 VJD982990 KB786382 TX786382 ADT786382 ANP786382 AXL786382 BHH786382 BRD786382 CAZ786382 CKV786382 CUR786382 DEN786382 DOJ786382 DYF786382 EIB786382 ERX786382 FBT786382 FLP786382 FVL786382 GFH786382 GPD786382 GYZ786382 HIV786382 HSR786382 ICN786382 IMJ786382 IWF786382 JGB786382 JPX786382 JZT786382 KJP786382 KTL786382 LDH786382 LND786382 LWZ786382 MGV786382 MQR786382 NAN786382 NKJ786382 NUF786382 OEB786382 ONX786382 OXT786382 PHP786382 PRL786382 QBH786382 QLD786382 QUZ786382 REV786382 ROR786382 RYN786382 SIJ786382 SSF786382 TCB786382 TLX786382 TVT786382 UFP786382 UPL786382 UZH786382 VJD786382 VSZ786382 WCV786382 WMR786382 WWN786382 VSZ982990 KB851918 TX851918 ADT851918 ANP851918 AXL851918 BHH851918 BRD851918 CAZ851918 CKV851918 CUR851918 DEN851918 DOJ851918 DYF851918 EIB851918 ERX851918 FBT851918 FLP851918 FVL851918 GFH851918 GPD851918 GYZ851918 HIV851918 HSR851918 ICN851918 IMJ851918 IWF851918 JGB851918 JPX851918 JZT851918 KJP851918 KTL851918 LDH851918 LND851918 LWZ851918 MGV851918 MQR851918 NAN851918 NKJ851918 NUF851918 OEB851918 ONX851918 OXT851918 PHP851918 PRL851918 QBH851918 QLD851918 QUZ851918 REV851918 ROR851918 RYN851918 SIJ851918 SSF851918 TCB851918 TLX851918 TVT851918 UFP851918 UPL851918 UZH851918 VJD851918 VSZ851918 WCV851918 WMR851918 WWN851918 WCV982990 KB917454 TX917454 ADT917454 ANP917454 AXL917454 BHH917454 BRD917454 CAZ917454 CKV917454 CUR917454 DEN917454 DOJ917454 DYF917454 EIB917454 ERX917454 FBT917454 FLP917454 FVL917454 GFH917454 GPD917454 GYZ917454 HIV917454 HSR917454 ICN917454 IMJ917454 IWF917454 JGB917454 JPX917454 JZT917454 KJP917454 KTL917454 LDH917454 LND917454 LWZ917454 MGV917454 MQR917454 NAN917454 NKJ917454 NUF917454 OEB917454 ONX917454 OXT917454 PHP917454 PRL917454 QBH917454 QLD917454 QUZ917454 REV917454 ROR917454 RYN917454 SIJ917454 SSF917454 TCB917454 TLX917454 TVT917454 UFP917454 UPL917454 UZH917454 VJD917454 VSZ917454 WCV917454 WMR917454 WWN917454 WMR982990 KB982990 TX982990 ADT982990 ANP982990 AXL982990 BHH982990 BRD982990 CAZ982990 CKV982990 CUR982990 DEN982990 DOJ982990 DYF982990 EIB982990 ERX982990 FBT982990 FLP982990 FVL982990 GFH982990 GPD982990 GYZ982990 HIV982990 HSR982990 ICN982990 IMJ982990 IWF982990 JGB982990 JPX982990 JZT982990 KJP982990 WWN10 WMR10 WCV10 VSZ10 VJD10 UZH10 UPL10 UFP10 TVT10 TLX10 TCB10 SSF10 SIJ10 RYN10 ROR10 REV10 QUZ10 QLD10 QBH10 PRL10 PHP10 OXT10 ONX10 OEB10 NUF10 NKJ10 NAN10 MQR10 MGV10 LWZ10 LND10 LDH10 KTL10 KJP10 JZT10 JPX10 JGB10 IWF10 IMJ10 ICN10 HSR10 HIV10 GYZ10 GPD10 GFH10 FVL10 FLP10 FBT10 ERX10 EIB10 DYF10 DOJ10 DEN10 CUR10 CKV10 CAZ10 BRD10 BHH10 AXL10 ANP10 ADT10 TX10 KB10 WWK10 WMO10 WCS10 VSW10 VJA10 UZE10 UPI10 UFM10 TVQ10 TLU10 TBY10 SSC10 SIG10 RYK10 ROO10 RES10 QUW10 QLA10 QBE10 PRI10 PHM10 OXQ10 ONU10 ODY10 NUC10 NKG10 NAK10 MQO10 MGS10 LWW10 LNA10 LDE10 KTI10 KJM10 JZQ10 JPU10 JFY10 IWC10 IMG10 ICK10 HSO10 HIS10 GYW10 GPA10 GFE10 FVI10 FLM10 FBQ10 ERU10 EHY10 DYC10 DOG10 DEK10 CUO10 CKS10 CAW10 BRA10 BHE10 AXI10 ANM10 ADQ10 TU10 JY10 WVX10 WMB10 WCF10 VSJ10 VIN10 UYR10 UOV10 UEZ10 TVD10 TLH10 TBL10 SRP10 SHT10 RXX10 ROB10 REF10 QUJ10 QKN10 QAR10 PQV10 PGZ10 OXD10 ONH10 ODL10 NTP10 NJT10 MZX10 MQB10 MGF10 LWJ10 LMN10 LCR10 KSV10 KIZ10 JZD10 JPH10 JFL10 IVP10 ILT10 IBX10 HSB10 HIF10 GYJ10 GON10 GER10 FUV10 FKZ10 FBD10 ERH10 EHL10 DXP10 DNT10 DDX10 CUB10 CKF10 CAJ10 BQN10 BGR10 AWV10 AMZ10 ADD10 TH10 JL10"/>
    <dataValidation allowBlank="1" showInputMessage="1" showErrorMessage="1" prompt="TYPE IN INPUT INFOS" sqref="WVI983044:WVI983093 B65489:B65538 IW65489:IW65538 SS65489:SS65538 ACO65489:ACO65538 AMK65489:AMK65538 AWG65489:AWG65538 BGC65489:BGC65538 BPY65489:BPY65538 BZU65489:BZU65538 CJQ65489:CJQ65538 CTM65489:CTM65538 DDI65489:DDI65538 DNE65489:DNE65538 DXA65489:DXA65538 EGW65489:EGW65538 EQS65489:EQS65538 FAO65489:FAO65538 FKK65489:FKK65538 FUG65489:FUG65538 GEC65489:GEC65538 GNY65489:GNY65538 GXU65489:GXU65538 HHQ65489:HHQ65538 HRM65489:HRM65538 IBI65489:IBI65538 ILE65489:ILE65538 IVA65489:IVA65538 JEW65489:JEW65538 JOS65489:JOS65538 JYO65489:JYO65538 KIK65489:KIK65538 KSG65489:KSG65538 LCC65489:LCC65538 LLY65489:LLY65538 LVU65489:LVU65538 MFQ65489:MFQ65538 MPM65489:MPM65538 MZI65489:MZI65538 NJE65489:NJE65538 NTA65489:NTA65538 OCW65489:OCW65538 OMS65489:OMS65538 OWO65489:OWO65538 PGK65489:PGK65538 PQG65489:PQG65538 QAC65489:QAC65538 QJY65489:QJY65538 QTU65489:QTU65538 RDQ65489:RDQ65538 RNM65489:RNM65538 RXI65489:RXI65538 SHE65489:SHE65538 SRA65489:SRA65538 TAW65489:TAW65538 TKS65489:TKS65538 TUO65489:TUO65538 UEK65489:UEK65538 UOG65489:UOG65538 UYC65489:UYC65538 VHY65489:VHY65538 VRU65489:VRU65538 WBQ65489:WBQ65538 WLM65489:WLM65538 WVI65489:WVI65538 B131025:B131074 IW131025:IW131074 SS131025:SS131074 ACO131025:ACO131074 AMK131025:AMK131074 AWG131025:AWG131074 BGC131025:BGC131074 BPY131025:BPY131074 BZU131025:BZU131074 CJQ131025:CJQ131074 CTM131025:CTM131074 DDI131025:DDI131074 DNE131025:DNE131074 DXA131025:DXA131074 EGW131025:EGW131074 EQS131025:EQS131074 FAO131025:FAO131074 FKK131025:FKK131074 FUG131025:FUG131074 GEC131025:GEC131074 GNY131025:GNY131074 GXU131025:GXU131074 HHQ131025:HHQ131074 HRM131025:HRM131074 IBI131025:IBI131074 ILE131025:ILE131074 IVA131025:IVA131074 JEW131025:JEW131074 JOS131025:JOS131074 JYO131025:JYO131074 KIK131025:KIK131074 KSG131025:KSG131074 LCC131025:LCC131074 LLY131025:LLY131074 LVU131025:LVU131074 MFQ131025:MFQ131074 MPM131025:MPM131074 MZI131025:MZI131074 NJE131025:NJE131074 NTA131025:NTA131074 OCW131025:OCW131074 OMS131025:OMS131074 OWO131025:OWO131074 PGK131025:PGK131074 PQG131025:PQG131074 QAC131025:QAC131074 QJY131025:QJY131074 QTU131025:QTU131074 RDQ131025:RDQ131074 RNM131025:RNM131074 RXI131025:RXI131074 SHE131025:SHE131074 SRA131025:SRA131074 TAW131025:TAW131074 TKS131025:TKS131074 TUO131025:TUO131074 UEK131025:UEK131074 UOG131025:UOG131074 UYC131025:UYC131074 VHY131025:VHY131074 VRU131025:VRU131074 WBQ131025:WBQ131074 WLM131025:WLM131074 WVI131025:WVI131074 B196561:B196610 IW196561:IW196610 SS196561:SS196610 ACO196561:ACO196610 AMK196561:AMK196610 AWG196561:AWG196610 BGC196561:BGC196610 BPY196561:BPY196610 BZU196561:BZU196610 CJQ196561:CJQ196610 CTM196561:CTM196610 DDI196561:DDI196610 DNE196561:DNE196610 DXA196561:DXA196610 EGW196561:EGW196610 EQS196561:EQS196610 FAO196561:FAO196610 FKK196561:FKK196610 FUG196561:FUG196610 GEC196561:GEC196610 GNY196561:GNY196610 GXU196561:GXU196610 HHQ196561:HHQ196610 HRM196561:HRM196610 IBI196561:IBI196610 ILE196561:ILE196610 IVA196561:IVA196610 JEW196561:JEW196610 JOS196561:JOS196610 JYO196561:JYO196610 KIK196561:KIK196610 KSG196561:KSG196610 LCC196561:LCC196610 LLY196561:LLY196610 LVU196561:LVU196610 MFQ196561:MFQ196610 MPM196561:MPM196610 MZI196561:MZI196610 NJE196561:NJE196610 NTA196561:NTA196610 OCW196561:OCW196610 OMS196561:OMS196610 OWO196561:OWO196610 PGK196561:PGK196610 PQG196561:PQG196610 QAC196561:QAC196610 QJY196561:QJY196610 QTU196561:QTU196610 RDQ196561:RDQ196610 RNM196561:RNM196610 RXI196561:RXI196610 SHE196561:SHE196610 SRA196561:SRA196610 TAW196561:TAW196610 TKS196561:TKS196610 TUO196561:TUO196610 UEK196561:UEK196610 UOG196561:UOG196610 UYC196561:UYC196610 VHY196561:VHY196610 VRU196561:VRU196610 WBQ196561:WBQ196610 WLM196561:WLM196610 WVI196561:WVI196610 B262097:B262146 IW262097:IW262146 SS262097:SS262146 ACO262097:ACO262146 AMK262097:AMK262146 AWG262097:AWG262146 BGC262097:BGC262146 BPY262097:BPY262146 BZU262097:BZU262146 CJQ262097:CJQ262146 CTM262097:CTM262146 DDI262097:DDI262146 DNE262097:DNE262146 DXA262097:DXA262146 EGW262097:EGW262146 EQS262097:EQS262146 FAO262097:FAO262146 FKK262097:FKK262146 FUG262097:FUG262146 GEC262097:GEC262146 GNY262097:GNY262146 GXU262097:GXU262146 HHQ262097:HHQ262146 HRM262097:HRM262146 IBI262097:IBI262146 ILE262097:ILE262146 IVA262097:IVA262146 JEW262097:JEW262146 JOS262097:JOS262146 JYO262097:JYO262146 KIK262097:KIK262146 KSG262097:KSG262146 LCC262097:LCC262146 LLY262097:LLY262146 LVU262097:LVU262146 MFQ262097:MFQ262146 MPM262097:MPM262146 MZI262097:MZI262146 NJE262097:NJE262146 NTA262097:NTA262146 OCW262097:OCW262146 OMS262097:OMS262146 OWO262097:OWO262146 PGK262097:PGK262146 PQG262097:PQG262146 QAC262097:QAC262146 QJY262097:QJY262146 QTU262097:QTU262146 RDQ262097:RDQ262146 RNM262097:RNM262146 RXI262097:RXI262146 SHE262097:SHE262146 SRA262097:SRA262146 TAW262097:TAW262146 TKS262097:TKS262146 TUO262097:TUO262146 UEK262097:UEK262146 UOG262097:UOG262146 UYC262097:UYC262146 VHY262097:VHY262146 VRU262097:VRU262146 WBQ262097:WBQ262146 WLM262097:WLM262146 WVI262097:WVI262146 B327633:B327682 IW327633:IW327682 SS327633:SS327682 ACO327633:ACO327682 AMK327633:AMK327682 AWG327633:AWG327682 BGC327633:BGC327682 BPY327633:BPY327682 BZU327633:BZU327682 CJQ327633:CJQ327682 CTM327633:CTM327682 DDI327633:DDI327682 DNE327633:DNE327682 DXA327633:DXA327682 EGW327633:EGW327682 EQS327633:EQS327682 FAO327633:FAO327682 FKK327633:FKK327682 FUG327633:FUG327682 GEC327633:GEC327682 GNY327633:GNY327682 GXU327633:GXU327682 HHQ327633:HHQ327682 HRM327633:HRM327682 IBI327633:IBI327682 ILE327633:ILE327682 IVA327633:IVA327682 JEW327633:JEW327682 JOS327633:JOS327682 JYO327633:JYO327682 KIK327633:KIK327682 KSG327633:KSG327682 LCC327633:LCC327682 LLY327633:LLY327682 LVU327633:LVU327682 MFQ327633:MFQ327682 MPM327633:MPM327682 MZI327633:MZI327682 NJE327633:NJE327682 NTA327633:NTA327682 OCW327633:OCW327682 OMS327633:OMS327682 OWO327633:OWO327682 PGK327633:PGK327682 PQG327633:PQG327682 QAC327633:QAC327682 QJY327633:QJY327682 QTU327633:QTU327682 RDQ327633:RDQ327682 RNM327633:RNM327682 RXI327633:RXI327682 SHE327633:SHE327682 SRA327633:SRA327682 TAW327633:TAW327682 TKS327633:TKS327682 TUO327633:TUO327682 UEK327633:UEK327682 UOG327633:UOG327682 UYC327633:UYC327682 VHY327633:VHY327682 VRU327633:VRU327682 WBQ327633:WBQ327682 WLM327633:WLM327682 WVI327633:WVI327682 B393169:B393218 IW393169:IW393218 SS393169:SS393218 ACO393169:ACO393218 AMK393169:AMK393218 AWG393169:AWG393218 BGC393169:BGC393218 BPY393169:BPY393218 BZU393169:BZU393218 CJQ393169:CJQ393218 CTM393169:CTM393218 DDI393169:DDI393218 DNE393169:DNE393218 DXA393169:DXA393218 EGW393169:EGW393218 EQS393169:EQS393218 FAO393169:FAO393218 FKK393169:FKK393218 FUG393169:FUG393218 GEC393169:GEC393218 GNY393169:GNY393218 GXU393169:GXU393218 HHQ393169:HHQ393218 HRM393169:HRM393218 IBI393169:IBI393218 ILE393169:ILE393218 IVA393169:IVA393218 JEW393169:JEW393218 JOS393169:JOS393218 JYO393169:JYO393218 KIK393169:KIK393218 KSG393169:KSG393218 LCC393169:LCC393218 LLY393169:LLY393218 LVU393169:LVU393218 MFQ393169:MFQ393218 MPM393169:MPM393218 MZI393169:MZI393218 NJE393169:NJE393218 NTA393169:NTA393218 OCW393169:OCW393218 OMS393169:OMS393218 OWO393169:OWO393218 PGK393169:PGK393218 PQG393169:PQG393218 QAC393169:QAC393218 QJY393169:QJY393218 QTU393169:QTU393218 RDQ393169:RDQ393218 RNM393169:RNM393218 RXI393169:RXI393218 SHE393169:SHE393218 SRA393169:SRA393218 TAW393169:TAW393218 TKS393169:TKS393218 TUO393169:TUO393218 UEK393169:UEK393218 UOG393169:UOG393218 UYC393169:UYC393218 VHY393169:VHY393218 VRU393169:VRU393218 WBQ393169:WBQ393218 WLM393169:WLM393218 WVI393169:WVI393218 B458705:B458754 IW458705:IW458754 SS458705:SS458754 ACO458705:ACO458754 AMK458705:AMK458754 AWG458705:AWG458754 BGC458705:BGC458754 BPY458705:BPY458754 BZU458705:BZU458754 CJQ458705:CJQ458754 CTM458705:CTM458754 DDI458705:DDI458754 DNE458705:DNE458754 DXA458705:DXA458754 EGW458705:EGW458754 EQS458705:EQS458754 FAO458705:FAO458754 FKK458705:FKK458754 FUG458705:FUG458754 GEC458705:GEC458754 GNY458705:GNY458754 GXU458705:GXU458754 HHQ458705:HHQ458754 HRM458705:HRM458754 IBI458705:IBI458754 ILE458705:ILE458754 IVA458705:IVA458754 JEW458705:JEW458754 JOS458705:JOS458754 JYO458705:JYO458754 KIK458705:KIK458754 KSG458705:KSG458754 LCC458705:LCC458754 LLY458705:LLY458754 LVU458705:LVU458754 MFQ458705:MFQ458754 MPM458705:MPM458754 MZI458705:MZI458754 NJE458705:NJE458754 NTA458705:NTA458754 OCW458705:OCW458754 OMS458705:OMS458754 OWO458705:OWO458754 PGK458705:PGK458754 PQG458705:PQG458754 QAC458705:QAC458754 QJY458705:QJY458754 QTU458705:QTU458754 RDQ458705:RDQ458754 RNM458705:RNM458754 RXI458705:RXI458754 SHE458705:SHE458754 SRA458705:SRA458754 TAW458705:TAW458754 TKS458705:TKS458754 TUO458705:TUO458754 UEK458705:UEK458754 UOG458705:UOG458754 UYC458705:UYC458754 VHY458705:VHY458754 VRU458705:VRU458754 WBQ458705:WBQ458754 WLM458705:WLM458754 WVI458705:WVI458754 B524241:B524290 IW524241:IW524290 SS524241:SS524290 ACO524241:ACO524290 AMK524241:AMK524290 AWG524241:AWG524290 BGC524241:BGC524290 BPY524241:BPY524290 BZU524241:BZU524290 CJQ524241:CJQ524290 CTM524241:CTM524290 DDI524241:DDI524290 DNE524241:DNE524290 DXA524241:DXA524290 EGW524241:EGW524290 EQS524241:EQS524290 FAO524241:FAO524290 FKK524241:FKK524290 FUG524241:FUG524290 GEC524241:GEC524290 GNY524241:GNY524290 GXU524241:GXU524290 HHQ524241:HHQ524290 HRM524241:HRM524290 IBI524241:IBI524290 ILE524241:ILE524290 IVA524241:IVA524290 JEW524241:JEW524290 JOS524241:JOS524290 JYO524241:JYO524290 KIK524241:KIK524290 KSG524241:KSG524290 LCC524241:LCC524290 LLY524241:LLY524290 LVU524241:LVU524290 MFQ524241:MFQ524290 MPM524241:MPM524290 MZI524241:MZI524290 NJE524241:NJE524290 NTA524241:NTA524290 OCW524241:OCW524290 OMS524241:OMS524290 OWO524241:OWO524290 PGK524241:PGK524290 PQG524241:PQG524290 QAC524241:QAC524290 QJY524241:QJY524290 QTU524241:QTU524290 RDQ524241:RDQ524290 RNM524241:RNM524290 RXI524241:RXI524290 SHE524241:SHE524290 SRA524241:SRA524290 TAW524241:TAW524290 TKS524241:TKS524290 TUO524241:TUO524290 UEK524241:UEK524290 UOG524241:UOG524290 UYC524241:UYC524290 VHY524241:VHY524290 VRU524241:VRU524290 WBQ524241:WBQ524290 WLM524241:WLM524290 WVI524241:WVI524290 B589777:B589826 IW589777:IW589826 SS589777:SS589826 ACO589777:ACO589826 AMK589777:AMK589826 AWG589777:AWG589826 BGC589777:BGC589826 BPY589777:BPY589826 BZU589777:BZU589826 CJQ589777:CJQ589826 CTM589777:CTM589826 DDI589777:DDI589826 DNE589777:DNE589826 DXA589777:DXA589826 EGW589777:EGW589826 EQS589777:EQS589826 FAO589777:FAO589826 FKK589777:FKK589826 FUG589777:FUG589826 GEC589777:GEC589826 GNY589777:GNY589826 GXU589777:GXU589826 HHQ589777:HHQ589826 HRM589777:HRM589826 IBI589777:IBI589826 ILE589777:ILE589826 IVA589777:IVA589826 JEW589777:JEW589826 JOS589777:JOS589826 JYO589777:JYO589826 KIK589777:KIK589826 KSG589777:KSG589826 LCC589777:LCC589826 LLY589777:LLY589826 LVU589777:LVU589826 MFQ589777:MFQ589826 MPM589777:MPM589826 MZI589777:MZI589826 NJE589777:NJE589826 NTA589777:NTA589826 OCW589777:OCW589826 OMS589777:OMS589826 OWO589777:OWO589826 PGK589777:PGK589826 PQG589777:PQG589826 QAC589777:QAC589826 QJY589777:QJY589826 QTU589777:QTU589826 RDQ589777:RDQ589826 RNM589777:RNM589826 RXI589777:RXI589826 SHE589777:SHE589826 SRA589777:SRA589826 TAW589777:TAW589826 TKS589777:TKS589826 TUO589777:TUO589826 UEK589777:UEK589826 UOG589777:UOG589826 UYC589777:UYC589826 VHY589777:VHY589826 VRU589777:VRU589826 WBQ589777:WBQ589826 WLM589777:WLM589826 WVI589777:WVI589826 B655313:B655362 IW655313:IW655362 SS655313:SS655362 ACO655313:ACO655362 AMK655313:AMK655362 AWG655313:AWG655362 BGC655313:BGC655362 BPY655313:BPY655362 BZU655313:BZU655362 CJQ655313:CJQ655362 CTM655313:CTM655362 DDI655313:DDI655362 DNE655313:DNE655362 DXA655313:DXA655362 EGW655313:EGW655362 EQS655313:EQS655362 FAO655313:FAO655362 FKK655313:FKK655362 FUG655313:FUG655362 GEC655313:GEC655362 GNY655313:GNY655362 GXU655313:GXU655362 HHQ655313:HHQ655362 HRM655313:HRM655362 IBI655313:IBI655362 ILE655313:ILE655362 IVA655313:IVA655362 JEW655313:JEW655362 JOS655313:JOS655362 JYO655313:JYO655362 KIK655313:KIK655362 KSG655313:KSG655362 LCC655313:LCC655362 LLY655313:LLY655362 LVU655313:LVU655362 MFQ655313:MFQ655362 MPM655313:MPM655362 MZI655313:MZI655362 NJE655313:NJE655362 NTA655313:NTA655362 OCW655313:OCW655362 OMS655313:OMS655362 OWO655313:OWO655362 PGK655313:PGK655362 PQG655313:PQG655362 QAC655313:QAC655362 QJY655313:QJY655362 QTU655313:QTU655362 RDQ655313:RDQ655362 RNM655313:RNM655362 RXI655313:RXI655362 SHE655313:SHE655362 SRA655313:SRA655362 TAW655313:TAW655362 TKS655313:TKS655362 TUO655313:TUO655362 UEK655313:UEK655362 UOG655313:UOG655362 UYC655313:UYC655362 VHY655313:VHY655362 VRU655313:VRU655362 WBQ655313:WBQ655362 WLM655313:WLM655362 WVI655313:WVI655362 B720849:B720898 IW720849:IW720898 SS720849:SS720898 ACO720849:ACO720898 AMK720849:AMK720898 AWG720849:AWG720898 BGC720849:BGC720898 BPY720849:BPY720898 BZU720849:BZU720898 CJQ720849:CJQ720898 CTM720849:CTM720898 DDI720849:DDI720898 DNE720849:DNE720898 DXA720849:DXA720898 EGW720849:EGW720898 EQS720849:EQS720898 FAO720849:FAO720898 FKK720849:FKK720898 FUG720849:FUG720898 GEC720849:GEC720898 GNY720849:GNY720898 GXU720849:GXU720898 HHQ720849:HHQ720898 HRM720849:HRM720898 IBI720849:IBI720898 ILE720849:ILE720898 IVA720849:IVA720898 JEW720849:JEW720898 JOS720849:JOS720898 JYO720849:JYO720898 KIK720849:KIK720898 KSG720849:KSG720898 LCC720849:LCC720898 LLY720849:LLY720898 LVU720849:LVU720898 MFQ720849:MFQ720898 MPM720849:MPM720898 MZI720849:MZI720898 NJE720849:NJE720898 NTA720849:NTA720898 OCW720849:OCW720898 OMS720849:OMS720898 OWO720849:OWO720898 PGK720849:PGK720898 PQG720849:PQG720898 QAC720849:QAC720898 QJY720849:QJY720898 QTU720849:QTU720898 RDQ720849:RDQ720898 RNM720849:RNM720898 RXI720849:RXI720898 SHE720849:SHE720898 SRA720849:SRA720898 TAW720849:TAW720898 TKS720849:TKS720898 TUO720849:TUO720898 UEK720849:UEK720898 UOG720849:UOG720898 UYC720849:UYC720898 VHY720849:VHY720898 VRU720849:VRU720898 WBQ720849:WBQ720898 WLM720849:WLM720898 WVI720849:WVI720898 B786385:B786434 IW786385:IW786434 SS786385:SS786434 ACO786385:ACO786434 AMK786385:AMK786434 AWG786385:AWG786434 BGC786385:BGC786434 BPY786385:BPY786434 BZU786385:BZU786434 CJQ786385:CJQ786434 CTM786385:CTM786434 DDI786385:DDI786434 DNE786385:DNE786434 DXA786385:DXA786434 EGW786385:EGW786434 EQS786385:EQS786434 FAO786385:FAO786434 FKK786385:FKK786434 FUG786385:FUG786434 GEC786385:GEC786434 GNY786385:GNY786434 GXU786385:GXU786434 HHQ786385:HHQ786434 HRM786385:HRM786434 IBI786385:IBI786434 ILE786385:ILE786434 IVA786385:IVA786434 JEW786385:JEW786434 JOS786385:JOS786434 JYO786385:JYO786434 KIK786385:KIK786434 KSG786385:KSG786434 LCC786385:LCC786434 LLY786385:LLY786434 LVU786385:LVU786434 MFQ786385:MFQ786434 MPM786385:MPM786434 MZI786385:MZI786434 NJE786385:NJE786434 NTA786385:NTA786434 OCW786385:OCW786434 OMS786385:OMS786434 OWO786385:OWO786434 PGK786385:PGK786434 PQG786385:PQG786434 QAC786385:QAC786434 QJY786385:QJY786434 QTU786385:QTU786434 RDQ786385:RDQ786434 RNM786385:RNM786434 RXI786385:RXI786434 SHE786385:SHE786434 SRA786385:SRA786434 TAW786385:TAW786434 TKS786385:TKS786434 TUO786385:TUO786434 UEK786385:UEK786434 UOG786385:UOG786434 UYC786385:UYC786434 VHY786385:VHY786434 VRU786385:VRU786434 WBQ786385:WBQ786434 WLM786385:WLM786434 WVI786385:WVI786434 B851921:B851970 IW851921:IW851970 SS851921:SS851970 ACO851921:ACO851970 AMK851921:AMK851970 AWG851921:AWG851970 BGC851921:BGC851970 BPY851921:BPY851970 BZU851921:BZU851970 CJQ851921:CJQ851970 CTM851921:CTM851970 DDI851921:DDI851970 DNE851921:DNE851970 DXA851921:DXA851970 EGW851921:EGW851970 EQS851921:EQS851970 FAO851921:FAO851970 FKK851921:FKK851970 FUG851921:FUG851970 GEC851921:GEC851970 GNY851921:GNY851970 GXU851921:GXU851970 HHQ851921:HHQ851970 HRM851921:HRM851970 IBI851921:IBI851970 ILE851921:ILE851970 IVA851921:IVA851970 JEW851921:JEW851970 JOS851921:JOS851970 JYO851921:JYO851970 KIK851921:KIK851970 KSG851921:KSG851970 LCC851921:LCC851970 LLY851921:LLY851970 LVU851921:LVU851970 MFQ851921:MFQ851970 MPM851921:MPM851970 MZI851921:MZI851970 NJE851921:NJE851970 NTA851921:NTA851970 OCW851921:OCW851970 OMS851921:OMS851970 OWO851921:OWO851970 PGK851921:PGK851970 PQG851921:PQG851970 QAC851921:QAC851970 QJY851921:QJY851970 QTU851921:QTU851970 RDQ851921:RDQ851970 RNM851921:RNM851970 RXI851921:RXI851970 SHE851921:SHE851970 SRA851921:SRA851970 TAW851921:TAW851970 TKS851921:TKS851970 TUO851921:TUO851970 UEK851921:UEK851970 UOG851921:UOG851970 UYC851921:UYC851970 VHY851921:VHY851970 VRU851921:VRU851970 WBQ851921:WBQ851970 WLM851921:WLM851970 WVI851921:WVI851970 B917457:B917506 IW917457:IW917506 SS917457:SS917506 ACO917457:ACO917506 AMK917457:AMK917506 AWG917457:AWG917506 BGC917457:BGC917506 BPY917457:BPY917506 BZU917457:BZU917506 CJQ917457:CJQ917506 CTM917457:CTM917506 DDI917457:DDI917506 DNE917457:DNE917506 DXA917457:DXA917506 EGW917457:EGW917506 EQS917457:EQS917506 FAO917457:FAO917506 FKK917457:FKK917506 FUG917457:FUG917506 GEC917457:GEC917506 GNY917457:GNY917506 GXU917457:GXU917506 HHQ917457:HHQ917506 HRM917457:HRM917506 IBI917457:IBI917506 ILE917457:ILE917506 IVA917457:IVA917506 JEW917457:JEW917506 JOS917457:JOS917506 JYO917457:JYO917506 KIK917457:KIK917506 KSG917457:KSG917506 LCC917457:LCC917506 LLY917457:LLY917506 LVU917457:LVU917506 MFQ917457:MFQ917506 MPM917457:MPM917506 MZI917457:MZI917506 NJE917457:NJE917506 NTA917457:NTA917506 OCW917457:OCW917506 OMS917457:OMS917506 OWO917457:OWO917506 PGK917457:PGK917506 PQG917457:PQG917506 QAC917457:QAC917506 QJY917457:QJY917506 QTU917457:QTU917506 RDQ917457:RDQ917506 RNM917457:RNM917506 RXI917457:RXI917506 SHE917457:SHE917506 SRA917457:SRA917506 TAW917457:TAW917506 TKS917457:TKS917506 TUO917457:TUO917506 UEK917457:UEK917506 UOG917457:UOG917506 UYC917457:UYC917506 VHY917457:VHY917506 VRU917457:VRU917506 WBQ917457:WBQ917506 WLM917457:WLM917506 WVI917457:WVI917506 B982993:B983042 IW982993:IW983042 SS982993:SS983042 ACO982993:ACO983042 AMK982993:AMK983042 AWG982993:AWG983042 BGC982993:BGC983042 BPY982993:BPY983042 BZU982993:BZU983042 CJQ982993:CJQ983042 CTM982993:CTM983042 DDI982993:DDI983042 DNE982993:DNE983042 DXA982993:DXA983042 EGW982993:EGW983042 EQS982993:EQS983042 FAO982993:FAO983042 FKK982993:FKK983042 FUG982993:FUG983042 GEC982993:GEC983042 GNY982993:GNY983042 GXU982993:GXU983042 HHQ982993:HHQ983042 HRM982993:HRM983042 IBI982993:IBI983042 ILE982993:ILE983042 IVA982993:IVA983042 JEW982993:JEW983042 JOS982993:JOS983042 JYO982993:JYO983042 KIK982993:KIK983042 KSG982993:KSG983042 LCC982993:LCC983042 LLY982993:LLY983042 LVU982993:LVU983042 MFQ982993:MFQ983042 MPM982993:MPM983042 MZI982993:MZI983042 NJE982993:NJE983042 NTA982993:NTA983042 OCW982993:OCW983042 OMS982993:OMS983042 OWO982993:OWO983042 PGK982993:PGK983042 PQG982993:PQG983042 QAC982993:QAC983042 QJY982993:QJY983042 QTU982993:QTU983042 RDQ982993:RDQ983042 RNM982993:RNM983042 RXI982993:RXI983042 SHE982993:SHE983042 SRA982993:SRA983042 TAW982993:TAW983042 TKS982993:TKS983042 TUO982993:TUO983042 UEK982993:UEK983042 UOG982993:UOG983042 UYC982993:UYC983042 VHY982993:VHY983042 VRU982993:VRU983042 WBQ982993:WBQ983042 WLM982993:WLM983042 WVI982993:WVI983042 WLM983044:WLM983093 B65540:B65589 IW65540:IW65589 SS65540:SS65589 ACO65540:ACO65589 AMK65540:AMK65589 AWG65540:AWG65589 BGC65540:BGC65589 BPY65540:BPY65589 BZU65540:BZU65589 CJQ65540:CJQ65589 CTM65540:CTM65589 DDI65540:DDI65589 DNE65540:DNE65589 DXA65540:DXA65589 EGW65540:EGW65589 EQS65540:EQS65589 FAO65540:FAO65589 FKK65540:FKK65589 FUG65540:FUG65589 GEC65540:GEC65589 GNY65540:GNY65589 GXU65540:GXU65589 HHQ65540:HHQ65589 HRM65540:HRM65589 IBI65540:IBI65589 ILE65540:ILE65589 IVA65540:IVA65589 JEW65540:JEW65589 JOS65540:JOS65589 JYO65540:JYO65589 KIK65540:KIK65589 KSG65540:KSG65589 LCC65540:LCC65589 LLY65540:LLY65589 LVU65540:LVU65589 MFQ65540:MFQ65589 MPM65540:MPM65589 MZI65540:MZI65589 NJE65540:NJE65589 NTA65540:NTA65589 OCW65540:OCW65589 OMS65540:OMS65589 OWO65540:OWO65589 PGK65540:PGK65589 PQG65540:PQG65589 QAC65540:QAC65589 QJY65540:QJY65589 QTU65540:QTU65589 RDQ65540:RDQ65589 RNM65540:RNM65589 RXI65540:RXI65589 SHE65540:SHE65589 SRA65540:SRA65589 TAW65540:TAW65589 TKS65540:TKS65589 TUO65540:TUO65589 UEK65540:UEK65589 UOG65540:UOG65589 UYC65540:UYC65589 VHY65540:VHY65589 VRU65540:VRU65589 WBQ65540:WBQ65589 WLM65540:WLM65589 WVI65540:WVI65589 B131076:B131125 IW131076:IW131125 SS131076:SS131125 ACO131076:ACO131125 AMK131076:AMK131125 AWG131076:AWG131125 BGC131076:BGC131125 BPY131076:BPY131125 BZU131076:BZU131125 CJQ131076:CJQ131125 CTM131076:CTM131125 DDI131076:DDI131125 DNE131076:DNE131125 DXA131076:DXA131125 EGW131076:EGW131125 EQS131076:EQS131125 FAO131076:FAO131125 FKK131076:FKK131125 FUG131076:FUG131125 GEC131076:GEC131125 GNY131076:GNY131125 GXU131076:GXU131125 HHQ131076:HHQ131125 HRM131076:HRM131125 IBI131076:IBI131125 ILE131076:ILE131125 IVA131076:IVA131125 JEW131076:JEW131125 JOS131076:JOS131125 JYO131076:JYO131125 KIK131076:KIK131125 KSG131076:KSG131125 LCC131076:LCC131125 LLY131076:LLY131125 LVU131076:LVU131125 MFQ131076:MFQ131125 MPM131076:MPM131125 MZI131076:MZI131125 NJE131076:NJE131125 NTA131076:NTA131125 OCW131076:OCW131125 OMS131076:OMS131125 OWO131076:OWO131125 PGK131076:PGK131125 PQG131076:PQG131125 QAC131076:QAC131125 QJY131076:QJY131125 QTU131076:QTU131125 RDQ131076:RDQ131125 RNM131076:RNM131125 RXI131076:RXI131125 SHE131076:SHE131125 SRA131076:SRA131125 TAW131076:TAW131125 TKS131076:TKS131125 TUO131076:TUO131125 UEK131076:UEK131125 UOG131076:UOG131125 UYC131076:UYC131125 VHY131076:VHY131125 VRU131076:VRU131125 WBQ131076:WBQ131125 WLM131076:WLM131125 WVI131076:WVI131125 B196612:B196661 IW196612:IW196661 SS196612:SS196661 ACO196612:ACO196661 AMK196612:AMK196661 AWG196612:AWG196661 BGC196612:BGC196661 BPY196612:BPY196661 BZU196612:BZU196661 CJQ196612:CJQ196661 CTM196612:CTM196661 DDI196612:DDI196661 DNE196612:DNE196661 DXA196612:DXA196661 EGW196612:EGW196661 EQS196612:EQS196661 FAO196612:FAO196661 FKK196612:FKK196661 FUG196612:FUG196661 GEC196612:GEC196661 GNY196612:GNY196661 GXU196612:GXU196661 HHQ196612:HHQ196661 HRM196612:HRM196661 IBI196612:IBI196661 ILE196612:ILE196661 IVA196612:IVA196661 JEW196612:JEW196661 JOS196612:JOS196661 JYO196612:JYO196661 KIK196612:KIK196661 KSG196612:KSG196661 LCC196612:LCC196661 LLY196612:LLY196661 LVU196612:LVU196661 MFQ196612:MFQ196661 MPM196612:MPM196661 MZI196612:MZI196661 NJE196612:NJE196661 NTA196612:NTA196661 OCW196612:OCW196661 OMS196612:OMS196661 OWO196612:OWO196661 PGK196612:PGK196661 PQG196612:PQG196661 QAC196612:QAC196661 QJY196612:QJY196661 QTU196612:QTU196661 RDQ196612:RDQ196661 RNM196612:RNM196661 RXI196612:RXI196661 SHE196612:SHE196661 SRA196612:SRA196661 TAW196612:TAW196661 TKS196612:TKS196661 TUO196612:TUO196661 UEK196612:UEK196661 UOG196612:UOG196661 UYC196612:UYC196661 VHY196612:VHY196661 VRU196612:VRU196661 WBQ196612:WBQ196661 WLM196612:WLM196661 WVI196612:WVI196661 B262148:B262197 IW262148:IW262197 SS262148:SS262197 ACO262148:ACO262197 AMK262148:AMK262197 AWG262148:AWG262197 BGC262148:BGC262197 BPY262148:BPY262197 BZU262148:BZU262197 CJQ262148:CJQ262197 CTM262148:CTM262197 DDI262148:DDI262197 DNE262148:DNE262197 DXA262148:DXA262197 EGW262148:EGW262197 EQS262148:EQS262197 FAO262148:FAO262197 FKK262148:FKK262197 FUG262148:FUG262197 GEC262148:GEC262197 GNY262148:GNY262197 GXU262148:GXU262197 HHQ262148:HHQ262197 HRM262148:HRM262197 IBI262148:IBI262197 ILE262148:ILE262197 IVA262148:IVA262197 JEW262148:JEW262197 JOS262148:JOS262197 JYO262148:JYO262197 KIK262148:KIK262197 KSG262148:KSG262197 LCC262148:LCC262197 LLY262148:LLY262197 LVU262148:LVU262197 MFQ262148:MFQ262197 MPM262148:MPM262197 MZI262148:MZI262197 NJE262148:NJE262197 NTA262148:NTA262197 OCW262148:OCW262197 OMS262148:OMS262197 OWO262148:OWO262197 PGK262148:PGK262197 PQG262148:PQG262197 QAC262148:QAC262197 QJY262148:QJY262197 QTU262148:QTU262197 RDQ262148:RDQ262197 RNM262148:RNM262197 RXI262148:RXI262197 SHE262148:SHE262197 SRA262148:SRA262197 TAW262148:TAW262197 TKS262148:TKS262197 TUO262148:TUO262197 UEK262148:UEK262197 UOG262148:UOG262197 UYC262148:UYC262197 VHY262148:VHY262197 VRU262148:VRU262197 WBQ262148:WBQ262197 WLM262148:WLM262197 WVI262148:WVI262197 B327684:B327733 IW327684:IW327733 SS327684:SS327733 ACO327684:ACO327733 AMK327684:AMK327733 AWG327684:AWG327733 BGC327684:BGC327733 BPY327684:BPY327733 BZU327684:BZU327733 CJQ327684:CJQ327733 CTM327684:CTM327733 DDI327684:DDI327733 DNE327684:DNE327733 DXA327684:DXA327733 EGW327684:EGW327733 EQS327684:EQS327733 FAO327684:FAO327733 FKK327684:FKK327733 FUG327684:FUG327733 GEC327684:GEC327733 GNY327684:GNY327733 GXU327684:GXU327733 HHQ327684:HHQ327733 HRM327684:HRM327733 IBI327684:IBI327733 ILE327684:ILE327733 IVA327684:IVA327733 JEW327684:JEW327733 JOS327684:JOS327733 JYO327684:JYO327733 KIK327684:KIK327733 KSG327684:KSG327733 LCC327684:LCC327733 LLY327684:LLY327733 LVU327684:LVU327733 MFQ327684:MFQ327733 MPM327684:MPM327733 MZI327684:MZI327733 NJE327684:NJE327733 NTA327684:NTA327733 OCW327684:OCW327733 OMS327684:OMS327733 OWO327684:OWO327733 PGK327684:PGK327733 PQG327684:PQG327733 QAC327684:QAC327733 QJY327684:QJY327733 QTU327684:QTU327733 RDQ327684:RDQ327733 RNM327684:RNM327733 RXI327684:RXI327733 SHE327684:SHE327733 SRA327684:SRA327733 TAW327684:TAW327733 TKS327684:TKS327733 TUO327684:TUO327733 UEK327684:UEK327733 UOG327684:UOG327733 UYC327684:UYC327733 VHY327684:VHY327733 VRU327684:VRU327733 WBQ327684:WBQ327733 WLM327684:WLM327733 WVI327684:WVI327733 B393220:B393269 IW393220:IW393269 SS393220:SS393269 ACO393220:ACO393269 AMK393220:AMK393269 AWG393220:AWG393269 BGC393220:BGC393269 BPY393220:BPY393269 BZU393220:BZU393269 CJQ393220:CJQ393269 CTM393220:CTM393269 DDI393220:DDI393269 DNE393220:DNE393269 DXA393220:DXA393269 EGW393220:EGW393269 EQS393220:EQS393269 FAO393220:FAO393269 FKK393220:FKK393269 FUG393220:FUG393269 GEC393220:GEC393269 GNY393220:GNY393269 GXU393220:GXU393269 HHQ393220:HHQ393269 HRM393220:HRM393269 IBI393220:IBI393269 ILE393220:ILE393269 IVA393220:IVA393269 JEW393220:JEW393269 JOS393220:JOS393269 JYO393220:JYO393269 KIK393220:KIK393269 KSG393220:KSG393269 LCC393220:LCC393269 LLY393220:LLY393269 LVU393220:LVU393269 MFQ393220:MFQ393269 MPM393220:MPM393269 MZI393220:MZI393269 NJE393220:NJE393269 NTA393220:NTA393269 OCW393220:OCW393269 OMS393220:OMS393269 OWO393220:OWO393269 PGK393220:PGK393269 PQG393220:PQG393269 QAC393220:QAC393269 QJY393220:QJY393269 QTU393220:QTU393269 RDQ393220:RDQ393269 RNM393220:RNM393269 RXI393220:RXI393269 SHE393220:SHE393269 SRA393220:SRA393269 TAW393220:TAW393269 TKS393220:TKS393269 TUO393220:TUO393269 UEK393220:UEK393269 UOG393220:UOG393269 UYC393220:UYC393269 VHY393220:VHY393269 VRU393220:VRU393269 WBQ393220:WBQ393269 WLM393220:WLM393269 WVI393220:WVI393269 B458756:B458805 IW458756:IW458805 SS458756:SS458805 ACO458756:ACO458805 AMK458756:AMK458805 AWG458756:AWG458805 BGC458756:BGC458805 BPY458756:BPY458805 BZU458756:BZU458805 CJQ458756:CJQ458805 CTM458756:CTM458805 DDI458756:DDI458805 DNE458756:DNE458805 DXA458756:DXA458805 EGW458756:EGW458805 EQS458756:EQS458805 FAO458756:FAO458805 FKK458756:FKK458805 FUG458756:FUG458805 GEC458756:GEC458805 GNY458756:GNY458805 GXU458756:GXU458805 HHQ458756:HHQ458805 HRM458756:HRM458805 IBI458756:IBI458805 ILE458756:ILE458805 IVA458756:IVA458805 JEW458756:JEW458805 JOS458756:JOS458805 JYO458756:JYO458805 KIK458756:KIK458805 KSG458756:KSG458805 LCC458756:LCC458805 LLY458756:LLY458805 LVU458756:LVU458805 MFQ458756:MFQ458805 MPM458756:MPM458805 MZI458756:MZI458805 NJE458756:NJE458805 NTA458756:NTA458805 OCW458756:OCW458805 OMS458756:OMS458805 OWO458756:OWO458805 PGK458756:PGK458805 PQG458756:PQG458805 QAC458756:QAC458805 QJY458756:QJY458805 QTU458756:QTU458805 RDQ458756:RDQ458805 RNM458756:RNM458805 RXI458756:RXI458805 SHE458756:SHE458805 SRA458756:SRA458805 TAW458756:TAW458805 TKS458756:TKS458805 TUO458756:TUO458805 UEK458756:UEK458805 UOG458756:UOG458805 UYC458756:UYC458805 VHY458756:VHY458805 VRU458756:VRU458805 WBQ458756:WBQ458805 WLM458756:WLM458805 WVI458756:WVI458805 B524292:B524341 IW524292:IW524341 SS524292:SS524341 ACO524292:ACO524341 AMK524292:AMK524341 AWG524292:AWG524341 BGC524292:BGC524341 BPY524292:BPY524341 BZU524292:BZU524341 CJQ524292:CJQ524341 CTM524292:CTM524341 DDI524292:DDI524341 DNE524292:DNE524341 DXA524292:DXA524341 EGW524292:EGW524341 EQS524292:EQS524341 FAO524292:FAO524341 FKK524292:FKK524341 FUG524292:FUG524341 GEC524292:GEC524341 GNY524292:GNY524341 GXU524292:GXU524341 HHQ524292:HHQ524341 HRM524292:HRM524341 IBI524292:IBI524341 ILE524292:ILE524341 IVA524292:IVA524341 JEW524292:JEW524341 JOS524292:JOS524341 JYO524292:JYO524341 KIK524292:KIK524341 KSG524292:KSG524341 LCC524292:LCC524341 LLY524292:LLY524341 LVU524292:LVU524341 MFQ524292:MFQ524341 MPM524292:MPM524341 MZI524292:MZI524341 NJE524292:NJE524341 NTA524292:NTA524341 OCW524292:OCW524341 OMS524292:OMS524341 OWO524292:OWO524341 PGK524292:PGK524341 PQG524292:PQG524341 QAC524292:QAC524341 QJY524292:QJY524341 QTU524292:QTU524341 RDQ524292:RDQ524341 RNM524292:RNM524341 RXI524292:RXI524341 SHE524292:SHE524341 SRA524292:SRA524341 TAW524292:TAW524341 TKS524292:TKS524341 TUO524292:TUO524341 UEK524292:UEK524341 UOG524292:UOG524341 UYC524292:UYC524341 VHY524292:VHY524341 VRU524292:VRU524341 WBQ524292:WBQ524341 WLM524292:WLM524341 WVI524292:WVI524341 B589828:B589877 IW589828:IW589877 SS589828:SS589877 ACO589828:ACO589877 AMK589828:AMK589877 AWG589828:AWG589877 BGC589828:BGC589877 BPY589828:BPY589877 BZU589828:BZU589877 CJQ589828:CJQ589877 CTM589828:CTM589877 DDI589828:DDI589877 DNE589828:DNE589877 DXA589828:DXA589877 EGW589828:EGW589877 EQS589828:EQS589877 FAO589828:FAO589877 FKK589828:FKK589877 FUG589828:FUG589877 GEC589828:GEC589877 GNY589828:GNY589877 GXU589828:GXU589877 HHQ589828:HHQ589877 HRM589828:HRM589877 IBI589828:IBI589877 ILE589828:ILE589877 IVA589828:IVA589877 JEW589828:JEW589877 JOS589828:JOS589877 JYO589828:JYO589877 KIK589828:KIK589877 KSG589828:KSG589877 LCC589828:LCC589877 LLY589828:LLY589877 LVU589828:LVU589877 MFQ589828:MFQ589877 MPM589828:MPM589877 MZI589828:MZI589877 NJE589828:NJE589877 NTA589828:NTA589877 OCW589828:OCW589877 OMS589828:OMS589877 OWO589828:OWO589877 PGK589828:PGK589877 PQG589828:PQG589877 QAC589828:QAC589877 QJY589828:QJY589877 QTU589828:QTU589877 RDQ589828:RDQ589877 RNM589828:RNM589877 RXI589828:RXI589877 SHE589828:SHE589877 SRA589828:SRA589877 TAW589828:TAW589877 TKS589828:TKS589877 TUO589828:TUO589877 UEK589828:UEK589877 UOG589828:UOG589877 UYC589828:UYC589877 VHY589828:VHY589877 VRU589828:VRU589877 WBQ589828:WBQ589877 WLM589828:WLM589877 WVI589828:WVI589877 B655364:B655413 IW655364:IW655413 SS655364:SS655413 ACO655364:ACO655413 AMK655364:AMK655413 AWG655364:AWG655413 BGC655364:BGC655413 BPY655364:BPY655413 BZU655364:BZU655413 CJQ655364:CJQ655413 CTM655364:CTM655413 DDI655364:DDI655413 DNE655364:DNE655413 DXA655364:DXA655413 EGW655364:EGW655413 EQS655364:EQS655413 FAO655364:FAO655413 FKK655364:FKK655413 FUG655364:FUG655413 GEC655364:GEC655413 GNY655364:GNY655413 GXU655364:GXU655413 HHQ655364:HHQ655413 HRM655364:HRM655413 IBI655364:IBI655413 ILE655364:ILE655413 IVA655364:IVA655413 JEW655364:JEW655413 JOS655364:JOS655413 JYO655364:JYO655413 KIK655364:KIK655413 KSG655364:KSG655413 LCC655364:LCC655413 LLY655364:LLY655413 LVU655364:LVU655413 MFQ655364:MFQ655413 MPM655364:MPM655413 MZI655364:MZI655413 NJE655364:NJE655413 NTA655364:NTA655413 OCW655364:OCW655413 OMS655364:OMS655413 OWO655364:OWO655413 PGK655364:PGK655413 PQG655364:PQG655413 QAC655364:QAC655413 QJY655364:QJY655413 QTU655364:QTU655413 RDQ655364:RDQ655413 RNM655364:RNM655413 RXI655364:RXI655413 SHE655364:SHE655413 SRA655364:SRA655413 TAW655364:TAW655413 TKS655364:TKS655413 TUO655364:TUO655413 UEK655364:UEK655413 UOG655364:UOG655413 UYC655364:UYC655413 VHY655364:VHY655413 VRU655364:VRU655413 WBQ655364:WBQ655413 WLM655364:WLM655413 WVI655364:WVI655413 B720900:B720949 IW720900:IW720949 SS720900:SS720949 ACO720900:ACO720949 AMK720900:AMK720949 AWG720900:AWG720949 BGC720900:BGC720949 BPY720900:BPY720949 BZU720900:BZU720949 CJQ720900:CJQ720949 CTM720900:CTM720949 DDI720900:DDI720949 DNE720900:DNE720949 DXA720900:DXA720949 EGW720900:EGW720949 EQS720900:EQS720949 FAO720900:FAO720949 FKK720900:FKK720949 FUG720900:FUG720949 GEC720900:GEC720949 GNY720900:GNY720949 GXU720900:GXU720949 HHQ720900:HHQ720949 HRM720900:HRM720949 IBI720900:IBI720949 ILE720900:ILE720949 IVA720900:IVA720949 JEW720900:JEW720949 JOS720900:JOS720949 JYO720900:JYO720949 KIK720900:KIK720949 KSG720900:KSG720949 LCC720900:LCC720949 LLY720900:LLY720949 LVU720900:LVU720949 MFQ720900:MFQ720949 MPM720900:MPM720949 MZI720900:MZI720949 NJE720900:NJE720949 NTA720900:NTA720949 OCW720900:OCW720949 OMS720900:OMS720949 OWO720900:OWO720949 PGK720900:PGK720949 PQG720900:PQG720949 QAC720900:QAC720949 QJY720900:QJY720949 QTU720900:QTU720949 RDQ720900:RDQ720949 RNM720900:RNM720949 RXI720900:RXI720949 SHE720900:SHE720949 SRA720900:SRA720949 TAW720900:TAW720949 TKS720900:TKS720949 TUO720900:TUO720949 UEK720900:UEK720949 UOG720900:UOG720949 UYC720900:UYC720949 VHY720900:VHY720949 VRU720900:VRU720949 WBQ720900:WBQ720949 WLM720900:WLM720949 WVI720900:WVI720949 B786436:B786485 IW786436:IW786485 SS786436:SS786485 ACO786436:ACO786485 AMK786436:AMK786485 AWG786436:AWG786485 BGC786436:BGC786485 BPY786436:BPY786485 BZU786436:BZU786485 CJQ786436:CJQ786485 CTM786436:CTM786485 DDI786436:DDI786485 DNE786436:DNE786485 DXA786436:DXA786485 EGW786436:EGW786485 EQS786436:EQS786485 FAO786436:FAO786485 FKK786436:FKK786485 FUG786436:FUG786485 GEC786436:GEC786485 GNY786436:GNY786485 GXU786436:GXU786485 HHQ786436:HHQ786485 HRM786436:HRM786485 IBI786436:IBI786485 ILE786436:ILE786485 IVA786436:IVA786485 JEW786436:JEW786485 JOS786436:JOS786485 JYO786436:JYO786485 KIK786436:KIK786485 KSG786436:KSG786485 LCC786436:LCC786485 LLY786436:LLY786485 LVU786436:LVU786485 MFQ786436:MFQ786485 MPM786436:MPM786485 MZI786436:MZI786485 NJE786436:NJE786485 NTA786436:NTA786485 OCW786436:OCW786485 OMS786436:OMS786485 OWO786436:OWO786485 PGK786436:PGK786485 PQG786436:PQG786485 QAC786436:QAC786485 QJY786436:QJY786485 QTU786436:QTU786485 RDQ786436:RDQ786485 RNM786436:RNM786485 RXI786436:RXI786485 SHE786436:SHE786485 SRA786436:SRA786485 TAW786436:TAW786485 TKS786436:TKS786485 TUO786436:TUO786485 UEK786436:UEK786485 UOG786436:UOG786485 UYC786436:UYC786485 VHY786436:VHY786485 VRU786436:VRU786485 WBQ786436:WBQ786485 WLM786436:WLM786485 WVI786436:WVI786485 B851972:B852021 IW851972:IW852021 SS851972:SS852021 ACO851972:ACO852021 AMK851972:AMK852021 AWG851972:AWG852021 BGC851972:BGC852021 BPY851972:BPY852021 BZU851972:BZU852021 CJQ851972:CJQ852021 CTM851972:CTM852021 DDI851972:DDI852021 DNE851972:DNE852021 DXA851972:DXA852021 EGW851972:EGW852021 EQS851972:EQS852021 FAO851972:FAO852021 FKK851972:FKK852021 FUG851972:FUG852021 GEC851972:GEC852021 GNY851972:GNY852021 GXU851972:GXU852021 HHQ851972:HHQ852021 HRM851972:HRM852021 IBI851972:IBI852021 ILE851972:ILE852021 IVA851972:IVA852021 JEW851972:JEW852021 JOS851972:JOS852021 JYO851972:JYO852021 KIK851972:KIK852021 KSG851972:KSG852021 LCC851972:LCC852021 LLY851972:LLY852021 LVU851972:LVU852021 MFQ851972:MFQ852021 MPM851972:MPM852021 MZI851972:MZI852021 NJE851972:NJE852021 NTA851972:NTA852021 OCW851972:OCW852021 OMS851972:OMS852021 OWO851972:OWO852021 PGK851972:PGK852021 PQG851972:PQG852021 QAC851972:QAC852021 QJY851972:QJY852021 QTU851972:QTU852021 RDQ851972:RDQ852021 RNM851972:RNM852021 RXI851972:RXI852021 SHE851972:SHE852021 SRA851972:SRA852021 TAW851972:TAW852021 TKS851972:TKS852021 TUO851972:TUO852021 UEK851972:UEK852021 UOG851972:UOG852021 UYC851972:UYC852021 VHY851972:VHY852021 VRU851972:VRU852021 WBQ851972:WBQ852021 WLM851972:WLM852021 WVI851972:WVI852021 B917508:B917557 IW917508:IW917557 SS917508:SS917557 ACO917508:ACO917557 AMK917508:AMK917557 AWG917508:AWG917557 BGC917508:BGC917557 BPY917508:BPY917557 BZU917508:BZU917557 CJQ917508:CJQ917557 CTM917508:CTM917557 DDI917508:DDI917557 DNE917508:DNE917557 DXA917508:DXA917557 EGW917508:EGW917557 EQS917508:EQS917557 FAO917508:FAO917557 FKK917508:FKK917557 FUG917508:FUG917557 GEC917508:GEC917557 GNY917508:GNY917557 GXU917508:GXU917557 HHQ917508:HHQ917557 HRM917508:HRM917557 IBI917508:IBI917557 ILE917508:ILE917557 IVA917508:IVA917557 JEW917508:JEW917557 JOS917508:JOS917557 JYO917508:JYO917557 KIK917508:KIK917557 KSG917508:KSG917557 LCC917508:LCC917557 LLY917508:LLY917557 LVU917508:LVU917557 MFQ917508:MFQ917557 MPM917508:MPM917557 MZI917508:MZI917557 NJE917508:NJE917557 NTA917508:NTA917557 OCW917508:OCW917557 OMS917508:OMS917557 OWO917508:OWO917557 PGK917508:PGK917557 PQG917508:PQG917557 QAC917508:QAC917557 QJY917508:QJY917557 QTU917508:QTU917557 RDQ917508:RDQ917557 RNM917508:RNM917557 RXI917508:RXI917557 SHE917508:SHE917557 SRA917508:SRA917557 TAW917508:TAW917557 TKS917508:TKS917557 TUO917508:TUO917557 UEK917508:UEK917557 UOG917508:UOG917557 UYC917508:UYC917557 VHY917508:VHY917557 VRU917508:VRU917557 WBQ917508:WBQ917557 WLM917508:WLM917557 WVI917508:WVI917557 B983044:B983093 IW983044:IW983093 SS983044:SS983093 ACO983044:ACO983093 AMK983044:AMK983093 AWG983044:AWG983093 BGC983044:BGC983093 BPY983044:BPY983093 BZU983044:BZU983093 CJQ983044:CJQ983093 CTM983044:CTM983093 DDI983044:DDI983093 DNE983044:DNE983093 DXA983044:DXA983093 EGW983044:EGW983093 EQS983044:EQS983093 FAO983044:FAO983093 FKK983044:FKK983093 FUG983044:FUG983093 GEC983044:GEC983093 GNY983044:GNY983093 GXU983044:GXU983093 HHQ983044:HHQ983093 HRM983044:HRM983093 IBI983044:IBI983093 ILE983044:ILE983093 IVA983044:IVA983093 JEW983044:JEW983093 JOS983044:JOS983093 JYO983044:JYO983093 KIK983044:KIK983093 KSG983044:KSG983093 LCC983044:LCC983093 LLY983044:LLY983093 LVU983044:LVU983093 MFQ983044:MFQ983093 MPM983044:MPM983093 MZI983044:MZI983093 NJE983044:NJE983093 NTA983044:NTA983093 OCW983044:OCW983093 OMS983044:OMS983093 OWO983044:OWO983093 PGK983044:PGK983093 PQG983044:PQG983093 QAC983044:QAC983093 QJY983044:QJY983093 QTU983044:QTU983093 RDQ983044:RDQ983093 RNM983044:RNM983093 RXI983044:RXI983093 SHE983044:SHE983093 SRA983044:SRA983093 TAW983044:TAW983093 TKS983044:TKS983093 TUO983044:TUO983093 UEK983044:UEK983093 UOG983044:UOG983093 UYC983044:UYC983093 VHY983044:VHY983093 VRU983044:VRU983093 WBQ983044:WBQ983093 IW12:IW57 SS12:SS57 ACO12:ACO57 AMK12:AMK57 AWG12:AWG57 BGC12:BGC57 BPY12:BPY57 BZU12:BZU57 CJQ12:CJQ57 CTM12:CTM57 DDI12:DDI57 DNE12:DNE57 DXA12:DXA57 EGW12:EGW57 EQS12:EQS57 FAO12:FAO57 FKK12:FKK57 FUG12:FUG57 GEC12:GEC57 GNY12:GNY57 GXU12:GXU57 HHQ12:HHQ57 HRM12:HRM57 IBI12:IBI57 ILE12:ILE57 IVA12:IVA57 JEW12:JEW57 JOS12:JOS57 JYO12:JYO57 KIK12:KIK57 KSG12:KSG57 LCC12:LCC57 LLY12:LLY57 LVU12:LVU57 MFQ12:MFQ57 MPM12:MPM57 MZI12:MZI57 NJE12:NJE57 NTA12:NTA57 OCW12:OCW57 OMS12:OMS57 OWO12:OWO57 PGK12:PGK57 PQG12:PQG57 QAC12:QAC57 QJY12:QJY57 QTU12:QTU57 RDQ12:RDQ57 RNM12:RNM57 RXI12:RXI57 SHE12:SHE57 SRA12:SRA57 TAW12:TAW57 TKS12:TKS57 TUO12:TUO57 UEK12:UEK57 UOG12:UOG57 UYC12:UYC57 VHY12:VHY57 VRU12:VRU57 WBQ12:WBQ57 WLM12:WLM57 WVI12:WVI57"/>
    <dataValidation type="whole" operator="lessThanOrEqual" allowBlank="1" showInputMessage="1" showErrorMessage="1" error="INPUT NUMBER LESS THAN OR EQUAL THE HIGHEST POSSIBLE SCORE" prompt="Input Raw Score" sqref="WWI982993:WWI983093 WMM982993:WMM983093 AA65489:AA65589 JW65489:JW65589 TS65489:TS65589 ADO65489:ADO65589 ANK65489:ANK65589 AXG65489:AXG65589 BHC65489:BHC65589 BQY65489:BQY65589 CAU65489:CAU65589 CKQ65489:CKQ65589 CUM65489:CUM65589 DEI65489:DEI65589 DOE65489:DOE65589 DYA65489:DYA65589 EHW65489:EHW65589 ERS65489:ERS65589 FBO65489:FBO65589 FLK65489:FLK65589 FVG65489:FVG65589 GFC65489:GFC65589 GOY65489:GOY65589 GYU65489:GYU65589 HIQ65489:HIQ65589 HSM65489:HSM65589 ICI65489:ICI65589 IME65489:IME65589 IWA65489:IWA65589 JFW65489:JFW65589 JPS65489:JPS65589 JZO65489:JZO65589 KJK65489:KJK65589 KTG65489:KTG65589 LDC65489:LDC65589 LMY65489:LMY65589 LWU65489:LWU65589 MGQ65489:MGQ65589 MQM65489:MQM65589 NAI65489:NAI65589 NKE65489:NKE65589 NUA65489:NUA65589 ODW65489:ODW65589 ONS65489:ONS65589 OXO65489:OXO65589 PHK65489:PHK65589 PRG65489:PRG65589 QBC65489:QBC65589 QKY65489:QKY65589 QUU65489:QUU65589 REQ65489:REQ65589 ROM65489:ROM65589 RYI65489:RYI65589 SIE65489:SIE65589 SSA65489:SSA65589 TBW65489:TBW65589 TLS65489:TLS65589 TVO65489:TVO65589 UFK65489:UFK65589 UPG65489:UPG65589 UZC65489:UZC65589 VIY65489:VIY65589 VSU65489:VSU65589 WCQ65489:WCQ65589 WMM65489:WMM65589 WWI65489:WWI65589 AA131025:AA131125 JW131025:JW131125 TS131025:TS131125 ADO131025:ADO131125 ANK131025:ANK131125 AXG131025:AXG131125 BHC131025:BHC131125 BQY131025:BQY131125 CAU131025:CAU131125 CKQ131025:CKQ131125 CUM131025:CUM131125 DEI131025:DEI131125 DOE131025:DOE131125 DYA131025:DYA131125 EHW131025:EHW131125 ERS131025:ERS131125 FBO131025:FBO131125 FLK131025:FLK131125 FVG131025:FVG131125 GFC131025:GFC131125 GOY131025:GOY131125 GYU131025:GYU131125 HIQ131025:HIQ131125 HSM131025:HSM131125 ICI131025:ICI131125 IME131025:IME131125 IWA131025:IWA131125 JFW131025:JFW131125 JPS131025:JPS131125 JZO131025:JZO131125 KJK131025:KJK131125 KTG131025:KTG131125 LDC131025:LDC131125 LMY131025:LMY131125 LWU131025:LWU131125 MGQ131025:MGQ131125 MQM131025:MQM131125 NAI131025:NAI131125 NKE131025:NKE131125 NUA131025:NUA131125 ODW131025:ODW131125 ONS131025:ONS131125 OXO131025:OXO131125 PHK131025:PHK131125 PRG131025:PRG131125 QBC131025:QBC131125 QKY131025:QKY131125 QUU131025:QUU131125 REQ131025:REQ131125 ROM131025:ROM131125 RYI131025:RYI131125 SIE131025:SIE131125 SSA131025:SSA131125 TBW131025:TBW131125 TLS131025:TLS131125 TVO131025:TVO131125 UFK131025:UFK131125 UPG131025:UPG131125 UZC131025:UZC131125 VIY131025:VIY131125 VSU131025:VSU131125 WCQ131025:WCQ131125 WMM131025:WMM131125 WWI131025:WWI131125 AA196561:AA196661 JW196561:JW196661 TS196561:TS196661 ADO196561:ADO196661 ANK196561:ANK196661 AXG196561:AXG196661 BHC196561:BHC196661 BQY196561:BQY196661 CAU196561:CAU196661 CKQ196561:CKQ196661 CUM196561:CUM196661 DEI196561:DEI196661 DOE196561:DOE196661 DYA196561:DYA196661 EHW196561:EHW196661 ERS196561:ERS196661 FBO196561:FBO196661 FLK196561:FLK196661 FVG196561:FVG196661 GFC196561:GFC196661 GOY196561:GOY196661 GYU196561:GYU196661 HIQ196561:HIQ196661 HSM196561:HSM196661 ICI196561:ICI196661 IME196561:IME196661 IWA196561:IWA196661 JFW196561:JFW196661 JPS196561:JPS196661 JZO196561:JZO196661 KJK196561:KJK196661 KTG196561:KTG196661 LDC196561:LDC196661 LMY196561:LMY196661 LWU196561:LWU196661 MGQ196561:MGQ196661 MQM196561:MQM196661 NAI196561:NAI196661 NKE196561:NKE196661 NUA196561:NUA196661 ODW196561:ODW196661 ONS196561:ONS196661 OXO196561:OXO196661 PHK196561:PHK196661 PRG196561:PRG196661 QBC196561:QBC196661 QKY196561:QKY196661 QUU196561:QUU196661 REQ196561:REQ196661 ROM196561:ROM196661 RYI196561:RYI196661 SIE196561:SIE196661 SSA196561:SSA196661 TBW196561:TBW196661 TLS196561:TLS196661 TVO196561:TVO196661 UFK196561:UFK196661 UPG196561:UPG196661 UZC196561:UZC196661 VIY196561:VIY196661 VSU196561:VSU196661 WCQ196561:WCQ196661 WMM196561:WMM196661 WWI196561:WWI196661 AA262097:AA262197 JW262097:JW262197 TS262097:TS262197 ADO262097:ADO262197 ANK262097:ANK262197 AXG262097:AXG262197 BHC262097:BHC262197 BQY262097:BQY262197 CAU262097:CAU262197 CKQ262097:CKQ262197 CUM262097:CUM262197 DEI262097:DEI262197 DOE262097:DOE262197 DYA262097:DYA262197 EHW262097:EHW262197 ERS262097:ERS262197 FBO262097:FBO262197 FLK262097:FLK262197 FVG262097:FVG262197 GFC262097:GFC262197 GOY262097:GOY262197 GYU262097:GYU262197 HIQ262097:HIQ262197 HSM262097:HSM262197 ICI262097:ICI262197 IME262097:IME262197 IWA262097:IWA262197 JFW262097:JFW262197 JPS262097:JPS262197 JZO262097:JZO262197 KJK262097:KJK262197 KTG262097:KTG262197 LDC262097:LDC262197 LMY262097:LMY262197 LWU262097:LWU262197 MGQ262097:MGQ262197 MQM262097:MQM262197 NAI262097:NAI262197 NKE262097:NKE262197 NUA262097:NUA262197 ODW262097:ODW262197 ONS262097:ONS262197 OXO262097:OXO262197 PHK262097:PHK262197 PRG262097:PRG262197 QBC262097:QBC262197 QKY262097:QKY262197 QUU262097:QUU262197 REQ262097:REQ262197 ROM262097:ROM262197 RYI262097:RYI262197 SIE262097:SIE262197 SSA262097:SSA262197 TBW262097:TBW262197 TLS262097:TLS262197 TVO262097:TVO262197 UFK262097:UFK262197 UPG262097:UPG262197 UZC262097:UZC262197 VIY262097:VIY262197 VSU262097:VSU262197 WCQ262097:WCQ262197 WMM262097:WMM262197 WWI262097:WWI262197 AA327633:AA327733 JW327633:JW327733 TS327633:TS327733 ADO327633:ADO327733 ANK327633:ANK327733 AXG327633:AXG327733 BHC327633:BHC327733 BQY327633:BQY327733 CAU327633:CAU327733 CKQ327633:CKQ327733 CUM327633:CUM327733 DEI327633:DEI327733 DOE327633:DOE327733 DYA327633:DYA327733 EHW327633:EHW327733 ERS327633:ERS327733 FBO327633:FBO327733 FLK327633:FLK327733 FVG327633:FVG327733 GFC327633:GFC327733 GOY327633:GOY327733 GYU327633:GYU327733 HIQ327633:HIQ327733 HSM327633:HSM327733 ICI327633:ICI327733 IME327633:IME327733 IWA327633:IWA327733 JFW327633:JFW327733 JPS327633:JPS327733 JZO327633:JZO327733 KJK327633:KJK327733 KTG327633:KTG327733 LDC327633:LDC327733 LMY327633:LMY327733 LWU327633:LWU327733 MGQ327633:MGQ327733 MQM327633:MQM327733 NAI327633:NAI327733 NKE327633:NKE327733 NUA327633:NUA327733 ODW327633:ODW327733 ONS327633:ONS327733 OXO327633:OXO327733 PHK327633:PHK327733 PRG327633:PRG327733 QBC327633:QBC327733 QKY327633:QKY327733 QUU327633:QUU327733 REQ327633:REQ327733 ROM327633:ROM327733 RYI327633:RYI327733 SIE327633:SIE327733 SSA327633:SSA327733 TBW327633:TBW327733 TLS327633:TLS327733 TVO327633:TVO327733 UFK327633:UFK327733 UPG327633:UPG327733 UZC327633:UZC327733 VIY327633:VIY327733 VSU327633:VSU327733 WCQ327633:WCQ327733 WMM327633:WMM327733 WWI327633:WWI327733 AA393169:AA393269 JW393169:JW393269 TS393169:TS393269 ADO393169:ADO393269 ANK393169:ANK393269 AXG393169:AXG393269 BHC393169:BHC393269 BQY393169:BQY393269 CAU393169:CAU393269 CKQ393169:CKQ393269 CUM393169:CUM393269 DEI393169:DEI393269 DOE393169:DOE393269 DYA393169:DYA393269 EHW393169:EHW393269 ERS393169:ERS393269 FBO393169:FBO393269 FLK393169:FLK393269 FVG393169:FVG393269 GFC393169:GFC393269 GOY393169:GOY393269 GYU393169:GYU393269 HIQ393169:HIQ393269 HSM393169:HSM393269 ICI393169:ICI393269 IME393169:IME393269 IWA393169:IWA393269 JFW393169:JFW393269 JPS393169:JPS393269 JZO393169:JZO393269 KJK393169:KJK393269 KTG393169:KTG393269 LDC393169:LDC393269 LMY393169:LMY393269 LWU393169:LWU393269 MGQ393169:MGQ393269 MQM393169:MQM393269 NAI393169:NAI393269 NKE393169:NKE393269 NUA393169:NUA393269 ODW393169:ODW393269 ONS393169:ONS393269 OXO393169:OXO393269 PHK393169:PHK393269 PRG393169:PRG393269 QBC393169:QBC393269 QKY393169:QKY393269 QUU393169:QUU393269 REQ393169:REQ393269 ROM393169:ROM393269 RYI393169:RYI393269 SIE393169:SIE393269 SSA393169:SSA393269 TBW393169:TBW393269 TLS393169:TLS393269 TVO393169:TVO393269 UFK393169:UFK393269 UPG393169:UPG393269 UZC393169:UZC393269 VIY393169:VIY393269 VSU393169:VSU393269 WCQ393169:WCQ393269 WMM393169:WMM393269 WWI393169:WWI393269 AA458705:AA458805 JW458705:JW458805 TS458705:TS458805 ADO458705:ADO458805 ANK458705:ANK458805 AXG458705:AXG458805 BHC458705:BHC458805 BQY458705:BQY458805 CAU458705:CAU458805 CKQ458705:CKQ458805 CUM458705:CUM458805 DEI458705:DEI458805 DOE458705:DOE458805 DYA458705:DYA458805 EHW458705:EHW458805 ERS458705:ERS458805 FBO458705:FBO458805 FLK458705:FLK458805 FVG458705:FVG458805 GFC458705:GFC458805 GOY458705:GOY458805 GYU458705:GYU458805 HIQ458705:HIQ458805 HSM458705:HSM458805 ICI458705:ICI458805 IME458705:IME458805 IWA458705:IWA458805 JFW458705:JFW458805 JPS458705:JPS458805 JZO458705:JZO458805 KJK458705:KJK458805 KTG458705:KTG458805 LDC458705:LDC458805 LMY458705:LMY458805 LWU458705:LWU458805 MGQ458705:MGQ458805 MQM458705:MQM458805 NAI458705:NAI458805 NKE458705:NKE458805 NUA458705:NUA458805 ODW458705:ODW458805 ONS458705:ONS458805 OXO458705:OXO458805 PHK458705:PHK458805 PRG458705:PRG458805 QBC458705:QBC458805 QKY458705:QKY458805 QUU458705:QUU458805 REQ458705:REQ458805 ROM458705:ROM458805 RYI458705:RYI458805 SIE458705:SIE458805 SSA458705:SSA458805 TBW458705:TBW458805 TLS458705:TLS458805 TVO458705:TVO458805 UFK458705:UFK458805 UPG458705:UPG458805 UZC458705:UZC458805 VIY458705:VIY458805 VSU458705:VSU458805 WCQ458705:WCQ458805 WMM458705:WMM458805 WWI458705:WWI458805 AA524241:AA524341 JW524241:JW524341 TS524241:TS524341 ADO524241:ADO524341 ANK524241:ANK524341 AXG524241:AXG524341 BHC524241:BHC524341 BQY524241:BQY524341 CAU524241:CAU524341 CKQ524241:CKQ524341 CUM524241:CUM524341 DEI524241:DEI524341 DOE524241:DOE524341 DYA524241:DYA524341 EHW524241:EHW524341 ERS524241:ERS524341 FBO524241:FBO524341 FLK524241:FLK524341 FVG524241:FVG524341 GFC524241:GFC524341 GOY524241:GOY524341 GYU524241:GYU524341 HIQ524241:HIQ524341 HSM524241:HSM524341 ICI524241:ICI524341 IME524241:IME524341 IWA524241:IWA524341 JFW524241:JFW524341 JPS524241:JPS524341 JZO524241:JZO524341 KJK524241:KJK524341 KTG524241:KTG524341 LDC524241:LDC524341 LMY524241:LMY524341 LWU524241:LWU524341 MGQ524241:MGQ524341 MQM524241:MQM524341 NAI524241:NAI524341 NKE524241:NKE524341 NUA524241:NUA524341 ODW524241:ODW524341 ONS524241:ONS524341 OXO524241:OXO524341 PHK524241:PHK524341 PRG524241:PRG524341 QBC524241:QBC524341 QKY524241:QKY524341 QUU524241:QUU524341 REQ524241:REQ524341 ROM524241:ROM524341 RYI524241:RYI524341 SIE524241:SIE524341 SSA524241:SSA524341 TBW524241:TBW524341 TLS524241:TLS524341 TVO524241:TVO524341 UFK524241:UFK524341 UPG524241:UPG524341 UZC524241:UZC524341 VIY524241:VIY524341 VSU524241:VSU524341 WCQ524241:WCQ524341 WMM524241:WMM524341 WWI524241:WWI524341 AA589777:AA589877 JW589777:JW589877 TS589777:TS589877 ADO589777:ADO589877 ANK589777:ANK589877 AXG589777:AXG589877 BHC589777:BHC589877 BQY589777:BQY589877 CAU589777:CAU589877 CKQ589777:CKQ589877 CUM589777:CUM589877 DEI589777:DEI589877 DOE589777:DOE589877 DYA589777:DYA589877 EHW589777:EHW589877 ERS589777:ERS589877 FBO589777:FBO589877 FLK589777:FLK589877 FVG589777:FVG589877 GFC589777:GFC589877 GOY589777:GOY589877 GYU589777:GYU589877 HIQ589777:HIQ589877 HSM589777:HSM589877 ICI589777:ICI589877 IME589777:IME589877 IWA589777:IWA589877 JFW589777:JFW589877 JPS589777:JPS589877 JZO589777:JZO589877 KJK589777:KJK589877 KTG589777:KTG589877 LDC589777:LDC589877 LMY589777:LMY589877 LWU589777:LWU589877 MGQ589777:MGQ589877 MQM589777:MQM589877 NAI589777:NAI589877 NKE589777:NKE589877 NUA589777:NUA589877 ODW589777:ODW589877 ONS589777:ONS589877 OXO589777:OXO589877 PHK589777:PHK589877 PRG589777:PRG589877 QBC589777:QBC589877 QKY589777:QKY589877 QUU589777:QUU589877 REQ589777:REQ589877 ROM589777:ROM589877 RYI589777:RYI589877 SIE589777:SIE589877 SSA589777:SSA589877 TBW589777:TBW589877 TLS589777:TLS589877 TVO589777:TVO589877 UFK589777:UFK589877 UPG589777:UPG589877 UZC589777:UZC589877 VIY589777:VIY589877 VSU589777:VSU589877 WCQ589777:WCQ589877 WMM589777:WMM589877 WWI589777:WWI589877 AA655313:AA655413 JW655313:JW655413 TS655313:TS655413 ADO655313:ADO655413 ANK655313:ANK655413 AXG655313:AXG655413 BHC655313:BHC655413 BQY655313:BQY655413 CAU655313:CAU655413 CKQ655313:CKQ655413 CUM655313:CUM655413 DEI655313:DEI655413 DOE655313:DOE655413 DYA655313:DYA655413 EHW655313:EHW655413 ERS655313:ERS655413 FBO655313:FBO655413 FLK655313:FLK655413 FVG655313:FVG655413 GFC655313:GFC655413 GOY655313:GOY655413 GYU655313:GYU655413 HIQ655313:HIQ655413 HSM655313:HSM655413 ICI655313:ICI655413 IME655313:IME655413 IWA655313:IWA655413 JFW655313:JFW655413 JPS655313:JPS655413 JZO655313:JZO655413 KJK655313:KJK655413 KTG655313:KTG655413 LDC655313:LDC655413 LMY655313:LMY655413 LWU655313:LWU655413 MGQ655313:MGQ655413 MQM655313:MQM655413 NAI655313:NAI655413 NKE655313:NKE655413 NUA655313:NUA655413 ODW655313:ODW655413 ONS655313:ONS655413 OXO655313:OXO655413 PHK655313:PHK655413 PRG655313:PRG655413 QBC655313:QBC655413 QKY655313:QKY655413 QUU655313:QUU655413 REQ655313:REQ655413 ROM655313:ROM655413 RYI655313:RYI655413 SIE655313:SIE655413 SSA655313:SSA655413 TBW655313:TBW655413 TLS655313:TLS655413 TVO655313:TVO655413 UFK655313:UFK655413 UPG655313:UPG655413 UZC655313:UZC655413 VIY655313:VIY655413 VSU655313:VSU655413 WCQ655313:WCQ655413 WMM655313:WMM655413 WWI655313:WWI655413 AA720849:AA720949 JW720849:JW720949 TS720849:TS720949 ADO720849:ADO720949 ANK720849:ANK720949 AXG720849:AXG720949 BHC720849:BHC720949 BQY720849:BQY720949 CAU720849:CAU720949 CKQ720849:CKQ720949 CUM720849:CUM720949 DEI720849:DEI720949 DOE720849:DOE720949 DYA720849:DYA720949 EHW720849:EHW720949 ERS720849:ERS720949 FBO720849:FBO720949 FLK720849:FLK720949 FVG720849:FVG720949 GFC720849:GFC720949 GOY720849:GOY720949 GYU720849:GYU720949 HIQ720849:HIQ720949 HSM720849:HSM720949 ICI720849:ICI720949 IME720849:IME720949 IWA720849:IWA720949 JFW720849:JFW720949 JPS720849:JPS720949 JZO720849:JZO720949 KJK720849:KJK720949 KTG720849:KTG720949 LDC720849:LDC720949 LMY720849:LMY720949 LWU720849:LWU720949 MGQ720849:MGQ720949 MQM720849:MQM720949 NAI720849:NAI720949 NKE720849:NKE720949 NUA720849:NUA720949 ODW720849:ODW720949 ONS720849:ONS720949 OXO720849:OXO720949 PHK720849:PHK720949 PRG720849:PRG720949 QBC720849:QBC720949 QKY720849:QKY720949 QUU720849:QUU720949 REQ720849:REQ720949 ROM720849:ROM720949 RYI720849:RYI720949 SIE720849:SIE720949 SSA720849:SSA720949 TBW720849:TBW720949 TLS720849:TLS720949 TVO720849:TVO720949 UFK720849:UFK720949 UPG720849:UPG720949 UZC720849:UZC720949 VIY720849:VIY720949 VSU720849:VSU720949 WCQ720849:WCQ720949 WMM720849:WMM720949 WWI720849:WWI720949 AA786385:AA786485 JW786385:JW786485 TS786385:TS786485 ADO786385:ADO786485 ANK786385:ANK786485 AXG786385:AXG786485 BHC786385:BHC786485 BQY786385:BQY786485 CAU786385:CAU786485 CKQ786385:CKQ786485 CUM786385:CUM786485 DEI786385:DEI786485 DOE786385:DOE786485 DYA786385:DYA786485 EHW786385:EHW786485 ERS786385:ERS786485 FBO786385:FBO786485 FLK786385:FLK786485 FVG786385:FVG786485 GFC786385:GFC786485 GOY786385:GOY786485 GYU786385:GYU786485 HIQ786385:HIQ786485 HSM786385:HSM786485 ICI786385:ICI786485 IME786385:IME786485 IWA786385:IWA786485 JFW786385:JFW786485 JPS786385:JPS786485 JZO786385:JZO786485 KJK786385:KJK786485 KTG786385:KTG786485 LDC786385:LDC786485 LMY786385:LMY786485 LWU786385:LWU786485 MGQ786385:MGQ786485 MQM786385:MQM786485 NAI786385:NAI786485 NKE786385:NKE786485 NUA786385:NUA786485 ODW786385:ODW786485 ONS786385:ONS786485 OXO786385:OXO786485 PHK786385:PHK786485 PRG786385:PRG786485 QBC786385:QBC786485 QKY786385:QKY786485 QUU786385:QUU786485 REQ786385:REQ786485 ROM786385:ROM786485 RYI786385:RYI786485 SIE786385:SIE786485 SSA786385:SSA786485 TBW786385:TBW786485 TLS786385:TLS786485 TVO786385:TVO786485 UFK786385:UFK786485 UPG786385:UPG786485 UZC786385:UZC786485 VIY786385:VIY786485 VSU786385:VSU786485 WCQ786385:WCQ786485 WMM786385:WMM786485 WWI786385:WWI786485 AA851921:AA852021 JW851921:JW852021 TS851921:TS852021 ADO851921:ADO852021 ANK851921:ANK852021 AXG851921:AXG852021 BHC851921:BHC852021 BQY851921:BQY852021 CAU851921:CAU852021 CKQ851921:CKQ852021 CUM851921:CUM852021 DEI851921:DEI852021 DOE851921:DOE852021 DYA851921:DYA852021 EHW851921:EHW852021 ERS851921:ERS852021 FBO851921:FBO852021 FLK851921:FLK852021 FVG851921:FVG852021 GFC851921:GFC852021 GOY851921:GOY852021 GYU851921:GYU852021 HIQ851921:HIQ852021 HSM851921:HSM852021 ICI851921:ICI852021 IME851921:IME852021 IWA851921:IWA852021 JFW851921:JFW852021 JPS851921:JPS852021 JZO851921:JZO852021 KJK851921:KJK852021 KTG851921:KTG852021 LDC851921:LDC852021 LMY851921:LMY852021 LWU851921:LWU852021 MGQ851921:MGQ852021 MQM851921:MQM852021 NAI851921:NAI852021 NKE851921:NKE852021 NUA851921:NUA852021 ODW851921:ODW852021 ONS851921:ONS852021 OXO851921:OXO852021 PHK851921:PHK852021 PRG851921:PRG852021 QBC851921:QBC852021 QKY851921:QKY852021 QUU851921:QUU852021 REQ851921:REQ852021 ROM851921:ROM852021 RYI851921:RYI852021 SIE851921:SIE852021 SSA851921:SSA852021 TBW851921:TBW852021 TLS851921:TLS852021 TVO851921:TVO852021 UFK851921:UFK852021 UPG851921:UPG852021 UZC851921:UZC852021 VIY851921:VIY852021 VSU851921:VSU852021 WCQ851921:WCQ852021 WMM851921:WMM852021 WWI851921:WWI852021 AA917457:AA917557 JW917457:JW917557 TS917457:TS917557 ADO917457:ADO917557 ANK917457:ANK917557 AXG917457:AXG917557 BHC917457:BHC917557 BQY917457:BQY917557 CAU917457:CAU917557 CKQ917457:CKQ917557 CUM917457:CUM917557 DEI917457:DEI917557 DOE917457:DOE917557 DYA917457:DYA917557 EHW917457:EHW917557 ERS917457:ERS917557 FBO917457:FBO917557 FLK917457:FLK917557 FVG917457:FVG917557 GFC917457:GFC917557 GOY917457:GOY917557 GYU917457:GYU917557 HIQ917457:HIQ917557 HSM917457:HSM917557 ICI917457:ICI917557 IME917457:IME917557 IWA917457:IWA917557 JFW917457:JFW917557 JPS917457:JPS917557 JZO917457:JZO917557 KJK917457:KJK917557 KTG917457:KTG917557 LDC917457:LDC917557 LMY917457:LMY917557 LWU917457:LWU917557 MGQ917457:MGQ917557 MQM917457:MQM917557 NAI917457:NAI917557 NKE917457:NKE917557 NUA917457:NUA917557 ODW917457:ODW917557 ONS917457:ONS917557 OXO917457:OXO917557 PHK917457:PHK917557 PRG917457:PRG917557 QBC917457:QBC917557 QKY917457:QKY917557 QUU917457:QUU917557 REQ917457:REQ917557 ROM917457:ROM917557 RYI917457:RYI917557 SIE917457:SIE917557 SSA917457:SSA917557 TBW917457:TBW917557 TLS917457:TLS917557 TVO917457:TVO917557 UFK917457:UFK917557 UPG917457:UPG917557 UZC917457:UZC917557 VIY917457:VIY917557 VSU917457:VSU917557 WCQ917457:WCQ917557 WMM917457:WMM917557 WWI917457:WWI917557 AA982993:AA983093 JW982993:JW983093 TS982993:TS983093 ADO982993:ADO983093 ANK982993:ANK983093 AXG982993:AXG983093 BHC982993:BHC983093 BQY982993:BQY983093 CAU982993:CAU983093 CKQ982993:CKQ983093 CUM982993:CUM983093 DEI982993:DEI983093 DOE982993:DOE983093 DYA982993:DYA983093 EHW982993:EHW983093 ERS982993:ERS983093 FBO982993:FBO983093 FLK982993:FLK983093 FVG982993:FVG983093 GFC982993:GFC983093 GOY982993:GOY983093 GYU982993:GYU983093 HIQ982993:HIQ983093 HSM982993:HSM983093 ICI982993:ICI983093 IME982993:IME983093 IWA982993:IWA983093 JFW982993:JFW983093 JPS982993:JPS983093 JZO982993:JZO983093 KJK982993:KJK983093 KTG982993:KTG983093 LDC982993:LDC983093 LMY982993:LMY983093 LWU982993:LWU983093 MGQ982993:MGQ983093 MQM982993:MQM983093 NAI982993:NAI983093 NKE982993:NKE983093 NUA982993:NUA983093 ODW982993:ODW983093 ONS982993:ONS983093 OXO982993:OXO983093 PHK982993:PHK983093 PRG982993:PRG983093 QBC982993:QBC983093 QKY982993:QKY983093 QUU982993:QUU983093 REQ982993:REQ983093 ROM982993:ROM983093 RYI982993:RYI983093 SIE982993:SIE983093 SSA982993:SSA983093 TBW982993:TBW983093 TLS982993:TLS983093 TVO982993:TVO983093 UFK982993:UFK983093 UPG982993:UPG983093 UZC982993:UZC983093 VIY982993:VIY983093 VSU982993:VSU983093 WCQ982993:WCQ983093 WWI12:WWI57 WMM12:WMM57 WCQ12:WCQ57 VSU12:VSU57 VIY12:VIY57 UZC12:UZC57 UPG12:UPG57 UFK12:UFK57 TVO12:TVO57 TLS12:TLS57 TBW12:TBW57 SSA12:SSA57 SIE12:SIE57 RYI12:RYI57 ROM12:ROM57 REQ12:REQ57 QUU12:QUU57 QKY12:QKY57 QBC12:QBC57 PRG12:PRG57 PHK12:PHK57 OXO12:OXO57 ONS12:ONS57 ODW12:ODW57 NUA12:NUA57 NKE12:NKE57 NAI12:NAI57 MQM12:MQM57 MGQ12:MGQ57 LWU12:LWU57 LMY12:LMY57 LDC12:LDC57 KTG12:KTG57 KJK12:KJK57 JZO12:JZO57 JPS12:JPS57 JFW12:JFW57 IWA12:IWA57 IME12:IME57 ICI12:ICI57 HSM12:HSM57 HIQ12:HIQ57 GYU12:GYU57 GOY12:GOY57 GFC12:GFC57 FVG12:FVG57 FLK12:FLK57 FBO12:FBO57 ERS12:ERS57 EHW12:EHW57 DYA12:DYA57 DOE12:DOE57 DEI12:DEI57 CUM12:CUM57 CKQ12:CKQ57 CAU12:CAU57 BQY12:BQY57 BHC12:BHC57 AXG12:AXG57 ANK12:ANK57 ADO12:ADO57 TS12:TS57 JW12:JW57">
      <formula1>$AA$11</formula1>
    </dataValidation>
    <dataValidation type="whole" operator="lessThanOrEqual" allowBlank="1" showInputMessage="1" showErrorMessage="1" error="INPUT NUMBER LESS THAN OR EQUAL THE HIGHEST POSSIBLE SCORE" prompt="Input Raw Score" sqref="WVM982993:WVM983093 WLQ982993:WLQ983093 WBU982993:WBU983093 VRY982993:VRY983093 VIC982993:VIC983093 UYG982993:UYG983093 UOK982993:UOK983093 UEO982993:UEO983093 TUS982993:TUS983093 TKW982993:TKW983093 TBA982993:TBA983093 SRE982993:SRE983093 SHI982993:SHI983093 RXM982993:RXM983093 RNQ982993:RNQ983093 RDU982993:RDU983093 QTY982993:QTY983093 QKC982993:QKC983093 QAG982993:QAG983093 PQK982993:PQK983093 PGO982993:PGO983093 OWS982993:OWS983093 OMW982993:OMW983093 ODA982993:ODA983093 NTE982993:NTE983093 NJI982993:NJI983093 MZM982993:MZM983093 MPQ982993:MPQ983093 MFU982993:MFU983093 LVY982993:LVY983093 LMC982993:LMC983093 LCG982993:LCG983093 KSK982993:KSK983093 KIO982993:KIO983093 JYS982993:JYS983093 JOW982993:JOW983093 JFA982993:JFA983093 IVE982993:IVE983093 ILI982993:ILI983093 IBM982993:IBM983093 HRQ982993:HRQ983093 HHU982993:HHU983093 GXY982993:GXY983093 GOC982993:GOC983093 GEG982993:GEG983093 FUK982993:FUK983093 FKO982993:FKO983093 FAS982993:FAS983093 EQW982993:EQW983093 EHA982993:EHA983093 DXE982993:DXE983093 DNI982993:DNI983093 DDM982993:DDM983093 CTQ982993:CTQ983093 CJU982993:CJU983093 BZY982993:BZY983093 BQC982993:BQC983093 BGG982993:BGG983093 AWK982993:AWK983093 AMO982993:AMO983093 ACS982993:ACS983093 SW982993:SW983093 JA982993:JA983093 F982993:F983093 WVM917457:WVM917557 WLQ917457:WLQ917557 WBU917457:WBU917557 VRY917457:VRY917557 VIC917457:VIC917557 UYG917457:UYG917557 UOK917457:UOK917557 UEO917457:UEO917557 TUS917457:TUS917557 TKW917457:TKW917557 TBA917457:TBA917557 SRE917457:SRE917557 SHI917457:SHI917557 RXM917457:RXM917557 RNQ917457:RNQ917557 RDU917457:RDU917557 QTY917457:QTY917557 QKC917457:QKC917557 QAG917457:QAG917557 PQK917457:PQK917557 PGO917457:PGO917557 OWS917457:OWS917557 OMW917457:OMW917557 ODA917457:ODA917557 NTE917457:NTE917557 NJI917457:NJI917557 MZM917457:MZM917557 MPQ917457:MPQ917557 MFU917457:MFU917557 LVY917457:LVY917557 LMC917457:LMC917557 LCG917457:LCG917557 KSK917457:KSK917557 KIO917457:KIO917557 JYS917457:JYS917557 JOW917457:JOW917557 JFA917457:JFA917557 IVE917457:IVE917557 ILI917457:ILI917557 IBM917457:IBM917557 HRQ917457:HRQ917557 HHU917457:HHU917557 GXY917457:GXY917557 GOC917457:GOC917557 GEG917457:GEG917557 FUK917457:FUK917557 FKO917457:FKO917557 FAS917457:FAS917557 EQW917457:EQW917557 EHA917457:EHA917557 DXE917457:DXE917557 DNI917457:DNI917557 DDM917457:DDM917557 CTQ917457:CTQ917557 CJU917457:CJU917557 BZY917457:BZY917557 BQC917457:BQC917557 BGG917457:BGG917557 AWK917457:AWK917557 AMO917457:AMO917557 ACS917457:ACS917557 SW917457:SW917557 JA917457:JA917557 F917457:F917557 WVM851921:WVM852021 WLQ851921:WLQ852021 WBU851921:WBU852021 VRY851921:VRY852021 VIC851921:VIC852021 UYG851921:UYG852021 UOK851921:UOK852021 UEO851921:UEO852021 TUS851921:TUS852021 TKW851921:TKW852021 TBA851921:TBA852021 SRE851921:SRE852021 SHI851921:SHI852021 RXM851921:RXM852021 RNQ851921:RNQ852021 RDU851921:RDU852021 QTY851921:QTY852021 QKC851921:QKC852021 QAG851921:QAG852021 PQK851921:PQK852021 PGO851921:PGO852021 OWS851921:OWS852021 OMW851921:OMW852021 ODA851921:ODA852021 NTE851921:NTE852021 NJI851921:NJI852021 MZM851921:MZM852021 MPQ851921:MPQ852021 MFU851921:MFU852021 LVY851921:LVY852021 LMC851921:LMC852021 LCG851921:LCG852021 KSK851921:KSK852021 KIO851921:KIO852021 JYS851921:JYS852021 JOW851921:JOW852021 JFA851921:JFA852021 IVE851921:IVE852021 ILI851921:ILI852021 IBM851921:IBM852021 HRQ851921:HRQ852021 HHU851921:HHU852021 GXY851921:GXY852021 GOC851921:GOC852021 GEG851921:GEG852021 FUK851921:FUK852021 FKO851921:FKO852021 FAS851921:FAS852021 EQW851921:EQW852021 EHA851921:EHA852021 DXE851921:DXE852021 DNI851921:DNI852021 DDM851921:DDM852021 CTQ851921:CTQ852021 CJU851921:CJU852021 BZY851921:BZY852021 BQC851921:BQC852021 BGG851921:BGG852021 AWK851921:AWK852021 AMO851921:AMO852021 ACS851921:ACS852021 SW851921:SW852021 JA851921:JA852021 F851921:F852021 WVM786385:WVM786485 WLQ786385:WLQ786485 WBU786385:WBU786485 VRY786385:VRY786485 VIC786385:VIC786485 UYG786385:UYG786485 UOK786385:UOK786485 UEO786385:UEO786485 TUS786385:TUS786485 TKW786385:TKW786485 TBA786385:TBA786485 SRE786385:SRE786485 SHI786385:SHI786485 RXM786385:RXM786485 RNQ786385:RNQ786485 RDU786385:RDU786485 QTY786385:QTY786485 QKC786385:QKC786485 QAG786385:QAG786485 PQK786385:PQK786485 PGO786385:PGO786485 OWS786385:OWS786485 OMW786385:OMW786485 ODA786385:ODA786485 NTE786385:NTE786485 NJI786385:NJI786485 MZM786385:MZM786485 MPQ786385:MPQ786485 MFU786385:MFU786485 LVY786385:LVY786485 LMC786385:LMC786485 LCG786385:LCG786485 KSK786385:KSK786485 KIO786385:KIO786485 JYS786385:JYS786485 JOW786385:JOW786485 JFA786385:JFA786485 IVE786385:IVE786485 ILI786385:ILI786485 IBM786385:IBM786485 HRQ786385:HRQ786485 HHU786385:HHU786485 GXY786385:GXY786485 GOC786385:GOC786485 GEG786385:GEG786485 FUK786385:FUK786485 FKO786385:FKO786485 FAS786385:FAS786485 EQW786385:EQW786485 EHA786385:EHA786485 DXE786385:DXE786485 DNI786385:DNI786485 DDM786385:DDM786485 CTQ786385:CTQ786485 CJU786385:CJU786485 BZY786385:BZY786485 BQC786385:BQC786485 BGG786385:BGG786485 AWK786385:AWK786485 AMO786385:AMO786485 ACS786385:ACS786485 SW786385:SW786485 JA786385:JA786485 F786385:F786485 WVM720849:WVM720949 WLQ720849:WLQ720949 WBU720849:WBU720949 VRY720849:VRY720949 VIC720849:VIC720949 UYG720849:UYG720949 UOK720849:UOK720949 UEO720849:UEO720949 TUS720849:TUS720949 TKW720849:TKW720949 TBA720849:TBA720949 SRE720849:SRE720949 SHI720849:SHI720949 RXM720849:RXM720949 RNQ720849:RNQ720949 RDU720849:RDU720949 QTY720849:QTY720949 QKC720849:QKC720949 QAG720849:QAG720949 PQK720849:PQK720949 PGO720849:PGO720949 OWS720849:OWS720949 OMW720849:OMW720949 ODA720849:ODA720949 NTE720849:NTE720949 NJI720849:NJI720949 MZM720849:MZM720949 MPQ720849:MPQ720949 MFU720849:MFU720949 LVY720849:LVY720949 LMC720849:LMC720949 LCG720849:LCG720949 KSK720849:KSK720949 KIO720849:KIO720949 JYS720849:JYS720949 JOW720849:JOW720949 JFA720849:JFA720949 IVE720849:IVE720949 ILI720849:ILI720949 IBM720849:IBM720949 HRQ720849:HRQ720949 HHU720849:HHU720949 GXY720849:GXY720949 GOC720849:GOC720949 GEG720849:GEG720949 FUK720849:FUK720949 FKO720849:FKO720949 FAS720849:FAS720949 EQW720849:EQW720949 EHA720849:EHA720949 DXE720849:DXE720949 DNI720849:DNI720949 DDM720849:DDM720949 CTQ720849:CTQ720949 CJU720849:CJU720949 BZY720849:BZY720949 BQC720849:BQC720949 BGG720849:BGG720949 AWK720849:AWK720949 AMO720849:AMO720949 ACS720849:ACS720949 SW720849:SW720949 JA720849:JA720949 F720849:F720949 WVM655313:WVM655413 WLQ655313:WLQ655413 WBU655313:WBU655413 VRY655313:VRY655413 VIC655313:VIC655413 UYG655313:UYG655413 UOK655313:UOK655413 UEO655313:UEO655413 TUS655313:TUS655413 TKW655313:TKW655413 TBA655313:TBA655413 SRE655313:SRE655413 SHI655313:SHI655413 RXM655313:RXM655413 RNQ655313:RNQ655413 RDU655313:RDU655413 QTY655313:QTY655413 QKC655313:QKC655413 QAG655313:QAG655413 PQK655313:PQK655413 PGO655313:PGO655413 OWS655313:OWS655413 OMW655313:OMW655413 ODA655313:ODA655413 NTE655313:NTE655413 NJI655313:NJI655413 MZM655313:MZM655413 MPQ655313:MPQ655413 MFU655313:MFU655413 LVY655313:LVY655413 LMC655313:LMC655413 LCG655313:LCG655413 KSK655313:KSK655413 KIO655313:KIO655413 JYS655313:JYS655413 JOW655313:JOW655413 JFA655313:JFA655413 IVE655313:IVE655413 ILI655313:ILI655413 IBM655313:IBM655413 HRQ655313:HRQ655413 HHU655313:HHU655413 GXY655313:GXY655413 GOC655313:GOC655413 GEG655313:GEG655413 FUK655313:FUK655413 FKO655313:FKO655413 FAS655313:FAS655413 EQW655313:EQW655413 EHA655313:EHA655413 DXE655313:DXE655413 DNI655313:DNI655413 DDM655313:DDM655413 CTQ655313:CTQ655413 CJU655313:CJU655413 BZY655313:BZY655413 BQC655313:BQC655413 BGG655313:BGG655413 AWK655313:AWK655413 AMO655313:AMO655413 ACS655313:ACS655413 SW655313:SW655413 JA655313:JA655413 F655313:F655413 WVM589777:WVM589877 WLQ589777:WLQ589877 WBU589777:WBU589877 VRY589777:VRY589877 VIC589777:VIC589877 UYG589777:UYG589877 UOK589777:UOK589877 UEO589777:UEO589877 TUS589777:TUS589877 TKW589777:TKW589877 TBA589777:TBA589877 SRE589777:SRE589877 SHI589777:SHI589877 RXM589777:RXM589877 RNQ589777:RNQ589877 RDU589777:RDU589877 QTY589777:QTY589877 QKC589777:QKC589877 QAG589777:QAG589877 PQK589777:PQK589877 PGO589777:PGO589877 OWS589777:OWS589877 OMW589777:OMW589877 ODA589777:ODA589877 NTE589777:NTE589877 NJI589777:NJI589877 MZM589777:MZM589877 MPQ589777:MPQ589877 MFU589777:MFU589877 LVY589777:LVY589877 LMC589777:LMC589877 LCG589777:LCG589877 KSK589777:KSK589877 KIO589777:KIO589877 JYS589777:JYS589877 JOW589777:JOW589877 JFA589777:JFA589877 IVE589777:IVE589877 ILI589777:ILI589877 IBM589777:IBM589877 HRQ589777:HRQ589877 HHU589777:HHU589877 GXY589777:GXY589877 GOC589777:GOC589877 GEG589777:GEG589877 FUK589777:FUK589877 FKO589777:FKO589877 FAS589777:FAS589877 EQW589777:EQW589877 EHA589777:EHA589877 DXE589777:DXE589877 DNI589777:DNI589877 DDM589777:DDM589877 CTQ589777:CTQ589877 CJU589777:CJU589877 BZY589777:BZY589877 BQC589777:BQC589877 BGG589777:BGG589877 AWK589777:AWK589877 AMO589777:AMO589877 ACS589777:ACS589877 SW589777:SW589877 JA589777:JA589877 F589777:F589877 WVM524241:WVM524341 WLQ524241:WLQ524341 WBU524241:WBU524341 VRY524241:VRY524341 VIC524241:VIC524341 UYG524241:UYG524341 UOK524241:UOK524341 UEO524241:UEO524341 TUS524241:TUS524341 TKW524241:TKW524341 TBA524241:TBA524341 SRE524241:SRE524341 SHI524241:SHI524341 RXM524241:RXM524341 RNQ524241:RNQ524341 RDU524241:RDU524341 QTY524241:QTY524341 QKC524241:QKC524341 QAG524241:QAG524341 PQK524241:PQK524341 PGO524241:PGO524341 OWS524241:OWS524341 OMW524241:OMW524341 ODA524241:ODA524341 NTE524241:NTE524341 NJI524241:NJI524341 MZM524241:MZM524341 MPQ524241:MPQ524341 MFU524241:MFU524341 LVY524241:LVY524341 LMC524241:LMC524341 LCG524241:LCG524341 KSK524241:KSK524341 KIO524241:KIO524341 JYS524241:JYS524341 JOW524241:JOW524341 JFA524241:JFA524341 IVE524241:IVE524341 ILI524241:ILI524341 IBM524241:IBM524341 HRQ524241:HRQ524341 HHU524241:HHU524341 GXY524241:GXY524341 GOC524241:GOC524341 GEG524241:GEG524341 FUK524241:FUK524341 FKO524241:FKO524341 FAS524241:FAS524341 EQW524241:EQW524341 EHA524241:EHA524341 DXE524241:DXE524341 DNI524241:DNI524341 DDM524241:DDM524341 CTQ524241:CTQ524341 CJU524241:CJU524341 BZY524241:BZY524341 BQC524241:BQC524341 BGG524241:BGG524341 AWK524241:AWK524341 AMO524241:AMO524341 ACS524241:ACS524341 SW524241:SW524341 JA524241:JA524341 F524241:F524341 WVM458705:WVM458805 WLQ458705:WLQ458805 WBU458705:WBU458805 VRY458705:VRY458805 VIC458705:VIC458805 UYG458705:UYG458805 UOK458705:UOK458805 UEO458705:UEO458805 TUS458705:TUS458805 TKW458705:TKW458805 TBA458705:TBA458805 SRE458705:SRE458805 SHI458705:SHI458805 RXM458705:RXM458805 RNQ458705:RNQ458805 RDU458705:RDU458805 QTY458705:QTY458805 QKC458705:QKC458805 QAG458705:QAG458805 PQK458705:PQK458805 PGO458705:PGO458805 OWS458705:OWS458805 OMW458705:OMW458805 ODA458705:ODA458805 NTE458705:NTE458805 NJI458705:NJI458805 MZM458705:MZM458805 MPQ458705:MPQ458805 MFU458705:MFU458805 LVY458705:LVY458805 LMC458705:LMC458805 LCG458705:LCG458805 KSK458705:KSK458805 KIO458705:KIO458805 JYS458705:JYS458805 JOW458705:JOW458805 JFA458705:JFA458805 IVE458705:IVE458805 ILI458705:ILI458805 IBM458705:IBM458805 HRQ458705:HRQ458805 HHU458705:HHU458805 GXY458705:GXY458805 GOC458705:GOC458805 GEG458705:GEG458805 FUK458705:FUK458805 FKO458705:FKO458805 FAS458705:FAS458805 EQW458705:EQW458805 EHA458705:EHA458805 DXE458705:DXE458805 DNI458705:DNI458805 DDM458705:DDM458805 CTQ458705:CTQ458805 CJU458705:CJU458805 BZY458705:BZY458805 BQC458705:BQC458805 BGG458705:BGG458805 AWK458705:AWK458805 AMO458705:AMO458805 ACS458705:ACS458805 SW458705:SW458805 JA458705:JA458805 F458705:F458805 WVM393169:WVM393269 WLQ393169:WLQ393269 WBU393169:WBU393269 VRY393169:VRY393269 VIC393169:VIC393269 UYG393169:UYG393269 UOK393169:UOK393269 UEO393169:UEO393269 TUS393169:TUS393269 TKW393169:TKW393269 TBA393169:TBA393269 SRE393169:SRE393269 SHI393169:SHI393269 RXM393169:RXM393269 RNQ393169:RNQ393269 RDU393169:RDU393269 QTY393169:QTY393269 QKC393169:QKC393269 QAG393169:QAG393269 PQK393169:PQK393269 PGO393169:PGO393269 OWS393169:OWS393269 OMW393169:OMW393269 ODA393169:ODA393269 NTE393169:NTE393269 NJI393169:NJI393269 MZM393169:MZM393269 MPQ393169:MPQ393269 MFU393169:MFU393269 LVY393169:LVY393269 LMC393169:LMC393269 LCG393169:LCG393269 KSK393169:KSK393269 KIO393169:KIO393269 JYS393169:JYS393269 JOW393169:JOW393269 JFA393169:JFA393269 IVE393169:IVE393269 ILI393169:ILI393269 IBM393169:IBM393269 HRQ393169:HRQ393269 HHU393169:HHU393269 GXY393169:GXY393269 GOC393169:GOC393269 GEG393169:GEG393269 FUK393169:FUK393269 FKO393169:FKO393269 FAS393169:FAS393269 EQW393169:EQW393269 EHA393169:EHA393269 DXE393169:DXE393269 DNI393169:DNI393269 DDM393169:DDM393269 CTQ393169:CTQ393269 CJU393169:CJU393269 BZY393169:BZY393269 BQC393169:BQC393269 BGG393169:BGG393269 AWK393169:AWK393269 AMO393169:AMO393269 ACS393169:ACS393269 SW393169:SW393269 JA393169:JA393269 F393169:F393269 WVM327633:WVM327733 WLQ327633:WLQ327733 WBU327633:WBU327733 VRY327633:VRY327733 VIC327633:VIC327733 UYG327633:UYG327733 UOK327633:UOK327733 UEO327633:UEO327733 TUS327633:TUS327733 TKW327633:TKW327733 TBA327633:TBA327733 SRE327633:SRE327733 SHI327633:SHI327733 RXM327633:RXM327733 RNQ327633:RNQ327733 RDU327633:RDU327733 QTY327633:QTY327733 QKC327633:QKC327733 QAG327633:QAG327733 PQK327633:PQK327733 PGO327633:PGO327733 OWS327633:OWS327733 OMW327633:OMW327733 ODA327633:ODA327733 NTE327633:NTE327733 NJI327633:NJI327733 MZM327633:MZM327733 MPQ327633:MPQ327733 MFU327633:MFU327733 LVY327633:LVY327733 LMC327633:LMC327733 LCG327633:LCG327733 KSK327633:KSK327733 KIO327633:KIO327733 JYS327633:JYS327733 JOW327633:JOW327733 JFA327633:JFA327733 IVE327633:IVE327733 ILI327633:ILI327733 IBM327633:IBM327733 HRQ327633:HRQ327733 HHU327633:HHU327733 GXY327633:GXY327733 GOC327633:GOC327733 GEG327633:GEG327733 FUK327633:FUK327733 FKO327633:FKO327733 FAS327633:FAS327733 EQW327633:EQW327733 EHA327633:EHA327733 DXE327633:DXE327733 DNI327633:DNI327733 DDM327633:DDM327733 CTQ327633:CTQ327733 CJU327633:CJU327733 BZY327633:BZY327733 BQC327633:BQC327733 BGG327633:BGG327733 AWK327633:AWK327733 AMO327633:AMO327733 ACS327633:ACS327733 SW327633:SW327733 JA327633:JA327733 F327633:F327733 WVM262097:WVM262197 WLQ262097:WLQ262197 WBU262097:WBU262197 VRY262097:VRY262197 VIC262097:VIC262197 UYG262097:UYG262197 UOK262097:UOK262197 UEO262097:UEO262197 TUS262097:TUS262197 TKW262097:TKW262197 TBA262097:TBA262197 SRE262097:SRE262197 SHI262097:SHI262197 RXM262097:RXM262197 RNQ262097:RNQ262197 RDU262097:RDU262197 QTY262097:QTY262197 QKC262097:QKC262197 QAG262097:QAG262197 PQK262097:PQK262197 PGO262097:PGO262197 OWS262097:OWS262197 OMW262097:OMW262197 ODA262097:ODA262197 NTE262097:NTE262197 NJI262097:NJI262197 MZM262097:MZM262197 MPQ262097:MPQ262197 MFU262097:MFU262197 LVY262097:LVY262197 LMC262097:LMC262197 LCG262097:LCG262197 KSK262097:KSK262197 KIO262097:KIO262197 JYS262097:JYS262197 JOW262097:JOW262197 JFA262097:JFA262197 IVE262097:IVE262197 ILI262097:ILI262197 IBM262097:IBM262197 HRQ262097:HRQ262197 HHU262097:HHU262197 GXY262097:GXY262197 GOC262097:GOC262197 GEG262097:GEG262197 FUK262097:FUK262197 FKO262097:FKO262197 FAS262097:FAS262197 EQW262097:EQW262197 EHA262097:EHA262197 DXE262097:DXE262197 DNI262097:DNI262197 DDM262097:DDM262197 CTQ262097:CTQ262197 CJU262097:CJU262197 BZY262097:BZY262197 BQC262097:BQC262197 BGG262097:BGG262197 AWK262097:AWK262197 AMO262097:AMO262197 ACS262097:ACS262197 SW262097:SW262197 JA262097:JA262197 F262097:F262197 WVM196561:WVM196661 WLQ196561:WLQ196661 WBU196561:WBU196661 VRY196561:VRY196661 VIC196561:VIC196661 UYG196561:UYG196661 UOK196561:UOK196661 UEO196561:UEO196661 TUS196561:TUS196661 TKW196561:TKW196661 TBA196561:TBA196661 SRE196561:SRE196661 SHI196561:SHI196661 RXM196561:RXM196661 RNQ196561:RNQ196661 RDU196561:RDU196661 QTY196561:QTY196661 QKC196561:QKC196661 QAG196561:QAG196661 PQK196561:PQK196661 PGO196561:PGO196661 OWS196561:OWS196661 OMW196561:OMW196661 ODA196561:ODA196661 NTE196561:NTE196661 NJI196561:NJI196661 MZM196561:MZM196661 MPQ196561:MPQ196661 MFU196561:MFU196661 LVY196561:LVY196661 LMC196561:LMC196661 LCG196561:LCG196661 KSK196561:KSK196661 KIO196561:KIO196661 JYS196561:JYS196661 JOW196561:JOW196661 JFA196561:JFA196661 IVE196561:IVE196661 ILI196561:ILI196661 IBM196561:IBM196661 HRQ196561:HRQ196661 HHU196561:HHU196661 GXY196561:GXY196661 GOC196561:GOC196661 GEG196561:GEG196661 FUK196561:FUK196661 FKO196561:FKO196661 FAS196561:FAS196661 EQW196561:EQW196661 EHA196561:EHA196661 DXE196561:DXE196661 DNI196561:DNI196661 DDM196561:DDM196661 CTQ196561:CTQ196661 CJU196561:CJU196661 BZY196561:BZY196661 BQC196561:BQC196661 BGG196561:BGG196661 AWK196561:AWK196661 AMO196561:AMO196661 ACS196561:ACS196661 SW196561:SW196661 JA196561:JA196661 F196561:F196661 WVM131025:WVM131125 WLQ131025:WLQ131125 WBU131025:WBU131125 VRY131025:VRY131125 VIC131025:VIC131125 UYG131025:UYG131125 UOK131025:UOK131125 UEO131025:UEO131125 TUS131025:TUS131125 TKW131025:TKW131125 TBA131025:TBA131125 SRE131025:SRE131125 SHI131025:SHI131125 RXM131025:RXM131125 RNQ131025:RNQ131125 RDU131025:RDU131125 QTY131025:QTY131125 QKC131025:QKC131125 QAG131025:QAG131125 PQK131025:PQK131125 PGO131025:PGO131125 OWS131025:OWS131125 OMW131025:OMW131125 ODA131025:ODA131125 NTE131025:NTE131125 NJI131025:NJI131125 MZM131025:MZM131125 MPQ131025:MPQ131125 MFU131025:MFU131125 LVY131025:LVY131125 LMC131025:LMC131125 LCG131025:LCG131125 KSK131025:KSK131125 KIO131025:KIO131125 JYS131025:JYS131125 JOW131025:JOW131125 JFA131025:JFA131125 IVE131025:IVE131125 ILI131025:ILI131125 IBM131025:IBM131125 HRQ131025:HRQ131125 HHU131025:HHU131125 GXY131025:GXY131125 GOC131025:GOC131125 GEG131025:GEG131125 FUK131025:FUK131125 FKO131025:FKO131125 FAS131025:FAS131125 EQW131025:EQW131125 EHA131025:EHA131125 DXE131025:DXE131125 DNI131025:DNI131125 DDM131025:DDM131125 CTQ131025:CTQ131125 CJU131025:CJU131125 BZY131025:BZY131125 BQC131025:BQC131125 BGG131025:BGG131125 AWK131025:AWK131125 AMO131025:AMO131125 ACS131025:ACS131125 SW131025:SW131125 JA131025:JA131125 F131025:F131125 WVM65489:WVM65589 WLQ65489:WLQ65589 WBU65489:WBU65589 VRY65489:VRY65589 VIC65489:VIC65589 UYG65489:UYG65589 UOK65489:UOK65589 UEO65489:UEO65589 TUS65489:TUS65589 TKW65489:TKW65589 TBA65489:TBA65589 SRE65489:SRE65589 SHI65489:SHI65589 RXM65489:RXM65589 RNQ65489:RNQ65589 RDU65489:RDU65589 QTY65489:QTY65589 QKC65489:QKC65589 QAG65489:QAG65589 PQK65489:PQK65589 PGO65489:PGO65589 OWS65489:OWS65589 OMW65489:OMW65589 ODA65489:ODA65589 NTE65489:NTE65589 NJI65489:NJI65589 MZM65489:MZM65589 MPQ65489:MPQ65589 MFU65489:MFU65589 LVY65489:LVY65589 LMC65489:LMC65589 LCG65489:LCG65589 KSK65489:KSK65589 KIO65489:KIO65589 JYS65489:JYS65589 JOW65489:JOW65589 JFA65489:JFA65589 IVE65489:IVE65589 ILI65489:ILI65589 IBM65489:IBM65589 HRQ65489:HRQ65589 HHU65489:HHU65589 GXY65489:GXY65589 GOC65489:GOC65589 GEG65489:GEG65589 FUK65489:FUK65589 FKO65489:FKO65589 FAS65489:FAS65589 EQW65489:EQW65589 EHA65489:EHA65589 DXE65489:DXE65589 DNI65489:DNI65589 DDM65489:DDM65589 CTQ65489:CTQ65589 CJU65489:CJU65589 BZY65489:BZY65589 BQC65489:BQC65589 BGG65489:BGG65589 AWK65489:AWK65589 AMO65489:AMO65589 ACS65489:ACS65589 SW65489:SW65589 JA65489:JA65589 F65489:F65589 SW12:SW57 ACS12:ACS57 AMO12:AMO57 AWK12:AWK57 BGG12:BGG57 BQC12:BQC57 BZY12:BZY57 CJU12:CJU57 CTQ12:CTQ57 DDM12:DDM57 DNI12:DNI57 DXE12:DXE57 EHA12:EHA57 EQW12:EQW57 FAS12:FAS57 FKO12:FKO57 FUK12:FUK57 GEG12:GEG57 GOC12:GOC57 GXY12:GXY57 HHU12:HHU57 HRQ12:HRQ57 IBM12:IBM57 ILI12:ILI57 IVE12:IVE57 JFA12:JFA57 JOW12:JOW57 JYS12:JYS57 KIO12:KIO57 KSK12:KSK57 LCG12:LCG57 LMC12:LMC57 LVY12:LVY57 MFU12:MFU57 MPQ12:MPQ57 MZM12:MZM57 NJI12:NJI57 NTE12:NTE57 ODA12:ODA57 OMW12:OMW57 OWS12:OWS57 PGO12:PGO57 PQK12:PQK57 QAG12:QAG57 QKC12:QKC57 QTY12:QTY57 RDU12:RDU57 RNQ12:RNQ57 RXM12:RXM57 SHI12:SHI57 SRE12:SRE57 TBA12:TBA57 TKW12:TKW57 TUS12:TUS57 UEO12:UEO57 UOK12:UOK57 UYG12:UYG57 VIC12:VIC57 VRY12:VRY57 WBU12:WBU57 WLQ12:WLQ57 WVM12:WVM57 JA12:JA57">
      <formula1>$F$11</formula1>
    </dataValidation>
    <dataValidation type="whole" operator="lessThanOrEqual" allowBlank="1" showInputMessage="1" showErrorMessage="1" error="INPUT NUMBER LESS THAN OR EQUAL THE HIGHEST POSSIBLE SCORE" prompt="Input Raw Score" sqref="WVN982993:WVN983093 WLR982993:WLR983093 WBV982993:WBV983093 VRZ982993:VRZ983093 VID982993:VID983093 UYH982993:UYH983093 UOL982993:UOL983093 UEP982993:UEP983093 TUT982993:TUT983093 TKX982993:TKX983093 TBB982993:TBB983093 SRF982993:SRF983093 SHJ982993:SHJ983093 RXN982993:RXN983093 RNR982993:RNR983093 RDV982993:RDV983093 QTZ982993:QTZ983093 QKD982993:QKD983093 QAH982993:QAH983093 PQL982993:PQL983093 PGP982993:PGP983093 OWT982993:OWT983093 OMX982993:OMX983093 ODB982993:ODB983093 NTF982993:NTF983093 NJJ982993:NJJ983093 MZN982993:MZN983093 MPR982993:MPR983093 MFV982993:MFV983093 LVZ982993:LVZ983093 LMD982993:LMD983093 LCH982993:LCH983093 KSL982993:KSL983093 KIP982993:KIP983093 JYT982993:JYT983093 JOX982993:JOX983093 JFB982993:JFB983093 IVF982993:IVF983093 ILJ982993:ILJ983093 IBN982993:IBN983093 HRR982993:HRR983093 HHV982993:HHV983093 GXZ982993:GXZ983093 GOD982993:GOD983093 GEH982993:GEH983093 FUL982993:FUL983093 FKP982993:FKP983093 FAT982993:FAT983093 EQX982993:EQX983093 EHB982993:EHB983093 DXF982993:DXF983093 DNJ982993:DNJ983093 DDN982993:DDN983093 CTR982993:CTR983093 CJV982993:CJV983093 BZZ982993:BZZ983093 BQD982993:BQD983093 BGH982993:BGH983093 AWL982993:AWL983093 AMP982993:AMP983093 ACT982993:ACT983093 SX982993:SX983093 JB982993:JB983093 G982993:G983093 WVN917457:WVN917557 WLR917457:WLR917557 WBV917457:WBV917557 VRZ917457:VRZ917557 VID917457:VID917557 UYH917457:UYH917557 UOL917457:UOL917557 UEP917457:UEP917557 TUT917457:TUT917557 TKX917457:TKX917557 TBB917457:TBB917557 SRF917457:SRF917557 SHJ917457:SHJ917557 RXN917457:RXN917557 RNR917457:RNR917557 RDV917457:RDV917557 QTZ917457:QTZ917557 QKD917457:QKD917557 QAH917457:QAH917557 PQL917457:PQL917557 PGP917457:PGP917557 OWT917457:OWT917557 OMX917457:OMX917557 ODB917457:ODB917557 NTF917457:NTF917557 NJJ917457:NJJ917557 MZN917457:MZN917557 MPR917457:MPR917557 MFV917457:MFV917557 LVZ917457:LVZ917557 LMD917457:LMD917557 LCH917457:LCH917557 KSL917457:KSL917557 KIP917457:KIP917557 JYT917457:JYT917557 JOX917457:JOX917557 JFB917457:JFB917557 IVF917457:IVF917557 ILJ917457:ILJ917557 IBN917457:IBN917557 HRR917457:HRR917557 HHV917457:HHV917557 GXZ917457:GXZ917557 GOD917457:GOD917557 GEH917457:GEH917557 FUL917457:FUL917557 FKP917457:FKP917557 FAT917457:FAT917557 EQX917457:EQX917557 EHB917457:EHB917557 DXF917457:DXF917557 DNJ917457:DNJ917557 DDN917457:DDN917557 CTR917457:CTR917557 CJV917457:CJV917557 BZZ917457:BZZ917557 BQD917457:BQD917557 BGH917457:BGH917557 AWL917457:AWL917557 AMP917457:AMP917557 ACT917457:ACT917557 SX917457:SX917557 JB917457:JB917557 G917457:G917557 WVN851921:WVN852021 WLR851921:WLR852021 WBV851921:WBV852021 VRZ851921:VRZ852021 VID851921:VID852021 UYH851921:UYH852021 UOL851921:UOL852021 UEP851921:UEP852021 TUT851921:TUT852021 TKX851921:TKX852021 TBB851921:TBB852021 SRF851921:SRF852021 SHJ851921:SHJ852021 RXN851921:RXN852021 RNR851921:RNR852021 RDV851921:RDV852021 QTZ851921:QTZ852021 QKD851921:QKD852021 QAH851921:QAH852021 PQL851921:PQL852021 PGP851921:PGP852021 OWT851921:OWT852021 OMX851921:OMX852021 ODB851921:ODB852021 NTF851921:NTF852021 NJJ851921:NJJ852021 MZN851921:MZN852021 MPR851921:MPR852021 MFV851921:MFV852021 LVZ851921:LVZ852021 LMD851921:LMD852021 LCH851921:LCH852021 KSL851921:KSL852021 KIP851921:KIP852021 JYT851921:JYT852021 JOX851921:JOX852021 JFB851921:JFB852021 IVF851921:IVF852021 ILJ851921:ILJ852021 IBN851921:IBN852021 HRR851921:HRR852021 HHV851921:HHV852021 GXZ851921:GXZ852021 GOD851921:GOD852021 GEH851921:GEH852021 FUL851921:FUL852021 FKP851921:FKP852021 FAT851921:FAT852021 EQX851921:EQX852021 EHB851921:EHB852021 DXF851921:DXF852021 DNJ851921:DNJ852021 DDN851921:DDN852021 CTR851921:CTR852021 CJV851921:CJV852021 BZZ851921:BZZ852021 BQD851921:BQD852021 BGH851921:BGH852021 AWL851921:AWL852021 AMP851921:AMP852021 ACT851921:ACT852021 SX851921:SX852021 JB851921:JB852021 G851921:G852021 WVN786385:WVN786485 WLR786385:WLR786485 WBV786385:WBV786485 VRZ786385:VRZ786485 VID786385:VID786485 UYH786385:UYH786485 UOL786385:UOL786485 UEP786385:UEP786485 TUT786385:TUT786485 TKX786385:TKX786485 TBB786385:TBB786485 SRF786385:SRF786485 SHJ786385:SHJ786485 RXN786385:RXN786485 RNR786385:RNR786485 RDV786385:RDV786485 QTZ786385:QTZ786485 QKD786385:QKD786485 QAH786385:QAH786485 PQL786385:PQL786485 PGP786385:PGP786485 OWT786385:OWT786485 OMX786385:OMX786485 ODB786385:ODB786485 NTF786385:NTF786485 NJJ786385:NJJ786485 MZN786385:MZN786485 MPR786385:MPR786485 MFV786385:MFV786485 LVZ786385:LVZ786485 LMD786385:LMD786485 LCH786385:LCH786485 KSL786385:KSL786485 KIP786385:KIP786485 JYT786385:JYT786485 JOX786385:JOX786485 JFB786385:JFB786485 IVF786385:IVF786485 ILJ786385:ILJ786485 IBN786385:IBN786485 HRR786385:HRR786485 HHV786385:HHV786485 GXZ786385:GXZ786485 GOD786385:GOD786485 GEH786385:GEH786485 FUL786385:FUL786485 FKP786385:FKP786485 FAT786385:FAT786485 EQX786385:EQX786485 EHB786385:EHB786485 DXF786385:DXF786485 DNJ786385:DNJ786485 DDN786385:DDN786485 CTR786385:CTR786485 CJV786385:CJV786485 BZZ786385:BZZ786485 BQD786385:BQD786485 BGH786385:BGH786485 AWL786385:AWL786485 AMP786385:AMP786485 ACT786385:ACT786485 SX786385:SX786485 JB786385:JB786485 G786385:G786485 WVN720849:WVN720949 WLR720849:WLR720949 WBV720849:WBV720949 VRZ720849:VRZ720949 VID720849:VID720949 UYH720849:UYH720949 UOL720849:UOL720949 UEP720849:UEP720949 TUT720849:TUT720949 TKX720849:TKX720949 TBB720849:TBB720949 SRF720849:SRF720949 SHJ720849:SHJ720949 RXN720849:RXN720949 RNR720849:RNR720949 RDV720849:RDV720949 QTZ720849:QTZ720949 QKD720849:QKD720949 QAH720849:QAH720949 PQL720849:PQL720949 PGP720849:PGP720949 OWT720849:OWT720949 OMX720849:OMX720949 ODB720849:ODB720949 NTF720849:NTF720949 NJJ720849:NJJ720949 MZN720849:MZN720949 MPR720849:MPR720949 MFV720849:MFV720949 LVZ720849:LVZ720949 LMD720849:LMD720949 LCH720849:LCH720949 KSL720849:KSL720949 KIP720849:KIP720949 JYT720849:JYT720949 JOX720849:JOX720949 JFB720849:JFB720949 IVF720849:IVF720949 ILJ720849:ILJ720949 IBN720849:IBN720949 HRR720849:HRR720949 HHV720849:HHV720949 GXZ720849:GXZ720949 GOD720849:GOD720949 GEH720849:GEH720949 FUL720849:FUL720949 FKP720849:FKP720949 FAT720849:FAT720949 EQX720849:EQX720949 EHB720849:EHB720949 DXF720849:DXF720949 DNJ720849:DNJ720949 DDN720849:DDN720949 CTR720849:CTR720949 CJV720849:CJV720949 BZZ720849:BZZ720949 BQD720849:BQD720949 BGH720849:BGH720949 AWL720849:AWL720949 AMP720849:AMP720949 ACT720849:ACT720949 SX720849:SX720949 JB720849:JB720949 G720849:G720949 WVN655313:WVN655413 WLR655313:WLR655413 WBV655313:WBV655413 VRZ655313:VRZ655413 VID655313:VID655413 UYH655313:UYH655413 UOL655313:UOL655413 UEP655313:UEP655413 TUT655313:TUT655413 TKX655313:TKX655413 TBB655313:TBB655413 SRF655313:SRF655413 SHJ655313:SHJ655413 RXN655313:RXN655413 RNR655313:RNR655413 RDV655313:RDV655413 QTZ655313:QTZ655413 QKD655313:QKD655413 QAH655313:QAH655413 PQL655313:PQL655413 PGP655313:PGP655413 OWT655313:OWT655413 OMX655313:OMX655413 ODB655313:ODB655413 NTF655313:NTF655413 NJJ655313:NJJ655413 MZN655313:MZN655413 MPR655313:MPR655413 MFV655313:MFV655413 LVZ655313:LVZ655413 LMD655313:LMD655413 LCH655313:LCH655413 KSL655313:KSL655413 KIP655313:KIP655413 JYT655313:JYT655413 JOX655313:JOX655413 JFB655313:JFB655413 IVF655313:IVF655413 ILJ655313:ILJ655413 IBN655313:IBN655413 HRR655313:HRR655413 HHV655313:HHV655413 GXZ655313:GXZ655413 GOD655313:GOD655413 GEH655313:GEH655413 FUL655313:FUL655413 FKP655313:FKP655413 FAT655313:FAT655413 EQX655313:EQX655413 EHB655313:EHB655413 DXF655313:DXF655413 DNJ655313:DNJ655413 DDN655313:DDN655413 CTR655313:CTR655413 CJV655313:CJV655413 BZZ655313:BZZ655413 BQD655313:BQD655413 BGH655313:BGH655413 AWL655313:AWL655413 AMP655313:AMP655413 ACT655313:ACT655413 SX655313:SX655413 JB655313:JB655413 G655313:G655413 WVN589777:WVN589877 WLR589777:WLR589877 WBV589777:WBV589877 VRZ589777:VRZ589877 VID589777:VID589877 UYH589777:UYH589877 UOL589777:UOL589877 UEP589777:UEP589877 TUT589777:TUT589877 TKX589777:TKX589877 TBB589777:TBB589877 SRF589777:SRF589877 SHJ589777:SHJ589877 RXN589777:RXN589877 RNR589777:RNR589877 RDV589777:RDV589877 QTZ589777:QTZ589877 QKD589777:QKD589877 QAH589777:QAH589877 PQL589777:PQL589877 PGP589777:PGP589877 OWT589777:OWT589877 OMX589777:OMX589877 ODB589777:ODB589877 NTF589777:NTF589877 NJJ589777:NJJ589877 MZN589777:MZN589877 MPR589777:MPR589877 MFV589777:MFV589877 LVZ589777:LVZ589877 LMD589777:LMD589877 LCH589777:LCH589877 KSL589777:KSL589877 KIP589777:KIP589877 JYT589777:JYT589877 JOX589777:JOX589877 JFB589777:JFB589877 IVF589777:IVF589877 ILJ589777:ILJ589877 IBN589777:IBN589877 HRR589777:HRR589877 HHV589777:HHV589877 GXZ589777:GXZ589877 GOD589777:GOD589877 GEH589777:GEH589877 FUL589777:FUL589877 FKP589777:FKP589877 FAT589777:FAT589877 EQX589777:EQX589877 EHB589777:EHB589877 DXF589777:DXF589877 DNJ589777:DNJ589877 DDN589777:DDN589877 CTR589777:CTR589877 CJV589777:CJV589877 BZZ589777:BZZ589877 BQD589777:BQD589877 BGH589777:BGH589877 AWL589777:AWL589877 AMP589777:AMP589877 ACT589777:ACT589877 SX589777:SX589877 JB589777:JB589877 G589777:G589877 WVN524241:WVN524341 WLR524241:WLR524341 WBV524241:WBV524341 VRZ524241:VRZ524341 VID524241:VID524341 UYH524241:UYH524341 UOL524241:UOL524341 UEP524241:UEP524341 TUT524241:TUT524341 TKX524241:TKX524341 TBB524241:TBB524341 SRF524241:SRF524341 SHJ524241:SHJ524341 RXN524241:RXN524341 RNR524241:RNR524341 RDV524241:RDV524341 QTZ524241:QTZ524341 QKD524241:QKD524341 QAH524241:QAH524341 PQL524241:PQL524341 PGP524241:PGP524341 OWT524241:OWT524341 OMX524241:OMX524341 ODB524241:ODB524341 NTF524241:NTF524341 NJJ524241:NJJ524341 MZN524241:MZN524341 MPR524241:MPR524341 MFV524241:MFV524341 LVZ524241:LVZ524341 LMD524241:LMD524341 LCH524241:LCH524341 KSL524241:KSL524341 KIP524241:KIP524341 JYT524241:JYT524341 JOX524241:JOX524341 JFB524241:JFB524341 IVF524241:IVF524341 ILJ524241:ILJ524341 IBN524241:IBN524341 HRR524241:HRR524341 HHV524241:HHV524341 GXZ524241:GXZ524341 GOD524241:GOD524341 GEH524241:GEH524341 FUL524241:FUL524341 FKP524241:FKP524341 FAT524241:FAT524341 EQX524241:EQX524341 EHB524241:EHB524341 DXF524241:DXF524341 DNJ524241:DNJ524341 DDN524241:DDN524341 CTR524241:CTR524341 CJV524241:CJV524341 BZZ524241:BZZ524341 BQD524241:BQD524341 BGH524241:BGH524341 AWL524241:AWL524341 AMP524241:AMP524341 ACT524241:ACT524341 SX524241:SX524341 JB524241:JB524341 G524241:G524341 WVN458705:WVN458805 WLR458705:WLR458805 WBV458705:WBV458805 VRZ458705:VRZ458805 VID458705:VID458805 UYH458705:UYH458805 UOL458705:UOL458805 UEP458705:UEP458805 TUT458705:TUT458805 TKX458705:TKX458805 TBB458705:TBB458805 SRF458705:SRF458805 SHJ458705:SHJ458805 RXN458705:RXN458805 RNR458705:RNR458805 RDV458705:RDV458805 QTZ458705:QTZ458805 QKD458705:QKD458805 QAH458705:QAH458805 PQL458705:PQL458805 PGP458705:PGP458805 OWT458705:OWT458805 OMX458705:OMX458805 ODB458705:ODB458805 NTF458705:NTF458805 NJJ458705:NJJ458805 MZN458705:MZN458805 MPR458705:MPR458805 MFV458705:MFV458805 LVZ458705:LVZ458805 LMD458705:LMD458805 LCH458705:LCH458805 KSL458705:KSL458805 KIP458705:KIP458805 JYT458705:JYT458805 JOX458705:JOX458805 JFB458705:JFB458805 IVF458705:IVF458805 ILJ458705:ILJ458805 IBN458705:IBN458805 HRR458705:HRR458805 HHV458705:HHV458805 GXZ458705:GXZ458805 GOD458705:GOD458805 GEH458705:GEH458805 FUL458705:FUL458805 FKP458705:FKP458805 FAT458705:FAT458805 EQX458705:EQX458805 EHB458705:EHB458805 DXF458705:DXF458805 DNJ458705:DNJ458805 DDN458705:DDN458805 CTR458705:CTR458805 CJV458705:CJV458805 BZZ458705:BZZ458805 BQD458705:BQD458805 BGH458705:BGH458805 AWL458705:AWL458805 AMP458705:AMP458805 ACT458705:ACT458805 SX458705:SX458805 JB458705:JB458805 G458705:G458805 WVN393169:WVN393269 WLR393169:WLR393269 WBV393169:WBV393269 VRZ393169:VRZ393269 VID393169:VID393269 UYH393169:UYH393269 UOL393169:UOL393269 UEP393169:UEP393269 TUT393169:TUT393269 TKX393169:TKX393269 TBB393169:TBB393269 SRF393169:SRF393269 SHJ393169:SHJ393269 RXN393169:RXN393269 RNR393169:RNR393269 RDV393169:RDV393269 QTZ393169:QTZ393269 QKD393169:QKD393269 QAH393169:QAH393269 PQL393169:PQL393269 PGP393169:PGP393269 OWT393169:OWT393269 OMX393169:OMX393269 ODB393169:ODB393269 NTF393169:NTF393269 NJJ393169:NJJ393269 MZN393169:MZN393269 MPR393169:MPR393269 MFV393169:MFV393269 LVZ393169:LVZ393269 LMD393169:LMD393269 LCH393169:LCH393269 KSL393169:KSL393269 KIP393169:KIP393269 JYT393169:JYT393269 JOX393169:JOX393269 JFB393169:JFB393269 IVF393169:IVF393269 ILJ393169:ILJ393269 IBN393169:IBN393269 HRR393169:HRR393269 HHV393169:HHV393269 GXZ393169:GXZ393269 GOD393169:GOD393269 GEH393169:GEH393269 FUL393169:FUL393269 FKP393169:FKP393269 FAT393169:FAT393269 EQX393169:EQX393269 EHB393169:EHB393269 DXF393169:DXF393269 DNJ393169:DNJ393269 DDN393169:DDN393269 CTR393169:CTR393269 CJV393169:CJV393269 BZZ393169:BZZ393269 BQD393169:BQD393269 BGH393169:BGH393269 AWL393169:AWL393269 AMP393169:AMP393269 ACT393169:ACT393269 SX393169:SX393269 JB393169:JB393269 G393169:G393269 WVN327633:WVN327733 WLR327633:WLR327733 WBV327633:WBV327733 VRZ327633:VRZ327733 VID327633:VID327733 UYH327633:UYH327733 UOL327633:UOL327733 UEP327633:UEP327733 TUT327633:TUT327733 TKX327633:TKX327733 TBB327633:TBB327733 SRF327633:SRF327733 SHJ327633:SHJ327733 RXN327633:RXN327733 RNR327633:RNR327733 RDV327633:RDV327733 QTZ327633:QTZ327733 QKD327633:QKD327733 QAH327633:QAH327733 PQL327633:PQL327733 PGP327633:PGP327733 OWT327633:OWT327733 OMX327633:OMX327733 ODB327633:ODB327733 NTF327633:NTF327733 NJJ327633:NJJ327733 MZN327633:MZN327733 MPR327633:MPR327733 MFV327633:MFV327733 LVZ327633:LVZ327733 LMD327633:LMD327733 LCH327633:LCH327733 KSL327633:KSL327733 KIP327633:KIP327733 JYT327633:JYT327733 JOX327633:JOX327733 JFB327633:JFB327733 IVF327633:IVF327733 ILJ327633:ILJ327733 IBN327633:IBN327733 HRR327633:HRR327733 HHV327633:HHV327733 GXZ327633:GXZ327733 GOD327633:GOD327733 GEH327633:GEH327733 FUL327633:FUL327733 FKP327633:FKP327733 FAT327633:FAT327733 EQX327633:EQX327733 EHB327633:EHB327733 DXF327633:DXF327733 DNJ327633:DNJ327733 DDN327633:DDN327733 CTR327633:CTR327733 CJV327633:CJV327733 BZZ327633:BZZ327733 BQD327633:BQD327733 BGH327633:BGH327733 AWL327633:AWL327733 AMP327633:AMP327733 ACT327633:ACT327733 SX327633:SX327733 JB327633:JB327733 G327633:G327733 WVN262097:WVN262197 WLR262097:WLR262197 WBV262097:WBV262197 VRZ262097:VRZ262197 VID262097:VID262197 UYH262097:UYH262197 UOL262097:UOL262197 UEP262097:UEP262197 TUT262097:TUT262197 TKX262097:TKX262197 TBB262097:TBB262197 SRF262097:SRF262197 SHJ262097:SHJ262197 RXN262097:RXN262197 RNR262097:RNR262197 RDV262097:RDV262197 QTZ262097:QTZ262197 QKD262097:QKD262197 QAH262097:QAH262197 PQL262097:PQL262197 PGP262097:PGP262197 OWT262097:OWT262197 OMX262097:OMX262197 ODB262097:ODB262197 NTF262097:NTF262197 NJJ262097:NJJ262197 MZN262097:MZN262197 MPR262097:MPR262197 MFV262097:MFV262197 LVZ262097:LVZ262197 LMD262097:LMD262197 LCH262097:LCH262197 KSL262097:KSL262197 KIP262097:KIP262197 JYT262097:JYT262197 JOX262097:JOX262197 JFB262097:JFB262197 IVF262097:IVF262197 ILJ262097:ILJ262197 IBN262097:IBN262197 HRR262097:HRR262197 HHV262097:HHV262197 GXZ262097:GXZ262197 GOD262097:GOD262197 GEH262097:GEH262197 FUL262097:FUL262197 FKP262097:FKP262197 FAT262097:FAT262197 EQX262097:EQX262197 EHB262097:EHB262197 DXF262097:DXF262197 DNJ262097:DNJ262197 DDN262097:DDN262197 CTR262097:CTR262197 CJV262097:CJV262197 BZZ262097:BZZ262197 BQD262097:BQD262197 BGH262097:BGH262197 AWL262097:AWL262197 AMP262097:AMP262197 ACT262097:ACT262197 SX262097:SX262197 JB262097:JB262197 G262097:G262197 WVN196561:WVN196661 WLR196561:WLR196661 WBV196561:WBV196661 VRZ196561:VRZ196661 VID196561:VID196661 UYH196561:UYH196661 UOL196561:UOL196661 UEP196561:UEP196661 TUT196561:TUT196661 TKX196561:TKX196661 TBB196561:TBB196661 SRF196561:SRF196661 SHJ196561:SHJ196661 RXN196561:RXN196661 RNR196561:RNR196661 RDV196561:RDV196661 QTZ196561:QTZ196661 QKD196561:QKD196661 QAH196561:QAH196661 PQL196561:PQL196661 PGP196561:PGP196661 OWT196561:OWT196661 OMX196561:OMX196661 ODB196561:ODB196661 NTF196561:NTF196661 NJJ196561:NJJ196661 MZN196561:MZN196661 MPR196561:MPR196661 MFV196561:MFV196661 LVZ196561:LVZ196661 LMD196561:LMD196661 LCH196561:LCH196661 KSL196561:KSL196661 KIP196561:KIP196661 JYT196561:JYT196661 JOX196561:JOX196661 JFB196561:JFB196661 IVF196561:IVF196661 ILJ196561:ILJ196661 IBN196561:IBN196661 HRR196561:HRR196661 HHV196561:HHV196661 GXZ196561:GXZ196661 GOD196561:GOD196661 GEH196561:GEH196661 FUL196561:FUL196661 FKP196561:FKP196661 FAT196561:FAT196661 EQX196561:EQX196661 EHB196561:EHB196661 DXF196561:DXF196661 DNJ196561:DNJ196661 DDN196561:DDN196661 CTR196561:CTR196661 CJV196561:CJV196661 BZZ196561:BZZ196661 BQD196561:BQD196661 BGH196561:BGH196661 AWL196561:AWL196661 AMP196561:AMP196661 ACT196561:ACT196661 SX196561:SX196661 JB196561:JB196661 G196561:G196661 WVN131025:WVN131125 WLR131025:WLR131125 WBV131025:WBV131125 VRZ131025:VRZ131125 VID131025:VID131125 UYH131025:UYH131125 UOL131025:UOL131125 UEP131025:UEP131125 TUT131025:TUT131125 TKX131025:TKX131125 TBB131025:TBB131125 SRF131025:SRF131125 SHJ131025:SHJ131125 RXN131025:RXN131125 RNR131025:RNR131125 RDV131025:RDV131125 QTZ131025:QTZ131125 QKD131025:QKD131125 QAH131025:QAH131125 PQL131025:PQL131125 PGP131025:PGP131125 OWT131025:OWT131125 OMX131025:OMX131125 ODB131025:ODB131125 NTF131025:NTF131125 NJJ131025:NJJ131125 MZN131025:MZN131125 MPR131025:MPR131125 MFV131025:MFV131125 LVZ131025:LVZ131125 LMD131025:LMD131125 LCH131025:LCH131125 KSL131025:KSL131125 KIP131025:KIP131125 JYT131025:JYT131125 JOX131025:JOX131125 JFB131025:JFB131125 IVF131025:IVF131125 ILJ131025:ILJ131125 IBN131025:IBN131125 HRR131025:HRR131125 HHV131025:HHV131125 GXZ131025:GXZ131125 GOD131025:GOD131125 GEH131025:GEH131125 FUL131025:FUL131125 FKP131025:FKP131125 FAT131025:FAT131125 EQX131025:EQX131125 EHB131025:EHB131125 DXF131025:DXF131125 DNJ131025:DNJ131125 DDN131025:DDN131125 CTR131025:CTR131125 CJV131025:CJV131125 BZZ131025:BZZ131125 BQD131025:BQD131125 BGH131025:BGH131125 AWL131025:AWL131125 AMP131025:AMP131125 ACT131025:ACT131125 SX131025:SX131125 JB131025:JB131125 G131025:G131125 WVN65489:WVN65589 WLR65489:WLR65589 WBV65489:WBV65589 VRZ65489:VRZ65589 VID65489:VID65589 UYH65489:UYH65589 UOL65489:UOL65589 UEP65489:UEP65589 TUT65489:TUT65589 TKX65489:TKX65589 TBB65489:TBB65589 SRF65489:SRF65589 SHJ65489:SHJ65589 RXN65489:RXN65589 RNR65489:RNR65589 RDV65489:RDV65589 QTZ65489:QTZ65589 QKD65489:QKD65589 QAH65489:QAH65589 PQL65489:PQL65589 PGP65489:PGP65589 OWT65489:OWT65589 OMX65489:OMX65589 ODB65489:ODB65589 NTF65489:NTF65589 NJJ65489:NJJ65589 MZN65489:MZN65589 MPR65489:MPR65589 MFV65489:MFV65589 LVZ65489:LVZ65589 LMD65489:LMD65589 LCH65489:LCH65589 KSL65489:KSL65589 KIP65489:KIP65589 JYT65489:JYT65589 JOX65489:JOX65589 JFB65489:JFB65589 IVF65489:IVF65589 ILJ65489:ILJ65589 IBN65489:IBN65589 HRR65489:HRR65589 HHV65489:HHV65589 GXZ65489:GXZ65589 GOD65489:GOD65589 GEH65489:GEH65589 FUL65489:FUL65589 FKP65489:FKP65589 FAT65489:FAT65589 EQX65489:EQX65589 EHB65489:EHB65589 DXF65489:DXF65589 DNJ65489:DNJ65589 DDN65489:DDN65589 CTR65489:CTR65589 CJV65489:CJV65589 BZZ65489:BZZ65589 BQD65489:BQD65589 BGH65489:BGH65589 AWL65489:AWL65589 AMP65489:AMP65589 ACT65489:ACT65589 SX65489:SX65589 JB65489:JB65589 G65489:G65589 SX12:SX57 ACT12:ACT57 AMP12:AMP57 AWL12:AWL57 BGH12:BGH57 BQD12:BQD57 BZZ12:BZZ57 CJV12:CJV57 CTR12:CTR57 DDN12:DDN57 DNJ12:DNJ57 DXF12:DXF57 EHB12:EHB57 EQX12:EQX57 FAT12:FAT57 FKP12:FKP57 FUL12:FUL57 GEH12:GEH57 GOD12:GOD57 GXZ12:GXZ57 HHV12:HHV57 HRR12:HRR57 IBN12:IBN57 ILJ12:ILJ57 IVF12:IVF57 JFB12:JFB57 JOX12:JOX57 JYT12:JYT57 KIP12:KIP57 KSL12:KSL57 LCH12:LCH57 LMD12:LMD57 LVZ12:LVZ57 MFV12:MFV57 MPR12:MPR57 MZN12:MZN57 NJJ12:NJJ57 NTF12:NTF57 ODB12:ODB57 OMX12:OMX57 OWT12:OWT57 PGP12:PGP57 PQL12:PQL57 QAH12:QAH57 QKD12:QKD57 QTZ12:QTZ57 RDV12:RDV57 RNR12:RNR57 RXN12:RXN57 SHJ12:SHJ57 SRF12:SRF57 TBB12:TBB57 TKX12:TKX57 TUT12:TUT57 UEP12:UEP57 UOL12:UOL57 UYH12:UYH57 VID12:VID57 VRZ12:VRZ57 WBV12:WBV57 WLR12:WLR57 WVN12:WVN57 JB12:JB57">
      <formula1>$G$11</formula1>
    </dataValidation>
    <dataValidation type="whole" operator="lessThanOrEqual" allowBlank="1" showInputMessage="1" showErrorMessage="1" error="INPUT NUMBER LESS THAN OR EQUAL THE HIGHEST POSSIBLE SCORE" prompt="Input Raw Score" sqref="WVO982993:WVO983093 WLS982993:WLS983093 WBW982993:WBW983093 VSA982993:VSA983093 VIE982993:VIE983093 UYI982993:UYI983093 UOM982993:UOM983093 UEQ982993:UEQ983093 TUU982993:TUU983093 TKY982993:TKY983093 TBC982993:TBC983093 SRG982993:SRG983093 SHK982993:SHK983093 RXO982993:RXO983093 RNS982993:RNS983093 RDW982993:RDW983093 QUA982993:QUA983093 QKE982993:QKE983093 QAI982993:QAI983093 PQM982993:PQM983093 PGQ982993:PGQ983093 OWU982993:OWU983093 OMY982993:OMY983093 ODC982993:ODC983093 NTG982993:NTG983093 NJK982993:NJK983093 MZO982993:MZO983093 MPS982993:MPS983093 MFW982993:MFW983093 LWA982993:LWA983093 LME982993:LME983093 LCI982993:LCI983093 KSM982993:KSM983093 KIQ982993:KIQ983093 JYU982993:JYU983093 JOY982993:JOY983093 JFC982993:JFC983093 IVG982993:IVG983093 ILK982993:ILK983093 IBO982993:IBO983093 HRS982993:HRS983093 HHW982993:HHW983093 GYA982993:GYA983093 GOE982993:GOE983093 GEI982993:GEI983093 FUM982993:FUM983093 FKQ982993:FKQ983093 FAU982993:FAU983093 EQY982993:EQY983093 EHC982993:EHC983093 DXG982993:DXG983093 DNK982993:DNK983093 DDO982993:DDO983093 CTS982993:CTS983093 CJW982993:CJW983093 CAA982993:CAA983093 BQE982993:BQE983093 BGI982993:BGI983093 AWM982993:AWM983093 AMQ982993:AMQ983093 ACU982993:ACU983093 SY982993:SY983093 JC982993:JC983093 H982993:H983093 WVO917457:WVO917557 WLS917457:WLS917557 WBW917457:WBW917557 VSA917457:VSA917557 VIE917457:VIE917557 UYI917457:UYI917557 UOM917457:UOM917557 UEQ917457:UEQ917557 TUU917457:TUU917557 TKY917457:TKY917557 TBC917457:TBC917557 SRG917457:SRG917557 SHK917457:SHK917557 RXO917457:RXO917557 RNS917457:RNS917557 RDW917457:RDW917557 QUA917457:QUA917557 QKE917457:QKE917557 QAI917457:QAI917557 PQM917457:PQM917557 PGQ917457:PGQ917557 OWU917457:OWU917557 OMY917457:OMY917557 ODC917457:ODC917557 NTG917457:NTG917557 NJK917457:NJK917557 MZO917457:MZO917557 MPS917457:MPS917557 MFW917457:MFW917557 LWA917457:LWA917557 LME917457:LME917557 LCI917457:LCI917557 KSM917457:KSM917557 KIQ917457:KIQ917557 JYU917457:JYU917557 JOY917457:JOY917557 JFC917457:JFC917557 IVG917457:IVG917557 ILK917457:ILK917557 IBO917457:IBO917557 HRS917457:HRS917557 HHW917457:HHW917557 GYA917457:GYA917557 GOE917457:GOE917557 GEI917457:GEI917557 FUM917457:FUM917557 FKQ917457:FKQ917557 FAU917457:FAU917557 EQY917457:EQY917557 EHC917457:EHC917557 DXG917457:DXG917557 DNK917457:DNK917557 DDO917457:DDO917557 CTS917457:CTS917557 CJW917457:CJW917557 CAA917457:CAA917557 BQE917457:BQE917557 BGI917457:BGI917557 AWM917457:AWM917557 AMQ917457:AMQ917557 ACU917457:ACU917557 SY917457:SY917557 JC917457:JC917557 H917457:H917557 WVO851921:WVO852021 WLS851921:WLS852021 WBW851921:WBW852021 VSA851921:VSA852021 VIE851921:VIE852021 UYI851921:UYI852021 UOM851921:UOM852021 UEQ851921:UEQ852021 TUU851921:TUU852021 TKY851921:TKY852021 TBC851921:TBC852021 SRG851921:SRG852021 SHK851921:SHK852021 RXO851921:RXO852021 RNS851921:RNS852021 RDW851921:RDW852021 QUA851921:QUA852021 QKE851921:QKE852021 QAI851921:QAI852021 PQM851921:PQM852021 PGQ851921:PGQ852021 OWU851921:OWU852021 OMY851921:OMY852021 ODC851921:ODC852021 NTG851921:NTG852021 NJK851921:NJK852021 MZO851921:MZO852021 MPS851921:MPS852021 MFW851921:MFW852021 LWA851921:LWA852021 LME851921:LME852021 LCI851921:LCI852021 KSM851921:KSM852021 KIQ851921:KIQ852021 JYU851921:JYU852021 JOY851921:JOY852021 JFC851921:JFC852021 IVG851921:IVG852021 ILK851921:ILK852021 IBO851921:IBO852021 HRS851921:HRS852021 HHW851921:HHW852021 GYA851921:GYA852021 GOE851921:GOE852021 GEI851921:GEI852021 FUM851921:FUM852021 FKQ851921:FKQ852021 FAU851921:FAU852021 EQY851921:EQY852021 EHC851921:EHC852021 DXG851921:DXG852021 DNK851921:DNK852021 DDO851921:DDO852021 CTS851921:CTS852021 CJW851921:CJW852021 CAA851921:CAA852021 BQE851921:BQE852021 BGI851921:BGI852021 AWM851921:AWM852021 AMQ851921:AMQ852021 ACU851921:ACU852021 SY851921:SY852021 JC851921:JC852021 H851921:H852021 WVO786385:WVO786485 WLS786385:WLS786485 WBW786385:WBW786485 VSA786385:VSA786485 VIE786385:VIE786485 UYI786385:UYI786485 UOM786385:UOM786485 UEQ786385:UEQ786485 TUU786385:TUU786485 TKY786385:TKY786485 TBC786385:TBC786485 SRG786385:SRG786485 SHK786385:SHK786485 RXO786385:RXO786485 RNS786385:RNS786485 RDW786385:RDW786485 QUA786385:QUA786485 QKE786385:QKE786485 QAI786385:QAI786485 PQM786385:PQM786485 PGQ786385:PGQ786485 OWU786385:OWU786485 OMY786385:OMY786485 ODC786385:ODC786485 NTG786385:NTG786485 NJK786385:NJK786485 MZO786385:MZO786485 MPS786385:MPS786485 MFW786385:MFW786485 LWA786385:LWA786485 LME786385:LME786485 LCI786385:LCI786485 KSM786385:KSM786485 KIQ786385:KIQ786485 JYU786385:JYU786485 JOY786385:JOY786485 JFC786385:JFC786485 IVG786385:IVG786485 ILK786385:ILK786485 IBO786385:IBO786485 HRS786385:HRS786485 HHW786385:HHW786485 GYA786385:GYA786485 GOE786385:GOE786485 GEI786385:GEI786485 FUM786385:FUM786485 FKQ786385:FKQ786485 FAU786385:FAU786485 EQY786385:EQY786485 EHC786385:EHC786485 DXG786385:DXG786485 DNK786385:DNK786485 DDO786385:DDO786485 CTS786385:CTS786485 CJW786385:CJW786485 CAA786385:CAA786485 BQE786385:BQE786485 BGI786385:BGI786485 AWM786385:AWM786485 AMQ786385:AMQ786485 ACU786385:ACU786485 SY786385:SY786485 JC786385:JC786485 H786385:H786485 WVO720849:WVO720949 WLS720849:WLS720949 WBW720849:WBW720949 VSA720849:VSA720949 VIE720849:VIE720949 UYI720849:UYI720949 UOM720849:UOM720949 UEQ720849:UEQ720949 TUU720849:TUU720949 TKY720849:TKY720949 TBC720849:TBC720949 SRG720849:SRG720949 SHK720849:SHK720949 RXO720849:RXO720949 RNS720849:RNS720949 RDW720849:RDW720949 QUA720849:QUA720949 QKE720849:QKE720949 QAI720849:QAI720949 PQM720849:PQM720949 PGQ720849:PGQ720949 OWU720849:OWU720949 OMY720849:OMY720949 ODC720849:ODC720949 NTG720849:NTG720949 NJK720849:NJK720949 MZO720849:MZO720949 MPS720849:MPS720949 MFW720849:MFW720949 LWA720849:LWA720949 LME720849:LME720949 LCI720849:LCI720949 KSM720849:KSM720949 KIQ720849:KIQ720949 JYU720849:JYU720949 JOY720849:JOY720949 JFC720849:JFC720949 IVG720849:IVG720949 ILK720849:ILK720949 IBO720849:IBO720949 HRS720849:HRS720949 HHW720849:HHW720949 GYA720849:GYA720949 GOE720849:GOE720949 GEI720849:GEI720949 FUM720849:FUM720949 FKQ720849:FKQ720949 FAU720849:FAU720949 EQY720849:EQY720949 EHC720849:EHC720949 DXG720849:DXG720949 DNK720849:DNK720949 DDO720849:DDO720949 CTS720849:CTS720949 CJW720849:CJW720949 CAA720849:CAA720949 BQE720849:BQE720949 BGI720849:BGI720949 AWM720849:AWM720949 AMQ720849:AMQ720949 ACU720849:ACU720949 SY720849:SY720949 JC720849:JC720949 H720849:H720949 WVO655313:WVO655413 WLS655313:WLS655413 WBW655313:WBW655413 VSA655313:VSA655413 VIE655313:VIE655413 UYI655313:UYI655413 UOM655313:UOM655413 UEQ655313:UEQ655413 TUU655313:TUU655413 TKY655313:TKY655413 TBC655313:TBC655413 SRG655313:SRG655413 SHK655313:SHK655413 RXO655313:RXO655413 RNS655313:RNS655413 RDW655313:RDW655413 QUA655313:QUA655413 QKE655313:QKE655413 QAI655313:QAI655413 PQM655313:PQM655413 PGQ655313:PGQ655413 OWU655313:OWU655413 OMY655313:OMY655413 ODC655313:ODC655413 NTG655313:NTG655413 NJK655313:NJK655413 MZO655313:MZO655413 MPS655313:MPS655413 MFW655313:MFW655413 LWA655313:LWA655413 LME655313:LME655413 LCI655313:LCI655413 KSM655313:KSM655413 KIQ655313:KIQ655413 JYU655313:JYU655413 JOY655313:JOY655413 JFC655313:JFC655413 IVG655313:IVG655413 ILK655313:ILK655413 IBO655313:IBO655413 HRS655313:HRS655413 HHW655313:HHW655413 GYA655313:GYA655413 GOE655313:GOE655413 GEI655313:GEI655413 FUM655313:FUM655413 FKQ655313:FKQ655413 FAU655313:FAU655413 EQY655313:EQY655413 EHC655313:EHC655413 DXG655313:DXG655413 DNK655313:DNK655413 DDO655313:DDO655413 CTS655313:CTS655413 CJW655313:CJW655413 CAA655313:CAA655413 BQE655313:BQE655413 BGI655313:BGI655413 AWM655313:AWM655413 AMQ655313:AMQ655413 ACU655313:ACU655413 SY655313:SY655413 JC655313:JC655413 H655313:H655413 WVO589777:WVO589877 WLS589777:WLS589877 WBW589777:WBW589877 VSA589777:VSA589877 VIE589777:VIE589877 UYI589777:UYI589877 UOM589777:UOM589877 UEQ589777:UEQ589877 TUU589777:TUU589877 TKY589777:TKY589877 TBC589777:TBC589877 SRG589777:SRG589877 SHK589777:SHK589877 RXO589777:RXO589877 RNS589777:RNS589877 RDW589777:RDW589877 QUA589777:QUA589877 QKE589777:QKE589877 QAI589777:QAI589877 PQM589777:PQM589877 PGQ589777:PGQ589877 OWU589777:OWU589877 OMY589777:OMY589877 ODC589777:ODC589877 NTG589777:NTG589877 NJK589777:NJK589877 MZO589777:MZO589877 MPS589777:MPS589877 MFW589777:MFW589877 LWA589777:LWA589877 LME589777:LME589877 LCI589777:LCI589877 KSM589777:KSM589877 KIQ589777:KIQ589877 JYU589777:JYU589877 JOY589777:JOY589877 JFC589777:JFC589877 IVG589777:IVG589877 ILK589777:ILK589877 IBO589777:IBO589877 HRS589777:HRS589877 HHW589777:HHW589877 GYA589777:GYA589877 GOE589777:GOE589877 GEI589777:GEI589877 FUM589777:FUM589877 FKQ589777:FKQ589877 FAU589777:FAU589877 EQY589777:EQY589877 EHC589777:EHC589877 DXG589777:DXG589877 DNK589777:DNK589877 DDO589777:DDO589877 CTS589777:CTS589877 CJW589777:CJW589877 CAA589777:CAA589877 BQE589777:BQE589877 BGI589777:BGI589877 AWM589777:AWM589877 AMQ589777:AMQ589877 ACU589777:ACU589877 SY589777:SY589877 JC589777:JC589877 H589777:H589877 WVO524241:WVO524341 WLS524241:WLS524341 WBW524241:WBW524341 VSA524241:VSA524341 VIE524241:VIE524341 UYI524241:UYI524341 UOM524241:UOM524341 UEQ524241:UEQ524341 TUU524241:TUU524341 TKY524241:TKY524341 TBC524241:TBC524341 SRG524241:SRG524341 SHK524241:SHK524341 RXO524241:RXO524341 RNS524241:RNS524341 RDW524241:RDW524341 QUA524241:QUA524341 QKE524241:QKE524341 QAI524241:QAI524341 PQM524241:PQM524341 PGQ524241:PGQ524341 OWU524241:OWU524341 OMY524241:OMY524341 ODC524241:ODC524341 NTG524241:NTG524341 NJK524241:NJK524341 MZO524241:MZO524341 MPS524241:MPS524341 MFW524241:MFW524341 LWA524241:LWA524341 LME524241:LME524341 LCI524241:LCI524341 KSM524241:KSM524341 KIQ524241:KIQ524341 JYU524241:JYU524341 JOY524241:JOY524341 JFC524241:JFC524341 IVG524241:IVG524341 ILK524241:ILK524341 IBO524241:IBO524341 HRS524241:HRS524341 HHW524241:HHW524341 GYA524241:GYA524341 GOE524241:GOE524341 GEI524241:GEI524341 FUM524241:FUM524341 FKQ524241:FKQ524341 FAU524241:FAU524341 EQY524241:EQY524341 EHC524241:EHC524341 DXG524241:DXG524341 DNK524241:DNK524341 DDO524241:DDO524341 CTS524241:CTS524341 CJW524241:CJW524341 CAA524241:CAA524341 BQE524241:BQE524341 BGI524241:BGI524341 AWM524241:AWM524341 AMQ524241:AMQ524341 ACU524241:ACU524341 SY524241:SY524341 JC524241:JC524341 H524241:H524341 WVO458705:WVO458805 WLS458705:WLS458805 WBW458705:WBW458805 VSA458705:VSA458805 VIE458705:VIE458805 UYI458705:UYI458805 UOM458705:UOM458805 UEQ458705:UEQ458805 TUU458705:TUU458805 TKY458705:TKY458805 TBC458705:TBC458805 SRG458705:SRG458805 SHK458705:SHK458805 RXO458705:RXO458805 RNS458705:RNS458805 RDW458705:RDW458805 QUA458705:QUA458805 QKE458705:QKE458805 QAI458705:QAI458805 PQM458705:PQM458805 PGQ458705:PGQ458805 OWU458705:OWU458805 OMY458705:OMY458805 ODC458705:ODC458805 NTG458705:NTG458805 NJK458705:NJK458805 MZO458705:MZO458805 MPS458705:MPS458805 MFW458705:MFW458805 LWA458705:LWA458805 LME458705:LME458805 LCI458705:LCI458805 KSM458705:KSM458805 KIQ458705:KIQ458805 JYU458705:JYU458805 JOY458705:JOY458805 JFC458705:JFC458805 IVG458705:IVG458805 ILK458705:ILK458805 IBO458705:IBO458805 HRS458705:HRS458805 HHW458705:HHW458805 GYA458705:GYA458805 GOE458705:GOE458805 GEI458705:GEI458805 FUM458705:FUM458805 FKQ458705:FKQ458805 FAU458705:FAU458805 EQY458705:EQY458805 EHC458705:EHC458805 DXG458705:DXG458805 DNK458705:DNK458805 DDO458705:DDO458805 CTS458705:CTS458805 CJW458705:CJW458805 CAA458705:CAA458805 BQE458705:BQE458805 BGI458705:BGI458805 AWM458705:AWM458805 AMQ458705:AMQ458805 ACU458705:ACU458805 SY458705:SY458805 JC458705:JC458805 H458705:H458805 WVO393169:WVO393269 WLS393169:WLS393269 WBW393169:WBW393269 VSA393169:VSA393269 VIE393169:VIE393269 UYI393169:UYI393269 UOM393169:UOM393269 UEQ393169:UEQ393269 TUU393169:TUU393269 TKY393169:TKY393269 TBC393169:TBC393269 SRG393169:SRG393269 SHK393169:SHK393269 RXO393169:RXO393269 RNS393169:RNS393269 RDW393169:RDW393269 QUA393169:QUA393269 QKE393169:QKE393269 QAI393169:QAI393269 PQM393169:PQM393269 PGQ393169:PGQ393269 OWU393169:OWU393269 OMY393169:OMY393269 ODC393169:ODC393269 NTG393169:NTG393269 NJK393169:NJK393269 MZO393169:MZO393269 MPS393169:MPS393269 MFW393169:MFW393269 LWA393169:LWA393269 LME393169:LME393269 LCI393169:LCI393269 KSM393169:KSM393269 KIQ393169:KIQ393269 JYU393169:JYU393269 JOY393169:JOY393269 JFC393169:JFC393269 IVG393169:IVG393269 ILK393169:ILK393269 IBO393169:IBO393269 HRS393169:HRS393269 HHW393169:HHW393269 GYA393169:GYA393269 GOE393169:GOE393269 GEI393169:GEI393269 FUM393169:FUM393269 FKQ393169:FKQ393269 FAU393169:FAU393269 EQY393169:EQY393269 EHC393169:EHC393269 DXG393169:DXG393269 DNK393169:DNK393269 DDO393169:DDO393269 CTS393169:CTS393269 CJW393169:CJW393269 CAA393169:CAA393269 BQE393169:BQE393269 BGI393169:BGI393269 AWM393169:AWM393269 AMQ393169:AMQ393269 ACU393169:ACU393269 SY393169:SY393269 JC393169:JC393269 H393169:H393269 WVO327633:WVO327733 WLS327633:WLS327733 WBW327633:WBW327733 VSA327633:VSA327733 VIE327633:VIE327733 UYI327633:UYI327733 UOM327633:UOM327733 UEQ327633:UEQ327733 TUU327633:TUU327733 TKY327633:TKY327733 TBC327633:TBC327733 SRG327633:SRG327733 SHK327633:SHK327733 RXO327633:RXO327733 RNS327633:RNS327733 RDW327633:RDW327733 QUA327633:QUA327733 QKE327633:QKE327733 QAI327633:QAI327733 PQM327633:PQM327733 PGQ327633:PGQ327733 OWU327633:OWU327733 OMY327633:OMY327733 ODC327633:ODC327733 NTG327633:NTG327733 NJK327633:NJK327733 MZO327633:MZO327733 MPS327633:MPS327733 MFW327633:MFW327733 LWA327633:LWA327733 LME327633:LME327733 LCI327633:LCI327733 KSM327633:KSM327733 KIQ327633:KIQ327733 JYU327633:JYU327733 JOY327633:JOY327733 JFC327633:JFC327733 IVG327633:IVG327733 ILK327633:ILK327733 IBO327633:IBO327733 HRS327633:HRS327733 HHW327633:HHW327733 GYA327633:GYA327733 GOE327633:GOE327733 GEI327633:GEI327733 FUM327633:FUM327733 FKQ327633:FKQ327733 FAU327633:FAU327733 EQY327633:EQY327733 EHC327633:EHC327733 DXG327633:DXG327733 DNK327633:DNK327733 DDO327633:DDO327733 CTS327633:CTS327733 CJW327633:CJW327733 CAA327633:CAA327733 BQE327633:BQE327733 BGI327633:BGI327733 AWM327633:AWM327733 AMQ327633:AMQ327733 ACU327633:ACU327733 SY327633:SY327733 JC327633:JC327733 H327633:H327733 WVO262097:WVO262197 WLS262097:WLS262197 WBW262097:WBW262197 VSA262097:VSA262197 VIE262097:VIE262197 UYI262097:UYI262197 UOM262097:UOM262197 UEQ262097:UEQ262197 TUU262097:TUU262197 TKY262097:TKY262197 TBC262097:TBC262197 SRG262097:SRG262197 SHK262097:SHK262197 RXO262097:RXO262197 RNS262097:RNS262197 RDW262097:RDW262197 QUA262097:QUA262197 QKE262097:QKE262197 QAI262097:QAI262197 PQM262097:PQM262197 PGQ262097:PGQ262197 OWU262097:OWU262197 OMY262097:OMY262197 ODC262097:ODC262197 NTG262097:NTG262197 NJK262097:NJK262197 MZO262097:MZO262197 MPS262097:MPS262197 MFW262097:MFW262197 LWA262097:LWA262197 LME262097:LME262197 LCI262097:LCI262197 KSM262097:KSM262197 KIQ262097:KIQ262197 JYU262097:JYU262197 JOY262097:JOY262197 JFC262097:JFC262197 IVG262097:IVG262197 ILK262097:ILK262197 IBO262097:IBO262197 HRS262097:HRS262197 HHW262097:HHW262197 GYA262097:GYA262197 GOE262097:GOE262197 GEI262097:GEI262197 FUM262097:FUM262197 FKQ262097:FKQ262197 FAU262097:FAU262197 EQY262097:EQY262197 EHC262097:EHC262197 DXG262097:DXG262197 DNK262097:DNK262197 DDO262097:DDO262197 CTS262097:CTS262197 CJW262097:CJW262197 CAA262097:CAA262197 BQE262097:BQE262197 BGI262097:BGI262197 AWM262097:AWM262197 AMQ262097:AMQ262197 ACU262097:ACU262197 SY262097:SY262197 JC262097:JC262197 H262097:H262197 WVO196561:WVO196661 WLS196561:WLS196661 WBW196561:WBW196661 VSA196561:VSA196661 VIE196561:VIE196661 UYI196561:UYI196661 UOM196561:UOM196661 UEQ196561:UEQ196661 TUU196561:TUU196661 TKY196561:TKY196661 TBC196561:TBC196661 SRG196561:SRG196661 SHK196561:SHK196661 RXO196561:RXO196661 RNS196561:RNS196661 RDW196561:RDW196661 QUA196561:QUA196661 QKE196561:QKE196661 QAI196561:QAI196661 PQM196561:PQM196661 PGQ196561:PGQ196661 OWU196561:OWU196661 OMY196561:OMY196661 ODC196561:ODC196661 NTG196561:NTG196661 NJK196561:NJK196661 MZO196561:MZO196661 MPS196561:MPS196661 MFW196561:MFW196661 LWA196561:LWA196661 LME196561:LME196661 LCI196561:LCI196661 KSM196561:KSM196661 KIQ196561:KIQ196661 JYU196561:JYU196661 JOY196561:JOY196661 JFC196561:JFC196661 IVG196561:IVG196661 ILK196561:ILK196661 IBO196561:IBO196661 HRS196561:HRS196661 HHW196561:HHW196661 GYA196561:GYA196661 GOE196561:GOE196661 GEI196561:GEI196661 FUM196561:FUM196661 FKQ196561:FKQ196661 FAU196561:FAU196661 EQY196561:EQY196661 EHC196561:EHC196661 DXG196561:DXG196661 DNK196561:DNK196661 DDO196561:DDO196661 CTS196561:CTS196661 CJW196561:CJW196661 CAA196561:CAA196661 BQE196561:BQE196661 BGI196561:BGI196661 AWM196561:AWM196661 AMQ196561:AMQ196661 ACU196561:ACU196661 SY196561:SY196661 JC196561:JC196661 H196561:H196661 WVO131025:WVO131125 WLS131025:WLS131125 WBW131025:WBW131125 VSA131025:VSA131125 VIE131025:VIE131125 UYI131025:UYI131125 UOM131025:UOM131125 UEQ131025:UEQ131125 TUU131025:TUU131125 TKY131025:TKY131125 TBC131025:TBC131125 SRG131025:SRG131125 SHK131025:SHK131125 RXO131025:RXO131125 RNS131025:RNS131125 RDW131025:RDW131125 QUA131025:QUA131125 QKE131025:QKE131125 QAI131025:QAI131125 PQM131025:PQM131125 PGQ131025:PGQ131125 OWU131025:OWU131125 OMY131025:OMY131125 ODC131025:ODC131125 NTG131025:NTG131125 NJK131025:NJK131125 MZO131025:MZO131125 MPS131025:MPS131125 MFW131025:MFW131125 LWA131025:LWA131125 LME131025:LME131125 LCI131025:LCI131125 KSM131025:KSM131125 KIQ131025:KIQ131125 JYU131025:JYU131125 JOY131025:JOY131125 JFC131025:JFC131125 IVG131025:IVG131125 ILK131025:ILK131125 IBO131025:IBO131125 HRS131025:HRS131125 HHW131025:HHW131125 GYA131025:GYA131125 GOE131025:GOE131125 GEI131025:GEI131125 FUM131025:FUM131125 FKQ131025:FKQ131125 FAU131025:FAU131125 EQY131025:EQY131125 EHC131025:EHC131125 DXG131025:DXG131125 DNK131025:DNK131125 DDO131025:DDO131125 CTS131025:CTS131125 CJW131025:CJW131125 CAA131025:CAA131125 BQE131025:BQE131125 BGI131025:BGI131125 AWM131025:AWM131125 AMQ131025:AMQ131125 ACU131025:ACU131125 SY131025:SY131125 JC131025:JC131125 H131025:H131125 WVO65489:WVO65589 WLS65489:WLS65589 WBW65489:WBW65589 VSA65489:VSA65589 VIE65489:VIE65589 UYI65489:UYI65589 UOM65489:UOM65589 UEQ65489:UEQ65589 TUU65489:TUU65589 TKY65489:TKY65589 TBC65489:TBC65589 SRG65489:SRG65589 SHK65489:SHK65589 RXO65489:RXO65589 RNS65489:RNS65589 RDW65489:RDW65589 QUA65489:QUA65589 QKE65489:QKE65589 QAI65489:QAI65589 PQM65489:PQM65589 PGQ65489:PGQ65589 OWU65489:OWU65589 OMY65489:OMY65589 ODC65489:ODC65589 NTG65489:NTG65589 NJK65489:NJK65589 MZO65489:MZO65589 MPS65489:MPS65589 MFW65489:MFW65589 LWA65489:LWA65589 LME65489:LME65589 LCI65489:LCI65589 KSM65489:KSM65589 KIQ65489:KIQ65589 JYU65489:JYU65589 JOY65489:JOY65589 JFC65489:JFC65589 IVG65489:IVG65589 ILK65489:ILK65589 IBO65489:IBO65589 HRS65489:HRS65589 HHW65489:HHW65589 GYA65489:GYA65589 GOE65489:GOE65589 GEI65489:GEI65589 FUM65489:FUM65589 FKQ65489:FKQ65589 FAU65489:FAU65589 EQY65489:EQY65589 EHC65489:EHC65589 DXG65489:DXG65589 DNK65489:DNK65589 DDO65489:DDO65589 CTS65489:CTS65589 CJW65489:CJW65589 CAA65489:CAA65589 BQE65489:BQE65589 BGI65489:BGI65589 AWM65489:AWM65589 AMQ65489:AMQ65589 ACU65489:ACU65589 SY65489:SY65589 JC65489:JC65589 H65489:H65589 SY12:SY57 ACU12:ACU57 AMQ12:AMQ57 AWM12:AWM57 BGI12:BGI57 BQE12:BQE57 CAA12:CAA57 CJW12:CJW57 CTS12:CTS57 DDO12:DDO57 DNK12:DNK57 DXG12:DXG57 EHC12:EHC57 EQY12:EQY57 FAU12:FAU57 FKQ12:FKQ57 FUM12:FUM57 GEI12:GEI57 GOE12:GOE57 GYA12:GYA57 HHW12:HHW57 HRS12:HRS57 IBO12:IBO57 ILK12:ILK57 IVG12:IVG57 JFC12:JFC57 JOY12:JOY57 JYU12:JYU57 KIQ12:KIQ57 KSM12:KSM57 LCI12:LCI57 LME12:LME57 LWA12:LWA57 MFW12:MFW57 MPS12:MPS57 MZO12:MZO57 NJK12:NJK57 NTG12:NTG57 ODC12:ODC57 OMY12:OMY57 OWU12:OWU57 PGQ12:PGQ57 PQM12:PQM57 QAI12:QAI57 QKE12:QKE57 QUA12:QUA57 RDW12:RDW57 RNS12:RNS57 RXO12:RXO57 SHK12:SHK57 SRG12:SRG57 TBC12:TBC57 TKY12:TKY57 TUU12:TUU57 UEQ12:UEQ57 UOM12:UOM57 UYI12:UYI57 VIE12:VIE57 VSA12:VSA57 WBW12:WBW57 WLS12:WLS57 WVO12:WVO57 JC12:JC57">
      <formula1>$H$11</formula1>
    </dataValidation>
    <dataValidation type="whole" operator="lessThanOrEqual" allowBlank="1" showInputMessage="1" showErrorMessage="1" error="INPUT NUMBER LESS THAN OR EQUAL THE HIGHEST POSSIBLE SCORE" prompt="Input Raw Score" sqref="WVP982993:WVP983093 WLT982993:WLT983093 WBX982993:WBX983093 VSB982993:VSB983093 VIF982993:VIF983093 UYJ982993:UYJ983093 UON982993:UON983093 UER982993:UER983093 TUV982993:TUV983093 TKZ982993:TKZ983093 TBD982993:TBD983093 SRH982993:SRH983093 SHL982993:SHL983093 RXP982993:RXP983093 RNT982993:RNT983093 RDX982993:RDX983093 QUB982993:QUB983093 QKF982993:QKF983093 QAJ982993:QAJ983093 PQN982993:PQN983093 PGR982993:PGR983093 OWV982993:OWV983093 OMZ982993:OMZ983093 ODD982993:ODD983093 NTH982993:NTH983093 NJL982993:NJL983093 MZP982993:MZP983093 MPT982993:MPT983093 MFX982993:MFX983093 LWB982993:LWB983093 LMF982993:LMF983093 LCJ982993:LCJ983093 KSN982993:KSN983093 KIR982993:KIR983093 JYV982993:JYV983093 JOZ982993:JOZ983093 JFD982993:JFD983093 IVH982993:IVH983093 ILL982993:ILL983093 IBP982993:IBP983093 HRT982993:HRT983093 HHX982993:HHX983093 GYB982993:GYB983093 GOF982993:GOF983093 GEJ982993:GEJ983093 FUN982993:FUN983093 FKR982993:FKR983093 FAV982993:FAV983093 EQZ982993:EQZ983093 EHD982993:EHD983093 DXH982993:DXH983093 DNL982993:DNL983093 DDP982993:DDP983093 CTT982993:CTT983093 CJX982993:CJX983093 CAB982993:CAB983093 BQF982993:BQF983093 BGJ982993:BGJ983093 AWN982993:AWN983093 AMR982993:AMR983093 ACV982993:ACV983093 SZ982993:SZ983093 JD982993:JD983093 I982993:I983093 WVP917457:WVP917557 WLT917457:WLT917557 WBX917457:WBX917557 VSB917457:VSB917557 VIF917457:VIF917557 UYJ917457:UYJ917557 UON917457:UON917557 UER917457:UER917557 TUV917457:TUV917557 TKZ917457:TKZ917557 TBD917457:TBD917557 SRH917457:SRH917557 SHL917457:SHL917557 RXP917457:RXP917557 RNT917457:RNT917557 RDX917457:RDX917557 QUB917457:QUB917557 QKF917457:QKF917557 QAJ917457:QAJ917557 PQN917457:PQN917557 PGR917457:PGR917557 OWV917457:OWV917557 OMZ917457:OMZ917557 ODD917457:ODD917557 NTH917457:NTH917557 NJL917457:NJL917557 MZP917457:MZP917557 MPT917457:MPT917557 MFX917457:MFX917557 LWB917457:LWB917557 LMF917457:LMF917557 LCJ917457:LCJ917557 KSN917457:KSN917557 KIR917457:KIR917557 JYV917457:JYV917557 JOZ917457:JOZ917557 JFD917457:JFD917557 IVH917457:IVH917557 ILL917457:ILL917557 IBP917457:IBP917557 HRT917457:HRT917557 HHX917457:HHX917557 GYB917457:GYB917557 GOF917457:GOF917557 GEJ917457:GEJ917557 FUN917457:FUN917557 FKR917457:FKR917557 FAV917457:FAV917557 EQZ917457:EQZ917557 EHD917457:EHD917557 DXH917457:DXH917557 DNL917457:DNL917557 DDP917457:DDP917557 CTT917457:CTT917557 CJX917457:CJX917557 CAB917457:CAB917557 BQF917457:BQF917557 BGJ917457:BGJ917557 AWN917457:AWN917557 AMR917457:AMR917557 ACV917457:ACV917557 SZ917457:SZ917557 JD917457:JD917557 I917457:I917557 WVP851921:WVP852021 WLT851921:WLT852021 WBX851921:WBX852021 VSB851921:VSB852021 VIF851921:VIF852021 UYJ851921:UYJ852021 UON851921:UON852021 UER851921:UER852021 TUV851921:TUV852021 TKZ851921:TKZ852021 TBD851921:TBD852021 SRH851921:SRH852021 SHL851921:SHL852021 RXP851921:RXP852021 RNT851921:RNT852021 RDX851921:RDX852021 QUB851921:QUB852021 QKF851921:QKF852021 QAJ851921:QAJ852021 PQN851921:PQN852021 PGR851921:PGR852021 OWV851921:OWV852021 OMZ851921:OMZ852021 ODD851921:ODD852021 NTH851921:NTH852021 NJL851921:NJL852021 MZP851921:MZP852021 MPT851921:MPT852021 MFX851921:MFX852021 LWB851921:LWB852021 LMF851921:LMF852021 LCJ851921:LCJ852021 KSN851921:KSN852021 KIR851921:KIR852021 JYV851921:JYV852021 JOZ851921:JOZ852021 JFD851921:JFD852021 IVH851921:IVH852021 ILL851921:ILL852021 IBP851921:IBP852021 HRT851921:HRT852021 HHX851921:HHX852021 GYB851921:GYB852021 GOF851921:GOF852021 GEJ851921:GEJ852021 FUN851921:FUN852021 FKR851921:FKR852021 FAV851921:FAV852021 EQZ851921:EQZ852021 EHD851921:EHD852021 DXH851921:DXH852021 DNL851921:DNL852021 DDP851921:DDP852021 CTT851921:CTT852021 CJX851921:CJX852021 CAB851921:CAB852021 BQF851921:BQF852021 BGJ851921:BGJ852021 AWN851921:AWN852021 AMR851921:AMR852021 ACV851921:ACV852021 SZ851921:SZ852021 JD851921:JD852021 I851921:I852021 WVP786385:WVP786485 WLT786385:WLT786485 WBX786385:WBX786485 VSB786385:VSB786485 VIF786385:VIF786485 UYJ786385:UYJ786485 UON786385:UON786485 UER786385:UER786485 TUV786385:TUV786485 TKZ786385:TKZ786485 TBD786385:TBD786485 SRH786385:SRH786485 SHL786385:SHL786485 RXP786385:RXP786485 RNT786385:RNT786485 RDX786385:RDX786485 QUB786385:QUB786485 QKF786385:QKF786485 QAJ786385:QAJ786485 PQN786385:PQN786485 PGR786385:PGR786485 OWV786385:OWV786485 OMZ786385:OMZ786485 ODD786385:ODD786485 NTH786385:NTH786485 NJL786385:NJL786485 MZP786385:MZP786485 MPT786385:MPT786485 MFX786385:MFX786485 LWB786385:LWB786485 LMF786385:LMF786485 LCJ786385:LCJ786485 KSN786385:KSN786485 KIR786385:KIR786485 JYV786385:JYV786485 JOZ786385:JOZ786485 JFD786385:JFD786485 IVH786385:IVH786485 ILL786385:ILL786485 IBP786385:IBP786485 HRT786385:HRT786485 HHX786385:HHX786485 GYB786385:GYB786485 GOF786385:GOF786485 GEJ786385:GEJ786485 FUN786385:FUN786485 FKR786385:FKR786485 FAV786385:FAV786485 EQZ786385:EQZ786485 EHD786385:EHD786485 DXH786385:DXH786485 DNL786385:DNL786485 DDP786385:DDP786485 CTT786385:CTT786485 CJX786385:CJX786485 CAB786385:CAB786485 BQF786385:BQF786485 BGJ786385:BGJ786485 AWN786385:AWN786485 AMR786385:AMR786485 ACV786385:ACV786485 SZ786385:SZ786485 JD786385:JD786485 I786385:I786485 WVP720849:WVP720949 WLT720849:WLT720949 WBX720849:WBX720949 VSB720849:VSB720949 VIF720849:VIF720949 UYJ720849:UYJ720949 UON720849:UON720949 UER720849:UER720949 TUV720849:TUV720949 TKZ720849:TKZ720949 TBD720849:TBD720949 SRH720849:SRH720949 SHL720849:SHL720949 RXP720849:RXP720949 RNT720849:RNT720949 RDX720849:RDX720949 QUB720849:QUB720949 QKF720849:QKF720949 QAJ720849:QAJ720949 PQN720849:PQN720949 PGR720849:PGR720949 OWV720849:OWV720949 OMZ720849:OMZ720949 ODD720849:ODD720949 NTH720849:NTH720949 NJL720849:NJL720949 MZP720849:MZP720949 MPT720849:MPT720949 MFX720849:MFX720949 LWB720849:LWB720949 LMF720849:LMF720949 LCJ720849:LCJ720949 KSN720849:KSN720949 KIR720849:KIR720949 JYV720849:JYV720949 JOZ720849:JOZ720949 JFD720849:JFD720949 IVH720849:IVH720949 ILL720849:ILL720949 IBP720849:IBP720949 HRT720849:HRT720949 HHX720849:HHX720949 GYB720849:GYB720949 GOF720849:GOF720949 GEJ720849:GEJ720949 FUN720849:FUN720949 FKR720849:FKR720949 FAV720849:FAV720949 EQZ720849:EQZ720949 EHD720849:EHD720949 DXH720849:DXH720949 DNL720849:DNL720949 DDP720849:DDP720949 CTT720849:CTT720949 CJX720849:CJX720949 CAB720849:CAB720949 BQF720849:BQF720949 BGJ720849:BGJ720949 AWN720849:AWN720949 AMR720849:AMR720949 ACV720849:ACV720949 SZ720849:SZ720949 JD720849:JD720949 I720849:I720949 WVP655313:WVP655413 WLT655313:WLT655413 WBX655313:WBX655413 VSB655313:VSB655413 VIF655313:VIF655413 UYJ655313:UYJ655413 UON655313:UON655413 UER655313:UER655413 TUV655313:TUV655413 TKZ655313:TKZ655413 TBD655313:TBD655413 SRH655313:SRH655413 SHL655313:SHL655413 RXP655313:RXP655413 RNT655313:RNT655413 RDX655313:RDX655413 QUB655313:QUB655413 QKF655313:QKF655413 QAJ655313:QAJ655413 PQN655313:PQN655413 PGR655313:PGR655413 OWV655313:OWV655413 OMZ655313:OMZ655413 ODD655313:ODD655413 NTH655313:NTH655413 NJL655313:NJL655413 MZP655313:MZP655413 MPT655313:MPT655413 MFX655313:MFX655413 LWB655313:LWB655413 LMF655313:LMF655413 LCJ655313:LCJ655413 KSN655313:KSN655413 KIR655313:KIR655413 JYV655313:JYV655413 JOZ655313:JOZ655413 JFD655313:JFD655413 IVH655313:IVH655413 ILL655313:ILL655413 IBP655313:IBP655413 HRT655313:HRT655413 HHX655313:HHX655413 GYB655313:GYB655413 GOF655313:GOF655413 GEJ655313:GEJ655413 FUN655313:FUN655413 FKR655313:FKR655413 FAV655313:FAV655413 EQZ655313:EQZ655413 EHD655313:EHD655413 DXH655313:DXH655413 DNL655313:DNL655413 DDP655313:DDP655413 CTT655313:CTT655413 CJX655313:CJX655413 CAB655313:CAB655413 BQF655313:BQF655413 BGJ655313:BGJ655413 AWN655313:AWN655413 AMR655313:AMR655413 ACV655313:ACV655413 SZ655313:SZ655413 JD655313:JD655413 I655313:I655413 WVP589777:WVP589877 WLT589777:WLT589877 WBX589777:WBX589877 VSB589777:VSB589877 VIF589777:VIF589877 UYJ589777:UYJ589877 UON589777:UON589877 UER589777:UER589877 TUV589777:TUV589877 TKZ589777:TKZ589877 TBD589777:TBD589877 SRH589777:SRH589877 SHL589777:SHL589877 RXP589777:RXP589877 RNT589777:RNT589877 RDX589777:RDX589877 QUB589777:QUB589877 QKF589777:QKF589877 QAJ589777:QAJ589877 PQN589777:PQN589877 PGR589777:PGR589877 OWV589777:OWV589877 OMZ589777:OMZ589877 ODD589777:ODD589877 NTH589777:NTH589877 NJL589777:NJL589877 MZP589777:MZP589877 MPT589777:MPT589877 MFX589777:MFX589877 LWB589777:LWB589877 LMF589777:LMF589877 LCJ589777:LCJ589877 KSN589777:KSN589877 KIR589777:KIR589877 JYV589777:JYV589877 JOZ589777:JOZ589877 JFD589777:JFD589877 IVH589777:IVH589877 ILL589777:ILL589877 IBP589777:IBP589877 HRT589777:HRT589877 HHX589777:HHX589877 GYB589777:GYB589877 GOF589777:GOF589877 GEJ589777:GEJ589877 FUN589777:FUN589877 FKR589777:FKR589877 FAV589777:FAV589877 EQZ589777:EQZ589877 EHD589777:EHD589877 DXH589777:DXH589877 DNL589777:DNL589877 DDP589777:DDP589877 CTT589777:CTT589877 CJX589777:CJX589877 CAB589777:CAB589877 BQF589777:BQF589877 BGJ589777:BGJ589877 AWN589777:AWN589877 AMR589777:AMR589877 ACV589777:ACV589877 SZ589777:SZ589877 JD589777:JD589877 I589777:I589877 WVP524241:WVP524341 WLT524241:WLT524341 WBX524241:WBX524341 VSB524241:VSB524341 VIF524241:VIF524341 UYJ524241:UYJ524341 UON524241:UON524341 UER524241:UER524341 TUV524241:TUV524341 TKZ524241:TKZ524341 TBD524241:TBD524341 SRH524241:SRH524341 SHL524241:SHL524341 RXP524241:RXP524341 RNT524241:RNT524341 RDX524241:RDX524341 QUB524241:QUB524341 QKF524241:QKF524341 QAJ524241:QAJ524341 PQN524241:PQN524341 PGR524241:PGR524341 OWV524241:OWV524341 OMZ524241:OMZ524341 ODD524241:ODD524341 NTH524241:NTH524341 NJL524241:NJL524341 MZP524241:MZP524341 MPT524241:MPT524341 MFX524241:MFX524341 LWB524241:LWB524341 LMF524241:LMF524341 LCJ524241:LCJ524341 KSN524241:KSN524341 KIR524241:KIR524341 JYV524241:JYV524341 JOZ524241:JOZ524341 JFD524241:JFD524341 IVH524241:IVH524341 ILL524241:ILL524341 IBP524241:IBP524341 HRT524241:HRT524341 HHX524241:HHX524341 GYB524241:GYB524341 GOF524241:GOF524341 GEJ524241:GEJ524341 FUN524241:FUN524341 FKR524241:FKR524341 FAV524241:FAV524341 EQZ524241:EQZ524341 EHD524241:EHD524341 DXH524241:DXH524341 DNL524241:DNL524341 DDP524241:DDP524341 CTT524241:CTT524341 CJX524241:CJX524341 CAB524241:CAB524341 BQF524241:BQF524341 BGJ524241:BGJ524341 AWN524241:AWN524341 AMR524241:AMR524341 ACV524241:ACV524341 SZ524241:SZ524341 JD524241:JD524341 I524241:I524341 WVP458705:WVP458805 WLT458705:WLT458805 WBX458705:WBX458805 VSB458705:VSB458805 VIF458705:VIF458805 UYJ458705:UYJ458805 UON458705:UON458805 UER458705:UER458805 TUV458705:TUV458805 TKZ458705:TKZ458805 TBD458705:TBD458805 SRH458705:SRH458805 SHL458705:SHL458805 RXP458705:RXP458805 RNT458705:RNT458805 RDX458705:RDX458805 QUB458705:QUB458805 QKF458705:QKF458805 QAJ458705:QAJ458805 PQN458705:PQN458805 PGR458705:PGR458805 OWV458705:OWV458805 OMZ458705:OMZ458805 ODD458705:ODD458805 NTH458705:NTH458805 NJL458705:NJL458805 MZP458705:MZP458805 MPT458705:MPT458805 MFX458705:MFX458805 LWB458705:LWB458805 LMF458705:LMF458805 LCJ458705:LCJ458805 KSN458705:KSN458805 KIR458705:KIR458805 JYV458705:JYV458805 JOZ458705:JOZ458805 JFD458705:JFD458805 IVH458705:IVH458805 ILL458705:ILL458805 IBP458705:IBP458805 HRT458705:HRT458805 HHX458705:HHX458805 GYB458705:GYB458805 GOF458705:GOF458805 GEJ458705:GEJ458805 FUN458705:FUN458805 FKR458705:FKR458805 FAV458705:FAV458805 EQZ458705:EQZ458805 EHD458705:EHD458805 DXH458705:DXH458805 DNL458705:DNL458805 DDP458705:DDP458805 CTT458705:CTT458805 CJX458705:CJX458805 CAB458705:CAB458805 BQF458705:BQF458805 BGJ458705:BGJ458805 AWN458705:AWN458805 AMR458705:AMR458805 ACV458705:ACV458805 SZ458705:SZ458805 JD458705:JD458805 I458705:I458805 WVP393169:WVP393269 WLT393169:WLT393269 WBX393169:WBX393269 VSB393169:VSB393269 VIF393169:VIF393269 UYJ393169:UYJ393269 UON393169:UON393269 UER393169:UER393269 TUV393169:TUV393269 TKZ393169:TKZ393269 TBD393169:TBD393269 SRH393169:SRH393269 SHL393169:SHL393269 RXP393169:RXP393269 RNT393169:RNT393269 RDX393169:RDX393269 QUB393169:QUB393269 QKF393169:QKF393269 QAJ393169:QAJ393269 PQN393169:PQN393269 PGR393169:PGR393269 OWV393169:OWV393269 OMZ393169:OMZ393269 ODD393169:ODD393269 NTH393169:NTH393269 NJL393169:NJL393269 MZP393169:MZP393269 MPT393169:MPT393269 MFX393169:MFX393269 LWB393169:LWB393269 LMF393169:LMF393269 LCJ393169:LCJ393269 KSN393169:KSN393269 KIR393169:KIR393269 JYV393169:JYV393269 JOZ393169:JOZ393269 JFD393169:JFD393269 IVH393169:IVH393269 ILL393169:ILL393269 IBP393169:IBP393269 HRT393169:HRT393269 HHX393169:HHX393269 GYB393169:GYB393269 GOF393169:GOF393269 GEJ393169:GEJ393269 FUN393169:FUN393269 FKR393169:FKR393269 FAV393169:FAV393269 EQZ393169:EQZ393269 EHD393169:EHD393269 DXH393169:DXH393269 DNL393169:DNL393269 DDP393169:DDP393269 CTT393169:CTT393269 CJX393169:CJX393269 CAB393169:CAB393269 BQF393169:BQF393269 BGJ393169:BGJ393269 AWN393169:AWN393269 AMR393169:AMR393269 ACV393169:ACV393269 SZ393169:SZ393269 JD393169:JD393269 I393169:I393269 WVP327633:WVP327733 WLT327633:WLT327733 WBX327633:WBX327733 VSB327633:VSB327733 VIF327633:VIF327733 UYJ327633:UYJ327733 UON327633:UON327733 UER327633:UER327733 TUV327633:TUV327733 TKZ327633:TKZ327733 TBD327633:TBD327733 SRH327633:SRH327733 SHL327633:SHL327733 RXP327633:RXP327733 RNT327633:RNT327733 RDX327633:RDX327733 QUB327633:QUB327733 QKF327633:QKF327733 QAJ327633:QAJ327733 PQN327633:PQN327733 PGR327633:PGR327733 OWV327633:OWV327733 OMZ327633:OMZ327733 ODD327633:ODD327733 NTH327633:NTH327733 NJL327633:NJL327733 MZP327633:MZP327733 MPT327633:MPT327733 MFX327633:MFX327733 LWB327633:LWB327733 LMF327633:LMF327733 LCJ327633:LCJ327733 KSN327633:KSN327733 KIR327633:KIR327733 JYV327633:JYV327733 JOZ327633:JOZ327733 JFD327633:JFD327733 IVH327633:IVH327733 ILL327633:ILL327733 IBP327633:IBP327733 HRT327633:HRT327733 HHX327633:HHX327733 GYB327633:GYB327733 GOF327633:GOF327733 GEJ327633:GEJ327733 FUN327633:FUN327733 FKR327633:FKR327733 FAV327633:FAV327733 EQZ327633:EQZ327733 EHD327633:EHD327733 DXH327633:DXH327733 DNL327633:DNL327733 DDP327633:DDP327733 CTT327633:CTT327733 CJX327633:CJX327733 CAB327633:CAB327733 BQF327633:BQF327733 BGJ327633:BGJ327733 AWN327633:AWN327733 AMR327633:AMR327733 ACV327633:ACV327733 SZ327633:SZ327733 JD327633:JD327733 I327633:I327733 WVP262097:WVP262197 WLT262097:WLT262197 WBX262097:WBX262197 VSB262097:VSB262197 VIF262097:VIF262197 UYJ262097:UYJ262197 UON262097:UON262197 UER262097:UER262197 TUV262097:TUV262197 TKZ262097:TKZ262197 TBD262097:TBD262197 SRH262097:SRH262197 SHL262097:SHL262197 RXP262097:RXP262197 RNT262097:RNT262197 RDX262097:RDX262197 QUB262097:QUB262197 QKF262097:QKF262197 QAJ262097:QAJ262197 PQN262097:PQN262197 PGR262097:PGR262197 OWV262097:OWV262197 OMZ262097:OMZ262197 ODD262097:ODD262197 NTH262097:NTH262197 NJL262097:NJL262197 MZP262097:MZP262197 MPT262097:MPT262197 MFX262097:MFX262197 LWB262097:LWB262197 LMF262097:LMF262197 LCJ262097:LCJ262197 KSN262097:KSN262197 KIR262097:KIR262197 JYV262097:JYV262197 JOZ262097:JOZ262197 JFD262097:JFD262197 IVH262097:IVH262197 ILL262097:ILL262197 IBP262097:IBP262197 HRT262097:HRT262197 HHX262097:HHX262197 GYB262097:GYB262197 GOF262097:GOF262197 GEJ262097:GEJ262197 FUN262097:FUN262197 FKR262097:FKR262197 FAV262097:FAV262197 EQZ262097:EQZ262197 EHD262097:EHD262197 DXH262097:DXH262197 DNL262097:DNL262197 DDP262097:DDP262197 CTT262097:CTT262197 CJX262097:CJX262197 CAB262097:CAB262197 BQF262097:BQF262197 BGJ262097:BGJ262197 AWN262097:AWN262197 AMR262097:AMR262197 ACV262097:ACV262197 SZ262097:SZ262197 JD262097:JD262197 I262097:I262197 WVP196561:WVP196661 WLT196561:WLT196661 WBX196561:WBX196661 VSB196561:VSB196661 VIF196561:VIF196661 UYJ196561:UYJ196661 UON196561:UON196661 UER196561:UER196661 TUV196561:TUV196661 TKZ196561:TKZ196661 TBD196561:TBD196661 SRH196561:SRH196661 SHL196561:SHL196661 RXP196561:RXP196661 RNT196561:RNT196661 RDX196561:RDX196661 QUB196561:QUB196661 QKF196561:QKF196661 QAJ196561:QAJ196661 PQN196561:PQN196661 PGR196561:PGR196661 OWV196561:OWV196661 OMZ196561:OMZ196661 ODD196561:ODD196661 NTH196561:NTH196661 NJL196561:NJL196661 MZP196561:MZP196661 MPT196561:MPT196661 MFX196561:MFX196661 LWB196561:LWB196661 LMF196561:LMF196661 LCJ196561:LCJ196661 KSN196561:KSN196661 KIR196561:KIR196661 JYV196561:JYV196661 JOZ196561:JOZ196661 JFD196561:JFD196661 IVH196561:IVH196661 ILL196561:ILL196661 IBP196561:IBP196661 HRT196561:HRT196661 HHX196561:HHX196661 GYB196561:GYB196661 GOF196561:GOF196661 GEJ196561:GEJ196661 FUN196561:FUN196661 FKR196561:FKR196661 FAV196561:FAV196661 EQZ196561:EQZ196661 EHD196561:EHD196661 DXH196561:DXH196661 DNL196561:DNL196661 DDP196561:DDP196661 CTT196561:CTT196661 CJX196561:CJX196661 CAB196561:CAB196661 BQF196561:BQF196661 BGJ196561:BGJ196661 AWN196561:AWN196661 AMR196561:AMR196661 ACV196561:ACV196661 SZ196561:SZ196661 JD196561:JD196661 I196561:I196661 WVP131025:WVP131125 WLT131025:WLT131125 WBX131025:WBX131125 VSB131025:VSB131125 VIF131025:VIF131125 UYJ131025:UYJ131125 UON131025:UON131125 UER131025:UER131125 TUV131025:TUV131125 TKZ131025:TKZ131125 TBD131025:TBD131125 SRH131025:SRH131125 SHL131025:SHL131125 RXP131025:RXP131125 RNT131025:RNT131125 RDX131025:RDX131125 QUB131025:QUB131125 QKF131025:QKF131125 QAJ131025:QAJ131125 PQN131025:PQN131125 PGR131025:PGR131125 OWV131025:OWV131125 OMZ131025:OMZ131125 ODD131025:ODD131125 NTH131025:NTH131125 NJL131025:NJL131125 MZP131025:MZP131125 MPT131025:MPT131125 MFX131025:MFX131125 LWB131025:LWB131125 LMF131025:LMF131125 LCJ131025:LCJ131125 KSN131025:KSN131125 KIR131025:KIR131125 JYV131025:JYV131125 JOZ131025:JOZ131125 JFD131025:JFD131125 IVH131025:IVH131125 ILL131025:ILL131125 IBP131025:IBP131125 HRT131025:HRT131125 HHX131025:HHX131125 GYB131025:GYB131125 GOF131025:GOF131125 GEJ131025:GEJ131125 FUN131025:FUN131125 FKR131025:FKR131125 FAV131025:FAV131125 EQZ131025:EQZ131125 EHD131025:EHD131125 DXH131025:DXH131125 DNL131025:DNL131125 DDP131025:DDP131125 CTT131025:CTT131125 CJX131025:CJX131125 CAB131025:CAB131125 BQF131025:BQF131125 BGJ131025:BGJ131125 AWN131025:AWN131125 AMR131025:AMR131125 ACV131025:ACV131125 SZ131025:SZ131125 JD131025:JD131125 I131025:I131125 WVP65489:WVP65589 WLT65489:WLT65589 WBX65489:WBX65589 VSB65489:VSB65589 VIF65489:VIF65589 UYJ65489:UYJ65589 UON65489:UON65589 UER65489:UER65589 TUV65489:TUV65589 TKZ65489:TKZ65589 TBD65489:TBD65589 SRH65489:SRH65589 SHL65489:SHL65589 RXP65489:RXP65589 RNT65489:RNT65589 RDX65489:RDX65589 QUB65489:QUB65589 QKF65489:QKF65589 QAJ65489:QAJ65589 PQN65489:PQN65589 PGR65489:PGR65589 OWV65489:OWV65589 OMZ65489:OMZ65589 ODD65489:ODD65589 NTH65489:NTH65589 NJL65489:NJL65589 MZP65489:MZP65589 MPT65489:MPT65589 MFX65489:MFX65589 LWB65489:LWB65589 LMF65489:LMF65589 LCJ65489:LCJ65589 KSN65489:KSN65589 KIR65489:KIR65589 JYV65489:JYV65589 JOZ65489:JOZ65589 JFD65489:JFD65589 IVH65489:IVH65589 ILL65489:ILL65589 IBP65489:IBP65589 HRT65489:HRT65589 HHX65489:HHX65589 GYB65489:GYB65589 GOF65489:GOF65589 GEJ65489:GEJ65589 FUN65489:FUN65589 FKR65489:FKR65589 FAV65489:FAV65589 EQZ65489:EQZ65589 EHD65489:EHD65589 DXH65489:DXH65589 DNL65489:DNL65589 DDP65489:DDP65589 CTT65489:CTT65589 CJX65489:CJX65589 CAB65489:CAB65589 BQF65489:BQF65589 BGJ65489:BGJ65589 AWN65489:AWN65589 AMR65489:AMR65589 ACV65489:ACV65589 SZ65489:SZ65589 JD65489:JD65589 I65489:I65589 SZ12:SZ57 ACV12:ACV57 AMR12:AMR57 AWN12:AWN57 BGJ12:BGJ57 BQF12:BQF57 CAB12:CAB57 CJX12:CJX57 CTT12:CTT57 DDP12:DDP57 DNL12:DNL57 DXH12:DXH57 EHD12:EHD57 EQZ12:EQZ57 FAV12:FAV57 FKR12:FKR57 FUN12:FUN57 GEJ12:GEJ57 GOF12:GOF57 GYB12:GYB57 HHX12:HHX57 HRT12:HRT57 IBP12:IBP57 ILL12:ILL57 IVH12:IVH57 JFD12:JFD57 JOZ12:JOZ57 JYV12:JYV57 KIR12:KIR57 KSN12:KSN57 LCJ12:LCJ57 LMF12:LMF57 LWB12:LWB57 MFX12:MFX57 MPT12:MPT57 MZP12:MZP57 NJL12:NJL57 NTH12:NTH57 ODD12:ODD57 OMZ12:OMZ57 OWV12:OWV57 PGR12:PGR57 PQN12:PQN57 QAJ12:QAJ57 QKF12:QKF57 QUB12:QUB57 RDX12:RDX57 RNT12:RNT57 RXP12:RXP57 SHL12:SHL57 SRH12:SRH57 TBD12:TBD57 TKZ12:TKZ57 TUV12:TUV57 UER12:UER57 UON12:UON57 UYJ12:UYJ57 VIF12:VIF57 VSB12:VSB57 WBX12:WBX57 WLT12:WLT57 WVP12:WVP57 JD12:JD57">
      <formula1>$I$11</formula1>
    </dataValidation>
    <dataValidation type="whole" operator="lessThanOrEqual" allowBlank="1" showInputMessage="1" showErrorMessage="1" error="INPUT NUMBER LESS THAN OR EQUAL THE HIGHEST POSSIBLE SCORE" prompt="Input Raw Score" sqref="WVQ982993:WVQ983093 WLU982993:WLU983093 WBY982993:WBY983093 VSC982993:VSC983093 VIG982993:VIG983093 UYK982993:UYK983093 UOO982993:UOO983093 UES982993:UES983093 TUW982993:TUW983093 TLA982993:TLA983093 TBE982993:TBE983093 SRI982993:SRI983093 SHM982993:SHM983093 RXQ982993:RXQ983093 RNU982993:RNU983093 RDY982993:RDY983093 QUC982993:QUC983093 QKG982993:QKG983093 QAK982993:QAK983093 PQO982993:PQO983093 PGS982993:PGS983093 OWW982993:OWW983093 ONA982993:ONA983093 ODE982993:ODE983093 NTI982993:NTI983093 NJM982993:NJM983093 MZQ982993:MZQ983093 MPU982993:MPU983093 MFY982993:MFY983093 LWC982993:LWC983093 LMG982993:LMG983093 LCK982993:LCK983093 KSO982993:KSO983093 KIS982993:KIS983093 JYW982993:JYW983093 JPA982993:JPA983093 JFE982993:JFE983093 IVI982993:IVI983093 ILM982993:ILM983093 IBQ982993:IBQ983093 HRU982993:HRU983093 HHY982993:HHY983093 GYC982993:GYC983093 GOG982993:GOG983093 GEK982993:GEK983093 FUO982993:FUO983093 FKS982993:FKS983093 FAW982993:FAW983093 ERA982993:ERA983093 EHE982993:EHE983093 DXI982993:DXI983093 DNM982993:DNM983093 DDQ982993:DDQ983093 CTU982993:CTU983093 CJY982993:CJY983093 CAC982993:CAC983093 BQG982993:BQG983093 BGK982993:BGK983093 AWO982993:AWO983093 AMS982993:AMS983093 ACW982993:ACW983093 TA982993:TA983093 JE982993:JE983093 J982993:J983093 WVQ917457:WVQ917557 WLU917457:WLU917557 WBY917457:WBY917557 VSC917457:VSC917557 VIG917457:VIG917557 UYK917457:UYK917557 UOO917457:UOO917557 UES917457:UES917557 TUW917457:TUW917557 TLA917457:TLA917557 TBE917457:TBE917557 SRI917457:SRI917557 SHM917457:SHM917557 RXQ917457:RXQ917557 RNU917457:RNU917557 RDY917457:RDY917557 QUC917457:QUC917557 QKG917457:QKG917557 QAK917457:QAK917557 PQO917457:PQO917557 PGS917457:PGS917557 OWW917457:OWW917557 ONA917457:ONA917557 ODE917457:ODE917557 NTI917457:NTI917557 NJM917457:NJM917557 MZQ917457:MZQ917557 MPU917457:MPU917557 MFY917457:MFY917557 LWC917457:LWC917557 LMG917457:LMG917557 LCK917457:LCK917557 KSO917457:KSO917557 KIS917457:KIS917557 JYW917457:JYW917557 JPA917457:JPA917557 JFE917457:JFE917557 IVI917457:IVI917557 ILM917457:ILM917557 IBQ917457:IBQ917557 HRU917457:HRU917557 HHY917457:HHY917557 GYC917457:GYC917557 GOG917457:GOG917557 GEK917457:GEK917557 FUO917457:FUO917557 FKS917457:FKS917557 FAW917457:FAW917557 ERA917457:ERA917557 EHE917457:EHE917557 DXI917457:DXI917557 DNM917457:DNM917557 DDQ917457:DDQ917557 CTU917457:CTU917557 CJY917457:CJY917557 CAC917457:CAC917557 BQG917457:BQG917557 BGK917457:BGK917557 AWO917457:AWO917557 AMS917457:AMS917557 ACW917457:ACW917557 TA917457:TA917557 JE917457:JE917557 J917457:J917557 WVQ851921:WVQ852021 WLU851921:WLU852021 WBY851921:WBY852021 VSC851921:VSC852021 VIG851921:VIG852021 UYK851921:UYK852021 UOO851921:UOO852021 UES851921:UES852021 TUW851921:TUW852021 TLA851921:TLA852021 TBE851921:TBE852021 SRI851921:SRI852021 SHM851921:SHM852021 RXQ851921:RXQ852021 RNU851921:RNU852021 RDY851921:RDY852021 QUC851921:QUC852021 QKG851921:QKG852021 QAK851921:QAK852021 PQO851921:PQO852021 PGS851921:PGS852021 OWW851921:OWW852021 ONA851921:ONA852021 ODE851921:ODE852021 NTI851921:NTI852021 NJM851921:NJM852021 MZQ851921:MZQ852021 MPU851921:MPU852021 MFY851921:MFY852021 LWC851921:LWC852021 LMG851921:LMG852021 LCK851921:LCK852021 KSO851921:KSO852021 KIS851921:KIS852021 JYW851921:JYW852021 JPA851921:JPA852021 JFE851921:JFE852021 IVI851921:IVI852021 ILM851921:ILM852021 IBQ851921:IBQ852021 HRU851921:HRU852021 HHY851921:HHY852021 GYC851921:GYC852021 GOG851921:GOG852021 GEK851921:GEK852021 FUO851921:FUO852021 FKS851921:FKS852021 FAW851921:FAW852021 ERA851921:ERA852021 EHE851921:EHE852021 DXI851921:DXI852021 DNM851921:DNM852021 DDQ851921:DDQ852021 CTU851921:CTU852021 CJY851921:CJY852021 CAC851921:CAC852021 BQG851921:BQG852021 BGK851921:BGK852021 AWO851921:AWO852021 AMS851921:AMS852021 ACW851921:ACW852021 TA851921:TA852021 JE851921:JE852021 J851921:J852021 WVQ786385:WVQ786485 WLU786385:WLU786485 WBY786385:WBY786485 VSC786385:VSC786485 VIG786385:VIG786485 UYK786385:UYK786485 UOO786385:UOO786485 UES786385:UES786485 TUW786385:TUW786485 TLA786385:TLA786485 TBE786385:TBE786485 SRI786385:SRI786485 SHM786385:SHM786485 RXQ786385:RXQ786485 RNU786385:RNU786485 RDY786385:RDY786485 QUC786385:QUC786485 QKG786385:QKG786485 QAK786385:QAK786485 PQO786385:PQO786485 PGS786385:PGS786485 OWW786385:OWW786485 ONA786385:ONA786485 ODE786385:ODE786485 NTI786385:NTI786485 NJM786385:NJM786485 MZQ786385:MZQ786485 MPU786385:MPU786485 MFY786385:MFY786485 LWC786385:LWC786485 LMG786385:LMG786485 LCK786385:LCK786485 KSO786385:KSO786485 KIS786385:KIS786485 JYW786385:JYW786485 JPA786385:JPA786485 JFE786385:JFE786485 IVI786385:IVI786485 ILM786385:ILM786485 IBQ786385:IBQ786485 HRU786385:HRU786485 HHY786385:HHY786485 GYC786385:GYC786485 GOG786385:GOG786485 GEK786385:GEK786485 FUO786385:FUO786485 FKS786385:FKS786485 FAW786385:FAW786485 ERA786385:ERA786485 EHE786385:EHE786485 DXI786385:DXI786485 DNM786385:DNM786485 DDQ786385:DDQ786485 CTU786385:CTU786485 CJY786385:CJY786485 CAC786385:CAC786485 BQG786385:BQG786485 BGK786385:BGK786485 AWO786385:AWO786485 AMS786385:AMS786485 ACW786385:ACW786485 TA786385:TA786485 JE786385:JE786485 J786385:J786485 WVQ720849:WVQ720949 WLU720849:WLU720949 WBY720849:WBY720949 VSC720849:VSC720949 VIG720849:VIG720949 UYK720849:UYK720949 UOO720849:UOO720949 UES720849:UES720949 TUW720849:TUW720949 TLA720849:TLA720949 TBE720849:TBE720949 SRI720849:SRI720949 SHM720849:SHM720949 RXQ720849:RXQ720949 RNU720849:RNU720949 RDY720849:RDY720949 QUC720849:QUC720949 QKG720849:QKG720949 QAK720849:QAK720949 PQO720849:PQO720949 PGS720849:PGS720949 OWW720849:OWW720949 ONA720849:ONA720949 ODE720849:ODE720949 NTI720849:NTI720949 NJM720849:NJM720949 MZQ720849:MZQ720949 MPU720849:MPU720949 MFY720849:MFY720949 LWC720849:LWC720949 LMG720849:LMG720949 LCK720849:LCK720949 KSO720849:KSO720949 KIS720849:KIS720949 JYW720849:JYW720949 JPA720849:JPA720949 JFE720849:JFE720949 IVI720849:IVI720949 ILM720849:ILM720949 IBQ720849:IBQ720949 HRU720849:HRU720949 HHY720849:HHY720949 GYC720849:GYC720949 GOG720849:GOG720949 GEK720849:GEK720949 FUO720849:FUO720949 FKS720849:FKS720949 FAW720849:FAW720949 ERA720849:ERA720949 EHE720849:EHE720949 DXI720849:DXI720949 DNM720849:DNM720949 DDQ720849:DDQ720949 CTU720849:CTU720949 CJY720849:CJY720949 CAC720849:CAC720949 BQG720849:BQG720949 BGK720849:BGK720949 AWO720849:AWO720949 AMS720849:AMS720949 ACW720849:ACW720949 TA720849:TA720949 JE720849:JE720949 J720849:J720949 WVQ655313:WVQ655413 WLU655313:WLU655413 WBY655313:WBY655413 VSC655313:VSC655413 VIG655313:VIG655413 UYK655313:UYK655413 UOO655313:UOO655413 UES655313:UES655413 TUW655313:TUW655413 TLA655313:TLA655413 TBE655313:TBE655413 SRI655313:SRI655413 SHM655313:SHM655413 RXQ655313:RXQ655413 RNU655313:RNU655413 RDY655313:RDY655413 QUC655313:QUC655413 QKG655313:QKG655413 QAK655313:QAK655413 PQO655313:PQO655413 PGS655313:PGS655413 OWW655313:OWW655413 ONA655313:ONA655413 ODE655313:ODE655413 NTI655313:NTI655413 NJM655313:NJM655413 MZQ655313:MZQ655413 MPU655313:MPU655413 MFY655313:MFY655413 LWC655313:LWC655413 LMG655313:LMG655413 LCK655313:LCK655413 KSO655313:KSO655413 KIS655313:KIS655413 JYW655313:JYW655413 JPA655313:JPA655413 JFE655313:JFE655413 IVI655313:IVI655413 ILM655313:ILM655413 IBQ655313:IBQ655413 HRU655313:HRU655413 HHY655313:HHY655413 GYC655313:GYC655413 GOG655313:GOG655413 GEK655313:GEK655413 FUO655313:FUO655413 FKS655313:FKS655413 FAW655313:FAW655413 ERA655313:ERA655413 EHE655313:EHE655413 DXI655313:DXI655413 DNM655313:DNM655413 DDQ655313:DDQ655413 CTU655313:CTU655413 CJY655313:CJY655413 CAC655313:CAC655413 BQG655313:BQG655413 BGK655313:BGK655413 AWO655313:AWO655413 AMS655313:AMS655413 ACW655313:ACW655413 TA655313:TA655413 JE655313:JE655413 J655313:J655413 WVQ589777:WVQ589877 WLU589777:WLU589877 WBY589777:WBY589877 VSC589777:VSC589877 VIG589777:VIG589877 UYK589777:UYK589877 UOO589777:UOO589877 UES589777:UES589877 TUW589777:TUW589877 TLA589777:TLA589877 TBE589777:TBE589877 SRI589777:SRI589877 SHM589777:SHM589877 RXQ589777:RXQ589877 RNU589777:RNU589877 RDY589777:RDY589877 QUC589777:QUC589877 QKG589777:QKG589877 QAK589777:QAK589877 PQO589777:PQO589877 PGS589777:PGS589877 OWW589777:OWW589877 ONA589777:ONA589877 ODE589777:ODE589877 NTI589777:NTI589877 NJM589777:NJM589877 MZQ589777:MZQ589877 MPU589777:MPU589877 MFY589777:MFY589877 LWC589777:LWC589877 LMG589777:LMG589877 LCK589777:LCK589877 KSO589777:KSO589877 KIS589777:KIS589877 JYW589777:JYW589877 JPA589777:JPA589877 JFE589777:JFE589877 IVI589777:IVI589877 ILM589777:ILM589877 IBQ589777:IBQ589877 HRU589777:HRU589877 HHY589777:HHY589877 GYC589777:GYC589877 GOG589777:GOG589877 GEK589777:GEK589877 FUO589777:FUO589877 FKS589777:FKS589877 FAW589777:FAW589877 ERA589777:ERA589877 EHE589777:EHE589877 DXI589777:DXI589877 DNM589777:DNM589877 DDQ589777:DDQ589877 CTU589777:CTU589877 CJY589777:CJY589877 CAC589777:CAC589877 BQG589777:BQG589877 BGK589777:BGK589877 AWO589777:AWO589877 AMS589777:AMS589877 ACW589777:ACW589877 TA589777:TA589877 JE589777:JE589877 J589777:J589877 WVQ524241:WVQ524341 WLU524241:WLU524341 WBY524241:WBY524341 VSC524241:VSC524341 VIG524241:VIG524341 UYK524241:UYK524341 UOO524241:UOO524341 UES524241:UES524341 TUW524241:TUW524341 TLA524241:TLA524341 TBE524241:TBE524341 SRI524241:SRI524341 SHM524241:SHM524341 RXQ524241:RXQ524341 RNU524241:RNU524341 RDY524241:RDY524341 QUC524241:QUC524341 QKG524241:QKG524341 QAK524241:QAK524341 PQO524241:PQO524341 PGS524241:PGS524341 OWW524241:OWW524341 ONA524241:ONA524341 ODE524241:ODE524341 NTI524241:NTI524341 NJM524241:NJM524341 MZQ524241:MZQ524341 MPU524241:MPU524341 MFY524241:MFY524341 LWC524241:LWC524341 LMG524241:LMG524341 LCK524241:LCK524341 KSO524241:KSO524341 KIS524241:KIS524341 JYW524241:JYW524341 JPA524241:JPA524341 JFE524241:JFE524341 IVI524241:IVI524341 ILM524241:ILM524341 IBQ524241:IBQ524341 HRU524241:HRU524341 HHY524241:HHY524341 GYC524241:GYC524341 GOG524241:GOG524341 GEK524241:GEK524341 FUO524241:FUO524341 FKS524241:FKS524341 FAW524241:FAW524341 ERA524241:ERA524341 EHE524241:EHE524341 DXI524241:DXI524341 DNM524241:DNM524341 DDQ524241:DDQ524341 CTU524241:CTU524341 CJY524241:CJY524341 CAC524241:CAC524341 BQG524241:BQG524341 BGK524241:BGK524341 AWO524241:AWO524341 AMS524241:AMS524341 ACW524241:ACW524341 TA524241:TA524341 JE524241:JE524341 J524241:J524341 WVQ458705:WVQ458805 WLU458705:WLU458805 WBY458705:WBY458805 VSC458705:VSC458805 VIG458705:VIG458805 UYK458705:UYK458805 UOO458705:UOO458805 UES458705:UES458805 TUW458705:TUW458805 TLA458705:TLA458805 TBE458705:TBE458805 SRI458705:SRI458805 SHM458705:SHM458805 RXQ458705:RXQ458805 RNU458705:RNU458805 RDY458705:RDY458805 QUC458705:QUC458805 QKG458705:QKG458805 QAK458705:QAK458805 PQO458705:PQO458805 PGS458705:PGS458805 OWW458705:OWW458805 ONA458705:ONA458805 ODE458705:ODE458805 NTI458705:NTI458805 NJM458705:NJM458805 MZQ458705:MZQ458805 MPU458705:MPU458805 MFY458705:MFY458805 LWC458705:LWC458805 LMG458705:LMG458805 LCK458705:LCK458805 KSO458705:KSO458805 KIS458705:KIS458805 JYW458705:JYW458805 JPA458705:JPA458805 JFE458705:JFE458805 IVI458705:IVI458805 ILM458705:ILM458805 IBQ458705:IBQ458805 HRU458705:HRU458805 HHY458705:HHY458805 GYC458705:GYC458805 GOG458705:GOG458805 GEK458705:GEK458805 FUO458705:FUO458805 FKS458705:FKS458805 FAW458705:FAW458805 ERA458705:ERA458805 EHE458705:EHE458805 DXI458705:DXI458805 DNM458705:DNM458805 DDQ458705:DDQ458805 CTU458705:CTU458805 CJY458705:CJY458805 CAC458705:CAC458805 BQG458705:BQG458805 BGK458705:BGK458805 AWO458705:AWO458805 AMS458705:AMS458805 ACW458705:ACW458805 TA458705:TA458805 JE458705:JE458805 J458705:J458805 WVQ393169:WVQ393269 WLU393169:WLU393269 WBY393169:WBY393269 VSC393169:VSC393269 VIG393169:VIG393269 UYK393169:UYK393269 UOO393169:UOO393269 UES393169:UES393269 TUW393169:TUW393269 TLA393169:TLA393269 TBE393169:TBE393269 SRI393169:SRI393269 SHM393169:SHM393269 RXQ393169:RXQ393269 RNU393169:RNU393269 RDY393169:RDY393269 QUC393169:QUC393269 QKG393169:QKG393269 QAK393169:QAK393269 PQO393169:PQO393269 PGS393169:PGS393269 OWW393169:OWW393269 ONA393169:ONA393269 ODE393169:ODE393269 NTI393169:NTI393269 NJM393169:NJM393269 MZQ393169:MZQ393269 MPU393169:MPU393269 MFY393169:MFY393269 LWC393169:LWC393269 LMG393169:LMG393269 LCK393169:LCK393269 KSO393169:KSO393269 KIS393169:KIS393269 JYW393169:JYW393269 JPA393169:JPA393269 JFE393169:JFE393269 IVI393169:IVI393269 ILM393169:ILM393269 IBQ393169:IBQ393269 HRU393169:HRU393269 HHY393169:HHY393269 GYC393169:GYC393269 GOG393169:GOG393269 GEK393169:GEK393269 FUO393169:FUO393269 FKS393169:FKS393269 FAW393169:FAW393269 ERA393169:ERA393269 EHE393169:EHE393269 DXI393169:DXI393269 DNM393169:DNM393269 DDQ393169:DDQ393269 CTU393169:CTU393269 CJY393169:CJY393269 CAC393169:CAC393269 BQG393169:BQG393269 BGK393169:BGK393269 AWO393169:AWO393269 AMS393169:AMS393269 ACW393169:ACW393269 TA393169:TA393269 JE393169:JE393269 J393169:J393269 WVQ327633:WVQ327733 WLU327633:WLU327733 WBY327633:WBY327733 VSC327633:VSC327733 VIG327633:VIG327733 UYK327633:UYK327733 UOO327633:UOO327733 UES327633:UES327733 TUW327633:TUW327733 TLA327633:TLA327733 TBE327633:TBE327733 SRI327633:SRI327733 SHM327633:SHM327733 RXQ327633:RXQ327733 RNU327633:RNU327733 RDY327633:RDY327733 QUC327633:QUC327733 QKG327633:QKG327733 QAK327633:QAK327733 PQO327633:PQO327733 PGS327633:PGS327733 OWW327633:OWW327733 ONA327633:ONA327733 ODE327633:ODE327733 NTI327633:NTI327733 NJM327633:NJM327733 MZQ327633:MZQ327733 MPU327633:MPU327733 MFY327633:MFY327733 LWC327633:LWC327733 LMG327633:LMG327733 LCK327633:LCK327733 KSO327633:KSO327733 KIS327633:KIS327733 JYW327633:JYW327733 JPA327633:JPA327733 JFE327633:JFE327733 IVI327633:IVI327733 ILM327633:ILM327733 IBQ327633:IBQ327733 HRU327633:HRU327733 HHY327633:HHY327733 GYC327633:GYC327733 GOG327633:GOG327733 GEK327633:GEK327733 FUO327633:FUO327733 FKS327633:FKS327733 FAW327633:FAW327733 ERA327633:ERA327733 EHE327633:EHE327733 DXI327633:DXI327733 DNM327633:DNM327733 DDQ327633:DDQ327733 CTU327633:CTU327733 CJY327633:CJY327733 CAC327633:CAC327733 BQG327633:BQG327733 BGK327633:BGK327733 AWO327633:AWO327733 AMS327633:AMS327733 ACW327633:ACW327733 TA327633:TA327733 JE327633:JE327733 J327633:J327733 WVQ262097:WVQ262197 WLU262097:WLU262197 WBY262097:WBY262197 VSC262097:VSC262197 VIG262097:VIG262197 UYK262097:UYK262197 UOO262097:UOO262197 UES262097:UES262197 TUW262097:TUW262197 TLA262097:TLA262197 TBE262097:TBE262197 SRI262097:SRI262197 SHM262097:SHM262197 RXQ262097:RXQ262197 RNU262097:RNU262197 RDY262097:RDY262197 QUC262097:QUC262197 QKG262097:QKG262197 QAK262097:QAK262197 PQO262097:PQO262197 PGS262097:PGS262197 OWW262097:OWW262197 ONA262097:ONA262197 ODE262097:ODE262197 NTI262097:NTI262197 NJM262097:NJM262197 MZQ262097:MZQ262197 MPU262097:MPU262197 MFY262097:MFY262197 LWC262097:LWC262197 LMG262097:LMG262197 LCK262097:LCK262197 KSO262097:KSO262197 KIS262097:KIS262197 JYW262097:JYW262197 JPA262097:JPA262197 JFE262097:JFE262197 IVI262097:IVI262197 ILM262097:ILM262197 IBQ262097:IBQ262197 HRU262097:HRU262197 HHY262097:HHY262197 GYC262097:GYC262197 GOG262097:GOG262197 GEK262097:GEK262197 FUO262097:FUO262197 FKS262097:FKS262197 FAW262097:FAW262197 ERA262097:ERA262197 EHE262097:EHE262197 DXI262097:DXI262197 DNM262097:DNM262197 DDQ262097:DDQ262197 CTU262097:CTU262197 CJY262097:CJY262197 CAC262097:CAC262197 BQG262097:BQG262197 BGK262097:BGK262197 AWO262097:AWO262197 AMS262097:AMS262197 ACW262097:ACW262197 TA262097:TA262197 JE262097:JE262197 J262097:J262197 WVQ196561:WVQ196661 WLU196561:WLU196661 WBY196561:WBY196661 VSC196561:VSC196661 VIG196561:VIG196661 UYK196561:UYK196661 UOO196561:UOO196661 UES196561:UES196661 TUW196561:TUW196661 TLA196561:TLA196661 TBE196561:TBE196661 SRI196561:SRI196661 SHM196561:SHM196661 RXQ196561:RXQ196661 RNU196561:RNU196661 RDY196561:RDY196661 QUC196561:QUC196661 QKG196561:QKG196661 QAK196561:QAK196661 PQO196561:PQO196661 PGS196561:PGS196661 OWW196561:OWW196661 ONA196561:ONA196661 ODE196561:ODE196661 NTI196561:NTI196661 NJM196561:NJM196661 MZQ196561:MZQ196661 MPU196561:MPU196661 MFY196561:MFY196661 LWC196561:LWC196661 LMG196561:LMG196661 LCK196561:LCK196661 KSO196561:KSO196661 KIS196561:KIS196661 JYW196561:JYW196661 JPA196561:JPA196661 JFE196561:JFE196661 IVI196561:IVI196661 ILM196561:ILM196661 IBQ196561:IBQ196661 HRU196561:HRU196661 HHY196561:HHY196661 GYC196561:GYC196661 GOG196561:GOG196661 GEK196561:GEK196661 FUO196561:FUO196661 FKS196561:FKS196661 FAW196561:FAW196661 ERA196561:ERA196661 EHE196561:EHE196661 DXI196561:DXI196661 DNM196561:DNM196661 DDQ196561:DDQ196661 CTU196561:CTU196661 CJY196561:CJY196661 CAC196561:CAC196661 BQG196561:BQG196661 BGK196561:BGK196661 AWO196561:AWO196661 AMS196561:AMS196661 ACW196561:ACW196661 TA196561:TA196661 JE196561:JE196661 J196561:J196661 WVQ131025:WVQ131125 WLU131025:WLU131125 WBY131025:WBY131125 VSC131025:VSC131125 VIG131025:VIG131125 UYK131025:UYK131125 UOO131025:UOO131125 UES131025:UES131125 TUW131025:TUW131125 TLA131025:TLA131125 TBE131025:TBE131125 SRI131025:SRI131125 SHM131025:SHM131125 RXQ131025:RXQ131125 RNU131025:RNU131125 RDY131025:RDY131125 QUC131025:QUC131125 QKG131025:QKG131125 QAK131025:QAK131125 PQO131025:PQO131125 PGS131025:PGS131125 OWW131025:OWW131125 ONA131025:ONA131125 ODE131025:ODE131125 NTI131025:NTI131125 NJM131025:NJM131125 MZQ131025:MZQ131125 MPU131025:MPU131125 MFY131025:MFY131125 LWC131025:LWC131125 LMG131025:LMG131125 LCK131025:LCK131125 KSO131025:KSO131125 KIS131025:KIS131125 JYW131025:JYW131125 JPA131025:JPA131125 JFE131025:JFE131125 IVI131025:IVI131125 ILM131025:ILM131125 IBQ131025:IBQ131125 HRU131025:HRU131125 HHY131025:HHY131125 GYC131025:GYC131125 GOG131025:GOG131125 GEK131025:GEK131125 FUO131025:FUO131125 FKS131025:FKS131125 FAW131025:FAW131125 ERA131025:ERA131125 EHE131025:EHE131125 DXI131025:DXI131125 DNM131025:DNM131125 DDQ131025:DDQ131125 CTU131025:CTU131125 CJY131025:CJY131125 CAC131025:CAC131125 BQG131025:BQG131125 BGK131025:BGK131125 AWO131025:AWO131125 AMS131025:AMS131125 ACW131025:ACW131125 TA131025:TA131125 JE131025:JE131125 J131025:J131125 WVQ65489:WVQ65589 WLU65489:WLU65589 WBY65489:WBY65589 VSC65489:VSC65589 VIG65489:VIG65589 UYK65489:UYK65589 UOO65489:UOO65589 UES65489:UES65589 TUW65489:TUW65589 TLA65489:TLA65589 TBE65489:TBE65589 SRI65489:SRI65589 SHM65489:SHM65589 RXQ65489:RXQ65589 RNU65489:RNU65589 RDY65489:RDY65589 QUC65489:QUC65589 QKG65489:QKG65589 QAK65489:QAK65589 PQO65489:PQO65589 PGS65489:PGS65589 OWW65489:OWW65589 ONA65489:ONA65589 ODE65489:ODE65589 NTI65489:NTI65589 NJM65489:NJM65589 MZQ65489:MZQ65589 MPU65489:MPU65589 MFY65489:MFY65589 LWC65489:LWC65589 LMG65489:LMG65589 LCK65489:LCK65589 KSO65489:KSO65589 KIS65489:KIS65589 JYW65489:JYW65589 JPA65489:JPA65589 JFE65489:JFE65589 IVI65489:IVI65589 ILM65489:ILM65589 IBQ65489:IBQ65589 HRU65489:HRU65589 HHY65489:HHY65589 GYC65489:GYC65589 GOG65489:GOG65589 GEK65489:GEK65589 FUO65489:FUO65589 FKS65489:FKS65589 FAW65489:FAW65589 ERA65489:ERA65589 EHE65489:EHE65589 DXI65489:DXI65589 DNM65489:DNM65589 DDQ65489:DDQ65589 CTU65489:CTU65589 CJY65489:CJY65589 CAC65489:CAC65589 BQG65489:BQG65589 BGK65489:BGK65589 AWO65489:AWO65589 AMS65489:AMS65589 ACW65489:ACW65589 TA65489:TA65589 JE65489:JE65589 J65489:J65589 TA12:TA57 ACW12:ACW57 AMS12:AMS57 AWO12:AWO57 BGK12:BGK57 BQG12:BQG57 CAC12:CAC57 CJY12:CJY57 CTU12:CTU57 DDQ12:DDQ57 DNM12:DNM57 DXI12:DXI57 EHE12:EHE57 ERA12:ERA57 FAW12:FAW57 FKS12:FKS57 FUO12:FUO57 GEK12:GEK57 GOG12:GOG57 GYC12:GYC57 HHY12:HHY57 HRU12:HRU57 IBQ12:IBQ57 ILM12:ILM57 IVI12:IVI57 JFE12:JFE57 JPA12:JPA57 JYW12:JYW57 KIS12:KIS57 KSO12:KSO57 LCK12:LCK57 LMG12:LMG57 LWC12:LWC57 MFY12:MFY57 MPU12:MPU57 MZQ12:MZQ57 NJM12:NJM57 NTI12:NTI57 ODE12:ODE57 ONA12:ONA57 OWW12:OWW57 PGS12:PGS57 PQO12:PQO57 QAK12:QAK57 QKG12:QKG57 QUC12:QUC57 RDY12:RDY57 RNU12:RNU57 RXQ12:RXQ57 SHM12:SHM57 SRI12:SRI57 TBE12:TBE57 TLA12:TLA57 TUW12:TUW57 UES12:UES57 UOO12:UOO57 UYK12:UYK57 VIG12:VIG57 VSC12:VSC57 WBY12:WBY57 WLU12:WLU57 WVQ12:WVQ57 JE12:JE57">
      <formula1>$J$11</formula1>
    </dataValidation>
    <dataValidation type="whole" operator="lessThanOrEqual" allowBlank="1" showInputMessage="1" showErrorMessage="1" error="INPUT NUMBER LESS THAN OR EQUAL THE HIGHEST POSSIBLE SCORE" prompt="Input Raw Score" sqref="WVR982993:WVR983093 WLV982993:WLV983093 WBZ982993:WBZ983093 VSD982993:VSD983093 VIH982993:VIH983093 UYL982993:UYL983093 UOP982993:UOP983093 UET982993:UET983093 TUX982993:TUX983093 TLB982993:TLB983093 TBF982993:TBF983093 SRJ982993:SRJ983093 SHN982993:SHN983093 RXR982993:RXR983093 RNV982993:RNV983093 RDZ982993:RDZ983093 QUD982993:QUD983093 QKH982993:QKH983093 QAL982993:QAL983093 PQP982993:PQP983093 PGT982993:PGT983093 OWX982993:OWX983093 ONB982993:ONB983093 ODF982993:ODF983093 NTJ982993:NTJ983093 NJN982993:NJN983093 MZR982993:MZR983093 MPV982993:MPV983093 MFZ982993:MFZ983093 LWD982993:LWD983093 LMH982993:LMH983093 LCL982993:LCL983093 KSP982993:KSP983093 KIT982993:KIT983093 JYX982993:JYX983093 JPB982993:JPB983093 JFF982993:JFF983093 IVJ982993:IVJ983093 ILN982993:ILN983093 IBR982993:IBR983093 HRV982993:HRV983093 HHZ982993:HHZ983093 GYD982993:GYD983093 GOH982993:GOH983093 GEL982993:GEL983093 FUP982993:FUP983093 FKT982993:FKT983093 FAX982993:FAX983093 ERB982993:ERB983093 EHF982993:EHF983093 DXJ982993:DXJ983093 DNN982993:DNN983093 DDR982993:DDR983093 CTV982993:CTV983093 CJZ982993:CJZ983093 CAD982993:CAD983093 BQH982993:BQH983093 BGL982993:BGL983093 AWP982993:AWP983093 AMT982993:AMT983093 ACX982993:ACX983093 TB982993:TB983093 JF982993:JF983093 K982993:K983093 WVR917457:WVR917557 WLV917457:WLV917557 WBZ917457:WBZ917557 VSD917457:VSD917557 VIH917457:VIH917557 UYL917457:UYL917557 UOP917457:UOP917557 UET917457:UET917557 TUX917457:TUX917557 TLB917457:TLB917557 TBF917457:TBF917557 SRJ917457:SRJ917557 SHN917457:SHN917557 RXR917457:RXR917557 RNV917457:RNV917557 RDZ917457:RDZ917557 QUD917457:QUD917557 QKH917457:QKH917557 QAL917457:QAL917557 PQP917457:PQP917557 PGT917457:PGT917557 OWX917457:OWX917557 ONB917457:ONB917557 ODF917457:ODF917557 NTJ917457:NTJ917557 NJN917457:NJN917557 MZR917457:MZR917557 MPV917457:MPV917557 MFZ917457:MFZ917557 LWD917457:LWD917557 LMH917457:LMH917557 LCL917457:LCL917557 KSP917457:KSP917557 KIT917457:KIT917557 JYX917457:JYX917557 JPB917457:JPB917557 JFF917457:JFF917557 IVJ917457:IVJ917557 ILN917457:ILN917557 IBR917457:IBR917557 HRV917457:HRV917557 HHZ917457:HHZ917557 GYD917457:GYD917557 GOH917457:GOH917557 GEL917457:GEL917557 FUP917457:FUP917557 FKT917457:FKT917557 FAX917457:FAX917557 ERB917457:ERB917557 EHF917457:EHF917557 DXJ917457:DXJ917557 DNN917457:DNN917557 DDR917457:DDR917557 CTV917457:CTV917557 CJZ917457:CJZ917557 CAD917457:CAD917557 BQH917457:BQH917557 BGL917457:BGL917557 AWP917457:AWP917557 AMT917457:AMT917557 ACX917457:ACX917557 TB917457:TB917557 JF917457:JF917557 K917457:K917557 WVR851921:WVR852021 WLV851921:WLV852021 WBZ851921:WBZ852021 VSD851921:VSD852021 VIH851921:VIH852021 UYL851921:UYL852021 UOP851921:UOP852021 UET851921:UET852021 TUX851921:TUX852021 TLB851921:TLB852021 TBF851921:TBF852021 SRJ851921:SRJ852021 SHN851921:SHN852021 RXR851921:RXR852021 RNV851921:RNV852021 RDZ851921:RDZ852021 QUD851921:QUD852021 QKH851921:QKH852021 QAL851921:QAL852021 PQP851921:PQP852021 PGT851921:PGT852021 OWX851921:OWX852021 ONB851921:ONB852021 ODF851921:ODF852021 NTJ851921:NTJ852021 NJN851921:NJN852021 MZR851921:MZR852021 MPV851921:MPV852021 MFZ851921:MFZ852021 LWD851921:LWD852021 LMH851921:LMH852021 LCL851921:LCL852021 KSP851921:KSP852021 KIT851921:KIT852021 JYX851921:JYX852021 JPB851921:JPB852021 JFF851921:JFF852021 IVJ851921:IVJ852021 ILN851921:ILN852021 IBR851921:IBR852021 HRV851921:HRV852021 HHZ851921:HHZ852021 GYD851921:GYD852021 GOH851921:GOH852021 GEL851921:GEL852021 FUP851921:FUP852021 FKT851921:FKT852021 FAX851921:FAX852021 ERB851921:ERB852021 EHF851921:EHF852021 DXJ851921:DXJ852021 DNN851921:DNN852021 DDR851921:DDR852021 CTV851921:CTV852021 CJZ851921:CJZ852021 CAD851921:CAD852021 BQH851921:BQH852021 BGL851921:BGL852021 AWP851921:AWP852021 AMT851921:AMT852021 ACX851921:ACX852021 TB851921:TB852021 JF851921:JF852021 K851921:K852021 WVR786385:WVR786485 WLV786385:WLV786485 WBZ786385:WBZ786485 VSD786385:VSD786485 VIH786385:VIH786485 UYL786385:UYL786485 UOP786385:UOP786485 UET786385:UET786485 TUX786385:TUX786485 TLB786385:TLB786485 TBF786385:TBF786485 SRJ786385:SRJ786485 SHN786385:SHN786485 RXR786385:RXR786485 RNV786385:RNV786485 RDZ786385:RDZ786485 QUD786385:QUD786485 QKH786385:QKH786485 QAL786385:QAL786485 PQP786385:PQP786485 PGT786385:PGT786485 OWX786385:OWX786485 ONB786385:ONB786485 ODF786385:ODF786485 NTJ786385:NTJ786485 NJN786385:NJN786485 MZR786385:MZR786485 MPV786385:MPV786485 MFZ786385:MFZ786485 LWD786385:LWD786485 LMH786385:LMH786485 LCL786385:LCL786485 KSP786385:KSP786485 KIT786385:KIT786485 JYX786385:JYX786485 JPB786385:JPB786485 JFF786385:JFF786485 IVJ786385:IVJ786485 ILN786385:ILN786485 IBR786385:IBR786485 HRV786385:HRV786485 HHZ786385:HHZ786485 GYD786385:GYD786485 GOH786385:GOH786485 GEL786385:GEL786485 FUP786385:FUP786485 FKT786385:FKT786485 FAX786385:FAX786485 ERB786385:ERB786485 EHF786385:EHF786485 DXJ786385:DXJ786485 DNN786385:DNN786485 DDR786385:DDR786485 CTV786385:CTV786485 CJZ786385:CJZ786485 CAD786385:CAD786485 BQH786385:BQH786485 BGL786385:BGL786485 AWP786385:AWP786485 AMT786385:AMT786485 ACX786385:ACX786485 TB786385:TB786485 JF786385:JF786485 K786385:K786485 WVR720849:WVR720949 WLV720849:WLV720949 WBZ720849:WBZ720949 VSD720849:VSD720949 VIH720849:VIH720949 UYL720849:UYL720949 UOP720849:UOP720949 UET720849:UET720949 TUX720849:TUX720949 TLB720849:TLB720949 TBF720849:TBF720949 SRJ720849:SRJ720949 SHN720849:SHN720949 RXR720849:RXR720949 RNV720849:RNV720949 RDZ720849:RDZ720949 QUD720849:QUD720949 QKH720849:QKH720949 QAL720849:QAL720949 PQP720849:PQP720949 PGT720849:PGT720949 OWX720849:OWX720949 ONB720849:ONB720949 ODF720849:ODF720949 NTJ720849:NTJ720949 NJN720849:NJN720949 MZR720849:MZR720949 MPV720849:MPV720949 MFZ720849:MFZ720949 LWD720849:LWD720949 LMH720849:LMH720949 LCL720849:LCL720949 KSP720849:KSP720949 KIT720849:KIT720949 JYX720849:JYX720949 JPB720849:JPB720949 JFF720849:JFF720949 IVJ720849:IVJ720949 ILN720849:ILN720949 IBR720849:IBR720949 HRV720849:HRV720949 HHZ720849:HHZ720949 GYD720849:GYD720949 GOH720849:GOH720949 GEL720849:GEL720949 FUP720849:FUP720949 FKT720849:FKT720949 FAX720849:FAX720949 ERB720849:ERB720949 EHF720849:EHF720949 DXJ720849:DXJ720949 DNN720849:DNN720949 DDR720849:DDR720949 CTV720849:CTV720949 CJZ720849:CJZ720949 CAD720849:CAD720949 BQH720849:BQH720949 BGL720849:BGL720949 AWP720849:AWP720949 AMT720849:AMT720949 ACX720849:ACX720949 TB720849:TB720949 JF720849:JF720949 K720849:K720949 WVR655313:WVR655413 WLV655313:WLV655413 WBZ655313:WBZ655413 VSD655313:VSD655413 VIH655313:VIH655413 UYL655313:UYL655413 UOP655313:UOP655413 UET655313:UET655413 TUX655313:TUX655413 TLB655313:TLB655413 TBF655313:TBF655413 SRJ655313:SRJ655413 SHN655313:SHN655413 RXR655313:RXR655413 RNV655313:RNV655413 RDZ655313:RDZ655413 QUD655313:QUD655413 QKH655313:QKH655413 QAL655313:QAL655413 PQP655313:PQP655413 PGT655313:PGT655413 OWX655313:OWX655413 ONB655313:ONB655413 ODF655313:ODF655413 NTJ655313:NTJ655413 NJN655313:NJN655413 MZR655313:MZR655413 MPV655313:MPV655413 MFZ655313:MFZ655413 LWD655313:LWD655413 LMH655313:LMH655413 LCL655313:LCL655413 KSP655313:KSP655413 KIT655313:KIT655413 JYX655313:JYX655413 JPB655313:JPB655413 JFF655313:JFF655413 IVJ655313:IVJ655413 ILN655313:ILN655413 IBR655313:IBR655413 HRV655313:HRV655413 HHZ655313:HHZ655413 GYD655313:GYD655413 GOH655313:GOH655413 GEL655313:GEL655413 FUP655313:FUP655413 FKT655313:FKT655413 FAX655313:FAX655413 ERB655313:ERB655413 EHF655313:EHF655413 DXJ655313:DXJ655413 DNN655313:DNN655413 DDR655313:DDR655413 CTV655313:CTV655413 CJZ655313:CJZ655413 CAD655313:CAD655413 BQH655313:BQH655413 BGL655313:BGL655413 AWP655313:AWP655413 AMT655313:AMT655413 ACX655313:ACX655413 TB655313:TB655413 JF655313:JF655413 K655313:K655413 WVR589777:WVR589877 WLV589777:WLV589877 WBZ589777:WBZ589877 VSD589777:VSD589877 VIH589777:VIH589877 UYL589777:UYL589877 UOP589777:UOP589877 UET589777:UET589877 TUX589777:TUX589877 TLB589777:TLB589877 TBF589777:TBF589877 SRJ589777:SRJ589877 SHN589777:SHN589877 RXR589777:RXR589877 RNV589777:RNV589877 RDZ589777:RDZ589877 QUD589777:QUD589877 QKH589777:QKH589877 QAL589777:QAL589877 PQP589777:PQP589877 PGT589777:PGT589877 OWX589777:OWX589877 ONB589777:ONB589877 ODF589777:ODF589877 NTJ589777:NTJ589877 NJN589777:NJN589877 MZR589777:MZR589877 MPV589777:MPV589877 MFZ589777:MFZ589877 LWD589777:LWD589877 LMH589777:LMH589877 LCL589777:LCL589877 KSP589777:KSP589877 KIT589777:KIT589877 JYX589777:JYX589877 JPB589777:JPB589877 JFF589777:JFF589877 IVJ589777:IVJ589877 ILN589777:ILN589877 IBR589777:IBR589877 HRV589777:HRV589877 HHZ589777:HHZ589877 GYD589777:GYD589877 GOH589777:GOH589877 GEL589777:GEL589877 FUP589777:FUP589877 FKT589777:FKT589877 FAX589777:FAX589877 ERB589777:ERB589877 EHF589777:EHF589877 DXJ589777:DXJ589877 DNN589777:DNN589877 DDR589777:DDR589877 CTV589777:CTV589877 CJZ589777:CJZ589877 CAD589777:CAD589877 BQH589777:BQH589877 BGL589777:BGL589877 AWP589777:AWP589877 AMT589777:AMT589877 ACX589777:ACX589877 TB589777:TB589877 JF589777:JF589877 K589777:K589877 WVR524241:WVR524341 WLV524241:WLV524341 WBZ524241:WBZ524341 VSD524241:VSD524341 VIH524241:VIH524341 UYL524241:UYL524341 UOP524241:UOP524341 UET524241:UET524341 TUX524241:TUX524341 TLB524241:TLB524341 TBF524241:TBF524341 SRJ524241:SRJ524341 SHN524241:SHN524341 RXR524241:RXR524341 RNV524241:RNV524341 RDZ524241:RDZ524341 QUD524241:QUD524341 QKH524241:QKH524341 QAL524241:QAL524341 PQP524241:PQP524341 PGT524241:PGT524341 OWX524241:OWX524341 ONB524241:ONB524341 ODF524241:ODF524341 NTJ524241:NTJ524341 NJN524241:NJN524341 MZR524241:MZR524341 MPV524241:MPV524341 MFZ524241:MFZ524341 LWD524241:LWD524341 LMH524241:LMH524341 LCL524241:LCL524341 KSP524241:KSP524341 KIT524241:KIT524341 JYX524241:JYX524341 JPB524241:JPB524341 JFF524241:JFF524341 IVJ524241:IVJ524341 ILN524241:ILN524341 IBR524241:IBR524341 HRV524241:HRV524341 HHZ524241:HHZ524341 GYD524241:GYD524341 GOH524241:GOH524341 GEL524241:GEL524341 FUP524241:FUP524341 FKT524241:FKT524341 FAX524241:FAX524341 ERB524241:ERB524341 EHF524241:EHF524341 DXJ524241:DXJ524341 DNN524241:DNN524341 DDR524241:DDR524341 CTV524241:CTV524341 CJZ524241:CJZ524341 CAD524241:CAD524341 BQH524241:BQH524341 BGL524241:BGL524341 AWP524241:AWP524341 AMT524241:AMT524341 ACX524241:ACX524341 TB524241:TB524341 JF524241:JF524341 K524241:K524341 WVR458705:WVR458805 WLV458705:WLV458805 WBZ458705:WBZ458805 VSD458705:VSD458805 VIH458705:VIH458805 UYL458705:UYL458805 UOP458705:UOP458805 UET458705:UET458805 TUX458705:TUX458805 TLB458705:TLB458805 TBF458705:TBF458805 SRJ458705:SRJ458805 SHN458705:SHN458805 RXR458705:RXR458805 RNV458705:RNV458805 RDZ458705:RDZ458805 QUD458705:QUD458805 QKH458705:QKH458805 QAL458705:QAL458805 PQP458705:PQP458805 PGT458705:PGT458805 OWX458705:OWX458805 ONB458705:ONB458805 ODF458705:ODF458805 NTJ458705:NTJ458805 NJN458705:NJN458805 MZR458705:MZR458805 MPV458705:MPV458805 MFZ458705:MFZ458805 LWD458705:LWD458805 LMH458705:LMH458805 LCL458705:LCL458805 KSP458705:KSP458805 KIT458705:KIT458805 JYX458705:JYX458805 JPB458705:JPB458805 JFF458705:JFF458805 IVJ458705:IVJ458805 ILN458705:ILN458805 IBR458705:IBR458805 HRV458705:HRV458805 HHZ458705:HHZ458805 GYD458705:GYD458805 GOH458705:GOH458805 GEL458705:GEL458805 FUP458705:FUP458805 FKT458705:FKT458805 FAX458705:FAX458805 ERB458705:ERB458805 EHF458705:EHF458805 DXJ458705:DXJ458805 DNN458705:DNN458805 DDR458705:DDR458805 CTV458705:CTV458805 CJZ458705:CJZ458805 CAD458705:CAD458805 BQH458705:BQH458805 BGL458705:BGL458805 AWP458705:AWP458805 AMT458705:AMT458805 ACX458705:ACX458805 TB458705:TB458805 JF458705:JF458805 K458705:K458805 WVR393169:WVR393269 WLV393169:WLV393269 WBZ393169:WBZ393269 VSD393169:VSD393269 VIH393169:VIH393269 UYL393169:UYL393269 UOP393169:UOP393269 UET393169:UET393269 TUX393169:TUX393269 TLB393169:TLB393269 TBF393169:TBF393269 SRJ393169:SRJ393269 SHN393169:SHN393269 RXR393169:RXR393269 RNV393169:RNV393269 RDZ393169:RDZ393269 QUD393169:QUD393269 QKH393169:QKH393269 QAL393169:QAL393269 PQP393169:PQP393269 PGT393169:PGT393269 OWX393169:OWX393269 ONB393169:ONB393269 ODF393169:ODF393269 NTJ393169:NTJ393269 NJN393169:NJN393269 MZR393169:MZR393269 MPV393169:MPV393269 MFZ393169:MFZ393269 LWD393169:LWD393269 LMH393169:LMH393269 LCL393169:LCL393269 KSP393169:KSP393269 KIT393169:KIT393269 JYX393169:JYX393269 JPB393169:JPB393269 JFF393169:JFF393269 IVJ393169:IVJ393269 ILN393169:ILN393269 IBR393169:IBR393269 HRV393169:HRV393269 HHZ393169:HHZ393269 GYD393169:GYD393269 GOH393169:GOH393269 GEL393169:GEL393269 FUP393169:FUP393269 FKT393169:FKT393269 FAX393169:FAX393269 ERB393169:ERB393269 EHF393169:EHF393269 DXJ393169:DXJ393269 DNN393169:DNN393269 DDR393169:DDR393269 CTV393169:CTV393269 CJZ393169:CJZ393269 CAD393169:CAD393269 BQH393169:BQH393269 BGL393169:BGL393269 AWP393169:AWP393269 AMT393169:AMT393269 ACX393169:ACX393269 TB393169:TB393269 JF393169:JF393269 K393169:K393269 WVR327633:WVR327733 WLV327633:WLV327733 WBZ327633:WBZ327733 VSD327633:VSD327733 VIH327633:VIH327733 UYL327633:UYL327733 UOP327633:UOP327733 UET327633:UET327733 TUX327633:TUX327733 TLB327633:TLB327733 TBF327633:TBF327733 SRJ327633:SRJ327733 SHN327633:SHN327733 RXR327633:RXR327733 RNV327633:RNV327733 RDZ327633:RDZ327733 QUD327633:QUD327733 QKH327633:QKH327733 QAL327633:QAL327733 PQP327633:PQP327733 PGT327633:PGT327733 OWX327633:OWX327733 ONB327633:ONB327733 ODF327633:ODF327733 NTJ327633:NTJ327733 NJN327633:NJN327733 MZR327633:MZR327733 MPV327633:MPV327733 MFZ327633:MFZ327733 LWD327633:LWD327733 LMH327633:LMH327733 LCL327633:LCL327733 KSP327633:KSP327733 KIT327633:KIT327733 JYX327633:JYX327733 JPB327633:JPB327733 JFF327633:JFF327733 IVJ327633:IVJ327733 ILN327633:ILN327733 IBR327633:IBR327733 HRV327633:HRV327733 HHZ327633:HHZ327733 GYD327633:GYD327733 GOH327633:GOH327733 GEL327633:GEL327733 FUP327633:FUP327733 FKT327633:FKT327733 FAX327633:FAX327733 ERB327633:ERB327733 EHF327633:EHF327733 DXJ327633:DXJ327733 DNN327633:DNN327733 DDR327633:DDR327733 CTV327633:CTV327733 CJZ327633:CJZ327733 CAD327633:CAD327733 BQH327633:BQH327733 BGL327633:BGL327733 AWP327633:AWP327733 AMT327633:AMT327733 ACX327633:ACX327733 TB327633:TB327733 JF327633:JF327733 K327633:K327733 WVR262097:WVR262197 WLV262097:WLV262197 WBZ262097:WBZ262197 VSD262097:VSD262197 VIH262097:VIH262197 UYL262097:UYL262197 UOP262097:UOP262197 UET262097:UET262197 TUX262097:TUX262197 TLB262097:TLB262197 TBF262097:TBF262197 SRJ262097:SRJ262197 SHN262097:SHN262197 RXR262097:RXR262197 RNV262097:RNV262197 RDZ262097:RDZ262197 QUD262097:QUD262197 QKH262097:QKH262197 QAL262097:QAL262197 PQP262097:PQP262197 PGT262097:PGT262197 OWX262097:OWX262197 ONB262097:ONB262197 ODF262097:ODF262197 NTJ262097:NTJ262197 NJN262097:NJN262197 MZR262097:MZR262197 MPV262097:MPV262197 MFZ262097:MFZ262197 LWD262097:LWD262197 LMH262097:LMH262197 LCL262097:LCL262197 KSP262097:KSP262197 KIT262097:KIT262197 JYX262097:JYX262197 JPB262097:JPB262197 JFF262097:JFF262197 IVJ262097:IVJ262197 ILN262097:ILN262197 IBR262097:IBR262197 HRV262097:HRV262197 HHZ262097:HHZ262197 GYD262097:GYD262197 GOH262097:GOH262197 GEL262097:GEL262197 FUP262097:FUP262197 FKT262097:FKT262197 FAX262097:FAX262197 ERB262097:ERB262197 EHF262097:EHF262197 DXJ262097:DXJ262197 DNN262097:DNN262197 DDR262097:DDR262197 CTV262097:CTV262197 CJZ262097:CJZ262197 CAD262097:CAD262197 BQH262097:BQH262197 BGL262097:BGL262197 AWP262097:AWP262197 AMT262097:AMT262197 ACX262097:ACX262197 TB262097:TB262197 JF262097:JF262197 K262097:K262197 WVR196561:WVR196661 WLV196561:WLV196661 WBZ196561:WBZ196661 VSD196561:VSD196661 VIH196561:VIH196661 UYL196561:UYL196661 UOP196561:UOP196661 UET196561:UET196661 TUX196561:TUX196661 TLB196561:TLB196661 TBF196561:TBF196661 SRJ196561:SRJ196661 SHN196561:SHN196661 RXR196561:RXR196661 RNV196561:RNV196661 RDZ196561:RDZ196661 QUD196561:QUD196661 QKH196561:QKH196661 QAL196561:QAL196661 PQP196561:PQP196661 PGT196561:PGT196661 OWX196561:OWX196661 ONB196561:ONB196661 ODF196561:ODF196661 NTJ196561:NTJ196661 NJN196561:NJN196661 MZR196561:MZR196661 MPV196561:MPV196661 MFZ196561:MFZ196661 LWD196561:LWD196661 LMH196561:LMH196661 LCL196561:LCL196661 KSP196561:KSP196661 KIT196561:KIT196661 JYX196561:JYX196661 JPB196561:JPB196661 JFF196561:JFF196661 IVJ196561:IVJ196661 ILN196561:ILN196661 IBR196561:IBR196661 HRV196561:HRV196661 HHZ196561:HHZ196661 GYD196561:GYD196661 GOH196561:GOH196661 GEL196561:GEL196661 FUP196561:FUP196661 FKT196561:FKT196661 FAX196561:FAX196661 ERB196561:ERB196661 EHF196561:EHF196661 DXJ196561:DXJ196661 DNN196561:DNN196661 DDR196561:DDR196661 CTV196561:CTV196661 CJZ196561:CJZ196661 CAD196561:CAD196661 BQH196561:BQH196661 BGL196561:BGL196661 AWP196561:AWP196661 AMT196561:AMT196661 ACX196561:ACX196661 TB196561:TB196661 JF196561:JF196661 K196561:K196661 WVR131025:WVR131125 WLV131025:WLV131125 WBZ131025:WBZ131125 VSD131025:VSD131125 VIH131025:VIH131125 UYL131025:UYL131125 UOP131025:UOP131125 UET131025:UET131125 TUX131025:TUX131125 TLB131025:TLB131125 TBF131025:TBF131125 SRJ131025:SRJ131125 SHN131025:SHN131125 RXR131025:RXR131125 RNV131025:RNV131125 RDZ131025:RDZ131125 QUD131025:QUD131125 QKH131025:QKH131125 QAL131025:QAL131125 PQP131025:PQP131125 PGT131025:PGT131125 OWX131025:OWX131125 ONB131025:ONB131125 ODF131025:ODF131125 NTJ131025:NTJ131125 NJN131025:NJN131125 MZR131025:MZR131125 MPV131025:MPV131125 MFZ131025:MFZ131125 LWD131025:LWD131125 LMH131025:LMH131125 LCL131025:LCL131125 KSP131025:KSP131125 KIT131025:KIT131125 JYX131025:JYX131125 JPB131025:JPB131125 JFF131025:JFF131125 IVJ131025:IVJ131125 ILN131025:ILN131125 IBR131025:IBR131125 HRV131025:HRV131125 HHZ131025:HHZ131125 GYD131025:GYD131125 GOH131025:GOH131125 GEL131025:GEL131125 FUP131025:FUP131125 FKT131025:FKT131125 FAX131025:FAX131125 ERB131025:ERB131125 EHF131025:EHF131125 DXJ131025:DXJ131125 DNN131025:DNN131125 DDR131025:DDR131125 CTV131025:CTV131125 CJZ131025:CJZ131125 CAD131025:CAD131125 BQH131025:BQH131125 BGL131025:BGL131125 AWP131025:AWP131125 AMT131025:AMT131125 ACX131025:ACX131125 TB131025:TB131125 JF131025:JF131125 K131025:K131125 WVR65489:WVR65589 WLV65489:WLV65589 WBZ65489:WBZ65589 VSD65489:VSD65589 VIH65489:VIH65589 UYL65489:UYL65589 UOP65489:UOP65589 UET65489:UET65589 TUX65489:TUX65589 TLB65489:TLB65589 TBF65489:TBF65589 SRJ65489:SRJ65589 SHN65489:SHN65589 RXR65489:RXR65589 RNV65489:RNV65589 RDZ65489:RDZ65589 QUD65489:QUD65589 QKH65489:QKH65589 QAL65489:QAL65589 PQP65489:PQP65589 PGT65489:PGT65589 OWX65489:OWX65589 ONB65489:ONB65589 ODF65489:ODF65589 NTJ65489:NTJ65589 NJN65489:NJN65589 MZR65489:MZR65589 MPV65489:MPV65589 MFZ65489:MFZ65589 LWD65489:LWD65589 LMH65489:LMH65589 LCL65489:LCL65589 KSP65489:KSP65589 KIT65489:KIT65589 JYX65489:JYX65589 JPB65489:JPB65589 JFF65489:JFF65589 IVJ65489:IVJ65589 ILN65489:ILN65589 IBR65489:IBR65589 HRV65489:HRV65589 HHZ65489:HHZ65589 GYD65489:GYD65589 GOH65489:GOH65589 GEL65489:GEL65589 FUP65489:FUP65589 FKT65489:FKT65589 FAX65489:FAX65589 ERB65489:ERB65589 EHF65489:EHF65589 DXJ65489:DXJ65589 DNN65489:DNN65589 DDR65489:DDR65589 CTV65489:CTV65589 CJZ65489:CJZ65589 CAD65489:CAD65589 BQH65489:BQH65589 BGL65489:BGL65589 AWP65489:AWP65589 AMT65489:AMT65589 ACX65489:ACX65589 TB65489:TB65589 JF65489:JF65589 K65489:K65589 TB12:TB57 ACX12:ACX57 AMT12:AMT57 AWP12:AWP57 BGL12:BGL57 BQH12:BQH57 CAD12:CAD57 CJZ12:CJZ57 CTV12:CTV57 DDR12:DDR57 DNN12:DNN57 DXJ12:DXJ57 EHF12:EHF57 ERB12:ERB57 FAX12:FAX57 FKT12:FKT57 FUP12:FUP57 GEL12:GEL57 GOH12:GOH57 GYD12:GYD57 HHZ12:HHZ57 HRV12:HRV57 IBR12:IBR57 ILN12:ILN57 IVJ12:IVJ57 JFF12:JFF57 JPB12:JPB57 JYX12:JYX57 KIT12:KIT57 KSP12:KSP57 LCL12:LCL57 LMH12:LMH57 LWD12:LWD57 MFZ12:MFZ57 MPV12:MPV57 MZR12:MZR57 NJN12:NJN57 NTJ12:NTJ57 ODF12:ODF57 ONB12:ONB57 OWX12:OWX57 PGT12:PGT57 PQP12:PQP57 QAL12:QAL57 QKH12:QKH57 QUD12:QUD57 RDZ12:RDZ57 RNV12:RNV57 RXR12:RXR57 SHN12:SHN57 SRJ12:SRJ57 TBF12:TBF57 TLB12:TLB57 TUX12:TUX57 UET12:UET57 UOP12:UOP57 UYL12:UYL57 VIH12:VIH57 VSD12:VSD57 WBZ12:WBZ57 WLV12:WLV57 WVR12:WVR57 JF12:JF57">
      <formula1>$K$11</formula1>
    </dataValidation>
    <dataValidation type="whole" operator="lessThanOrEqual" allowBlank="1" showInputMessage="1" showErrorMessage="1" error="INPUT NUMBER LESS THAN OR EQUAL THE HIGHEST POSSIBLE SCORE" prompt="Input Raw Score" sqref="WVS982993:WVS983093 WLW982993:WLW983093 WCA982993:WCA983093 VSE982993:VSE983093 VII982993:VII983093 UYM982993:UYM983093 UOQ982993:UOQ983093 UEU982993:UEU983093 TUY982993:TUY983093 TLC982993:TLC983093 TBG982993:TBG983093 SRK982993:SRK983093 SHO982993:SHO983093 RXS982993:RXS983093 RNW982993:RNW983093 REA982993:REA983093 QUE982993:QUE983093 QKI982993:QKI983093 QAM982993:QAM983093 PQQ982993:PQQ983093 PGU982993:PGU983093 OWY982993:OWY983093 ONC982993:ONC983093 ODG982993:ODG983093 NTK982993:NTK983093 NJO982993:NJO983093 MZS982993:MZS983093 MPW982993:MPW983093 MGA982993:MGA983093 LWE982993:LWE983093 LMI982993:LMI983093 LCM982993:LCM983093 KSQ982993:KSQ983093 KIU982993:KIU983093 JYY982993:JYY983093 JPC982993:JPC983093 JFG982993:JFG983093 IVK982993:IVK983093 ILO982993:ILO983093 IBS982993:IBS983093 HRW982993:HRW983093 HIA982993:HIA983093 GYE982993:GYE983093 GOI982993:GOI983093 GEM982993:GEM983093 FUQ982993:FUQ983093 FKU982993:FKU983093 FAY982993:FAY983093 ERC982993:ERC983093 EHG982993:EHG983093 DXK982993:DXK983093 DNO982993:DNO983093 DDS982993:DDS983093 CTW982993:CTW983093 CKA982993:CKA983093 CAE982993:CAE983093 BQI982993:BQI983093 BGM982993:BGM983093 AWQ982993:AWQ983093 AMU982993:AMU983093 ACY982993:ACY983093 TC982993:TC983093 JG982993:JG983093 L982993:L983093 WVS917457:WVS917557 WLW917457:WLW917557 WCA917457:WCA917557 VSE917457:VSE917557 VII917457:VII917557 UYM917457:UYM917557 UOQ917457:UOQ917557 UEU917457:UEU917557 TUY917457:TUY917557 TLC917457:TLC917557 TBG917457:TBG917557 SRK917457:SRK917557 SHO917457:SHO917557 RXS917457:RXS917557 RNW917457:RNW917557 REA917457:REA917557 QUE917457:QUE917557 QKI917457:QKI917557 QAM917457:QAM917557 PQQ917457:PQQ917557 PGU917457:PGU917557 OWY917457:OWY917557 ONC917457:ONC917557 ODG917457:ODG917557 NTK917457:NTK917557 NJO917457:NJO917557 MZS917457:MZS917557 MPW917457:MPW917557 MGA917457:MGA917557 LWE917457:LWE917557 LMI917457:LMI917557 LCM917457:LCM917557 KSQ917457:KSQ917557 KIU917457:KIU917557 JYY917457:JYY917557 JPC917457:JPC917557 JFG917457:JFG917557 IVK917457:IVK917557 ILO917457:ILO917557 IBS917457:IBS917557 HRW917457:HRW917557 HIA917457:HIA917557 GYE917457:GYE917557 GOI917457:GOI917557 GEM917457:GEM917557 FUQ917457:FUQ917557 FKU917457:FKU917557 FAY917457:FAY917557 ERC917457:ERC917557 EHG917457:EHG917557 DXK917457:DXK917557 DNO917457:DNO917557 DDS917457:DDS917557 CTW917457:CTW917557 CKA917457:CKA917557 CAE917457:CAE917557 BQI917457:BQI917557 BGM917457:BGM917557 AWQ917457:AWQ917557 AMU917457:AMU917557 ACY917457:ACY917557 TC917457:TC917557 JG917457:JG917557 L917457:L917557 WVS851921:WVS852021 WLW851921:WLW852021 WCA851921:WCA852021 VSE851921:VSE852021 VII851921:VII852021 UYM851921:UYM852021 UOQ851921:UOQ852021 UEU851921:UEU852021 TUY851921:TUY852021 TLC851921:TLC852021 TBG851921:TBG852021 SRK851921:SRK852021 SHO851921:SHO852021 RXS851921:RXS852021 RNW851921:RNW852021 REA851921:REA852021 QUE851921:QUE852021 QKI851921:QKI852021 QAM851921:QAM852021 PQQ851921:PQQ852021 PGU851921:PGU852021 OWY851921:OWY852021 ONC851921:ONC852021 ODG851921:ODG852021 NTK851921:NTK852021 NJO851921:NJO852021 MZS851921:MZS852021 MPW851921:MPW852021 MGA851921:MGA852021 LWE851921:LWE852021 LMI851921:LMI852021 LCM851921:LCM852021 KSQ851921:KSQ852021 KIU851921:KIU852021 JYY851921:JYY852021 JPC851921:JPC852021 JFG851921:JFG852021 IVK851921:IVK852021 ILO851921:ILO852021 IBS851921:IBS852021 HRW851921:HRW852021 HIA851921:HIA852021 GYE851921:GYE852021 GOI851921:GOI852021 GEM851921:GEM852021 FUQ851921:FUQ852021 FKU851921:FKU852021 FAY851921:FAY852021 ERC851921:ERC852021 EHG851921:EHG852021 DXK851921:DXK852021 DNO851921:DNO852021 DDS851921:DDS852021 CTW851921:CTW852021 CKA851921:CKA852021 CAE851921:CAE852021 BQI851921:BQI852021 BGM851921:BGM852021 AWQ851921:AWQ852021 AMU851921:AMU852021 ACY851921:ACY852021 TC851921:TC852021 JG851921:JG852021 L851921:L852021 WVS786385:WVS786485 WLW786385:WLW786485 WCA786385:WCA786485 VSE786385:VSE786485 VII786385:VII786485 UYM786385:UYM786485 UOQ786385:UOQ786485 UEU786385:UEU786485 TUY786385:TUY786485 TLC786385:TLC786485 TBG786385:TBG786485 SRK786385:SRK786485 SHO786385:SHO786485 RXS786385:RXS786485 RNW786385:RNW786485 REA786385:REA786485 QUE786385:QUE786485 QKI786385:QKI786485 QAM786385:QAM786485 PQQ786385:PQQ786485 PGU786385:PGU786485 OWY786385:OWY786485 ONC786385:ONC786485 ODG786385:ODG786485 NTK786385:NTK786485 NJO786385:NJO786485 MZS786385:MZS786485 MPW786385:MPW786485 MGA786385:MGA786485 LWE786385:LWE786485 LMI786385:LMI786485 LCM786385:LCM786485 KSQ786385:KSQ786485 KIU786385:KIU786485 JYY786385:JYY786485 JPC786385:JPC786485 JFG786385:JFG786485 IVK786385:IVK786485 ILO786385:ILO786485 IBS786385:IBS786485 HRW786385:HRW786485 HIA786385:HIA786485 GYE786385:GYE786485 GOI786385:GOI786485 GEM786385:GEM786485 FUQ786385:FUQ786485 FKU786385:FKU786485 FAY786385:FAY786485 ERC786385:ERC786485 EHG786385:EHG786485 DXK786385:DXK786485 DNO786385:DNO786485 DDS786385:DDS786485 CTW786385:CTW786485 CKA786385:CKA786485 CAE786385:CAE786485 BQI786385:BQI786485 BGM786385:BGM786485 AWQ786385:AWQ786485 AMU786385:AMU786485 ACY786385:ACY786485 TC786385:TC786485 JG786385:JG786485 L786385:L786485 WVS720849:WVS720949 WLW720849:WLW720949 WCA720849:WCA720949 VSE720849:VSE720949 VII720849:VII720949 UYM720849:UYM720949 UOQ720849:UOQ720949 UEU720849:UEU720949 TUY720849:TUY720949 TLC720849:TLC720949 TBG720849:TBG720949 SRK720849:SRK720949 SHO720849:SHO720949 RXS720849:RXS720949 RNW720849:RNW720949 REA720849:REA720949 QUE720849:QUE720949 QKI720849:QKI720949 QAM720849:QAM720949 PQQ720849:PQQ720949 PGU720849:PGU720949 OWY720849:OWY720949 ONC720849:ONC720949 ODG720849:ODG720949 NTK720849:NTK720949 NJO720849:NJO720949 MZS720849:MZS720949 MPW720849:MPW720949 MGA720849:MGA720949 LWE720849:LWE720949 LMI720849:LMI720949 LCM720849:LCM720949 KSQ720849:KSQ720949 KIU720849:KIU720949 JYY720849:JYY720949 JPC720849:JPC720949 JFG720849:JFG720949 IVK720849:IVK720949 ILO720849:ILO720949 IBS720849:IBS720949 HRW720849:HRW720949 HIA720849:HIA720949 GYE720849:GYE720949 GOI720849:GOI720949 GEM720849:GEM720949 FUQ720849:FUQ720949 FKU720849:FKU720949 FAY720849:FAY720949 ERC720849:ERC720949 EHG720849:EHG720949 DXK720849:DXK720949 DNO720849:DNO720949 DDS720849:DDS720949 CTW720849:CTW720949 CKA720849:CKA720949 CAE720849:CAE720949 BQI720849:BQI720949 BGM720849:BGM720949 AWQ720849:AWQ720949 AMU720849:AMU720949 ACY720849:ACY720949 TC720849:TC720949 JG720849:JG720949 L720849:L720949 WVS655313:WVS655413 WLW655313:WLW655413 WCA655313:WCA655413 VSE655313:VSE655413 VII655313:VII655413 UYM655313:UYM655413 UOQ655313:UOQ655413 UEU655313:UEU655413 TUY655313:TUY655413 TLC655313:TLC655413 TBG655313:TBG655413 SRK655313:SRK655413 SHO655313:SHO655413 RXS655313:RXS655413 RNW655313:RNW655413 REA655313:REA655413 QUE655313:QUE655413 QKI655313:QKI655413 QAM655313:QAM655413 PQQ655313:PQQ655413 PGU655313:PGU655413 OWY655313:OWY655413 ONC655313:ONC655413 ODG655313:ODG655413 NTK655313:NTK655413 NJO655313:NJO655413 MZS655313:MZS655413 MPW655313:MPW655413 MGA655313:MGA655413 LWE655313:LWE655413 LMI655313:LMI655413 LCM655313:LCM655413 KSQ655313:KSQ655413 KIU655313:KIU655413 JYY655313:JYY655413 JPC655313:JPC655413 JFG655313:JFG655413 IVK655313:IVK655413 ILO655313:ILO655413 IBS655313:IBS655413 HRW655313:HRW655413 HIA655313:HIA655413 GYE655313:GYE655413 GOI655313:GOI655413 GEM655313:GEM655413 FUQ655313:FUQ655413 FKU655313:FKU655413 FAY655313:FAY655413 ERC655313:ERC655413 EHG655313:EHG655413 DXK655313:DXK655413 DNO655313:DNO655413 DDS655313:DDS655413 CTW655313:CTW655413 CKA655313:CKA655413 CAE655313:CAE655413 BQI655313:BQI655413 BGM655313:BGM655413 AWQ655313:AWQ655413 AMU655313:AMU655413 ACY655313:ACY655413 TC655313:TC655413 JG655313:JG655413 L655313:L655413 WVS589777:WVS589877 WLW589777:WLW589877 WCA589777:WCA589877 VSE589777:VSE589877 VII589777:VII589877 UYM589777:UYM589877 UOQ589777:UOQ589877 UEU589777:UEU589877 TUY589777:TUY589877 TLC589777:TLC589877 TBG589777:TBG589877 SRK589777:SRK589877 SHO589777:SHO589877 RXS589777:RXS589877 RNW589777:RNW589877 REA589777:REA589877 QUE589777:QUE589877 QKI589777:QKI589877 QAM589777:QAM589877 PQQ589777:PQQ589877 PGU589777:PGU589877 OWY589777:OWY589877 ONC589777:ONC589877 ODG589777:ODG589877 NTK589777:NTK589877 NJO589777:NJO589877 MZS589777:MZS589877 MPW589777:MPW589877 MGA589777:MGA589877 LWE589777:LWE589877 LMI589777:LMI589877 LCM589777:LCM589877 KSQ589777:KSQ589877 KIU589777:KIU589877 JYY589777:JYY589877 JPC589777:JPC589877 JFG589777:JFG589877 IVK589777:IVK589877 ILO589777:ILO589877 IBS589777:IBS589877 HRW589777:HRW589877 HIA589777:HIA589877 GYE589777:GYE589877 GOI589777:GOI589877 GEM589777:GEM589877 FUQ589777:FUQ589877 FKU589777:FKU589877 FAY589777:FAY589877 ERC589777:ERC589877 EHG589777:EHG589877 DXK589777:DXK589877 DNO589777:DNO589877 DDS589777:DDS589877 CTW589777:CTW589877 CKA589777:CKA589877 CAE589777:CAE589877 BQI589777:BQI589877 BGM589777:BGM589877 AWQ589777:AWQ589877 AMU589777:AMU589877 ACY589777:ACY589877 TC589777:TC589877 JG589777:JG589877 L589777:L589877 WVS524241:WVS524341 WLW524241:WLW524341 WCA524241:WCA524341 VSE524241:VSE524341 VII524241:VII524341 UYM524241:UYM524341 UOQ524241:UOQ524341 UEU524241:UEU524341 TUY524241:TUY524341 TLC524241:TLC524341 TBG524241:TBG524341 SRK524241:SRK524341 SHO524241:SHO524341 RXS524241:RXS524341 RNW524241:RNW524341 REA524241:REA524341 QUE524241:QUE524341 QKI524241:QKI524341 QAM524241:QAM524341 PQQ524241:PQQ524341 PGU524241:PGU524341 OWY524241:OWY524341 ONC524241:ONC524341 ODG524241:ODG524341 NTK524241:NTK524341 NJO524241:NJO524341 MZS524241:MZS524341 MPW524241:MPW524341 MGA524241:MGA524341 LWE524241:LWE524341 LMI524241:LMI524341 LCM524241:LCM524341 KSQ524241:KSQ524341 KIU524241:KIU524341 JYY524241:JYY524341 JPC524241:JPC524341 JFG524241:JFG524341 IVK524241:IVK524341 ILO524241:ILO524341 IBS524241:IBS524341 HRW524241:HRW524341 HIA524241:HIA524341 GYE524241:GYE524341 GOI524241:GOI524341 GEM524241:GEM524341 FUQ524241:FUQ524341 FKU524241:FKU524341 FAY524241:FAY524341 ERC524241:ERC524341 EHG524241:EHG524341 DXK524241:DXK524341 DNO524241:DNO524341 DDS524241:DDS524341 CTW524241:CTW524341 CKA524241:CKA524341 CAE524241:CAE524341 BQI524241:BQI524341 BGM524241:BGM524341 AWQ524241:AWQ524341 AMU524241:AMU524341 ACY524241:ACY524341 TC524241:TC524341 JG524241:JG524341 L524241:L524341 WVS458705:WVS458805 WLW458705:WLW458805 WCA458705:WCA458805 VSE458705:VSE458805 VII458705:VII458805 UYM458705:UYM458805 UOQ458705:UOQ458805 UEU458705:UEU458805 TUY458705:TUY458805 TLC458705:TLC458805 TBG458705:TBG458805 SRK458705:SRK458805 SHO458705:SHO458805 RXS458705:RXS458805 RNW458705:RNW458805 REA458705:REA458805 QUE458705:QUE458805 QKI458705:QKI458805 QAM458705:QAM458805 PQQ458705:PQQ458805 PGU458705:PGU458805 OWY458705:OWY458805 ONC458705:ONC458805 ODG458705:ODG458805 NTK458705:NTK458805 NJO458705:NJO458805 MZS458705:MZS458805 MPW458705:MPW458805 MGA458705:MGA458805 LWE458705:LWE458805 LMI458705:LMI458805 LCM458705:LCM458805 KSQ458705:KSQ458805 KIU458705:KIU458805 JYY458705:JYY458805 JPC458705:JPC458805 JFG458705:JFG458805 IVK458705:IVK458805 ILO458705:ILO458805 IBS458705:IBS458805 HRW458705:HRW458805 HIA458705:HIA458805 GYE458705:GYE458805 GOI458705:GOI458805 GEM458705:GEM458805 FUQ458705:FUQ458805 FKU458705:FKU458805 FAY458705:FAY458805 ERC458705:ERC458805 EHG458705:EHG458805 DXK458705:DXK458805 DNO458705:DNO458805 DDS458705:DDS458805 CTW458705:CTW458805 CKA458705:CKA458805 CAE458705:CAE458805 BQI458705:BQI458805 BGM458705:BGM458805 AWQ458705:AWQ458805 AMU458705:AMU458805 ACY458705:ACY458805 TC458705:TC458805 JG458705:JG458805 L458705:L458805 WVS393169:WVS393269 WLW393169:WLW393269 WCA393169:WCA393269 VSE393169:VSE393269 VII393169:VII393269 UYM393169:UYM393269 UOQ393169:UOQ393269 UEU393169:UEU393269 TUY393169:TUY393269 TLC393169:TLC393269 TBG393169:TBG393269 SRK393169:SRK393269 SHO393169:SHO393269 RXS393169:RXS393269 RNW393169:RNW393269 REA393169:REA393269 QUE393169:QUE393269 QKI393169:QKI393269 QAM393169:QAM393269 PQQ393169:PQQ393269 PGU393169:PGU393269 OWY393169:OWY393269 ONC393169:ONC393269 ODG393169:ODG393269 NTK393169:NTK393269 NJO393169:NJO393269 MZS393169:MZS393269 MPW393169:MPW393269 MGA393169:MGA393269 LWE393169:LWE393269 LMI393169:LMI393269 LCM393169:LCM393269 KSQ393169:KSQ393269 KIU393169:KIU393269 JYY393169:JYY393269 JPC393169:JPC393269 JFG393169:JFG393269 IVK393169:IVK393269 ILO393169:ILO393269 IBS393169:IBS393269 HRW393169:HRW393269 HIA393169:HIA393269 GYE393169:GYE393269 GOI393169:GOI393269 GEM393169:GEM393269 FUQ393169:FUQ393269 FKU393169:FKU393269 FAY393169:FAY393269 ERC393169:ERC393269 EHG393169:EHG393269 DXK393169:DXK393269 DNO393169:DNO393269 DDS393169:DDS393269 CTW393169:CTW393269 CKA393169:CKA393269 CAE393169:CAE393269 BQI393169:BQI393269 BGM393169:BGM393269 AWQ393169:AWQ393269 AMU393169:AMU393269 ACY393169:ACY393269 TC393169:TC393269 JG393169:JG393269 L393169:L393269 WVS327633:WVS327733 WLW327633:WLW327733 WCA327633:WCA327733 VSE327633:VSE327733 VII327633:VII327733 UYM327633:UYM327733 UOQ327633:UOQ327733 UEU327633:UEU327733 TUY327633:TUY327733 TLC327633:TLC327733 TBG327633:TBG327733 SRK327633:SRK327733 SHO327633:SHO327733 RXS327633:RXS327733 RNW327633:RNW327733 REA327633:REA327733 QUE327633:QUE327733 QKI327633:QKI327733 QAM327633:QAM327733 PQQ327633:PQQ327733 PGU327633:PGU327733 OWY327633:OWY327733 ONC327633:ONC327733 ODG327633:ODG327733 NTK327633:NTK327733 NJO327633:NJO327733 MZS327633:MZS327733 MPW327633:MPW327733 MGA327633:MGA327733 LWE327633:LWE327733 LMI327633:LMI327733 LCM327633:LCM327733 KSQ327633:KSQ327733 KIU327633:KIU327733 JYY327633:JYY327733 JPC327633:JPC327733 JFG327633:JFG327733 IVK327633:IVK327733 ILO327633:ILO327733 IBS327633:IBS327733 HRW327633:HRW327733 HIA327633:HIA327733 GYE327633:GYE327733 GOI327633:GOI327733 GEM327633:GEM327733 FUQ327633:FUQ327733 FKU327633:FKU327733 FAY327633:FAY327733 ERC327633:ERC327733 EHG327633:EHG327733 DXK327633:DXK327733 DNO327633:DNO327733 DDS327633:DDS327733 CTW327633:CTW327733 CKA327633:CKA327733 CAE327633:CAE327733 BQI327633:BQI327733 BGM327633:BGM327733 AWQ327633:AWQ327733 AMU327633:AMU327733 ACY327633:ACY327733 TC327633:TC327733 JG327633:JG327733 L327633:L327733 WVS262097:WVS262197 WLW262097:WLW262197 WCA262097:WCA262197 VSE262097:VSE262197 VII262097:VII262197 UYM262097:UYM262197 UOQ262097:UOQ262197 UEU262097:UEU262197 TUY262097:TUY262197 TLC262097:TLC262197 TBG262097:TBG262197 SRK262097:SRK262197 SHO262097:SHO262197 RXS262097:RXS262197 RNW262097:RNW262197 REA262097:REA262197 QUE262097:QUE262197 QKI262097:QKI262197 QAM262097:QAM262197 PQQ262097:PQQ262197 PGU262097:PGU262197 OWY262097:OWY262197 ONC262097:ONC262197 ODG262097:ODG262197 NTK262097:NTK262197 NJO262097:NJO262197 MZS262097:MZS262197 MPW262097:MPW262197 MGA262097:MGA262197 LWE262097:LWE262197 LMI262097:LMI262197 LCM262097:LCM262197 KSQ262097:KSQ262197 KIU262097:KIU262197 JYY262097:JYY262197 JPC262097:JPC262197 JFG262097:JFG262197 IVK262097:IVK262197 ILO262097:ILO262197 IBS262097:IBS262197 HRW262097:HRW262197 HIA262097:HIA262197 GYE262097:GYE262197 GOI262097:GOI262197 GEM262097:GEM262197 FUQ262097:FUQ262197 FKU262097:FKU262197 FAY262097:FAY262197 ERC262097:ERC262197 EHG262097:EHG262197 DXK262097:DXK262197 DNO262097:DNO262197 DDS262097:DDS262197 CTW262097:CTW262197 CKA262097:CKA262197 CAE262097:CAE262197 BQI262097:BQI262197 BGM262097:BGM262197 AWQ262097:AWQ262197 AMU262097:AMU262197 ACY262097:ACY262197 TC262097:TC262197 JG262097:JG262197 L262097:L262197 WVS196561:WVS196661 WLW196561:WLW196661 WCA196561:WCA196661 VSE196561:VSE196661 VII196561:VII196661 UYM196561:UYM196661 UOQ196561:UOQ196661 UEU196561:UEU196661 TUY196561:TUY196661 TLC196561:TLC196661 TBG196561:TBG196661 SRK196561:SRK196661 SHO196561:SHO196661 RXS196561:RXS196661 RNW196561:RNW196661 REA196561:REA196661 QUE196561:QUE196661 QKI196561:QKI196661 QAM196561:QAM196661 PQQ196561:PQQ196661 PGU196561:PGU196661 OWY196561:OWY196661 ONC196561:ONC196661 ODG196561:ODG196661 NTK196561:NTK196661 NJO196561:NJO196661 MZS196561:MZS196661 MPW196561:MPW196661 MGA196561:MGA196661 LWE196561:LWE196661 LMI196561:LMI196661 LCM196561:LCM196661 KSQ196561:KSQ196661 KIU196561:KIU196661 JYY196561:JYY196661 JPC196561:JPC196661 JFG196561:JFG196661 IVK196561:IVK196661 ILO196561:ILO196661 IBS196561:IBS196661 HRW196561:HRW196661 HIA196561:HIA196661 GYE196561:GYE196661 GOI196561:GOI196661 GEM196561:GEM196661 FUQ196561:FUQ196661 FKU196561:FKU196661 FAY196561:FAY196661 ERC196561:ERC196661 EHG196561:EHG196661 DXK196561:DXK196661 DNO196561:DNO196661 DDS196561:DDS196661 CTW196561:CTW196661 CKA196561:CKA196661 CAE196561:CAE196661 BQI196561:BQI196661 BGM196561:BGM196661 AWQ196561:AWQ196661 AMU196561:AMU196661 ACY196561:ACY196661 TC196561:TC196661 JG196561:JG196661 L196561:L196661 WVS131025:WVS131125 WLW131025:WLW131125 WCA131025:WCA131125 VSE131025:VSE131125 VII131025:VII131125 UYM131025:UYM131125 UOQ131025:UOQ131125 UEU131025:UEU131125 TUY131025:TUY131125 TLC131025:TLC131125 TBG131025:TBG131125 SRK131025:SRK131125 SHO131025:SHO131125 RXS131025:RXS131125 RNW131025:RNW131125 REA131025:REA131125 QUE131025:QUE131125 QKI131025:QKI131125 QAM131025:QAM131125 PQQ131025:PQQ131125 PGU131025:PGU131125 OWY131025:OWY131125 ONC131025:ONC131125 ODG131025:ODG131125 NTK131025:NTK131125 NJO131025:NJO131125 MZS131025:MZS131125 MPW131025:MPW131125 MGA131025:MGA131125 LWE131025:LWE131125 LMI131025:LMI131125 LCM131025:LCM131125 KSQ131025:KSQ131125 KIU131025:KIU131125 JYY131025:JYY131125 JPC131025:JPC131125 JFG131025:JFG131125 IVK131025:IVK131125 ILO131025:ILO131125 IBS131025:IBS131125 HRW131025:HRW131125 HIA131025:HIA131125 GYE131025:GYE131125 GOI131025:GOI131125 GEM131025:GEM131125 FUQ131025:FUQ131125 FKU131025:FKU131125 FAY131025:FAY131125 ERC131025:ERC131125 EHG131025:EHG131125 DXK131025:DXK131125 DNO131025:DNO131125 DDS131025:DDS131125 CTW131025:CTW131125 CKA131025:CKA131125 CAE131025:CAE131125 BQI131025:BQI131125 BGM131025:BGM131125 AWQ131025:AWQ131125 AMU131025:AMU131125 ACY131025:ACY131125 TC131025:TC131125 JG131025:JG131125 L131025:L131125 WVS65489:WVS65589 WLW65489:WLW65589 WCA65489:WCA65589 VSE65489:VSE65589 VII65489:VII65589 UYM65489:UYM65589 UOQ65489:UOQ65589 UEU65489:UEU65589 TUY65489:TUY65589 TLC65489:TLC65589 TBG65489:TBG65589 SRK65489:SRK65589 SHO65489:SHO65589 RXS65489:RXS65589 RNW65489:RNW65589 REA65489:REA65589 QUE65489:QUE65589 QKI65489:QKI65589 QAM65489:QAM65589 PQQ65489:PQQ65589 PGU65489:PGU65589 OWY65489:OWY65589 ONC65489:ONC65589 ODG65489:ODG65589 NTK65489:NTK65589 NJO65489:NJO65589 MZS65489:MZS65589 MPW65489:MPW65589 MGA65489:MGA65589 LWE65489:LWE65589 LMI65489:LMI65589 LCM65489:LCM65589 KSQ65489:KSQ65589 KIU65489:KIU65589 JYY65489:JYY65589 JPC65489:JPC65589 JFG65489:JFG65589 IVK65489:IVK65589 ILO65489:ILO65589 IBS65489:IBS65589 HRW65489:HRW65589 HIA65489:HIA65589 GYE65489:GYE65589 GOI65489:GOI65589 GEM65489:GEM65589 FUQ65489:FUQ65589 FKU65489:FKU65589 FAY65489:FAY65589 ERC65489:ERC65589 EHG65489:EHG65589 DXK65489:DXK65589 DNO65489:DNO65589 DDS65489:DDS65589 CTW65489:CTW65589 CKA65489:CKA65589 CAE65489:CAE65589 BQI65489:BQI65589 BGM65489:BGM65589 AWQ65489:AWQ65589 AMU65489:AMU65589 ACY65489:ACY65589 TC65489:TC65589 JG65489:JG65589 L65489:L65589 TC12:TC57 ACY12:ACY57 AMU12:AMU57 AWQ12:AWQ57 BGM12:BGM57 BQI12:BQI57 CAE12:CAE57 CKA12:CKA57 CTW12:CTW57 DDS12:DDS57 DNO12:DNO57 DXK12:DXK57 EHG12:EHG57 ERC12:ERC57 FAY12:FAY57 FKU12:FKU57 FUQ12:FUQ57 GEM12:GEM57 GOI12:GOI57 GYE12:GYE57 HIA12:HIA57 HRW12:HRW57 IBS12:IBS57 ILO12:ILO57 IVK12:IVK57 JFG12:JFG57 JPC12:JPC57 JYY12:JYY57 KIU12:KIU57 KSQ12:KSQ57 LCM12:LCM57 LMI12:LMI57 LWE12:LWE57 MGA12:MGA57 MPW12:MPW57 MZS12:MZS57 NJO12:NJO57 NTK12:NTK57 ODG12:ODG57 ONC12:ONC57 OWY12:OWY57 PGU12:PGU57 PQQ12:PQQ57 QAM12:QAM57 QKI12:QKI57 QUE12:QUE57 REA12:REA57 RNW12:RNW57 RXS12:RXS57 SHO12:SHO57 SRK12:SRK57 TBG12:TBG57 TLC12:TLC57 TUY12:TUY57 UEU12:UEU57 UOQ12:UOQ57 UYM12:UYM57 VII12:VII57 VSE12:VSE57 WCA12:WCA57 WLW12:WLW57 WVS12:WVS57 JG12:JG57">
      <formula1>$L$11</formula1>
    </dataValidation>
    <dataValidation type="whole" operator="lessThanOrEqual" allowBlank="1" showInputMessage="1" showErrorMessage="1" error="INPUT NUMBER LESS THAN OR EQUAL THE HIGHEST POSSIBLE SCORE" prompt="Input Raw Score" sqref="WVT982993:WVT983093 WLX982993:WLX983093 WCB982993:WCB983093 VSF982993:VSF983093 VIJ982993:VIJ983093 UYN982993:UYN983093 UOR982993:UOR983093 UEV982993:UEV983093 TUZ982993:TUZ983093 TLD982993:TLD983093 TBH982993:TBH983093 SRL982993:SRL983093 SHP982993:SHP983093 RXT982993:RXT983093 RNX982993:RNX983093 REB982993:REB983093 QUF982993:QUF983093 QKJ982993:QKJ983093 QAN982993:QAN983093 PQR982993:PQR983093 PGV982993:PGV983093 OWZ982993:OWZ983093 OND982993:OND983093 ODH982993:ODH983093 NTL982993:NTL983093 NJP982993:NJP983093 MZT982993:MZT983093 MPX982993:MPX983093 MGB982993:MGB983093 LWF982993:LWF983093 LMJ982993:LMJ983093 LCN982993:LCN983093 KSR982993:KSR983093 KIV982993:KIV983093 JYZ982993:JYZ983093 JPD982993:JPD983093 JFH982993:JFH983093 IVL982993:IVL983093 ILP982993:ILP983093 IBT982993:IBT983093 HRX982993:HRX983093 HIB982993:HIB983093 GYF982993:GYF983093 GOJ982993:GOJ983093 GEN982993:GEN983093 FUR982993:FUR983093 FKV982993:FKV983093 FAZ982993:FAZ983093 ERD982993:ERD983093 EHH982993:EHH983093 DXL982993:DXL983093 DNP982993:DNP983093 DDT982993:DDT983093 CTX982993:CTX983093 CKB982993:CKB983093 CAF982993:CAF983093 BQJ982993:BQJ983093 BGN982993:BGN983093 AWR982993:AWR983093 AMV982993:AMV983093 ACZ982993:ACZ983093 TD982993:TD983093 JH982993:JH983093 M982993:M983093 WVT917457:WVT917557 WLX917457:WLX917557 WCB917457:WCB917557 VSF917457:VSF917557 VIJ917457:VIJ917557 UYN917457:UYN917557 UOR917457:UOR917557 UEV917457:UEV917557 TUZ917457:TUZ917557 TLD917457:TLD917557 TBH917457:TBH917557 SRL917457:SRL917557 SHP917457:SHP917557 RXT917457:RXT917557 RNX917457:RNX917557 REB917457:REB917557 QUF917457:QUF917557 QKJ917457:QKJ917557 QAN917457:QAN917557 PQR917457:PQR917557 PGV917457:PGV917557 OWZ917457:OWZ917557 OND917457:OND917557 ODH917457:ODH917557 NTL917457:NTL917557 NJP917457:NJP917557 MZT917457:MZT917557 MPX917457:MPX917557 MGB917457:MGB917557 LWF917457:LWF917557 LMJ917457:LMJ917557 LCN917457:LCN917557 KSR917457:KSR917557 KIV917457:KIV917557 JYZ917457:JYZ917557 JPD917457:JPD917557 JFH917457:JFH917557 IVL917457:IVL917557 ILP917457:ILP917557 IBT917457:IBT917557 HRX917457:HRX917557 HIB917457:HIB917557 GYF917457:GYF917557 GOJ917457:GOJ917557 GEN917457:GEN917557 FUR917457:FUR917557 FKV917457:FKV917557 FAZ917457:FAZ917557 ERD917457:ERD917557 EHH917457:EHH917557 DXL917457:DXL917557 DNP917457:DNP917557 DDT917457:DDT917557 CTX917457:CTX917557 CKB917457:CKB917557 CAF917457:CAF917557 BQJ917457:BQJ917557 BGN917457:BGN917557 AWR917457:AWR917557 AMV917457:AMV917557 ACZ917457:ACZ917557 TD917457:TD917557 JH917457:JH917557 M917457:M917557 WVT851921:WVT852021 WLX851921:WLX852021 WCB851921:WCB852021 VSF851921:VSF852021 VIJ851921:VIJ852021 UYN851921:UYN852021 UOR851921:UOR852021 UEV851921:UEV852021 TUZ851921:TUZ852021 TLD851921:TLD852021 TBH851921:TBH852021 SRL851921:SRL852021 SHP851921:SHP852021 RXT851921:RXT852021 RNX851921:RNX852021 REB851921:REB852021 QUF851921:QUF852021 QKJ851921:QKJ852021 QAN851921:QAN852021 PQR851921:PQR852021 PGV851921:PGV852021 OWZ851921:OWZ852021 OND851921:OND852021 ODH851921:ODH852021 NTL851921:NTL852021 NJP851921:NJP852021 MZT851921:MZT852021 MPX851921:MPX852021 MGB851921:MGB852021 LWF851921:LWF852021 LMJ851921:LMJ852021 LCN851921:LCN852021 KSR851921:KSR852021 KIV851921:KIV852021 JYZ851921:JYZ852021 JPD851921:JPD852021 JFH851921:JFH852021 IVL851921:IVL852021 ILP851921:ILP852021 IBT851921:IBT852021 HRX851921:HRX852021 HIB851921:HIB852021 GYF851921:GYF852021 GOJ851921:GOJ852021 GEN851921:GEN852021 FUR851921:FUR852021 FKV851921:FKV852021 FAZ851921:FAZ852021 ERD851921:ERD852021 EHH851921:EHH852021 DXL851921:DXL852021 DNP851921:DNP852021 DDT851921:DDT852021 CTX851921:CTX852021 CKB851921:CKB852021 CAF851921:CAF852021 BQJ851921:BQJ852021 BGN851921:BGN852021 AWR851921:AWR852021 AMV851921:AMV852021 ACZ851921:ACZ852021 TD851921:TD852021 JH851921:JH852021 M851921:M852021 WVT786385:WVT786485 WLX786385:WLX786485 WCB786385:WCB786485 VSF786385:VSF786485 VIJ786385:VIJ786485 UYN786385:UYN786485 UOR786385:UOR786485 UEV786385:UEV786485 TUZ786385:TUZ786485 TLD786385:TLD786485 TBH786385:TBH786485 SRL786385:SRL786485 SHP786385:SHP786485 RXT786385:RXT786485 RNX786385:RNX786485 REB786385:REB786485 QUF786385:QUF786485 QKJ786385:QKJ786485 QAN786385:QAN786485 PQR786385:PQR786485 PGV786385:PGV786485 OWZ786385:OWZ786485 OND786385:OND786485 ODH786385:ODH786485 NTL786385:NTL786485 NJP786385:NJP786485 MZT786385:MZT786485 MPX786385:MPX786485 MGB786385:MGB786485 LWF786385:LWF786485 LMJ786385:LMJ786485 LCN786385:LCN786485 KSR786385:KSR786485 KIV786385:KIV786485 JYZ786385:JYZ786485 JPD786385:JPD786485 JFH786385:JFH786485 IVL786385:IVL786485 ILP786385:ILP786485 IBT786385:IBT786485 HRX786385:HRX786485 HIB786385:HIB786485 GYF786385:GYF786485 GOJ786385:GOJ786485 GEN786385:GEN786485 FUR786385:FUR786485 FKV786385:FKV786485 FAZ786385:FAZ786485 ERD786385:ERD786485 EHH786385:EHH786485 DXL786385:DXL786485 DNP786385:DNP786485 DDT786385:DDT786485 CTX786385:CTX786485 CKB786385:CKB786485 CAF786385:CAF786485 BQJ786385:BQJ786485 BGN786385:BGN786485 AWR786385:AWR786485 AMV786385:AMV786485 ACZ786385:ACZ786485 TD786385:TD786485 JH786385:JH786485 M786385:M786485 WVT720849:WVT720949 WLX720849:WLX720949 WCB720849:WCB720949 VSF720849:VSF720949 VIJ720849:VIJ720949 UYN720849:UYN720949 UOR720849:UOR720949 UEV720849:UEV720949 TUZ720849:TUZ720949 TLD720849:TLD720949 TBH720849:TBH720949 SRL720849:SRL720949 SHP720849:SHP720949 RXT720849:RXT720949 RNX720849:RNX720949 REB720849:REB720949 QUF720849:QUF720949 QKJ720849:QKJ720949 QAN720849:QAN720949 PQR720849:PQR720949 PGV720849:PGV720949 OWZ720849:OWZ720949 OND720849:OND720949 ODH720849:ODH720949 NTL720849:NTL720949 NJP720849:NJP720949 MZT720849:MZT720949 MPX720849:MPX720949 MGB720849:MGB720949 LWF720849:LWF720949 LMJ720849:LMJ720949 LCN720849:LCN720949 KSR720849:KSR720949 KIV720849:KIV720949 JYZ720849:JYZ720949 JPD720849:JPD720949 JFH720849:JFH720949 IVL720849:IVL720949 ILP720849:ILP720949 IBT720849:IBT720949 HRX720849:HRX720949 HIB720849:HIB720949 GYF720849:GYF720949 GOJ720849:GOJ720949 GEN720849:GEN720949 FUR720849:FUR720949 FKV720849:FKV720949 FAZ720849:FAZ720949 ERD720849:ERD720949 EHH720849:EHH720949 DXL720849:DXL720949 DNP720849:DNP720949 DDT720849:DDT720949 CTX720849:CTX720949 CKB720849:CKB720949 CAF720849:CAF720949 BQJ720849:BQJ720949 BGN720849:BGN720949 AWR720849:AWR720949 AMV720849:AMV720949 ACZ720849:ACZ720949 TD720849:TD720949 JH720849:JH720949 M720849:M720949 WVT655313:WVT655413 WLX655313:WLX655413 WCB655313:WCB655413 VSF655313:VSF655413 VIJ655313:VIJ655413 UYN655313:UYN655413 UOR655313:UOR655413 UEV655313:UEV655413 TUZ655313:TUZ655413 TLD655313:TLD655413 TBH655313:TBH655413 SRL655313:SRL655413 SHP655313:SHP655413 RXT655313:RXT655413 RNX655313:RNX655413 REB655313:REB655413 QUF655313:QUF655413 QKJ655313:QKJ655413 QAN655313:QAN655413 PQR655313:PQR655413 PGV655313:PGV655413 OWZ655313:OWZ655413 OND655313:OND655413 ODH655313:ODH655413 NTL655313:NTL655413 NJP655313:NJP655413 MZT655313:MZT655413 MPX655313:MPX655413 MGB655313:MGB655413 LWF655313:LWF655413 LMJ655313:LMJ655413 LCN655313:LCN655413 KSR655313:KSR655413 KIV655313:KIV655413 JYZ655313:JYZ655413 JPD655313:JPD655413 JFH655313:JFH655413 IVL655313:IVL655413 ILP655313:ILP655413 IBT655313:IBT655413 HRX655313:HRX655413 HIB655313:HIB655413 GYF655313:GYF655413 GOJ655313:GOJ655413 GEN655313:GEN655413 FUR655313:FUR655413 FKV655313:FKV655413 FAZ655313:FAZ655413 ERD655313:ERD655413 EHH655313:EHH655413 DXL655313:DXL655413 DNP655313:DNP655413 DDT655313:DDT655413 CTX655313:CTX655413 CKB655313:CKB655413 CAF655313:CAF655413 BQJ655313:BQJ655413 BGN655313:BGN655413 AWR655313:AWR655413 AMV655313:AMV655413 ACZ655313:ACZ655413 TD655313:TD655413 JH655313:JH655413 M655313:M655413 WVT589777:WVT589877 WLX589777:WLX589877 WCB589777:WCB589877 VSF589777:VSF589877 VIJ589777:VIJ589877 UYN589777:UYN589877 UOR589777:UOR589877 UEV589777:UEV589877 TUZ589777:TUZ589877 TLD589777:TLD589877 TBH589777:TBH589877 SRL589777:SRL589877 SHP589777:SHP589877 RXT589777:RXT589877 RNX589777:RNX589877 REB589777:REB589877 QUF589777:QUF589877 QKJ589777:QKJ589877 QAN589777:QAN589877 PQR589777:PQR589877 PGV589777:PGV589877 OWZ589777:OWZ589877 OND589777:OND589877 ODH589777:ODH589877 NTL589777:NTL589877 NJP589777:NJP589877 MZT589777:MZT589877 MPX589777:MPX589877 MGB589777:MGB589877 LWF589777:LWF589877 LMJ589777:LMJ589877 LCN589777:LCN589877 KSR589777:KSR589877 KIV589777:KIV589877 JYZ589777:JYZ589877 JPD589777:JPD589877 JFH589777:JFH589877 IVL589777:IVL589877 ILP589777:ILP589877 IBT589777:IBT589877 HRX589777:HRX589877 HIB589777:HIB589877 GYF589777:GYF589877 GOJ589777:GOJ589877 GEN589777:GEN589877 FUR589777:FUR589877 FKV589777:FKV589877 FAZ589777:FAZ589877 ERD589777:ERD589877 EHH589777:EHH589877 DXL589777:DXL589877 DNP589777:DNP589877 DDT589777:DDT589877 CTX589777:CTX589877 CKB589777:CKB589877 CAF589777:CAF589877 BQJ589777:BQJ589877 BGN589777:BGN589877 AWR589777:AWR589877 AMV589777:AMV589877 ACZ589777:ACZ589877 TD589777:TD589877 JH589777:JH589877 M589777:M589877 WVT524241:WVT524341 WLX524241:WLX524341 WCB524241:WCB524341 VSF524241:VSF524341 VIJ524241:VIJ524341 UYN524241:UYN524341 UOR524241:UOR524341 UEV524241:UEV524341 TUZ524241:TUZ524341 TLD524241:TLD524341 TBH524241:TBH524341 SRL524241:SRL524341 SHP524241:SHP524341 RXT524241:RXT524341 RNX524241:RNX524341 REB524241:REB524341 QUF524241:QUF524341 QKJ524241:QKJ524341 QAN524241:QAN524341 PQR524241:PQR524341 PGV524241:PGV524341 OWZ524241:OWZ524341 OND524241:OND524341 ODH524241:ODH524341 NTL524241:NTL524341 NJP524241:NJP524341 MZT524241:MZT524341 MPX524241:MPX524341 MGB524241:MGB524341 LWF524241:LWF524341 LMJ524241:LMJ524341 LCN524241:LCN524341 KSR524241:KSR524341 KIV524241:KIV524341 JYZ524241:JYZ524341 JPD524241:JPD524341 JFH524241:JFH524341 IVL524241:IVL524341 ILP524241:ILP524341 IBT524241:IBT524341 HRX524241:HRX524341 HIB524241:HIB524341 GYF524241:GYF524341 GOJ524241:GOJ524341 GEN524241:GEN524341 FUR524241:FUR524341 FKV524241:FKV524341 FAZ524241:FAZ524341 ERD524241:ERD524341 EHH524241:EHH524341 DXL524241:DXL524341 DNP524241:DNP524341 DDT524241:DDT524341 CTX524241:CTX524341 CKB524241:CKB524341 CAF524241:CAF524341 BQJ524241:BQJ524341 BGN524241:BGN524341 AWR524241:AWR524341 AMV524241:AMV524341 ACZ524241:ACZ524341 TD524241:TD524341 JH524241:JH524341 M524241:M524341 WVT458705:WVT458805 WLX458705:WLX458805 WCB458705:WCB458805 VSF458705:VSF458805 VIJ458705:VIJ458805 UYN458705:UYN458805 UOR458705:UOR458805 UEV458705:UEV458805 TUZ458705:TUZ458805 TLD458705:TLD458805 TBH458705:TBH458805 SRL458705:SRL458805 SHP458705:SHP458805 RXT458705:RXT458805 RNX458705:RNX458805 REB458705:REB458805 QUF458705:QUF458805 QKJ458705:QKJ458805 QAN458705:QAN458805 PQR458705:PQR458805 PGV458705:PGV458805 OWZ458705:OWZ458805 OND458705:OND458805 ODH458705:ODH458805 NTL458705:NTL458805 NJP458705:NJP458805 MZT458705:MZT458805 MPX458705:MPX458805 MGB458705:MGB458805 LWF458705:LWF458805 LMJ458705:LMJ458805 LCN458705:LCN458805 KSR458705:KSR458805 KIV458705:KIV458805 JYZ458705:JYZ458805 JPD458705:JPD458805 JFH458705:JFH458805 IVL458705:IVL458805 ILP458705:ILP458805 IBT458705:IBT458805 HRX458705:HRX458805 HIB458705:HIB458805 GYF458705:GYF458805 GOJ458705:GOJ458805 GEN458705:GEN458805 FUR458705:FUR458805 FKV458705:FKV458805 FAZ458705:FAZ458805 ERD458705:ERD458805 EHH458705:EHH458805 DXL458705:DXL458805 DNP458705:DNP458805 DDT458705:DDT458805 CTX458705:CTX458805 CKB458705:CKB458805 CAF458705:CAF458805 BQJ458705:BQJ458805 BGN458705:BGN458805 AWR458705:AWR458805 AMV458705:AMV458805 ACZ458705:ACZ458805 TD458705:TD458805 JH458705:JH458805 M458705:M458805 WVT393169:WVT393269 WLX393169:WLX393269 WCB393169:WCB393269 VSF393169:VSF393269 VIJ393169:VIJ393269 UYN393169:UYN393269 UOR393169:UOR393269 UEV393169:UEV393269 TUZ393169:TUZ393269 TLD393169:TLD393269 TBH393169:TBH393269 SRL393169:SRL393269 SHP393169:SHP393269 RXT393169:RXT393269 RNX393169:RNX393269 REB393169:REB393269 QUF393169:QUF393269 QKJ393169:QKJ393269 QAN393169:QAN393269 PQR393169:PQR393269 PGV393169:PGV393269 OWZ393169:OWZ393269 OND393169:OND393269 ODH393169:ODH393269 NTL393169:NTL393269 NJP393169:NJP393269 MZT393169:MZT393269 MPX393169:MPX393269 MGB393169:MGB393269 LWF393169:LWF393269 LMJ393169:LMJ393269 LCN393169:LCN393269 KSR393169:KSR393269 KIV393169:KIV393269 JYZ393169:JYZ393269 JPD393169:JPD393269 JFH393169:JFH393269 IVL393169:IVL393269 ILP393169:ILP393269 IBT393169:IBT393269 HRX393169:HRX393269 HIB393169:HIB393269 GYF393169:GYF393269 GOJ393169:GOJ393269 GEN393169:GEN393269 FUR393169:FUR393269 FKV393169:FKV393269 FAZ393169:FAZ393269 ERD393169:ERD393269 EHH393169:EHH393269 DXL393169:DXL393269 DNP393169:DNP393269 DDT393169:DDT393269 CTX393169:CTX393269 CKB393169:CKB393269 CAF393169:CAF393269 BQJ393169:BQJ393269 BGN393169:BGN393269 AWR393169:AWR393269 AMV393169:AMV393269 ACZ393169:ACZ393269 TD393169:TD393269 JH393169:JH393269 M393169:M393269 WVT327633:WVT327733 WLX327633:WLX327733 WCB327633:WCB327733 VSF327633:VSF327733 VIJ327633:VIJ327733 UYN327633:UYN327733 UOR327633:UOR327733 UEV327633:UEV327733 TUZ327633:TUZ327733 TLD327633:TLD327733 TBH327633:TBH327733 SRL327633:SRL327733 SHP327633:SHP327733 RXT327633:RXT327733 RNX327633:RNX327733 REB327633:REB327733 QUF327633:QUF327733 QKJ327633:QKJ327733 QAN327633:QAN327733 PQR327633:PQR327733 PGV327633:PGV327733 OWZ327633:OWZ327733 OND327633:OND327733 ODH327633:ODH327733 NTL327633:NTL327733 NJP327633:NJP327733 MZT327633:MZT327733 MPX327633:MPX327733 MGB327633:MGB327733 LWF327633:LWF327733 LMJ327633:LMJ327733 LCN327633:LCN327733 KSR327633:KSR327733 KIV327633:KIV327733 JYZ327633:JYZ327733 JPD327633:JPD327733 JFH327633:JFH327733 IVL327633:IVL327733 ILP327633:ILP327733 IBT327633:IBT327733 HRX327633:HRX327733 HIB327633:HIB327733 GYF327633:GYF327733 GOJ327633:GOJ327733 GEN327633:GEN327733 FUR327633:FUR327733 FKV327633:FKV327733 FAZ327633:FAZ327733 ERD327633:ERD327733 EHH327633:EHH327733 DXL327633:DXL327733 DNP327633:DNP327733 DDT327633:DDT327733 CTX327633:CTX327733 CKB327633:CKB327733 CAF327633:CAF327733 BQJ327633:BQJ327733 BGN327633:BGN327733 AWR327633:AWR327733 AMV327633:AMV327733 ACZ327633:ACZ327733 TD327633:TD327733 JH327633:JH327733 M327633:M327733 WVT262097:WVT262197 WLX262097:WLX262197 WCB262097:WCB262197 VSF262097:VSF262197 VIJ262097:VIJ262197 UYN262097:UYN262197 UOR262097:UOR262197 UEV262097:UEV262197 TUZ262097:TUZ262197 TLD262097:TLD262197 TBH262097:TBH262197 SRL262097:SRL262197 SHP262097:SHP262197 RXT262097:RXT262197 RNX262097:RNX262197 REB262097:REB262197 QUF262097:QUF262197 QKJ262097:QKJ262197 QAN262097:QAN262197 PQR262097:PQR262197 PGV262097:PGV262197 OWZ262097:OWZ262197 OND262097:OND262197 ODH262097:ODH262197 NTL262097:NTL262197 NJP262097:NJP262197 MZT262097:MZT262197 MPX262097:MPX262197 MGB262097:MGB262197 LWF262097:LWF262197 LMJ262097:LMJ262197 LCN262097:LCN262197 KSR262097:KSR262197 KIV262097:KIV262197 JYZ262097:JYZ262197 JPD262097:JPD262197 JFH262097:JFH262197 IVL262097:IVL262197 ILP262097:ILP262197 IBT262097:IBT262197 HRX262097:HRX262197 HIB262097:HIB262197 GYF262097:GYF262197 GOJ262097:GOJ262197 GEN262097:GEN262197 FUR262097:FUR262197 FKV262097:FKV262197 FAZ262097:FAZ262197 ERD262097:ERD262197 EHH262097:EHH262197 DXL262097:DXL262197 DNP262097:DNP262197 DDT262097:DDT262197 CTX262097:CTX262197 CKB262097:CKB262197 CAF262097:CAF262197 BQJ262097:BQJ262197 BGN262097:BGN262197 AWR262097:AWR262197 AMV262097:AMV262197 ACZ262097:ACZ262197 TD262097:TD262197 JH262097:JH262197 M262097:M262197 WVT196561:WVT196661 WLX196561:WLX196661 WCB196561:WCB196661 VSF196561:VSF196661 VIJ196561:VIJ196661 UYN196561:UYN196661 UOR196561:UOR196661 UEV196561:UEV196661 TUZ196561:TUZ196661 TLD196561:TLD196661 TBH196561:TBH196661 SRL196561:SRL196661 SHP196561:SHP196661 RXT196561:RXT196661 RNX196561:RNX196661 REB196561:REB196661 QUF196561:QUF196661 QKJ196561:QKJ196661 QAN196561:QAN196661 PQR196561:PQR196661 PGV196561:PGV196661 OWZ196561:OWZ196661 OND196561:OND196661 ODH196561:ODH196661 NTL196561:NTL196661 NJP196561:NJP196661 MZT196561:MZT196661 MPX196561:MPX196661 MGB196561:MGB196661 LWF196561:LWF196661 LMJ196561:LMJ196661 LCN196561:LCN196661 KSR196561:KSR196661 KIV196561:KIV196661 JYZ196561:JYZ196661 JPD196561:JPD196661 JFH196561:JFH196661 IVL196561:IVL196661 ILP196561:ILP196661 IBT196561:IBT196661 HRX196561:HRX196661 HIB196561:HIB196661 GYF196561:GYF196661 GOJ196561:GOJ196661 GEN196561:GEN196661 FUR196561:FUR196661 FKV196561:FKV196661 FAZ196561:FAZ196661 ERD196561:ERD196661 EHH196561:EHH196661 DXL196561:DXL196661 DNP196561:DNP196661 DDT196561:DDT196661 CTX196561:CTX196661 CKB196561:CKB196661 CAF196561:CAF196661 BQJ196561:BQJ196661 BGN196561:BGN196661 AWR196561:AWR196661 AMV196561:AMV196661 ACZ196561:ACZ196661 TD196561:TD196661 JH196561:JH196661 M196561:M196661 WVT131025:WVT131125 WLX131025:WLX131125 WCB131025:WCB131125 VSF131025:VSF131125 VIJ131025:VIJ131125 UYN131025:UYN131125 UOR131025:UOR131125 UEV131025:UEV131125 TUZ131025:TUZ131125 TLD131025:TLD131125 TBH131025:TBH131125 SRL131025:SRL131125 SHP131025:SHP131125 RXT131025:RXT131125 RNX131025:RNX131125 REB131025:REB131125 QUF131025:QUF131125 QKJ131025:QKJ131125 QAN131025:QAN131125 PQR131025:PQR131125 PGV131025:PGV131125 OWZ131025:OWZ131125 OND131025:OND131125 ODH131025:ODH131125 NTL131025:NTL131125 NJP131025:NJP131125 MZT131025:MZT131125 MPX131025:MPX131125 MGB131025:MGB131125 LWF131025:LWF131125 LMJ131025:LMJ131125 LCN131025:LCN131125 KSR131025:KSR131125 KIV131025:KIV131125 JYZ131025:JYZ131125 JPD131025:JPD131125 JFH131025:JFH131125 IVL131025:IVL131125 ILP131025:ILP131125 IBT131025:IBT131125 HRX131025:HRX131125 HIB131025:HIB131125 GYF131025:GYF131125 GOJ131025:GOJ131125 GEN131025:GEN131125 FUR131025:FUR131125 FKV131025:FKV131125 FAZ131025:FAZ131125 ERD131025:ERD131125 EHH131025:EHH131125 DXL131025:DXL131125 DNP131025:DNP131125 DDT131025:DDT131125 CTX131025:CTX131125 CKB131025:CKB131125 CAF131025:CAF131125 BQJ131025:BQJ131125 BGN131025:BGN131125 AWR131025:AWR131125 AMV131025:AMV131125 ACZ131025:ACZ131125 TD131025:TD131125 JH131025:JH131125 M131025:M131125 WVT65489:WVT65589 WLX65489:WLX65589 WCB65489:WCB65589 VSF65489:VSF65589 VIJ65489:VIJ65589 UYN65489:UYN65589 UOR65489:UOR65589 UEV65489:UEV65589 TUZ65489:TUZ65589 TLD65489:TLD65589 TBH65489:TBH65589 SRL65489:SRL65589 SHP65489:SHP65589 RXT65489:RXT65589 RNX65489:RNX65589 REB65489:REB65589 QUF65489:QUF65589 QKJ65489:QKJ65589 QAN65489:QAN65589 PQR65489:PQR65589 PGV65489:PGV65589 OWZ65489:OWZ65589 OND65489:OND65589 ODH65489:ODH65589 NTL65489:NTL65589 NJP65489:NJP65589 MZT65489:MZT65589 MPX65489:MPX65589 MGB65489:MGB65589 LWF65489:LWF65589 LMJ65489:LMJ65589 LCN65489:LCN65589 KSR65489:KSR65589 KIV65489:KIV65589 JYZ65489:JYZ65589 JPD65489:JPD65589 JFH65489:JFH65589 IVL65489:IVL65589 ILP65489:ILP65589 IBT65489:IBT65589 HRX65489:HRX65589 HIB65489:HIB65589 GYF65489:GYF65589 GOJ65489:GOJ65589 GEN65489:GEN65589 FUR65489:FUR65589 FKV65489:FKV65589 FAZ65489:FAZ65589 ERD65489:ERD65589 EHH65489:EHH65589 DXL65489:DXL65589 DNP65489:DNP65589 DDT65489:DDT65589 CTX65489:CTX65589 CKB65489:CKB65589 CAF65489:CAF65589 BQJ65489:BQJ65589 BGN65489:BGN65589 AWR65489:AWR65589 AMV65489:AMV65589 ACZ65489:ACZ65589 TD65489:TD65589 JH65489:JH65589 M65489:M65589 TD12:TD57 ACZ12:ACZ57 AMV12:AMV57 AWR12:AWR57 BGN12:BGN57 BQJ12:BQJ57 CAF12:CAF57 CKB12:CKB57 CTX12:CTX57 DDT12:DDT57 DNP12:DNP57 DXL12:DXL57 EHH12:EHH57 ERD12:ERD57 FAZ12:FAZ57 FKV12:FKV57 FUR12:FUR57 GEN12:GEN57 GOJ12:GOJ57 GYF12:GYF57 HIB12:HIB57 HRX12:HRX57 IBT12:IBT57 ILP12:ILP57 IVL12:IVL57 JFH12:JFH57 JPD12:JPD57 JYZ12:JYZ57 KIV12:KIV57 KSR12:KSR57 LCN12:LCN57 LMJ12:LMJ57 LWF12:LWF57 MGB12:MGB57 MPX12:MPX57 MZT12:MZT57 NJP12:NJP57 NTL12:NTL57 ODH12:ODH57 OND12:OND57 OWZ12:OWZ57 PGV12:PGV57 PQR12:PQR57 QAN12:QAN57 QKJ12:QKJ57 QUF12:QUF57 REB12:REB57 RNX12:RNX57 RXT12:RXT57 SHP12:SHP57 SRL12:SRL57 TBH12:TBH57 TLD12:TLD57 TUZ12:TUZ57 UEV12:UEV57 UOR12:UOR57 UYN12:UYN57 VIJ12:VIJ57 VSF12:VSF57 WCB12:WCB57 WLX12:WLX57 WVT12:WVT57 JH12:JH57">
      <formula1>$M$11</formula1>
    </dataValidation>
    <dataValidation type="whole" operator="lessThanOrEqual" allowBlank="1" showInputMessage="1" showErrorMessage="1" error="INPUT NUMBER LESS THAN OR EQUAL THE HIGHEST POSSIBLE SCORE" prompt="Input Raw Score" sqref="WVU982993:WVU983093 WLY982993:WLY983093 WCC982993:WCC983093 VSG982993:VSG983093 VIK982993:VIK983093 UYO982993:UYO983093 UOS982993:UOS983093 UEW982993:UEW983093 TVA982993:TVA983093 TLE982993:TLE983093 TBI982993:TBI983093 SRM982993:SRM983093 SHQ982993:SHQ983093 RXU982993:RXU983093 RNY982993:RNY983093 REC982993:REC983093 QUG982993:QUG983093 QKK982993:QKK983093 QAO982993:QAO983093 PQS982993:PQS983093 PGW982993:PGW983093 OXA982993:OXA983093 ONE982993:ONE983093 ODI982993:ODI983093 NTM982993:NTM983093 NJQ982993:NJQ983093 MZU982993:MZU983093 MPY982993:MPY983093 MGC982993:MGC983093 LWG982993:LWG983093 LMK982993:LMK983093 LCO982993:LCO983093 KSS982993:KSS983093 KIW982993:KIW983093 JZA982993:JZA983093 JPE982993:JPE983093 JFI982993:JFI983093 IVM982993:IVM983093 ILQ982993:ILQ983093 IBU982993:IBU983093 HRY982993:HRY983093 HIC982993:HIC983093 GYG982993:GYG983093 GOK982993:GOK983093 GEO982993:GEO983093 FUS982993:FUS983093 FKW982993:FKW983093 FBA982993:FBA983093 ERE982993:ERE983093 EHI982993:EHI983093 DXM982993:DXM983093 DNQ982993:DNQ983093 DDU982993:DDU983093 CTY982993:CTY983093 CKC982993:CKC983093 CAG982993:CAG983093 BQK982993:BQK983093 BGO982993:BGO983093 AWS982993:AWS983093 AMW982993:AMW983093 ADA982993:ADA983093 TE982993:TE983093 JI982993:JI983093 N982993:N983093 WVU917457:WVU917557 WLY917457:WLY917557 WCC917457:WCC917557 VSG917457:VSG917557 VIK917457:VIK917557 UYO917457:UYO917557 UOS917457:UOS917557 UEW917457:UEW917557 TVA917457:TVA917557 TLE917457:TLE917557 TBI917457:TBI917557 SRM917457:SRM917557 SHQ917457:SHQ917557 RXU917457:RXU917557 RNY917457:RNY917557 REC917457:REC917557 QUG917457:QUG917557 QKK917457:QKK917557 QAO917457:QAO917557 PQS917457:PQS917557 PGW917457:PGW917557 OXA917457:OXA917557 ONE917457:ONE917557 ODI917457:ODI917557 NTM917457:NTM917557 NJQ917457:NJQ917557 MZU917457:MZU917557 MPY917457:MPY917557 MGC917457:MGC917557 LWG917457:LWG917557 LMK917457:LMK917557 LCO917457:LCO917557 KSS917457:KSS917557 KIW917457:KIW917557 JZA917457:JZA917557 JPE917457:JPE917557 JFI917457:JFI917557 IVM917457:IVM917557 ILQ917457:ILQ917557 IBU917457:IBU917557 HRY917457:HRY917557 HIC917457:HIC917557 GYG917457:GYG917557 GOK917457:GOK917557 GEO917457:GEO917557 FUS917457:FUS917557 FKW917457:FKW917557 FBA917457:FBA917557 ERE917457:ERE917557 EHI917457:EHI917557 DXM917457:DXM917557 DNQ917457:DNQ917557 DDU917457:DDU917557 CTY917457:CTY917557 CKC917457:CKC917557 CAG917457:CAG917557 BQK917457:BQK917557 BGO917457:BGO917557 AWS917457:AWS917557 AMW917457:AMW917557 ADA917457:ADA917557 TE917457:TE917557 JI917457:JI917557 N917457:N917557 WVU851921:WVU852021 WLY851921:WLY852021 WCC851921:WCC852021 VSG851921:VSG852021 VIK851921:VIK852021 UYO851921:UYO852021 UOS851921:UOS852021 UEW851921:UEW852021 TVA851921:TVA852021 TLE851921:TLE852021 TBI851921:TBI852021 SRM851921:SRM852021 SHQ851921:SHQ852021 RXU851921:RXU852021 RNY851921:RNY852021 REC851921:REC852021 QUG851921:QUG852021 QKK851921:QKK852021 QAO851921:QAO852021 PQS851921:PQS852021 PGW851921:PGW852021 OXA851921:OXA852021 ONE851921:ONE852021 ODI851921:ODI852021 NTM851921:NTM852021 NJQ851921:NJQ852021 MZU851921:MZU852021 MPY851921:MPY852021 MGC851921:MGC852021 LWG851921:LWG852021 LMK851921:LMK852021 LCO851921:LCO852021 KSS851921:KSS852021 KIW851921:KIW852021 JZA851921:JZA852021 JPE851921:JPE852021 JFI851921:JFI852021 IVM851921:IVM852021 ILQ851921:ILQ852021 IBU851921:IBU852021 HRY851921:HRY852021 HIC851921:HIC852021 GYG851921:GYG852021 GOK851921:GOK852021 GEO851921:GEO852021 FUS851921:FUS852021 FKW851921:FKW852021 FBA851921:FBA852021 ERE851921:ERE852021 EHI851921:EHI852021 DXM851921:DXM852021 DNQ851921:DNQ852021 DDU851921:DDU852021 CTY851921:CTY852021 CKC851921:CKC852021 CAG851921:CAG852021 BQK851921:BQK852021 BGO851921:BGO852021 AWS851921:AWS852021 AMW851921:AMW852021 ADA851921:ADA852021 TE851921:TE852021 JI851921:JI852021 N851921:N852021 WVU786385:WVU786485 WLY786385:WLY786485 WCC786385:WCC786485 VSG786385:VSG786485 VIK786385:VIK786485 UYO786385:UYO786485 UOS786385:UOS786485 UEW786385:UEW786485 TVA786385:TVA786485 TLE786385:TLE786485 TBI786385:TBI786485 SRM786385:SRM786485 SHQ786385:SHQ786485 RXU786385:RXU786485 RNY786385:RNY786485 REC786385:REC786485 QUG786385:QUG786485 QKK786385:QKK786485 QAO786385:QAO786485 PQS786385:PQS786485 PGW786385:PGW786485 OXA786385:OXA786485 ONE786385:ONE786485 ODI786385:ODI786485 NTM786385:NTM786485 NJQ786385:NJQ786485 MZU786385:MZU786485 MPY786385:MPY786485 MGC786385:MGC786485 LWG786385:LWG786485 LMK786385:LMK786485 LCO786385:LCO786485 KSS786385:KSS786485 KIW786385:KIW786485 JZA786385:JZA786485 JPE786385:JPE786485 JFI786385:JFI786485 IVM786385:IVM786485 ILQ786385:ILQ786485 IBU786385:IBU786485 HRY786385:HRY786485 HIC786385:HIC786485 GYG786385:GYG786485 GOK786385:GOK786485 GEO786385:GEO786485 FUS786385:FUS786485 FKW786385:FKW786485 FBA786385:FBA786485 ERE786385:ERE786485 EHI786385:EHI786485 DXM786385:DXM786485 DNQ786385:DNQ786485 DDU786385:DDU786485 CTY786385:CTY786485 CKC786385:CKC786485 CAG786385:CAG786485 BQK786385:BQK786485 BGO786385:BGO786485 AWS786385:AWS786485 AMW786385:AMW786485 ADA786385:ADA786485 TE786385:TE786485 JI786385:JI786485 N786385:N786485 WVU720849:WVU720949 WLY720849:WLY720949 WCC720849:WCC720949 VSG720849:VSG720949 VIK720849:VIK720949 UYO720849:UYO720949 UOS720849:UOS720949 UEW720849:UEW720949 TVA720849:TVA720949 TLE720849:TLE720949 TBI720849:TBI720949 SRM720849:SRM720949 SHQ720849:SHQ720949 RXU720849:RXU720949 RNY720849:RNY720949 REC720849:REC720949 QUG720849:QUG720949 QKK720849:QKK720949 QAO720849:QAO720949 PQS720849:PQS720949 PGW720849:PGW720949 OXA720849:OXA720949 ONE720849:ONE720949 ODI720849:ODI720949 NTM720849:NTM720949 NJQ720849:NJQ720949 MZU720849:MZU720949 MPY720849:MPY720949 MGC720849:MGC720949 LWG720849:LWG720949 LMK720849:LMK720949 LCO720849:LCO720949 KSS720849:KSS720949 KIW720849:KIW720949 JZA720849:JZA720949 JPE720849:JPE720949 JFI720849:JFI720949 IVM720849:IVM720949 ILQ720849:ILQ720949 IBU720849:IBU720949 HRY720849:HRY720949 HIC720849:HIC720949 GYG720849:GYG720949 GOK720849:GOK720949 GEO720849:GEO720949 FUS720849:FUS720949 FKW720849:FKW720949 FBA720849:FBA720949 ERE720849:ERE720949 EHI720849:EHI720949 DXM720849:DXM720949 DNQ720849:DNQ720949 DDU720849:DDU720949 CTY720849:CTY720949 CKC720849:CKC720949 CAG720849:CAG720949 BQK720849:BQK720949 BGO720849:BGO720949 AWS720849:AWS720949 AMW720849:AMW720949 ADA720849:ADA720949 TE720849:TE720949 JI720849:JI720949 N720849:N720949 WVU655313:WVU655413 WLY655313:WLY655413 WCC655313:WCC655413 VSG655313:VSG655413 VIK655313:VIK655413 UYO655313:UYO655413 UOS655313:UOS655413 UEW655313:UEW655413 TVA655313:TVA655413 TLE655313:TLE655413 TBI655313:TBI655413 SRM655313:SRM655413 SHQ655313:SHQ655413 RXU655313:RXU655413 RNY655313:RNY655413 REC655313:REC655413 QUG655313:QUG655413 QKK655313:QKK655413 QAO655313:QAO655413 PQS655313:PQS655413 PGW655313:PGW655413 OXA655313:OXA655413 ONE655313:ONE655413 ODI655313:ODI655413 NTM655313:NTM655413 NJQ655313:NJQ655413 MZU655313:MZU655413 MPY655313:MPY655413 MGC655313:MGC655413 LWG655313:LWG655413 LMK655313:LMK655413 LCO655313:LCO655413 KSS655313:KSS655413 KIW655313:KIW655413 JZA655313:JZA655413 JPE655313:JPE655413 JFI655313:JFI655413 IVM655313:IVM655413 ILQ655313:ILQ655413 IBU655313:IBU655413 HRY655313:HRY655413 HIC655313:HIC655413 GYG655313:GYG655413 GOK655313:GOK655413 GEO655313:GEO655413 FUS655313:FUS655413 FKW655313:FKW655413 FBA655313:FBA655413 ERE655313:ERE655413 EHI655313:EHI655413 DXM655313:DXM655413 DNQ655313:DNQ655413 DDU655313:DDU655413 CTY655313:CTY655413 CKC655313:CKC655413 CAG655313:CAG655413 BQK655313:BQK655413 BGO655313:BGO655413 AWS655313:AWS655413 AMW655313:AMW655413 ADA655313:ADA655413 TE655313:TE655413 JI655313:JI655413 N655313:N655413 WVU589777:WVU589877 WLY589777:WLY589877 WCC589777:WCC589877 VSG589777:VSG589877 VIK589777:VIK589877 UYO589777:UYO589877 UOS589777:UOS589877 UEW589777:UEW589877 TVA589777:TVA589877 TLE589777:TLE589877 TBI589777:TBI589877 SRM589777:SRM589877 SHQ589777:SHQ589877 RXU589777:RXU589877 RNY589777:RNY589877 REC589777:REC589877 QUG589777:QUG589877 QKK589777:QKK589877 QAO589777:QAO589877 PQS589777:PQS589877 PGW589777:PGW589877 OXA589777:OXA589877 ONE589777:ONE589877 ODI589777:ODI589877 NTM589777:NTM589877 NJQ589777:NJQ589877 MZU589777:MZU589877 MPY589777:MPY589877 MGC589777:MGC589877 LWG589777:LWG589877 LMK589777:LMK589877 LCO589777:LCO589877 KSS589777:KSS589877 KIW589777:KIW589877 JZA589777:JZA589877 JPE589777:JPE589877 JFI589777:JFI589877 IVM589777:IVM589877 ILQ589777:ILQ589877 IBU589777:IBU589877 HRY589777:HRY589877 HIC589777:HIC589877 GYG589777:GYG589877 GOK589777:GOK589877 GEO589777:GEO589877 FUS589777:FUS589877 FKW589777:FKW589877 FBA589777:FBA589877 ERE589777:ERE589877 EHI589777:EHI589877 DXM589777:DXM589877 DNQ589777:DNQ589877 DDU589777:DDU589877 CTY589777:CTY589877 CKC589777:CKC589877 CAG589777:CAG589877 BQK589777:BQK589877 BGO589777:BGO589877 AWS589777:AWS589877 AMW589777:AMW589877 ADA589777:ADA589877 TE589777:TE589877 JI589777:JI589877 N589777:N589877 WVU524241:WVU524341 WLY524241:WLY524341 WCC524241:WCC524341 VSG524241:VSG524341 VIK524241:VIK524341 UYO524241:UYO524341 UOS524241:UOS524341 UEW524241:UEW524341 TVA524241:TVA524341 TLE524241:TLE524341 TBI524241:TBI524341 SRM524241:SRM524341 SHQ524241:SHQ524341 RXU524241:RXU524341 RNY524241:RNY524341 REC524241:REC524341 QUG524241:QUG524341 QKK524241:QKK524341 QAO524241:QAO524341 PQS524241:PQS524341 PGW524241:PGW524341 OXA524241:OXA524341 ONE524241:ONE524341 ODI524241:ODI524341 NTM524241:NTM524341 NJQ524241:NJQ524341 MZU524241:MZU524341 MPY524241:MPY524341 MGC524241:MGC524341 LWG524241:LWG524341 LMK524241:LMK524341 LCO524241:LCO524341 KSS524241:KSS524341 KIW524241:KIW524341 JZA524241:JZA524341 JPE524241:JPE524341 JFI524241:JFI524341 IVM524241:IVM524341 ILQ524241:ILQ524341 IBU524241:IBU524341 HRY524241:HRY524341 HIC524241:HIC524341 GYG524241:GYG524341 GOK524241:GOK524341 GEO524241:GEO524341 FUS524241:FUS524341 FKW524241:FKW524341 FBA524241:FBA524341 ERE524241:ERE524341 EHI524241:EHI524341 DXM524241:DXM524341 DNQ524241:DNQ524341 DDU524241:DDU524341 CTY524241:CTY524341 CKC524241:CKC524341 CAG524241:CAG524341 BQK524241:BQK524341 BGO524241:BGO524341 AWS524241:AWS524341 AMW524241:AMW524341 ADA524241:ADA524341 TE524241:TE524341 JI524241:JI524341 N524241:N524341 WVU458705:WVU458805 WLY458705:WLY458805 WCC458705:WCC458805 VSG458705:VSG458805 VIK458705:VIK458805 UYO458705:UYO458805 UOS458705:UOS458805 UEW458705:UEW458805 TVA458705:TVA458805 TLE458705:TLE458805 TBI458705:TBI458805 SRM458705:SRM458805 SHQ458705:SHQ458805 RXU458705:RXU458805 RNY458705:RNY458805 REC458705:REC458805 QUG458705:QUG458805 QKK458705:QKK458805 QAO458705:QAO458805 PQS458705:PQS458805 PGW458705:PGW458805 OXA458705:OXA458805 ONE458705:ONE458805 ODI458705:ODI458805 NTM458705:NTM458805 NJQ458705:NJQ458805 MZU458705:MZU458805 MPY458705:MPY458805 MGC458705:MGC458805 LWG458705:LWG458805 LMK458705:LMK458805 LCO458705:LCO458805 KSS458705:KSS458805 KIW458705:KIW458805 JZA458705:JZA458805 JPE458705:JPE458805 JFI458705:JFI458805 IVM458705:IVM458805 ILQ458705:ILQ458805 IBU458705:IBU458805 HRY458705:HRY458805 HIC458705:HIC458805 GYG458705:GYG458805 GOK458705:GOK458805 GEO458705:GEO458805 FUS458705:FUS458805 FKW458705:FKW458805 FBA458705:FBA458805 ERE458705:ERE458805 EHI458705:EHI458805 DXM458705:DXM458805 DNQ458705:DNQ458805 DDU458705:DDU458805 CTY458705:CTY458805 CKC458705:CKC458805 CAG458705:CAG458805 BQK458705:BQK458805 BGO458705:BGO458805 AWS458705:AWS458805 AMW458705:AMW458805 ADA458705:ADA458805 TE458705:TE458805 JI458705:JI458805 N458705:N458805 WVU393169:WVU393269 WLY393169:WLY393269 WCC393169:WCC393269 VSG393169:VSG393269 VIK393169:VIK393269 UYO393169:UYO393269 UOS393169:UOS393269 UEW393169:UEW393269 TVA393169:TVA393269 TLE393169:TLE393269 TBI393169:TBI393269 SRM393169:SRM393269 SHQ393169:SHQ393269 RXU393169:RXU393269 RNY393169:RNY393269 REC393169:REC393269 QUG393169:QUG393269 QKK393169:QKK393269 QAO393169:QAO393269 PQS393169:PQS393269 PGW393169:PGW393269 OXA393169:OXA393269 ONE393169:ONE393269 ODI393169:ODI393269 NTM393169:NTM393269 NJQ393169:NJQ393269 MZU393169:MZU393269 MPY393169:MPY393269 MGC393169:MGC393269 LWG393169:LWG393269 LMK393169:LMK393269 LCO393169:LCO393269 KSS393169:KSS393269 KIW393169:KIW393269 JZA393169:JZA393269 JPE393169:JPE393269 JFI393169:JFI393269 IVM393169:IVM393269 ILQ393169:ILQ393269 IBU393169:IBU393269 HRY393169:HRY393269 HIC393169:HIC393269 GYG393169:GYG393269 GOK393169:GOK393269 GEO393169:GEO393269 FUS393169:FUS393269 FKW393169:FKW393269 FBA393169:FBA393269 ERE393169:ERE393269 EHI393169:EHI393269 DXM393169:DXM393269 DNQ393169:DNQ393269 DDU393169:DDU393269 CTY393169:CTY393269 CKC393169:CKC393269 CAG393169:CAG393269 BQK393169:BQK393269 BGO393169:BGO393269 AWS393169:AWS393269 AMW393169:AMW393269 ADA393169:ADA393269 TE393169:TE393269 JI393169:JI393269 N393169:N393269 WVU327633:WVU327733 WLY327633:WLY327733 WCC327633:WCC327733 VSG327633:VSG327733 VIK327633:VIK327733 UYO327633:UYO327733 UOS327633:UOS327733 UEW327633:UEW327733 TVA327633:TVA327733 TLE327633:TLE327733 TBI327633:TBI327733 SRM327633:SRM327733 SHQ327633:SHQ327733 RXU327633:RXU327733 RNY327633:RNY327733 REC327633:REC327733 QUG327633:QUG327733 QKK327633:QKK327733 QAO327633:QAO327733 PQS327633:PQS327733 PGW327633:PGW327733 OXA327633:OXA327733 ONE327633:ONE327733 ODI327633:ODI327733 NTM327633:NTM327733 NJQ327633:NJQ327733 MZU327633:MZU327733 MPY327633:MPY327733 MGC327633:MGC327733 LWG327633:LWG327733 LMK327633:LMK327733 LCO327633:LCO327733 KSS327633:KSS327733 KIW327633:KIW327733 JZA327633:JZA327733 JPE327633:JPE327733 JFI327633:JFI327733 IVM327633:IVM327733 ILQ327633:ILQ327733 IBU327633:IBU327733 HRY327633:HRY327733 HIC327633:HIC327733 GYG327633:GYG327733 GOK327633:GOK327733 GEO327633:GEO327733 FUS327633:FUS327733 FKW327633:FKW327733 FBA327633:FBA327733 ERE327633:ERE327733 EHI327633:EHI327733 DXM327633:DXM327733 DNQ327633:DNQ327733 DDU327633:DDU327733 CTY327633:CTY327733 CKC327633:CKC327733 CAG327633:CAG327733 BQK327633:BQK327733 BGO327633:BGO327733 AWS327633:AWS327733 AMW327633:AMW327733 ADA327633:ADA327733 TE327633:TE327733 JI327633:JI327733 N327633:N327733 WVU262097:WVU262197 WLY262097:WLY262197 WCC262097:WCC262197 VSG262097:VSG262197 VIK262097:VIK262197 UYO262097:UYO262197 UOS262097:UOS262197 UEW262097:UEW262197 TVA262097:TVA262197 TLE262097:TLE262197 TBI262097:TBI262197 SRM262097:SRM262197 SHQ262097:SHQ262197 RXU262097:RXU262197 RNY262097:RNY262197 REC262097:REC262197 QUG262097:QUG262197 QKK262097:QKK262197 QAO262097:QAO262197 PQS262097:PQS262197 PGW262097:PGW262197 OXA262097:OXA262197 ONE262097:ONE262197 ODI262097:ODI262197 NTM262097:NTM262197 NJQ262097:NJQ262197 MZU262097:MZU262197 MPY262097:MPY262197 MGC262097:MGC262197 LWG262097:LWG262197 LMK262097:LMK262197 LCO262097:LCO262197 KSS262097:KSS262197 KIW262097:KIW262197 JZA262097:JZA262197 JPE262097:JPE262197 JFI262097:JFI262197 IVM262097:IVM262197 ILQ262097:ILQ262197 IBU262097:IBU262197 HRY262097:HRY262197 HIC262097:HIC262197 GYG262097:GYG262197 GOK262097:GOK262197 GEO262097:GEO262197 FUS262097:FUS262197 FKW262097:FKW262197 FBA262097:FBA262197 ERE262097:ERE262197 EHI262097:EHI262197 DXM262097:DXM262197 DNQ262097:DNQ262197 DDU262097:DDU262197 CTY262097:CTY262197 CKC262097:CKC262197 CAG262097:CAG262197 BQK262097:BQK262197 BGO262097:BGO262197 AWS262097:AWS262197 AMW262097:AMW262197 ADA262097:ADA262197 TE262097:TE262197 JI262097:JI262197 N262097:N262197 WVU196561:WVU196661 WLY196561:WLY196661 WCC196561:WCC196661 VSG196561:VSG196661 VIK196561:VIK196661 UYO196561:UYO196661 UOS196561:UOS196661 UEW196561:UEW196661 TVA196561:TVA196661 TLE196561:TLE196661 TBI196561:TBI196661 SRM196561:SRM196661 SHQ196561:SHQ196661 RXU196561:RXU196661 RNY196561:RNY196661 REC196561:REC196661 QUG196561:QUG196661 QKK196561:QKK196661 QAO196561:QAO196661 PQS196561:PQS196661 PGW196561:PGW196661 OXA196561:OXA196661 ONE196561:ONE196661 ODI196561:ODI196661 NTM196561:NTM196661 NJQ196561:NJQ196661 MZU196561:MZU196661 MPY196561:MPY196661 MGC196561:MGC196661 LWG196561:LWG196661 LMK196561:LMK196661 LCO196561:LCO196661 KSS196561:KSS196661 KIW196561:KIW196661 JZA196561:JZA196661 JPE196561:JPE196661 JFI196561:JFI196661 IVM196561:IVM196661 ILQ196561:ILQ196661 IBU196561:IBU196661 HRY196561:HRY196661 HIC196561:HIC196661 GYG196561:GYG196661 GOK196561:GOK196661 GEO196561:GEO196661 FUS196561:FUS196661 FKW196561:FKW196661 FBA196561:FBA196661 ERE196561:ERE196661 EHI196561:EHI196661 DXM196561:DXM196661 DNQ196561:DNQ196661 DDU196561:DDU196661 CTY196561:CTY196661 CKC196561:CKC196661 CAG196561:CAG196661 BQK196561:BQK196661 BGO196561:BGO196661 AWS196561:AWS196661 AMW196561:AMW196661 ADA196561:ADA196661 TE196561:TE196661 JI196561:JI196661 N196561:N196661 WVU131025:WVU131125 WLY131025:WLY131125 WCC131025:WCC131125 VSG131025:VSG131125 VIK131025:VIK131125 UYO131025:UYO131125 UOS131025:UOS131125 UEW131025:UEW131125 TVA131025:TVA131125 TLE131025:TLE131125 TBI131025:TBI131125 SRM131025:SRM131125 SHQ131025:SHQ131125 RXU131025:RXU131125 RNY131025:RNY131125 REC131025:REC131125 QUG131025:QUG131125 QKK131025:QKK131125 QAO131025:QAO131125 PQS131025:PQS131125 PGW131025:PGW131125 OXA131025:OXA131125 ONE131025:ONE131125 ODI131025:ODI131125 NTM131025:NTM131125 NJQ131025:NJQ131125 MZU131025:MZU131125 MPY131025:MPY131125 MGC131025:MGC131125 LWG131025:LWG131125 LMK131025:LMK131125 LCO131025:LCO131125 KSS131025:KSS131125 KIW131025:KIW131125 JZA131025:JZA131125 JPE131025:JPE131125 JFI131025:JFI131125 IVM131025:IVM131125 ILQ131025:ILQ131125 IBU131025:IBU131125 HRY131025:HRY131125 HIC131025:HIC131125 GYG131025:GYG131125 GOK131025:GOK131125 GEO131025:GEO131125 FUS131025:FUS131125 FKW131025:FKW131125 FBA131025:FBA131125 ERE131025:ERE131125 EHI131025:EHI131125 DXM131025:DXM131125 DNQ131025:DNQ131125 DDU131025:DDU131125 CTY131025:CTY131125 CKC131025:CKC131125 CAG131025:CAG131125 BQK131025:BQK131125 BGO131025:BGO131125 AWS131025:AWS131125 AMW131025:AMW131125 ADA131025:ADA131125 TE131025:TE131125 JI131025:JI131125 N131025:N131125 WVU65489:WVU65589 WLY65489:WLY65589 WCC65489:WCC65589 VSG65489:VSG65589 VIK65489:VIK65589 UYO65489:UYO65589 UOS65489:UOS65589 UEW65489:UEW65589 TVA65489:TVA65589 TLE65489:TLE65589 TBI65489:TBI65589 SRM65489:SRM65589 SHQ65489:SHQ65589 RXU65489:RXU65589 RNY65489:RNY65589 REC65489:REC65589 QUG65489:QUG65589 QKK65489:QKK65589 QAO65489:QAO65589 PQS65489:PQS65589 PGW65489:PGW65589 OXA65489:OXA65589 ONE65489:ONE65589 ODI65489:ODI65589 NTM65489:NTM65589 NJQ65489:NJQ65589 MZU65489:MZU65589 MPY65489:MPY65589 MGC65489:MGC65589 LWG65489:LWG65589 LMK65489:LMK65589 LCO65489:LCO65589 KSS65489:KSS65589 KIW65489:KIW65589 JZA65489:JZA65589 JPE65489:JPE65589 JFI65489:JFI65589 IVM65489:IVM65589 ILQ65489:ILQ65589 IBU65489:IBU65589 HRY65489:HRY65589 HIC65489:HIC65589 GYG65489:GYG65589 GOK65489:GOK65589 GEO65489:GEO65589 FUS65489:FUS65589 FKW65489:FKW65589 FBA65489:FBA65589 ERE65489:ERE65589 EHI65489:EHI65589 DXM65489:DXM65589 DNQ65489:DNQ65589 DDU65489:DDU65589 CTY65489:CTY65589 CKC65489:CKC65589 CAG65489:CAG65589 BQK65489:BQK65589 BGO65489:BGO65589 AWS65489:AWS65589 AMW65489:AMW65589 ADA65489:ADA65589 TE65489:TE65589 JI65489:JI65589 N65489:N65589 TE12:TE57 ADA12:ADA57 AMW12:AMW57 AWS12:AWS57 BGO12:BGO57 BQK12:BQK57 CAG12:CAG57 CKC12:CKC57 CTY12:CTY57 DDU12:DDU57 DNQ12:DNQ57 DXM12:DXM57 EHI12:EHI57 ERE12:ERE57 FBA12:FBA57 FKW12:FKW57 FUS12:FUS57 GEO12:GEO57 GOK12:GOK57 GYG12:GYG57 HIC12:HIC57 HRY12:HRY57 IBU12:IBU57 ILQ12:ILQ57 IVM12:IVM57 JFI12:JFI57 JPE12:JPE57 JZA12:JZA57 KIW12:KIW57 KSS12:KSS57 LCO12:LCO57 LMK12:LMK57 LWG12:LWG57 MGC12:MGC57 MPY12:MPY57 MZU12:MZU57 NJQ12:NJQ57 NTM12:NTM57 ODI12:ODI57 ONE12:ONE57 OXA12:OXA57 PGW12:PGW57 PQS12:PQS57 QAO12:QAO57 QKK12:QKK57 QUG12:QUG57 REC12:REC57 RNY12:RNY57 RXU12:RXU57 SHQ12:SHQ57 SRM12:SRM57 TBI12:TBI57 TLE12:TLE57 TVA12:TVA57 UEW12:UEW57 UOS12:UOS57 UYO12:UYO57 VIK12:VIK57 VSG12:VSG57 WCC12:WCC57 WLY12:WLY57 WVU12:WVU57 JI12:JI57">
      <formula1>$N$11</formula1>
    </dataValidation>
    <dataValidation type="whole" operator="lessThanOrEqual" allowBlank="1" showInputMessage="1" showErrorMessage="1" error="INPUT NUMBER LESS THAN OR EQUAL THE HIGHEST POSSIBLE SCORE" prompt="Input Raw Score" sqref="WVV982993:WVV983093 WLZ982993:WLZ983093 WCD982993:WCD983093 VSH982993:VSH983093 VIL982993:VIL983093 UYP982993:UYP983093 UOT982993:UOT983093 UEX982993:UEX983093 TVB982993:TVB983093 TLF982993:TLF983093 TBJ982993:TBJ983093 SRN982993:SRN983093 SHR982993:SHR983093 RXV982993:RXV983093 RNZ982993:RNZ983093 RED982993:RED983093 QUH982993:QUH983093 QKL982993:QKL983093 QAP982993:QAP983093 PQT982993:PQT983093 PGX982993:PGX983093 OXB982993:OXB983093 ONF982993:ONF983093 ODJ982993:ODJ983093 NTN982993:NTN983093 NJR982993:NJR983093 MZV982993:MZV983093 MPZ982993:MPZ983093 MGD982993:MGD983093 LWH982993:LWH983093 LML982993:LML983093 LCP982993:LCP983093 KST982993:KST983093 KIX982993:KIX983093 JZB982993:JZB983093 JPF982993:JPF983093 JFJ982993:JFJ983093 IVN982993:IVN983093 ILR982993:ILR983093 IBV982993:IBV983093 HRZ982993:HRZ983093 HID982993:HID983093 GYH982993:GYH983093 GOL982993:GOL983093 GEP982993:GEP983093 FUT982993:FUT983093 FKX982993:FKX983093 FBB982993:FBB983093 ERF982993:ERF983093 EHJ982993:EHJ983093 DXN982993:DXN983093 DNR982993:DNR983093 DDV982993:DDV983093 CTZ982993:CTZ983093 CKD982993:CKD983093 CAH982993:CAH983093 BQL982993:BQL983093 BGP982993:BGP983093 AWT982993:AWT983093 AMX982993:AMX983093 ADB982993:ADB983093 TF982993:TF983093 JJ982993:JJ983093 O982993:O983093 WVV917457:WVV917557 WLZ917457:WLZ917557 WCD917457:WCD917557 VSH917457:VSH917557 VIL917457:VIL917557 UYP917457:UYP917557 UOT917457:UOT917557 UEX917457:UEX917557 TVB917457:TVB917557 TLF917457:TLF917557 TBJ917457:TBJ917557 SRN917457:SRN917557 SHR917457:SHR917557 RXV917457:RXV917557 RNZ917457:RNZ917557 RED917457:RED917557 QUH917457:QUH917557 QKL917457:QKL917557 QAP917457:QAP917557 PQT917457:PQT917557 PGX917457:PGX917557 OXB917457:OXB917557 ONF917457:ONF917557 ODJ917457:ODJ917557 NTN917457:NTN917557 NJR917457:NJR917557 MZV917457:MZV917557 MPZ917457:MPZ917557 MGD917457:MGD917557 LWH917457:LWH917557 LML917457:LML917557 LCP917457:LCP917557 KST917457:KST917557 KIX917457:KIX917557 JZB917457:JZB917557 JPF917457:JPF917557 JFJ917457:JFJ917557 IVN917457:IVN917557 ILR917457:ILR917557 IBV917457:IBV917557 HRZ917457:HRZ917557 HID917457:HID917557 GYH917457:GYH917557 GOL917457:GOL917557 GEP917457:GEP917557 FUT917457:FUT917557 FKX917457:FKX917557 FBB917457:FBB917557 ERF917457:ERF917557 EHJ917457:EHJ917557 DXN917457:DXN917557 DNR917457:DNR917557 DDV917457:DDV917557 CTZ917457:CTZ917557 CKD917457:CKD917557 CAH917457:CAH917557 BQL917457:BQL917557 BGP917457:BGP917557 AWT917457:AWT917557 AMX917457:AMX917557 ADB917457:ADB917557 TF917457:TF917557 JJ917457:JJ917557 O917457:O917557 WVV851921:WVV852021 WLZ851921:WLZ852021 WCD851921:WCD852021 VSH851921:VSH852021 VIL851921:VIL852021 UYP851921:UYP852021 UOT851921:UOT852021 UEX851921:UEX852021 TVB851921:TVB852021 TLF851921:TLF852021 TBJ851921:TBJ852021 SRN851921:SRN852021 SHR851921:SHR852021 RXV851921:RXV852021 RNZ851921:RNZ852021 RED851921:RED852021 QUH851921:QUH852021 QKL851921:QKL852021 QAP851921:QAP852021 PQT851921:PQT852021 PGX851921:PGX852021 OXB851921:OXB852021 ONF851921:ONF852021 ODJ851921:ODJ852021 NTN851921:NTN852021 NJR851921:NJR852021 MZV851921:MZV852021 MPZ851921:MPZ852021 MGD851921:MGD852021 LWH851921:LWH852021 LML851921:LML852021 LCP851921:LCP852021 KST851921:KST852021 KIX851921:KIX852021 JZB851921:JZB852021 JPF851921:JPF852021 JFJ851921:JFJ852021 IVN851921:IVN852021 ILR851921:ILR852021 IBV851921:IBV852021 HRZ851921:HRZ852021 HID851921:HID852021 GYH851921:GYH852021 GOL851921:GOL852021 GEP851921:GEP852021 FUT851921:FUT852021 FKX851921:FKX852021 FBB851921:FBB852021 ERF851921:ERF852021 EHJ851921:EHJ852021 DXN851921:DXN852021 DNR851921:DNR852021 DDV851921:DDV852021 CTZ851921:CTZ852021 CKD851921:CKD852021 CAH851921:CAH852021 BQL851921:BQL852021 BGP851921:BGP852021 AWT851921:AWT852021 AMX851921:AMX852021 ADB851921:ADB852021 TF851921:TF852021 JJ851921:JJ852021 O851921:O852021 WVV786385:WVV786485 WLZ786385:WLZ786485 WCD786385:WCD786485 VSH786385:VSH786485 VIL786385:VIL786485 UYP786385:UYP786485 UOT786385:UOT786485 UEX786385:UEX786485 TVB786385:TVB786485 TLF786385:TLF786485 TBJ786385:TBJ786485 SRN786385:SRN786485 SHR786385:SHR786485 RXV786385:RXV786485 RNZ786385:RNZ786485 RED786385:RED786485 QUH786385:QUH786485 QKL786385:QKL786485 QAP786385:QAP786485 PQT786385:PQT786485 PGX786385:PGX786485 OXB786385:OXB786485 ONF786385:ONF786485 ODJ786385:ODJ786485 NTN786385:NTN786485 NJR786385:NJR786485 MZV786385:MZV786485 MPZ786385:MPZ786485 MGD786385:MGD786485 LWH786385:LWH786485 LML786385:LML786485 LCP786385:LCP786485 KST786385:KST786485 KIX786385:KIX786485 JZB786385:JZB786485 JPF786385:JPF786485 JFJ786385:JFJ786485 IVN786385:IVN786485 ILR786385:ILR786485 IBV786385:IBV786485 HRZ786385:HRZ786485 HID786385:HID786485 GYH786385:GYH786485 GOL786385:GOL786485 GEP786385:GEP786485 FUT786385:FUT786485 FKX786385:FKX786485 FBB786385:FBB786485 ERF786385:ERF786485 EHJ786385:EHJ786485 DXN786385:DXN786485 DNR786385:DNR786485 DDV786385:DDV786485 CTZ786385:CTZ786485 CKD786385:CKD786485 CAH786385:CAH786485 BQL786385:BQL786485 BGP786385:BGP786485 AWT786385:AWT786485 AMX786385:AMX786485 ADB786385:ADB786485 TF786385:TF786485 JJ786385:JJ786485 O786385:O786485 WVV720849:WVV720949 WLZ720849:WLZ720949 WCD720849:WCD720949 VSH720849:VSH720949 VIL720849:VIL720949 UYP720849:UYP720949 UOT720849:UOT720949 UEX720849:UEX720949 TVB720849:TVB720949 TLF720849:TLF720949 TBJ720849:TBJ720949 SRN720849:SRN720949 SHR720849:SHR720949 RXV720849:RXV720949 RNZ720849:RNZ720949 RED720849:RED720949 QUH720849:QUH720949 QKL720849:QKL720949 QAP720849:QAP720949 PQT720849:PQT720949 PGX720849:PGX720949 OXB720849:OXB720949 ONF720849:ONF720949 ODJ720849:ODJ720949 NTN720849:NTN720949 NJR720849:NJR720949 MZV720849:MZV720949 MPZ720849:MPZ720949 MGD720849:MGD720949 LWH720849:LWH720949 LML720849:LML720949 LCP720849:LCP720949 KST720849:KST720949 KIX720849:KIX720949 JZB720849:JZB720949 JPF720849:JPF720949 JFJ720849:JFJ720949 IVN720849:IVN720949 ILR720849:ILR720949 IBV720849:IBV720949 HRZ720849:HRZ720949 HID720849:HID720949 GYH720849:GYH720949 GOL720849:GOL720949 GEP720849:GEP720949 FUT720849:FUT720949 FKX720849:FKX720949 FBB720849:FBB720949 ERF720849:ERF720949 EHJ720849:EHJ720949 DXN720849:DXN720949 DNR720849:DNR720949 DDV720849:DDV720949 CTZ720849:CTZ720949 CKD720849:CKD720949 CAH720849:CAH720949 BQL720849:BQL720949 BGP720849:BGP720949 AWT720849:AWT720949 AMX720849:AMX720949 ADB720849:ADB720949 TF720849:TF720949 JJ720849:JJ720949 O720849:O720949 WVV655313:WVV655413 WLZ655313:WLZ655413 WCD655313:WCD655413 VSH655313:VSH655413 VIL655313:VIL655413 UYP655313:UYP655413 UOT655313:UOT655413 UEX655313:UEX655413 TVB655313:TVB655413 TLF655313:TLF655413 TBJ655313:TBJ655413 SRN655313:SRN655413 SHR655313:SHR655413 RXV655313:RXV655413 RNZ655313:RNZ655413 RED655313:RED655413 QUH655313:QUH655413 QKL655313:QKL655413 QAP655313:QAP655413 PQT655313:PQT655413 PGX655313:PGX655413 OXB655313:OXB655413 ONF655313:ONF655413 ODJ655313:ODJ655413 NTN655313:NTN655413 NJR655313:NJR655413 MZV655313:MZV655413 MPZ655313:MPZ655413 MGD655313:MGD655413 LWH655313:LWH655413 LML655313:LML655413 LCP655313:LCP655413 KST655313:KST655413 KIX655313:KIX655413 JZB655313:JZB655413 JPF655313:JPF655413 JFJ655313:JFJ655413 IVN655313:IVN655413 ILR655313:ILR655413 IBV655313:IBV655413 HRZ655313:HRZ655413 HID655313:HID655413 GYH655313:GYH655413 GOL655313:GOL655413 GEP655313:GEP655413 FUT655313:FUT655413 FKX655313:FKX655413 FBB655313:FBB655413 ERF655313:ERF655413 EHJ655313:EHJ655413 DXN655313:DXN655413 DNR655313:DNR655413 DDV655313:DDV655413 CTZ655313:CTZ655413 CKD655313:CKD655413 CAH655313:CAH655413 BQL655313:BQL655413 BGP655313:BGP655413 AWT655313:AWT655413 AMX655313:AMX655413 ADB655313:ADB655413 TF655313:TF655413 JJ655313:JJ655413 O655313:O655413 WVV589777:WVV589877 WLZ589777:WLZ589877 WCD589777:WCD589877 VSH589777:VSH589877 VIL589777:VIL589877 UYP589777:UYP589877 UOT589777:UOT589877 UEX589777:UEX589877 TVB589777:TVB589877 TLF589777:TLF589877 TBJ589777:TBJ589877 SRN589777:SRN589877 SHR589777:SHR589877 RXV589777:RXV589877 RNZ589777:RNZ589877 RED589777:RED589877 QUH589777:QUH589877 QKL589777:QKL589877 QAP589777:QAP589877 PQT589777:PQT589877 PGX589777:PGX589877 OXB589777:OXB589877 ONF589777:ONF589877 ODJ589777:ODJ589877 NTN589777:NTN589877 NJR589777:NJR589877 MZV589777:MZV589877 MPZ589777:MPZ589877 MGD589777:MGD589877 LWH589777:LWH589877 LML589777:LML589877 LCP589777:LCP589877 KST589777:KST589877 KIX589777:KIX589877 JZB589777:JZB589877 JPF589777:JPF589877 JFJ589777:JFJ589877 IVN589777:IVN589877 ILR589777:ILR589877 IBV589777:IBV589877 HRZ589777:HRZ589877 HID589777:HID589877 GYH589777:GYH589877 GOL589777:GOL589877 GEP589777:GEP589877 FUT589777:FUT589877 FKX589777:FKX589877 FBB589777:FBB589877 ERF589777:ERF589877 EHJ589777:EHJ589877 DXN589777:DXN589877 DNR589777:DNR589877 DDV589777:DDV589877 CTZ589777:CTZ589877 CKD589777:CKD589877 CAH589777:CAH589877 BQL589777:BQL589877 BGP589777:BGP589877 AWT589777:AWT589877 AMX589777:AMX589877 ADB589777:ADB589877 TF589777:TF589877 JJ589777:JJ589877 O589777:O589877 WVV524241:WVV524341 WLZ524241:WLZ524341 WCD524241:WCD524341 VSH524241:VSH524341 VIL524241:VIL524341 UYP524241:UYP524341 UOT524241:UOT524341 UEX524241:UEX524341 TVB524241:TVB524341 TLF524241:TLF524341 TBJ524241:TBJ524341 SRN524241:SRN524341 SHR524241:SHR524341 RXV524241:RXV524341 RNZ524241:RNZ524341 RED524241:RED524341 QUH524241:QUH524341 QKL524241:QKL524341 QAP524241:QAP524341 PQT524241:PQT524341 PGX524241:PGX524341 OXB524241:OXB524341 ONF524241:ONF524341 ODJ524241:ODJ524341 NTN524241:NTN524341 NJR524241:NJR524341 MZV524241:MZV524341 MPZ524241:MPZ524341 MGD524241:MGD524341 LWH524241:LWH524341 LML524241:LML524341 LCP524241:LCP524341 KST524241:KST524341 KIX524241:KIX524341 JZB524241:JZB524341 JPF524241:JPF524341 JFJ524241:JFJ524341 IVN524241:IVN524341 ILR524241:ILR524341 IBV524241:IBV524341 HRZ524241:HRZ524341 HID524241:HID524341 GYH524241:GYH524341 GOL524241:GOL524341 GEP524241:GEP524341 FUT524241:FUT524341 FKX524241:FKX524341 FBB524241:FBB524341 ERF524241:ERF524341 EHJ524241:EHJ524341 DXN524241:DXN524341 DNR524241:DNR524341 DDV524241:DDV524341 CTZ524241:CTZ524341 CKD524241:CKD524341 CAH524241:CAH524341 BQL524241:BQL524341 BGP524241:BGP524341 AWT524241:AWT524341 AMX524241:AMX524341 ADB524241:ADB524341 TF524241:TF524341 JJ524241:JJ524341 O524241:O524341 WVV458705:WVV458805 WLZ458705:WLZ458805 WCD458705:WCD458805 VSH458705:VSH458805 VIL458705:VIL458805 UYP458705:UYP458805 UOT458705:UOT458805 UEX458705:UEX458805 TVB458705:TVB458805 TLF458705:TLF458805 TBJ458705:TBJ458805 SRN458705:SRN458805 SHR458705:SHR458805 RXV458705:RXV458805 RNZ458705:RNZ458805 RED458705:RED458805 QUH458705:QUH458805 QKL458705:QKL458805 QAP458705:QAP458805 PQT458705:PQT458805 PGX458705:PGX458805 OXB458705:OXB458805 ONF458705:ONF458805 ODJ458705:ODJ458805 NTN458705:NTN458805 NJR458705:NJR458805 MZV458705:MZV458805 MPZ458705:MPZ458805 MGD458705:MGD458805 LWH458705:LWH458805 LML458705:LML458805 LCP458705:LCP458805 KST458705:KST458805 KIX458705:KIX458805 JZB458705:JZB458805 JPF458705:JPF458805 JFJ458705:JFJ458805 IVN458705:IVN458805 ILR458705:ILR458805 IBV458705:IBV458805 HRZ458705:HRZ458805 HID458705:HID458805 GYH458705:GYH458805 GOL458705:GOL458805 GEP458705:GEP458805 FUT458705:FUT458805 FKX458705:FKX458805 FBB458705:FBB458805 ERF458705:ERF458805 EHJ458705:EHJ458805 DXN458705:DXN458805 DNR458705:DNR458805 DDV458705:DDV458805 CTZ458705:CTZ458805 CKD458705:CKD458805 CAH458705:CAH458805 BQL458705:BQL458805 BGP458705:BGP458805 AWT458705:AWT458805 AMX458705:AMX458805 ADB458705:ADB458805 TF458705:TF458805 JJ458705:JJ458805 O458705:O458805 WVV393169:WVV393269 WLZ393169:WLZ393269 WCD393169:WCD393269 VSH393169:VSH393269 VIL393169:VIL393269 UYP393169:UYP393269 UOT393169:UOT393269 UEX393169:UEX393269 TVB393169:TVB393269 TLF393169:TLF393269 TBJ393169:TBJ393269 SRN393169:SRN393269 SHR393169:SHR393269 RXV393169:RXV393269 RNZ393169:RNZ393269 RED393169:RED393269 QUH393169:QUH393269 QKL393169:QKL393269 QAP393169:QAP393269 PQT393169:PQT393269 PGX393169:PGX393269 OXB393169:OXB393269 ONF393169:ONF393269 ODJ393169:ODJ393269 NTN393169:NTN393269 NJR393169:NJR393269 MZV393169:MZV393269 MPZ393169:MPZ393269 MGD393169:MGD393269 LWH393169:LWH393269 LML393169:LML393269 LCP393169:LCP393269 KST393169:KST393269 KIX393169:KIX393269 JZB393169:JZB393269 JPF393169:JPF393269 JFJ393169:JFJ393269 IVN393169:IVN393269 ILR393169:ILR393269 IBV393169:IBV393269 HRZ393169:HRZ393269 HID393169:HID393269 GYH393169:GYH393269 GOL393169:GOL393269 GEP393169:GEP393269 FUT393169:FUT393269 FKX393169:FKX393269 FBB393169:FBB393269 ERF393169:ERF393269 EHJ393169:EHJ393269 DXN393169:DXN393269 DNR393169:DNR393269 DDV393169:DDV393269 CTZ393169:CTZ393269 CKD393169:CKD393269 CAH393169:CAH393269 BQL393169:BQL393269 BGP393169:BGP393269 AWT393169:AWT393269 AMX393169:AMX393269 ADB393169:ADB393269 TF393169:TF393269 JJ393169:JJ393269 O393169:O393269 WVV327633:WVV327733 WLZ327633:WLZ327733 WCD327633:WCD327733 VSH327633:VSH327733 VIL327633:VIL327733 UYP327633:UYP327733 UOT327633:UOT327733 UEX327633:UEX327733 TVB327633:TVB327733 TLF327633:TLF327733 TBJ327633:TBJ327733 SRN327633:SRN327733 SHR327633:SHR327733 RXV327633:RXV327733 RNZ327633:RNZ327733 RED327633:RED327733 QUH327633:QUH327733 QKL327633:QKL327733 QAP327633:QAP327733 PQT327633:PQT327733 PGX327633:PGX327733 OXB327633:OXB327733 ONF327633:ONF327733 ODJ327633:ODJ327733 NTN327633:NTN327733 NJR327633:NJR327733 MZV327633:MZV327733 MPZ327633:MPZ327733 MGD327633:MGD327733 LWH327633:LWH327733 LML327633:LML327733 LCP327633:LCP327733 KST327633:KST327733 KIX327633:KIX327733 JZB327633:JZB327733 JPF327633:JPF327733 JFJ327633:JFJ327733 IVN327633:IVN327733 ILR327633:ILR327733 IBV327633:IBV327733 HRZ327633:HRZ327733 HID327633:HID327733 GYH327633:GYH327733 GOL327633:GOL327733 GEP327633:GEP327733 FUT327633:FUT327733 FKX327633:FKX327733 FBB327633:FBB327733 ERF327633:ERF327733 EHJ327633:EHJ327733 DXN327633:DXN327733 DNR327633:DNR327733 DDV327633:DDV327733 CTZ327633:CTZ327733 CKD327633:CKD327733 CAH327633:CAH327733 BQL327633:BQL327733 BGP327633:BGP327733 AWT327633:AWT327733 AMX327633:AMX327733 ADB327633:ADB327733 TF327633:TF327733 JJ327633:JJ327733 O327633:O327733 WVV262097:WVV262197 WLZ262097:WLZ262197 WCD262097:WCD262197 VSH262097:VSH262197 VIL262097:VIL262197 UYP262097:UYP262197 UOT262097:UOT262197 UEX262097:UEX262197 TVB262097:TVB262197 TLF262097:TLF262197 TBJ262097:TBJ262197 SRN262097:SRN262197 SHR262097:SHR262197 RXV262097:RXV262197 RNZ262097:RNZ262197 RED262097:RED262197 QUH262097:QUH262197 QKL262097:QKL262197 QAP262097:QAP262197 PQT262097:PQT262197 PGX262097:PGX262197 OXB262097:OXB262197 ONF262097:ONF262197 ODJ262097:ODJ262197 NTN262097:NTN262197 NJR262097:NJR262197 MZV262097:MZV262197 MPZ262097:MPZ262197 MGD262097:MGD262197 LWH262097:LWH262197 LML262097:LML262197 LCP262097:LCP262197 KST262097:KST262197 KIX262097:KIX262197 JZB262097:JZB262197 JPF262097:JPF262197 JFJ262097:JFJ262197 IVN262097:IVN262197 ILR262097:ILR262197 IBV262097:IBV262197 HRZ262097:HRZ262197 HID262097:HID262197 GYH262097:GYH262197 GOL262097:GOL262197 GEP262097:GEP262197 FUT262097:FUT262197 FKX262097:FKX262197 FBB262097:FBB262197 ERF262097:ERF262197 EHJ262097:EHJ262197 DXN262097:DXN262197 DNR262097:DNR262197 DDV262097:DDV262197 CTZ262097:CTZ262197 CKD262097:CKD262197 CAH262097:CAH262197 BQL262097:BQL262197 BGP262097:BGP262197 AWT262097:AWT262197 AMX262097:AMX262197 ADB262097:ADB262197 TF262097:TF262197 JJ262097:JJ262197 O262097:O262197 WVV196561:WVV196661 WLZ196561:WLZ196661 WCD196561:WCD196661 VSH196561:VSH196661 VIL196561:VIL196661 UYP196561:UYP196661 UOT196561:UOT196661 UEX196561:UEX196661 TVB196561:TVB196661 TLF196561:TLF196661 TBJ196561:TBJ196661 SRN196561:SRN196661 SHR196561:SHR196661 RXV196561:RXV196661 RNZ196561:RNZ196661 RED196561:RED196661 QUH196561:QUH196661 QKL196561:QKL196661 QAP196561:QAP196661 PQT196561:PQT196661 PGX196561:PGX196661 OXB196561:OXB196661 ONF196561:ONF196661 ODJ196561:ODJ196661 NTN196561:NTN196661 NJR196561:NJR196661 MZV196561:MZV196661 MPZ196561:MPZ196661 MGD196561:MGD196661 LWH196561:LWH196661 LML196561:LML196661 LCP196561:LCP196661 KST196561:KST196661 KIX196561:KIX196661 JZB196561:JZB196661 JPF196561:JPF196661 JFJ196561:JFJ196661 IVN196561:IVN196661 ILR196561:ILR196661 IBV196561:IBV196661 HRZ196561:HRZ196661 HID196561:HID196661 GYH196561:GYH196661 GOL196561:GOL196661 GEP196561:GEP196661 FUT196561:FUT196661 FKX196561:FKX196661 FBB196561:FBB196661 ERF196561:ERF196661 EHJ196561:EHJ196661 DXN196561:DXN196661 DNR196561:DNR196661 DDV196561:DDV196661 CTZ196561:CTZ196661 CKD196561:CKD196661 CAH196561:CAH196661 BQL196561:BQL196661 BGP196561:BGP196661 AWT196561:AWT196661 AMX196561:AMX196661 ADB196561:ADB196661 TF196561:TF196661 JJ196561:JJ196661 O196561:O196661 WVV131025:WVV131125 WLZ131025:WLZ131125 WCD131025:WCD131125 VSH131025:VSH131125 VIL131025:VIL131125 UYP131025:UYP131125 UOT131025:UOT131125 UEX131025:UEX131125 TVB131025:TVB131125 TLF131025:TLF131125 TBJ131025:TBJ131125 SRN131025:SRN131125 SHR131025:SHR131125 RXV131025:RXV131125 RNZ131025:RNZ131125 RED131025:RED131125 QUH131025:QUH131125 QKL131025:QKL131125 QAP131025:QAP131125 PQT131025:PQT131125 PGX131025:PGX131125 OXB131025:OXB131125 ONF131025:ONF131125 ODJ131025:ODJ131125 NTN131025:NTN131125 NJR131025:NJR131125 MZV131025:MZV131125 MPZ131025:MPZ131125 MGD131025:MGD131125 LWH131025:LWH131125 LML131025:LML131125 LCP131025:LCP131125 KST131025:KST131125 KIX131025:KIX131125 JZB131025:JZB131125 JPF131025:JPF131125 JFJ131025:JFJ131125 IVN131025:IVN131125 ILR131025:ILR131125 IBV131025:IBV131125 HRZ131025:HRZ131125 HID131025:HID131125 GYH131025:GYH131125 GOL131025:GOL131125 GEP131025:GEP131125 FUT131025:FUT131125 FKX131025:FKX131125 FBB131025:FBB131125 ERF131025:ERF131125 EHJ131025:EHJ131125 DXN131025:DXN131125 DNR131025:DNR131125 DDV131025:DDV131125 CTZ131025:CTZ131125 CKD131025:CKD131125 CAH131025:CAH131125 BQL131025:BQL131125 BGP131025:BGP131125 AWT131025:AWT131125 AMX131025:AMX131125 ADB131025:ADB131125 TF131025:TF131125 JJ131025:JJ131125 O131025:O131125 WVV65489:WVV65589 WLZ65489:WLZ65589 WCD65489:WCD65589 VSH65489:VSH65589 VIL65489:VIL65589 UYP65489:UYP65589 UOT65489:UOT65589 UEX65489:UEX65589 TVB65489:TVB65589 TLF65489:TLF65589 TBJ65489:TBJ65589 SRN65489:SRN65589 SHR65489:SHR65589 RXV65489:RXV65589 RNZ65489:RNZ65589 RED65489:RED65589 QUH65489:QUH65589 QKL65489:QKL65589 QAP65489:QAP65589 PQT65489:PQT65589 PGX65489:PGX65589 OXB65489:OXB65589 ONF65489:ONF65589 ODJ65489:ODJ65589 NTN65489:NTN65589 NJR65489:NJR65589 MZV65489:MZV65589 MPZ65489:MPZ65589 MGD65489:MGD65589 LWH65489:LWH65589 LML65489:LML65589 LCP65489:LCP65589 KST65489:KST65589 KIX65489:KIX65589 JZB65489:JZB65589 JPF65489:JPF65589 JFJ65489:JFJ65589 IVN65489:IVN65589 ILR65489:ILR65589 IBV65489:IBV65589 HRZ65489:HRZ65589 HID65489:HID65589 GYH65489:GYH65589 GOL65489:GOL65589 GEP65489:GEP65589 FUT65489:FUT65589 FKX65489:FKX65589 FBB65489:FBB65589 ERF65489:ERF65589 EHJ65489:EHJ65589 DXN65489:DXN65589 DNR65489:DNR65589 DDV65489:DDV65589 CTZ65489:CTZ65589 CKD65489:CKD65589 CAH65489:CAH65589 BQL65489:BQL65589 BGP65489:BGP65589 AWT65489:AWT65589 AMX65489:AMX65589 ADB65489:ADB65589 TF65489:TF65589 JJ65489:JJ65589 O65489:O65589 TF12:TF57 ADB12:ADB57 AMX12:AMX57 AWT12:AWT57 BGP12:BGP57 BQL12:BQL57 CAH12:CAH57 CKD12:CKD57 CTZ12:CTZ57 DDV12:DDV57 DNR12:DNR57 DXN12:DXN57 EHJ12:EHJ57 ERF12:ERF57 FBB12:FBB57 FKX12:FKX57 FUT12:FUT57 GEP12:GEP57 GOL12:GOL57 GYH12:GYH57 HID12:HID57 HRZ12:HRZ57 IBV12:IBV57 ILR12:ILR57 IVN12:IVN57 JFJ12:JFJ57 JPF12:JPF57 JZB12:JZB57 KIX12:KIX57 KST12:KST57 LCP12:LCP57 LML12:LML57 LWH12:LWH57 MGD12:MGD57 MPZ12:MPZ57 MZV12:MZV57 NJR12:NJR57 NTN12:NTN57 ODJ12:ODJ57 ONF12:ONF57 OXB12:OXB57 PGX12:PGX57 PQT12:PQT57 QAP12:QAP57 QKL12:QKL57 QUH12:QUH57 RED12:RED57 RNZ12:RNZ57 RXV12:RXV57 SHR12:SHR57 SRN12:SRN57 TBJ12:TBJ57 TLF12:TLF57 TVB12:TVB57 UEX12:UEX57 UOT12:UOT57 UYP12:UYP57 VIL12:VIL57 VSH12:VSH57 WCD12:WCD57 WLZ12:WLZ57 WVV12:WVV57 JJ12:JJ57">
      <formula1>$O$11</formula1>
    </dataValidation>
    <dataValidation type="whole" operator="lessThanOrEqual" allowBlank="1" showInputMessage="1" showErrorMessage="1" error="INPUT NUMBER LESS THAN OR EQUAL THE HIGHEST POSSIBLE SCORE" prompt="Input Raw Score" sqref="WVZ982993:WVZ983093 WMD982993:WMD983093 JN65489:JN65589 TJ65489:TJ65589 ADF65489:ADF65589 ANB65489:ANB65589 AWX65489:AWX65589 BGT65489:BGT65589 BQP65489:BQP65589 CAL65489:CAL65589 CKH65489:CKH65589 CUD65489:CUD65589 DDZ65489:DDZ65589 DNV65489:DNV65589 DXR65489:DXR65589 EHN65489:EHN65589 ERJ65489:ERJ65589 FBF65489:FBF65589 FLB65489:FLB65589 FUX65489:FUX65589 GET65489:GET65589 GOP65489:GOP65589 GYL65489:GYL65589 HIH65489:HIH65589 HSD65489:HSD65589 IBZ65489:IBZ65589 ILV65489:ILV65589 IVR65489:IVR65589 JFN65489:JFN65589 JPJ65489:JPJ65589 JZF65489:JZF65589 KJB65489:KJB65589 KSX65489:KSX65589 LCT65489:LCT65589 LMP65489:LMP65589 LWL65489:LWL65589 MGH65489:MGH65589 MQD65489:MQD65589 MZZ65489:MZZ65589 NJV65489:NJV65589 NTR65489:NTR65589 ODN65489:ODN65589 ONJ65489:ONJ65589 OXF65489:OXF65589 PHB65489:PHB65589 PQX65489:PQX65589 QAT65489:QAT65589 QKP65489:QKP65589 QUL65489:QUL65589 REH65489:REH65589 ROD65489:ROD65589 RXZ65489:RXZ65589 SHV65489:SHV65589 SRR65489:SRR65589 TBN65489:TBN65589 TLJ65489:TLJ65589 TVF65489:TVF65589 UFB65489:UFB65589 UOX65489:UOX65589 UYT65489:UYT65589 VIP65489:VIP65589 VSL65489:VSL65589 WCH65489:WCH65589 WMD65489:WMD65589 WVZ65489:WVZ65589 JN131025:JN131125 TJ131025:TJ131125 ADF131025:ADF131125 ANB131025:ANB131125 AWX131025:AWX131125 BGT131025:BGT131125 BQP131025:BQP131125 CAL131025:CAL131125 CKH131025:CKH131125 CUD131025:CUD131125 DDZ131025:DDZ131125 DNV131025:DNV131125 DXR131025:DXR131125 EHN131025:EHN131125 ERJ131025:ERJ131125 FBF131025:FBF131125 FLB131025:FLB131125 FUX131025:FUX131125 GET131025:GET131125 GOP131025:GOP131125 GYL131025:GYL131125 HIH131025:HIH131125 HSD131025:HSD131125 IBZ131025:IBZ131125 ILV131025:ILV131125 IVR131025:IVR131125 JFN131025:JFN131125 JPJ131025:JPJ131125 JZF131025:JZF131125 KJB131025:KJB131125 KSX131025:KSX131125 LCT131025:LCT131125 LMP131025:LMP131125 LWL131025:LWL131125 MGH131025:MGH131125 MQD131025:MQD131125 MZZ131025:MZZ131125 NJV131025:NJV131125 NTR131025:NTR131125 ODN131025:ODN131125 ONJ131025:ONJ131125 OXF131025:OXF131125 PHB131025:PHB131125 PQX131025:PQX131125 QAT131025:QAT131125 QKP131025:QKP131125 QUL131025:QUL131125 REH131025:REH131125 ROD131025:ROD131125 RXZ131025:RXZ131125 SHV131025:SHV131125 SRR131025:SRR131125 TBN131025:TBN131125 TLJ131025:TLJ131125 TVF131025:TVF131125 UFB131025:UFB131125 UOX131025:UOX131125 UYT131025:UYT131125 VIP131025:VIP131125 VSL131025:VSL131125 WCH131025:WCH131125 WMD131025:WMD131125 WVZ131025:WVZ131125 JN196561:JN196661 TJ196561:TJ196661 ADF196561:ADF196661 ANB196561:ANB196661 AWX196561:AWX196661 BGT196561:BGT196661 BQP196561:BQP196661 CAL196561:CAL196661 CKH196561:CKH196661 CUD196561:CUD196661 DDZ196561:DDZ196661 DNV196561:DNV196661 DXR196561:DXR196661 EHN196561:EHN196661 ERJ196561:ERJ196661 FBF196561:FBF196661 FLB196561:FLB196661 FUX196561:FUX196661 GET196561:GET196661 GOP196561:GOP196661 GYL196561:GYL196661 HIH196561:HIH196661 HSD196561:HSD196661 IBZ196561:IBZ196661 ILV196561:ILV196661 IVR196561:IVR196661 JFN196561:JFN196661 JPJ196561:JPJ196661 JZF196561:JZF196661 KJB196561:KJB196661 KSX196561:KSX196661 LCT196561:LCT196661 LMP196561:LMP196661 LWL196561:LWL196661 MGH196561:MGH196661 MQD196561:MQD196661 MZZ196561:MZZ196661 NJV196561:NJV196661 NTR196561:NTR196661 ODN196561:ODN196661 ONJ196561:ONJ196661 OXF196561:OXF196661 PHB196561:PHB196661 PQX196561:PQX196661 QAT196561:QAT196661 QKP196561:QKP196661 QUL196561:QUL196661 REH196561:REH196661 ROD196561:ROD196661 RXZ196561:RXZ196661 SHV196561:SHV196661 SRR196561:SRR196661 TBN196561:TBN196661 TLJ196561:TLJ196661 TVF196561:TVF196661 UFB196561:UFB196661 UOX196561:UOX196661 UYT196561:UYT196661 VIP196561:VIP196661 VSL196561:VSL196661 WCH196561:WCH196661 WMD196561:WMD196661 WVZ196561:WVZ196661 JN262097:JN262197 TJ262097:TJ262197 ADF262097:ADF262197 ANB262097:ANB262197 AWX262097:AWX262197 BGT262097:BGT262197 BQP262097:BQP262197 CAL262097:CAL262197 CKH262097:CKH262197 CUD262097:CUD262197 DDZ262097:DDZ262197 DNV262097:DNV262197 DXR262097:DXR262197 EHN262097:EHN262197 ERJ262097:ERJ262197 FBF262097:FBF262197 FLB262097:FLB262197 FUX262097:FUX262197 GET262097:GET262197 GOP262097:GOP262197 GYL262097:GYL262197 HIH262097:HIH262197 HSD262097:HSD262197 IBZ262097:IBZ262197 ILV262097:ILV262197 IVR262097:IVR262197 JFN262097:JFN262197 JPJ262097:JPJ262197 JZF262097:JZF262197 KJB262097:KJB262197 KSX262097:KSX262197 LCT262097:LCT262197 LMP262097:LMP262197 LWL262097:LWL262197 MGH262097:MGH262197 MQD262097:MQD262197 MZZ262097:MZZ262197 NJV262097:NJV262197 NTR262097:NTR262197 ODN262097:ODN262197 ONJ262097:ONJ262197 OXF262097:OXF262197 PHB262097:PHB262197 PQX262097:PQX262197 QAT262097:QAT262197 QKP262097:QKP262197 QUL262097:QUL262197 REH262097:REH262197 ROD262097:ROD262197 RXZ262097:RXZ262197 SHV262097:SHV262197 SRR262097:SRR262197 TBN262097:TBN262197 TLJ262097:TLJ262197 TVF262097:TVF262197 UFB262097:UFB262197 UOX262097:UOX262197 UYT262097:UYT262197 VIP262097:VIP262197 VSL262097:VSL262197 WCH262097:WCH262197 WMD262097:WMD262197 WVZ262097:WVZ262197 JN327633:JN327733 TJ327633:TJ327733 ADF327633:ADF327733 ANB327633:ANB327733 AWX327633:AWX327733 BGT327633:BGT327733 BQP327633:BQP327733 CAL327633:CAL327733 CKH327633:CKH327733 CUD327633:CUD327733 DDZ327633:DDZ327733 DNV327633:DNV327733 DXR327633:DXR327733 EHN327633:EHN327733 ERJ327633:ERJ327733 FBF327633:FBF327733 FLB327633:FLB327733 FUX327633:FUX327733 GET327633:GET327733 GOP327633:GOP327733 GYL327633:GYL327733 HIH327633:HIH327733 HSD327633:HSD327733 IBZ327633:IBZ327733 ILV327633:ILV327733 IVR327633:IVR327733 JFN327633:JFN327733 JPJ327633:JPJ327733 JZF327633:JZF327733 KJB327633:KJB327733 KSX327633:KSX327733 LCT327633:LCT327733 LMP327633:LMP327733 LWL327633:LWL327733 MGH327633:MGH327733 MQD327633:MQD327733 MZZ327633:MZZ327733 NJV327633:NJV327733 NTR327633:NTR327733 ODN327633:ODN327733 ONJ327633:ONJ327733 OXF327633:OXF327733 PHB327633:PHB327733 PQX327633:PQX327733 QAT327633:QAT327733 QKP327633:QKP327733 QUL327633:QUL327733 REH327633:REH327733 ROD327633:ROD327733 RXZ327633:RXZ327733 SHV327633:SHV327733 SRR327633:SRR327733 TBN327633:TBN327733 TLJ327633:TLJ327733 TVF327633:TVF327733 UFB327633:UFB327733 UOX327633:UOX327733 UYT327633:UYT327733 VIP327633:VIP327733 VSL327633:VSL327733 WCH327633:WCH327733 WMD327633:WMD327733 WVZ327633:WVZ327733 JN393169:JN393269 TJ393169:TJ393269 ADF393169:ADF393269 ANB393169:ANB393269 AWX393169:AWX393269 BGT393169:BGT393269 BQP393169:BQP393269 CAL393169:CAL393269 CKH393169:CKH393269 CUD393169:CUD393269 DDZ393169:DDZ393269 DNV393169:DNV393269 DXR393169:DXR393269 EHN393169:EHN393269 ERJ393169:ERJ393269 FBF393169:FBF393269 FLB393169:FLB393269 FUX393169:FUX393269 GET393169:GET393269 GOP393169:GOP393269 GYL393169:GYL393269 HIH393169:HIH393269 HSD393169:HSD393269 IBZ393169:IBZ393269 ILV393169:ILV393269 IVR393169:IVR393269 JFN393169:JFN393269 JPJ393169:JPJ393269 JZF393169:JZF393269 KJB393169:KJB393269 KSX393169:KSX393269 LCT393169:LCT393269 LMP393169:LMP393269 LWL393169:LWL393269 MGH393169:MGH393269 MQD393169:MQD393269 MZZ393169:MZZ393269 NJV393169:NJV393269 NTR393169:NTR393269 ODN393169:ODN393269 ONJ393169:ONJ393269 OXF393169:OXF393269 PHB393169:PHB393269 PQX393169:PQX393269 QAT393169:QAT393269 QKP393169:QKP393269 QUL393169:QUL393269 REH393169:REH393269 ROD393169:ROD393269 RXZ393169:RXZ393269 SHV393169:SHV393269 SRR393169:SRR393269 TBN393169:TBN393269 TLJ393169:TLJ393269 TVF393169:TVF393269 UFB393169:UFB393269 UOX393169:UOX393269 UYT393169:UYT393269 VIP393169:VIP393269 VSL393169:VSL393269 WCH393169:WCH393269 WMD393169:WMD393269 WVZ393169:WVZ393269 JN458705:JN458805 TJ458705:TJ458805 ADF458705:ADF458805 ANB458705:ANB458805 AWX458705:AWX458805 BGT458705:BGT458805 BQP458705:BQP458805 CAL458705:CAL458805 CKH458705:CKH458805 CUD458705:CUD458805 DDZ458705:DDZ458805 DNV458705:DNV458805 DXR458705:DXR458805 EHN458705:EHN458805 ERJ458705:ERJ458805 FBF458705:FBF458805 FLB458705:FLB458805 FUX458705:FUX458805 GET458705:GET458805 GOP458705:GOP458805 GYL458705:GYL458805 HIH458705:HIH458805 HSD458705:HSD458805 IBZ458705:IBZ458805 ILV458705:ILV458805 IVR458705:IVR458805 JFN458705:JFN458805 JPJ458705:JPJ458805 JZF458705:JZF458805 KJB458705:KJB458805 KSX458705:KSX458805 LCT458705:LCT458805 LMP458705:LMP458805 LWL458705:LWL458805 MGH458705:MGH458805 MQD458705:MQD458805 MZZ458705:MZZ458805 NJV458705:NJV458805 NTR458705:NTR458805 ODN458705:ODN458805 ONJ458705:ONJ458805 OXF458705:OXF458805 PHB458705:PHB458805 PQX458705:PQX458805 QAT458705:QAT458805 QKP458705:QKP458805 QUL458705:QUL458805 REH458705:REH458805 ROD458705:ROD458805 RXZ458705:RXZ458805 SHV458705:SHV458805 SRR458705:SRR458805 TBN458705:TBN458805 TLJ458705:TLJ458805 TVF458705:TVF458805 UFB458705:UFB458805 UOX458705:UOX458805 UYT458705:UYT458805 VIP458705:VIP458805 VSL458705:VSL458805 WCH458705:WCH458805 WMD458705:WMD458805 WVZ458705:WVZ458805 JN524241:JN524341 TJ524241:TJ524341 ADF524241:ADF524341 ANB524241:ANB524341 AWX524241:AWX524341 BGT524241:BGT524341 BQP524241:BQP524341 CAL524241:CAL524341 CKH524241:CKH524341 CUD524241:CUD524341 DDZ524241:DDZ524341 DNV524241:DNV524341 DXR524241:DXR524341 EHN524241:EHN524341 ERJ524241:ERJ524341 FBF524241:FBF524341 FLB524241:FLB524341 FUX524241:FUX524341 GET524241:GET524341 GOP524241:GOP524341 GYL524241:GYL524341 HIH524241:HIH524341 HSD524241:HSD524341 IBZ524241:IBZ524341 ILV524241:ILV524341 IVR524241:IVR524341 JFN524241:JFN524341 JPJ524241:JPJ524341 JZF524241:JZF524341 KJB524241:KJB524341 KSX524241:KSX524341 LCT524241:LCT524341 LMP524241:LMP524341 LWL524241:LWL524341 MGH524241:MGH524341 MQD524241:MQD524341 MZZ524241:MZZ524341 NJV524241:NJV524341 NTR524241:NTR524341 ODN524241:ODN524341 ONJ524241:ONJ524341 OXF524241:OXF524341 PHB524241:PHB524341 PQX524241:PQX524341 QAT524241:QAT524341 QKP524241:QKP524341 QUL524241:QUL524341 REH524241:REH524341 ROD524241:ROD524341 RXZ524241:RXZ524341 SHV524241:SHV524341 SRR524241:SRR524341 TBN524241:TBN524341 TLJ524241:TLJ524341 TVF524241:TVF524341 UFB524241:UFB524341 UOX524241:UOX524341 UYT524241:UYT524341 VIP524241:VIP524341 VSL524241:VSL524341 WCH524241:WCH524341 WMD524241:WMD524341 WVZ524241:WVZ524341 JN589777:JN589877 TJ589777:TJ589877 ADF589777:ADF589877 ANB589777:ANB589877 AWX589777:AWX589877 BGT589777:BGT589877 BQP589777:BQP589877 CAL589777:CAL589877 CKH589777:CKH589877 CUD589777:CUD589877 DDZ589777:DDZ589877 DNV589777:DNV589877 DXR589777:DXR589877 EHN589777:EHN589877 ERJ589777:ERJ589877 FBF589777:FBF589877 FLB589777:FLB589877 FUX589777:FUX589877 GET589777:GET589877 GOP589777:GOP589877 GYL589777:GYL589877 HIH589777:HIH589877 HSD589777:HSD589877 IBZ589777:IBZ589877 ILV589777:ILV589877 IVR589777:IVR589877 JFN589777:JFN589877 JPJ589777:JPJ589877 JZF589777:JZF589877 KJB589777:KJB589877 KSX589777:KSX589877 LCT589777:LCT589877 LMP589777:LMP589877 LWL589777:LWL589877 MGH589777:MGH589877 MQD589777:MQD589877 MZZ589777:MZZ589877 NJV589777:NJV589877 NTR589777:NTR589877 ODN589777:ODN589877 ONJ589777:ONJ589877 OXF589777:OXF589877 PHB589777:PHB589877 PQX589777:PQX589877 QAT589777:QAT589877 QKP589777:QKP589877 QUL589777:QUL589877 REH589777:REH589877 ROD589777:ROD589877 RXZ589777:RXZ589877 SHV589777:SHV589877 SRR589777:SRR589877 TBN589777:TBN589877 TLJ589777:TLJ589877 TVF589777:TVF589877 UFB589777:UFB589877 UOX589777:UOX589877 UYT589777:UYT589877 VIP589777:VIP589877 VSL589777:VSL589877 WCH589777:WCH589877 WMD589777:WMD589877 WVZ589777:WVZ589877 JN655313:JN655413 TJ655313:TJ655413 ADF655313:ADF655413 ANB655313:ANB655413 AWX655313:AWX655413 BGT655313:BGT655413 BQP655313:BQP655413 CAL655313:CAL655413 CKH655313:CKH655413 CUD655313:CUD655413 DDZ655313:DDZ655413 DNV655313:DNV655413 DXR655313:DXR655413 EHN655313:EHN655413 ERJ655313:ERJ655413 FBF655313:FBF655413 FLB655313:FLB655413 FUX655313:FUX655413 GET655313:GET655413 GOP655313:GOP655413 GYL655313:GYL655413 HIH655313:HIH655413 HSD655313:HSD655413 IBZ655313:IBZ655413 ILV655313:ILV655413 IVR655313:IVR655413 JFN655313:JFN655413 JPJ655313:JPJ655413 JZF655313:JZF655413 KJB655313:KJB655413 KSX655313:KSX655413 LCT655313:LCT655413 LMP655313:LMP655413 LWL655313:LWL655413 MGH655313:MGH655413 MQD655313:MQD655413 MZZ655313:MZZ655413 NJV655313:NJV655413 NTR655313:NTR655413 ODN655313:ODN655413 ONJ655313:ONJ655413 OXF655313:OXF655413 PHB655313:PHB655413 PQX655313:PQX655413 QAT655313:QAT655413 QKP655313:QKP655413 QUL655313:QUL655413 REH655313:REH655413 ROD655313:ROD655413 RXZ655313:RXZ655413 SHV655313:SHV655413 SRR655313:SRR655413 TBN655313:TBN655413 TLJ655313:TLJ655413 TVF655313:TVF655413 UFB655313:UFB655413 UOX655313:UOX655413 UYT655313:UYT655413 VIP655313:VIP655413 VSL655313:VSL655413 WCH655313:WCH655413 WMD655313:WMD655413 WVZ655313:WVZ655413 JN720849:JN720949 TJ720849:TJ720949 ADF720849:ADF720949 ANB720849:ANB720949 AWX720849:AWX720949 BGT720849:BGT720949 BQP720849:BQP720949 CAL720849:CAL720949 CKH720849:CKH720949 CUD720849:CUD720949 DDZ720849:DDZ720949 DNV720849:DNV720949 DXR720849:DXR720949 EHN720849:EHN720949 ERJ720849:ERJ720949 FBF720849:FBF720949 FLB720849:FLB720949 FUX720849:FUX720949 GET720849:GET720949 GOP720849:GOP720949 GYL720849:GYL720949 HIH720849:HIH720949 HSD720849:HSD720949 IBZ720849:IBZ720949 ILV720849:ILV720949 IVR720849:IVR720949 JFN720849:JFN720949 JPJ720849:JPJ720949 JZF720849:JZF720949 KJB720849:KJB720949 KSX720849:KSX720949 LCT720849:LCT720949 LMP720849:LMP720949 LWL720849:LWL720949 MGH720849:MGH720949 MQD720849:MQD720949 MZZ720849:MZZ720949 NJV720849:NJV720949 NTR720849:NTR720949 ODN720849:ODN720949 ONJ720849:ONJ720949 OXF720849:OXF720949 PHB720849:PHB720949 PQX720849:PQX720949 QAT720849:QAT720949 QKP720849:QKP720949 QUL720849:QUL720949 REH720849:REH720949 ROD720849:ROD720949 RXZ720849:RXZ720949 SHV720849:SHV720949 SRR720849:SRR720949 TBN720849:TBN720949 TLJ720849:TLJ720949 TVF720849:TVF720949 UFB720849:UFB720949 UOX720849:UOX720949 UYT720849:UYT720949 VIP720849:VIP720949 VSL720849:VSL720949 WCH720849:WCH720949 WMD720849:WMD720949 WVZ720849:WVZ720949 JN786385:JN786485 TJ786385:TJ786485 ADF786385:ADF786485 ANB786385:ANB786485 AWX786385:AWX786485 BGT786385:BGT786485 BQP786385:BQP786485 CAL786385:CAL786485 CKH786385:CKH786485 CUD786385:CUD786485 DDZ786385:DDZ786485 DNV786385:DNV786485 DXR786385:DXR786485 EHN786385:EHN786485 ERJ786385:ERJ786485 FBF786385:FBF786485 FLB786385:FLB786485 FUX786385:FUX786485 GET786385:GET786485 GOP786385:GOP786485 GYL786385:GYL786485 HIH786385:HIH786485 HSD786385:HSD786485 IBZ786385:IBZ786485 ILV786385:ILV786485 IVR786385:IVR786485 JFN786385:JFN786485 JPJ786385:JPJ786485 JZF786385:JZF786485 KJB786385:KJB786485 KSX786385:KSX786485 LCT786385:LCT786485 LMP786385:LMP786485 LWL786385:LWL786485 MGH786385:MGH786485 MQD786385:MQD786485 MZZ786385:MZZ786485 NJV786385:NJV786485 NTR786385:NTR786485 ODN786385:ODN786485 ONJ786385:ONJ786485 OXF786385:OXF786485 PHB786385:PHB786485 PQX786385:PQX786485 QAT786385:QAT786485 QKP786385:QKP786485 QUL786385:QUL786485 REH786385:REH786485 ROD786385:ROD786485 RXZ786385:RXZ786485 SHV786385:SHV786485 SRR786385:SRR786485 TBN786385:TBN786485 TLJ786385:TLJ786485 TVF786385:TVF786485 UFB786385:UFB786485 UOX786385:UOX786485 UYT786385:UYT786485 VIP786385:VIP786485 VSL786385:VSL786485 WCH786385:WCH786485 WMD786385:WMD786485 WVZ786385:WVZ786485 JN851921:JN852021 TJ851921:TJ852021 ADF851921:ADF852021 ANB851921:ANB852021 AWX851921:AWX852021 BGT851921:BGT852021 BQP851921:BQP852021 CAL851921:CAL852021 CKH851921:CKH852021 CUD851921:CUD852021 DDZ851921:DDZ852021 DNV851921:DNV852021 DXR851921:DXR852021 EHN851921:EHN852021 ERJ851921:ERJ852021 FBF851921:FBF852021 FLB851921:FLB852021 FUX851921:FUX852021 GET851921:GET852021 GOP851921:GOP852021 GYL851921:GYL852021 HIH851921:HIH852021 HSD851921:HSD852021 IBZ851921:IBZ852021 ILV851921:ILV852021 IVR851921:IVR852021 JFN851921:JFN852021 JPJ851921:JPJ852021 JZF851921:JZF852021 KJB851921:KJB852021 KSX851921:KSX852021 LCT851921:LCT852021 LMP851921:LMP852021 LWL851921:LWL852021 MGH851921:MGH852021 MQD851921:MQD852021 MZZ851921:MZZ852021 NJV851921:NJV852021 NTR851921:NTR852021 ODN851921:ODN852021 ONJ851921:ONJ852021 OXF851921:OXF852021 PHB851921:PHB852021 PQX851921:PQX852021 QAT851921:QAT852021 QKP851921:QKP852021 QUL851921:QUL852021 REH851921:REH852021 ROD851921:ROD852021 RXZ851921:RXZ852021 SHV851921:SHV852021 SRR851921:SRR852021 TBN851921:TBN852021 TLJ851921:TLJ852021 TVF851921:TVF852021 UFB851921:UFB852021 UOX851921:UOX852021 UYT851921:UYT852021 VIP851921:VIP852021 VSL851921:VSL852021 WCH851921:WCH852021 WMD851921:WMD852021 WVZ851921:WVZ852021 JN917457:JN917557 TJ917457:TJ917557 ADF917457:ADF917557 ANB917457:ANB917557 AWX917457:AWX917557 BGT917457:BGT917557 BQP917457:BQP917557 CAL917457:CAL917557 CKH917457:CKH917557 CUD917457:CUD917557 DDZ917457:DDZ917557 DNV917457:DNV917557 DXR917457:DXR917557 EHN917457:EHN917557 ERJ917457:ERJ917557 FBF917457:FBF917557 FLB917457:FLB917557 FUX917457:FUX917557 GET917457:GET917557 GOP917457:GOP917557 GYL917457:GYL917557 HIH917457:HIH917557 HSD917457:HSD917557 IBZ917457:IBZ917557 ILV917457:ILV917557 IVR917457:IVR917557 JFN917457:JFN917557 JPJ917457:JPJ917557 JZF917457:JZF917557 KJB917457:KJB917557 KSX917457:KSX917557 LCT917457:LCT917557 LMP917457:LMP917557 LWL917457:LWL917557 MGH917457:MGH917557 MQD917457:MQD917557 MZZ917457:MZZ917557 NJV917457:NJV917557 NTR917457:NTR917557 ODN917457:ODN917557 ONJ917457:ONJ917557 OXF917457:OXF917557 PHB917457:PHB917557 PQX917457:PQX917557 QAT917457:QAT917557 QKP917457:QKP917557 QUL917457:QUL917557 REH917457:REH917557 ROD917457:ROD917557 RXZ917457:RXZ917557 SHV917457:SHV917557 SRR917457:SRR917557 TBN917457:TBN917557 TLJ917457:TLJ917557 TVF917457:TVF917557 UFB917457:UFB917557 UOX917457:UOX917557 UYT917457:UYT917557 VIP917457:VIP917557 VSL917457:VSL917557 WCH917457:WCH917557 WMD917457:WMD917557 WVZ917457:WVZ917557 JN982993:JN983093 TJ982993:TJ983093 ADF982993:ADF983093 ANB982993:ANB983093 AWX982993:AWX983093 BGT982993:BGT983093 BQP982993:BQP983093 CAL982993:CAL983093 CKH982993:CKH983093 CUD982993:CUD983093 DDZ982993:DDZ983093 DNV982993:DNV983093 DXR982993:DXR983093 EHN982993:EHN983093 ERJ982993:ERJ983093 FBF982993:FBF983093 FLB982993:FLB983093 FUX982993:FUX983093 GET982993:GET983093 GOP982993:GOP983093 GYL982993:GYL983093 HIH982993:HIH983093 HSD982993:HSD983093 IBZ982993:IBZ983093 ILV982993:ILV983093 IVR982993:IVR983093 JFN982993:JFN983093 JPJ982993:JPJ983093 JZF982993:JZF983093 KJB982993:KJB983093 KSX982993:KSX983093 LCT982993:LCT983093 LMP982993:LMP983093 LWL982993:LWL983093 MGH982993:MGH983093 MQD982993:MQD983093 MZZ982993:MZZ983093 NJV982993:NJV983093 NTR982993:NTR983093 ODN982993:ODN983093 ONJ982993:ONJ983093 OXF982993:OXF983093 PHB982993:PHB983093 PQX982993:PQX983093 QAT982993:QAT983093 QKP982993:QKP983093 QUL982993:QUL983093 REH982993:REH983093 ROD982993:ROD983093 RXZ982993:RXZ983093 SHV982993:SHV983093 SRR982993:SRR983093 TBN982993:TBN983093 TLJ982993:TLJ983093 TVF982993:TVF983093 UFB982993:UFB983093 UOX982993:UOX983093 UYT982993:UYT983093 VIP982993:VIP983093 VSL982993:VSL983093 WCH982993:WCH983093 WVZ12:WVZ57 WMD12:WMD57 WCH12:WCH57 VSL12:VSL57 VIP12:VIP57 UYT12:UYT57 UOX12:UOX57 UFB12:UFB57 TVF12:TVF57 TLJ12:TLJ57 TBN12:TBN57 SRR12:SRR57 SHV12:SHV57 RXZ12:RXZ57 ROD12:ROD57 REH12:REH57 QUL12:QUL57 QKP12:QKP57 QAT12:QAT57 PQX12:PQX57 PHB12:PHB57 OXF12:OXF57 ONJ12:ONJ57 ODN12:ODN57 NTR12:NTR57 NJV12:NJV57 MZZ12:MZZ57 MQD12:MQD57 MGH12:MGH57 LWL12:LWL57 LMP12:LMP57 LCT12:LCT57 KSX12:KSX57 KJB12:KJB57 JZF12:JZF57 JPJ12:JPJ57 JFN12:JFN57 IVR12:IVR57 ILV12:ILV57 IBZ12:IBZ57 HSD12:HSD57 HIH12:HIH57 GYL12:GYL57 GOP12:GOP57 GET12:GET57 FUX12:FUX57 FLB12:FLB57 FBF12:FBF57 ERJ12:ERJ57 EHN12:EHN57 DXR12:DXR57 DNV12:DNV57 DDZ12:DDZ57 CUD12:CUD57 CKH12:CKH57 CAL12:CAL57 BQP12:BQP57 BGT12:BGT57 AWX12:AWX57 ANB12:ANB57 ADF12:ADF57 TJ12:TJ57 JN12:JN57">
      <formula1>#REF!</formula1>
    </dataValidation>
    <dataValidation type="whole" operator="lessThanOrEqual" allowBlank="1" showInputMessage="1" showErrorMessage="1" error="INPUT NUMBER LESS THAN OR EQUAL THE HIGHEST POSSIBLE SCORE" prompt="Input Raw Score" sqref="WWA982993:WWA983093 WME982993:WME983093 S65489:S65589 JO65489:JO65589 TK65489:TK65589 ADG65489:ADG65589 ANC65489:ANC65589 AWY65489:AWY65589 BGU65489:BGU65589 BQQ65489:BQQ65589 CAM65489:CAM65589 CKI65489:CKI65589 CUE65489:CUE65589 DEA65489:DEA65589 DNW65489:DNW65589 DXS65489:DXS65589 EHO65489:EHO65589 ERK65489:ERK65589 FBG65489:FBG65589 FLC65489:FLC65589 FUY65489:FUY65589 GEU65489:GEU65589 GOQ65489:GOQ65589 GYM65489:GYM65589 HII65489:HII65589 HSE65489:HSE65589 ICA65489:ICA65589 ILW65489:ILW65589 IVS65489:IVS65589 JFO65489:JFO65589 JPK65489:JPK65589 JZG65489:JZG65589 KJC65489:KJC65589 KSY65489:KSY65589 LCU65489:LCU65589 LMQ65489:LMQ65589 LWM65489:LWM65589 MGI65489:MGI65589 MQE65489:MQE65589 NAA65489:NAA65589 NJW65489:NJW65589 NTS65489:NTS65589 ODO65489:ODO65589 ONK65489:ONK65589 OXG65489:OXG65589 PHC65489:PHC65589 PQY65489:PQY65589 QAU65489:QAU65589 QKQ65489:QKQ65589 QUM65489:QUM65589 REI65489:REI65589 ROE65489:ROE65589 RYA65489:RYA65589 SHW65489:SHW65589 SRS65489:SRS65589 TBO65489:TBO65589 TLK65489:TLK65589 TVG65489:TVG65589 UFC65489:UFC65589 UOY65489:UOY65589 UYU65489:UYU65589 VIQ65489:VIQ65589 VSM65489:VSM65589 WCI65489:WCI65589 WME65489:WME65589 WWA65489:WWA65589 S131025:S131125 JO131025:JO131125 TK131025:TK131125 ADG131025:ADG131125 ANC131025:ANC131125 AWY131025:AWY131125 BGU131025:BGU131125 BQQ131025:BQQ131125 CAM131025:CAM131125 CKI131025:CKI131125 CUE131025:CUE131125 DEA131025:DEA131125 DNW131025:DNW131125 DXS131025:DXS131125 EHO131025:EHO131125 ERK131025:ERK131125 FBG131025:FBG131125 FLC131025:FLC131125 FUY131025:FUY131125 GEU131025:GEU131125 GOQ131025:GOQ131125 GYM131025:GYM131125 HII131025:HII131125 HSE131025:HSE131125 ICA131025:ICA131125 ILW131025:ILW131125 IVS131025:IVS131125 JFO131025:JFO131125 JPK131025:JPK131125 JZG131025:JZG131125 KJC131025:KJC131125 KSY131025:KSY131125 LCU131025:LCU131125 LMQ131025:LMQ131125 LWM131025:LWM131125 MGI131025:MGI131125 MQE131025:MQE131125 NAA131025:NAA131125 NJW131025:NJW131125 NTS131025:NTS131125 ODO131025:ODO131125 ONK131025:ONK131125 OXG131025:OXG131125 PHC131025:PHC131125 PQY131025:PQY131125 QAU131025:QAU131125 QKQ131025:QKQ131125 QUM131025:QUM131125 REI131025:REI131125 ROE131025:ROE131125 RYA131025:RYA131125 SHW131025:SHW131125 SRS131025:SRS131125 TBO131025:TBO131125 TLK131025:TLK131125 TVG131025:TVG131125 UFC131025:UFC131125 UOY131025:UOY131125 UYU131025:UYU131125 VIQ131025:VIQ131125 VSM131025:VSM131125 WCI131025:WCI131125 WME131025:WME131125 WWA131025:WWA131125 S196561:S196661 JO196561:JO196661 TK196561:TK196661 ADG196561:ADG196661 ANC196561:ANC196661 AWY196561:AWY196661 BGU196561:BGU196661 BQQ196561:BQQ196661 CAM196561:CAM196661 CKI196561:CKI196661 CUE196561:CUE196661 DEA196561:DEA196661 DNW196561:DNW196661 DXS196561:DXS196661 EHO196561:EHO196661 ERK196561:ERK196661 FBG196561:FBG196661 FLC196561:FLC196661 FUY196561:FUY196661 GEU196561:GEU196661 GOQ196561:GOQ196661 GYM196561:GYM196661 HII196561:HII196661 HSE196561:HSE196661 ICA196561:ICA196661 ILW196561:ILW196661 IVS196561:IVS196661 JFO196561:JFO196661 JPK196561:JPK196661 JZG196561:JZG196661 KJC196561:KJC196661 KSY196561:KSY196661 LCU196561:LCU196661 LMQ196561:LMQ196661 LWM196561:LWM196661 MGI196561:MGI196661 MQE196561:MQE196661 NAA196561:NAA196661 NJW196561:NJW196661 NTS196561:NTS196661 ODO196561:ODO196661 ONK196561:ONK196661 OXG196561:OXG196661 PHC196561:PHC196661 PQY196561:PQY196661 QAU196561:QAU196661 QKQ196561:QKQ196661 QUM196561:QUM196661 REI196561:REI196661 ROE196561:ROE196661 RYA196561:RYA196661 SHW196561:SHW196661 SRS196561:SRS196661 TBO196561:TBO196661 TLK196561:TLK196661 TVG196561:TVG196661 UFC196561:UFC196661 UOY196561:UOY196661 UYU196561:UYU196661 VIQ196561:VIQ196661 VSM196561:VSM196661 WCI196561:WCI196661 WME196561:WME196661 WWA196561:WWA196661 S262097:S262197 JO262097:JO262197 TK262097:TK262197 ADG262097:ADG262197 ANC262097:ANC262197 AWY262097:AWY262197 BGU262097:BGU262197 BQQ262097:BQQ262197 CAM262097:CAM262197 CKI262097:CKI262197 CUE262097:CUE262197 DEA262097:DEA262197 DNW262097:DNW262197 DXS262097:DXS262197 EHO262097:EHO262197 ERK262097:ERK262197 FBG262097:FBG262197 FLC262097:FLC262197 FUY262097:FUY262197 GEU262097:GEU262197 GOQ262097:GOQ262197 GYM262097:GYM262197 HII262097:HII262197 HSE262097:HSE262197 ICA262097:ICA262197 ILW262097:ILW262197 IVS262097:IVS262197 JFO262097:JFO262197 JPK262097:JPK262197 JZG262097:JZG262197 KJC262097:KJC262197 KSY262097:KSY262197 LCU262097:LCU262197 LMQ262097:LMQ262197 LWM262097:LWM262197 MGI262097:MGI262197 MQE262097:MQE262197 NAA262097:NAA262197 NJW262097:NJW262197 NTS262097:NTS262197 ODO262097:ODO262197 ONK262097:ONK262197 OXG262097:OXG262197 PHC262097:PHC262197 PQY262097:PQY262197 QAU262097:QAU262197 QKQ262097:QKQ262197 QUM262097:QUM262197 REI262097:REI262197 ROE262097:ROE262197 RYA262097:RYA262197 SHW262097:SHW262197 SRS262097:SRS262197 TBO262097:TBO262197 TLK262097:TLK262197 TVG262097:TVG262197 UFC262097:UFC262197 UOY262097:UOY262197 UYU262097:UYU262197 VIQ262097:VIQ262197 VSM262097:VSM262197 WCI262097:WCI262197 WME262097:WME262197 WWA262097:WWA262197 S327633:S327733 JO327633:JO327733 TK327633:TK327733 ADG327633:ADG327733 ANC327633:ANC327733 AWY327633:AWY327733 BGU327633:BGU327733 BQQ327633:BQQ327733 CAM327633:CAM327733 CKI327633:CKI327733 CUE327633:CUE327733 DEA327633:DEA327733 DNW327633:DNW327733 DXS327633:DXS327733 EHO327633:EHO327733 ERK327633:ERK327733 FBG327633:FBG327733 FLC327633:FLC327733 FUY327633:FUY327733 GEU327633:GEU327733 GOQ327633:GOQ327733 GYM327633:GYM327733 HII327633:HII327733 HSE327633:HSE327733 ICA327633:ICA327733 ILW327633:ILW327733 IVS327633:IVS327733 JFO327633:JFO327733 JPK327633:JPK327733 JZG327633:JZG327733 KJC327633:KJC327733 KSY327633:KSY327733 LCU327633:LCU327733 LMQ327633:LMQ327733 LWM327633:LWM327733 MGI327633:MGI327733 MQE327633:MQE327733 NAA327633:NAA327733 NJW327633:NJW327733 NTS327633:NTS327733 ODO327633:ODO327733 ONK327633:ONK327733 OXG327633:OXG327733 PHC327633:PHC327733 PQY327633:PQY327733 QAU327633:QAU327733 QKQ327633:QKQ327733 QUM327633:QUM327733 REI327633:REI327733 ROE327633:ROE327733 RYA327633:RYA327733 SHW327633:SHW327733 SRS327633:SRS327733 TBO327633:TBO327733 TLK327633:TLK327733 TVG327633:TVG327733 UFC327633:UFC327733 UOY327633:UOY327733 UYU327633:UYU327733 VIQ327633:VIQ327733 VSM327633:VSM327733 WCI327633:WCI327733 WME327633:WME327733 WWA327633:WWA327733 S393169:S393269 JO393169:JO393269 TK393169:TK393269 ADG393169:ADG393269 ANC393169:ANC393269 AWY393169:AWY393269 BGU393169:BGU393269 BQQ393169:BQQ393269 CAM393169:CAM393269 CKI393169:CKI393269 CUE393169:CUE393269 DEA393169:DEA393269 DNW393169:DNW393269 DXS393169:DXS393269 EHO393169:EHO393269 ERK393169:ERK393269 FBG393169:FBG393269 FLC393169:FLC393269 FUY393169:FUY393269 GEU393169:GEU393269 GOQ393169:GOQ393269 GYM393169:GYM393269 HII393169:HII393269 HSE393169:HSE393269 ICA393169:ICA393269 ILW393169:ILW393269 IVS393169:IVS393269 JFO393169:JFO393269 JPK393169:JPK393269 JZG393169:JZG393269 KJC393169:KJC393269 KSY393169:KSY393269 LCU393169:LCU393269 LMQ393169:LMQ393269 LWM393169:LWM393269 MGI393169:MGI393269 MQE393169:MQE393269 NAA393169:NAA393269 NJW393169:NJW393269 NTS393169:NTS393269 ODO393169:ODO393269 ONK393169:ONK393269 OXG393169:OXG393269 PHC393169:PHC393269 PQY393169:PQY393269 QAU393169:QAU393269 QKQ393169:QKQ393269 QUM393169:QUM393269 REI393169:REI393269 ROE393169:ROE393269 RYA393169:RYA393269 SHW393169:SHW393269 SRS393169:SRS393269 TBO393169:TBO393269 TLK393169:TLK393269 TVG393169:TVG393269 UFC393169:UFC393269 UOY393169:UOY393269 UYU393169:UYU393269 VIQ393169:VIQ393269 VSM393169:VSM393269 WCI393169:WCI393269 WME393169:WME393269 WWA393169:WWA393269 S458705:S458805 JO458705:JO458805 TK458705:TK458805 ADG458705:ADG458805 ANC458705:ANC458805 AWY458705:AWY458805 BGU458705:BGU458805 BQQ458705:BQQ458805 CAM458705:CAM458805 CKI458705:CKI458805 CUE458705:CUE458805 DEA458705:DEA458805 DNW458705:DNW458805 DXS458705:DXS458805 EHO458705:EHO458805 ERK458705:ERK458805 FBG458705:FBG458805 FLC458705:FLC458805 FUY458705:FUY458805 GEU458705:GEU458805 GOQ458705:GOQ458805 GYM458705:GYM458805 HII458705:HII458805 HSE458705:HSE458805 ICA458705:ICA458805 ILW458705:ILW458805 IVS458705:IVS458805 JFO458705:JFO458805 JPK458705:JPK458805 JZG458705:JZG458805 KJC458705:KJC458805 KSY458705:KSY458805 LCU458705:LCU458805 LMQ458705:LMQ458805 LWM458705:LWM458805 MGI458705:MGI458805 MQE458705:MQE458805 NAA458705:NAA458805 NJW458705:NJW458805 NTS458705:NTS458805 ODO458705:ODO458805 ONK458705:ONK458805 OXG458705:OXG458805 PHC458705:PHC458805 PQY458705:PQY458805 QAU458705:QAU458805 QKQ458705:QKQ458805 QUM458705:QUM458805 REI458705:REI458805 ROE458705:ROE458805 RYA458705:RYA458805 SHW458705:SHW458805 SRS458705:SRS458805 TBO458705:TBO458805 TLK458705:TLK458805 TVG458705:TVG458805 UFC458705:UFC458805 UOY458705:UOY458805 UYU458705:UYU458805 VIQ458705:VIQ458805 VSM458705:VSM458805 WCI458705:WCI458805 WME458705:WME458805 WWA458705:WWA458805 S524241:S524341 JO524241:JO524341 TK524241:TK524341 ADG524241:ADG524341 ANC524241:ANC524341 AWY524241:AWY524341 BGU524241:BGU524341 BQQ524241:BQQ524341 CAM524241:CAM524341 CKI524241:CKI524341 CUE524241:CUE524341 DEA524241:DEA524341 DNW524241:DNW524341 DXS524241:DXS524341 EHO524241:EHO524341 ERK524241:ERK524341 FBG524241:FBG524341 FLC524241:FLC524341 FUY524241:FUY524341 GEU524241:GEU524341 GOQ524241:GOQ524341 GYM524241:GYM524341 HII524241:HII524341 HSE524241:HSE524341 ICA524241:ICA524341 ILW524241:ILW524341 IVS524241:IVS524341 JFO524241:JFO524341 JPK524241:JPK524341 JZG524241:JZG524341 KJC524241:KJC524341 KSY524241:KSY524341 LCU524241:LCU524341 LMQ524241:LMQ524341 LWM524241:LWM524341 MGI524241:MGI524341 MQE524241:MQE524341 NAA524241:NAA524341 NJW524241:NJW524341 NTS524241:NTS524341 ODO524241:ODO524341 ONK524241:ONK524341 OXG524241:OXG524341 PHC524241:PHC524341 PQY524241:PQY524341 QAU524241:QAU524341 QKQ524241:QKQ524341 QUM524241:QUM524341 REI524241:REI524341 ROE524241:ROE524341 RYA524241:RYA524341 SHW524241:SHW524341 SRS524241:SRS524341 TBO524241:TBO524341 TLK524241:TLK524341 TVG524241:TVG524341 UFC524241:UFC524341 UOY524241:UOY524341 UYU524241:UYU524341 VIQ524241:VIQ524341 VSM524241:VSM524341 WCI524241:WCI524341 WME524241:WME524341 WWA524241:WWA524341 S589777:S589877 JO589777:JO589877 TK589777:TK589877 ADG589777:ADG589877 ANC589777:ANC589877 AWY589777:AWY589877 BGU589777:BGU589877 BQQ589777:BQQ589877 CAM589777:CAM589877 CKI589777:CKI589877 CUE589777:CUE589877 DEA589777:DEA589877 DNW589777:DNW589877 DXS589777:DXS589877 EHO589777:EHO589877 ERK589777:ERK589877 FBG589777:FBG589877 FLC589777:FLC589877 FUY589777:FUY589877 GEU589777:GEU589877 GOQ589777:GOQ589877 GYM589777:GYM589877 HII589777:HII589877 HSE589777:HSE589877 ICA589777:ICA589877 ILW589777:ILW589877 IVS589777:IVS589877 JFO589777:JFO589877 JPK589777:JPK589877 JZG589777:JZG589877 KJC589777:KJC589877 KSY589777:KSY589877 LCU589777:LCU589877 LMQ589777:LMQ589877 LWM589777:LWM589877 MGI589777:MGI589877 MQE589777:MQE589877 NAA589777:NAA589877 NJW589777:NJW589877 NTS589777:NTS589877 ODO589777:ODO589877 ONK589777:ONK589877 OXG589777:OXG589877 PHC589777:PHC589877 PQY589777:PQY589877 QAU589777:QAU589877 QKQ589777:QKQ589877 QUM589777:QUM589877 REI589777:REI589877 ROE589777:ROE589877 RYA589777:RYA589877 SHW589777:SHW589877 SRS589777:SRS589877 TBO589777:TBO589877 TLK589777:TLK589877 TVG589777:TVG589877 UFC589777:UFC589877 UOY589777:UOY589877 UYU589777:UYU589877 VIQ589777:VIQ589877 VSM589777:VSM589877 WCI589777:WCI589877 WME589777:WME589877 WWA589777:WWA589877 S655313:S655413 JO655313:JO655413 TK655313:TK655413 ADG655313:ADG655413 ANC655313:ANC655413 AWY655313:AWY655413 BGU655313:BGU655413 BQQ655313:BQQ655413 CAM655313:CAM655413 CKI655313:CKI655413 CUE655313:CUE655413 DEA655313:DEA655413 DNW655313:DNW655413 DXS655313:DXS655413 EHO655313:EHO655413 ERK655313:ERK655413 FBG655313:FBG655413 FLC655313:FLC655413 FUY655313:FUY655413 GEU655313:GEU655413 GOQ655313:GOQ655413 GYM655313:GYM655413 HII655313:HII655413 HSE655313:HSE655413 ICA655313:ICA655413 ILW655313:ILW655413 IVS655313:IVS655413 JFO655313:JFO655413 JPK655313:JPK655413 JZG655313:JZG655413 KJC655313:KJC655413 KSY655313:KSY655413 LCU655313:LCU655413 LMQ655313:LMQ655413 LWM655313:LWM655413 MGI655313:MGI655413 MQE655313:MQE655413 NAA655313:NAA655413 NJW655313:NJW655413 NTS655313:NTS655413 ODO655313:ODO655413 ONK655313:ONK655413 OXG655313:OXG655413 PHC655313:PHC655413 PQY655313:PQY655413 QAU655313:QAU655413 QKQ655313:QKQ655413 QUM655313:QUM655413 REI655313:REI655413 ROE655313:ROE655413 RYA655313:RYA655413 SHW655313:SHW655413 SRS655313:SRS655413 TBO655313:TBO655413 TLK655313:TLK655413 TVG655313:TVG655413 UFC655313:UFC655413 UOY655313:UOY655413 UYU655313:UYU655413 VIQ655313:VIQ655413 VSM655313:VSM655413 WCI655313:WCI655413 WME655313:WME655413 WWA655313:WWA655413 S720849:S720949 JO720849:JO720949 TK720849:TK720949 ADG720849:ADG720949 ANC720849:ANC720949 AWY720849:AWY720949 BGU720849:BGU720949 BQQ720849:BQQ720949 CAM720849:CAM720949 CKI720849:CKI720949 CUE720849:CUE720949 DEA720849:DEA720949 DNW720849:DNW720949 DXS720849:DXS720949 EHO720849:EHO720949 ERK720849:ERK720949 FBG720849:FBG720949 FLC720849:FLC720949 FUY720849:FUY720949 GEU720849:GEU720949 GOQ720849:GOQ720949 GYM720849:GYM720949 HII720849:HII720949 HSE720849:HSE720949 ICA720849:ICA720949 ILW720849:ILW720949 IVS720849:IVS720949 JFO720849:JFO720949 JPK720849:JPK720949 JZG720849:JZG720949 KJC720849:KJC720949 KSY720849:KSY720949 LCU720849:LCU720949 LMQ720849:LMQ720949 LWM720849:LWM720949 MGI720849:MGI720949 MQE720849:MQE720949 NAA720849:NAA720949 NJW720849:NJW720949 NTS720849:NTS720949 ODO720849:ODO720949 ONK720849:ONK720949 OXG720849:OXG720949 PHC720849:PHC720949 PQY720849:PQY720949 QAU720849:QAU720949 QKQ720849:QKQ720949 QUM720849:QUM720949 REI720849:REI720949 ROE720849:ROE720949 RYA720849:RYA720949 SHW720849:SHW720949 SRS720849:SRS720949 TBO720849:TBO720949 TLK720849:TLK720949 TVG720849:TVG720949 UFC720849:UFC720949 UOY720849:UOY720949 UYU720849:UYU720949 VIQ720849:VIQ720949 VSM720849:VSM720949 WCI720849:WCI720949 WME720849:WME720949 WWA720849:WWA720949 S786385:S786485 JO786385:JO786485 TK786385:TK786485 ADG786385:ADG786485 ANC786385:ANC786485 AWY786385:AWY786485 BGU786385:BGU786485 BQQ786385:BQQ786485 CAM786385:CAM786485 CKI786385:CKI786485 CUE786385:CUE786485 DEA786385:DEA786485 DNW786385:DNW786485 DXS786385:DXS786485 EHO786385:EHO786485 ERK786385:ERK786485 FBG786385:FBG786485 FLC786385:FLC786485 FUY786385:FUY786485 GEU786385:GEU786485 GOQ786385:GOQ786485 GYM786385:GYM786485 HII786385:HII786485 HSE786385:HSE786485 ICA786385:ICA786485 ILW786385:ILW786485 IVS786385:IVS786485 JFO786385:JFO786485 JPK786385:JPK786485 JZG786385:JZG786485 KJC786385:KJC786485 KSY786385:KSY786485 LCU786385:LCU786485 LMQ786385:LMQ786485 LWM786385:LWM786485 MGI786385:MGI786485 MQE786385:MQE786485 NAA786385:NAA786485 NJW786385:NJW786485 NTS786385:NTS786485 ODO786385:ODO786485 ONK786385:ONK786485 OXG786385:OXG786485 PHC786385:PHC786485 PQY786385:PQY786485 QAU786385:QAU786485 QKQ786385:QKQ786485 QUM786385:QUM786485 REI786385:REI786485 ROE786385:ROE786485 RYA786385:RYA786485 SHW786385:SHW786485 SRS786385:SRS786485 TBO786385:TBO786485 TLK786385:TLK786485 TVG786385:TVG786485 UFC786385:UFC786485 UOY786385:UOY786485 UYU786385:UYU786485 VIQ786385:VIQ786485 VSM786385:VSM786485 WCI786385:WCI786485 WME786385:WME786485 WWA786385:WWA786485 S851921:S852021 JO851921:JO852021 TK851921:TK852021 ADG851921:ADG852021 ANC851921:ANC852021 AWY851921:AWY852021 BGU851921:BGU852021 BQQ851921:BQQ852021 CAM851921:CAM852021 CKI851921:CKI852021 CUE851921:CUE852021 DEA851921:DEA852021 DNW851921:DNW852021 DXS851921:DXS852021 EHO851921:EHO852021 ERK851921:ERK852021 FBG851921:FBG852021 FLC851921:FLC852021 FUY851921:FUY852021 GEU851921:GEU852021 GOQ851921:GOQ852021 GYM851921:GYM852021 HII851921:HII852021 HSE851921:HSE852021 ICA851921:ICA852021 ILW851921:ILW852021 IVS851921:IVS852021 JFO851921:JFO852021 JPK851921:JPK852021 JZG851921:JZG852021 KJC851921:KJC852021 KSY851921:KSY852021 LCU851921:LCU852021 LMQ851921:LMQ852021 LWM851921:LWM852021 MGI851921:MGI852021 MQE851921:MQE852021 NAA851921:NAA852021 NJW851921:NJW852021 NTS851921:NTS852021 ODO851921:ODO852021 ONK851921:ONK852021 OXG851921:OXG852021 PHC851921:PHC852021 PQY851921:PQY852021 QAU851921:QAU852021 QKQ851921:QKQ852021 QUM851921:QUM852021 REI851921:REI852021 ROE851921:ROE852021 RYA851921:RYA852021 SHW851921:SHW852021 SRS851921:SRS852021 TBO851921:TBO852021 TLK851921:TLK852021 TVG851921:TVG852021 UFC851921:UFC852021 UOY851921:UOY852021 UYU851921:UYU852021 VIQ851921:VIQ852021 VSM851921:VSM852021 WCI851921:WCI852021 WME851921:WME852021 WWA851921:WWA852021 S917457:S917557 JO917457:JO917557 TK917457:TK917557 ADG917457:ADG917557 ANC917457:ANC917557 AWY917457:AWY917557 BGU917457:BGU917557 BQQ917457:BQQ917557 CAM917457:CAM917557 CKI917457:CKI917557 CUE917457:CUE917557 DEA917457:DEA917557 DNW917457:DNW917557 DXS917457:DXS917557 EHO917457:EHO917557 ERK917457:ERK917557 FBG917457:FBG917557 FLC917457:FLC917557 FUY917457:FUY917557 GEU917457:GEU917557 GOQ917457:GOQ917557 GYM917457:GYM917557 HII917457:HII917557 HSE917457:HSE917557 ICA917457:ICA917557 ILW917457:ILW917557 IVS917457:IVS917557 JFO917457:JFO917557 JPK917457:JPK917557 JZG917457:JZG917557 KJC917457:KJC917557 KSY917457:KSY917557 LCU917457:LCU917557 LMQ917457:LMQ917557 LWM917457:LWM917557 MGI917457:MGI917557 MQE917457:MQE917557 NAA917457:NAA917557 NJW917457:NJW917557 NTS917457:NTS917557 ODO917457:ODO917557 ONK917457:ONK917557 OXG917457:OXG917557 PHC917457:PHC917557 PQY917457:PQY917557 QAU917457:QAU917557 QKQ917457:QKQ917557 QUM917457:QUM917557 REI917457:REI917557 ROE917457:ROE917557 RYA917457:RYA917557 SHW917457:SHW917557 SRS917457:SRS917557 TBO917457:TBO917557 TLK917457:TLK917557 TVG917457:TVG917557 UFC917457:UFC917557 UOY917457:UOY917557 UYU917457:UYU917557 VIQ917457:VIQ917557 VSM917457:VSM917557 WCI917457:WCI917557 WME917457:WME917557 WWA917457:WWA917557 S982993:S983093 JO982993:JO983093 TK982993:TK983093 ADG982993:ADG983093 ANC982993:ANC983093 AWY982993:AWY983093 BGU982993:BGU983093 BQQ982993:BQQ983093 CAM982993:CAM983093 CKI982993:CKI983093 CUE982993:CUE983093 DEA982993:DEA983093 DNW982993:DNW983093 DXS982993:DXS983093 EHO982993:EHO983093 ERK982993:ERK983093 FBG982993:FBG983093 FLC982993:FLC983093 FUY982993:FUY983093 GEU982993:GEU983093 GOQ982993:GOQ983093 GYM982993:GYM983093 HII982993:HII983093 HSE982993:HSE983093 ICA982993:ICA983093 ILW982993:ILW983093 IVS982993:IVS983093 JFO982993:JFO983093 JPK982993:JPK983093 JZG982993:JZG983093 KJC982993:KJC983093 KSY982993:KSY983093 LCU982993:LCU983093 LMQ982993:LMQ983093 LWM982993:LWM983093 MGI982993:MGI983093 MQE982993:MQE983093 NAA982993:NAA983093 NJW982993:NJW983093 NTS982993:NTS983093 ODO982993:ODO983093 ONK982993:ONK983093 OXG982993:OXG983093 PHC982993:PHC983093 PQY982993:PQY983093 QAU982993:QAU983093 QKQ982993:QKQ983093 QUM982993:QUM983093 REI982993:REI983093 ROE982993:ROE983093 RYA982993:RYA983093 SHW982993:SHW983093 SRS982993:SRS983093 TBO982993:TBO983093 TLK982993:TLK983093 TVG982993:TVG983093 UFC982993:UFC983093 UOY982993:UOY983093 UYU982993:UYU983093 VIQ982993:VIQ983093 VSM982993:VSM983093 WCI982993:WCI983093 WWA12:WWA57 WME12:WME57 WCI12:WCI57 VSM12:VSM57 VIQ12:VIQ57 UYU12:UYU57 UOY12:UOY57 UFC12:UFC57 TVG12:TVG57 TLK12:TLK57 TBO12:TBO57 SRS12:SRS57 SHW12:SHW57 RYA12:RYA57 ROE12:ROE57 REI12:REI57 QUM12:QUM57 QKQ12:QKQ57 QAU12:QAU57 PQY12:PQY57 PHC12:PHC57 OXG12:OXG57 ONK12:ONK57 ODO12:ODO57 NTS12:NTS57 NJW12:NJW57 NAA12:NAA57 MQE12:MQE57 MGI12:MGI57 LWM12:LWM57 LMQ12:LMQ57 LCU12:LCU57 KSY12:KSY57 KJC12:KJC57 JZG12:JZG57 JPK12:JPK57 JFO12:JFO57 IVS12:IVS57 ILW12:ILW57 ICA12:ICA57 HSE12:HSE57 HII12:HII57 GYM12:GYM57 GOQ12:GOQ57 GEU12:GEU57 FUY12:FUY57 FLC12:FLC57 FBG12:FBG57 ERK12:ERK57 EHO12:EHO57 DXS12:DXS57 DNW12:DNW57 DEA12:DEA57 CUE12:CUE57 CKI12:CKI57 CAM12:CAM57 BQQ12:BQQ57 BGU12:BGU57 AWY12:AWY57 ANC12:ANC57 ADG12:ADG57 TK12:TK57 JO12:JO57">
      <formula1>$S$11</formula1>
    </dataValidation>
    <dataValidation type="whole" operator="lessThanOrEqual" allowBlank="1" showInputMessage="1" showErrorMessage="1" error="INPUT NUMBER LESS THAN OR EQUAL THE HIGHEST POSSIBLE SCORE" prompt="Input Raw Score" sqref="WWB982993:WWB983093 WMF982993:WMF983093 T65489:T65589 JP65489:JP65589 TL65489:TL65589 ADH65489:ADH65589 AND65489:AND65589 AWZ65489:AWZ65589 BGV65489:BGV65589 BQR65489:BQR65589 CAN65489:CAN65589 CKJ65489:CKJ65589 CUF65489:CUF65589 DEB65489:DEB65589 DNX65489:DNX65589 DXT65489:DXT65589 EHP65489:EHP65589 ERL65489:ERL65589 FBH65489:FBH65589 FLD65489:FLD65589 FUZ65489:FUZ65589 GEV65489:GEV65589 GOR65489:GOR65589 GYN65489:GYN65589 HIJ65489:HIJ65589 HSF65489:HSF65589 ICB65489:ICB65589 ILX65489:ILX65589 IVT65489:IVT65589 JFP65489:JFP65589 JPL65489:JPL65589 JZH65489:JZH65589 KJD65489:KJD65589 KSZ65489:KSZ65589 LCV65489:LCV65589 LMR65489:LMR65589 LWN65489:LWN65589 MGJ65489:MGJ65589 MQF65489:MQF65589 NAB65489:NAB65589 NJX65489:NJX65589 NTT65489:NTT65589 ODP65489:ODP65589 ONL65489:ONL65589 OXH65489:OXH65589 PHD65489:PHD65589 PQZ65489:PQZ65589 QAV65489:QAV65589 QKR65489:QKR65589 QUN65489:QUN65589 REJ65489:REJ65589 ROF65489:ROF65589 RYB65489:RYB65589 SHX65489:SHX65589 SRT65489:SRT65589 TBP65489:TBP65589 TLL65489:TLL65589 TVH65489:TVH65589 UFD65489:UFD65589 UOZ65489:UOZ65589 UYV65489:UYV65589 VIR65489:VIR65589 VSN65489:VSN65589 WCJ65489:WCJ65589 WMF65489:WMF65589 WWB65489:WWB65589 T131025:T131125 JP131025:JP131125 TL131025:TL131125 ADH131025:ADH131125 AND131025:AND131125 AWZ131025:AWZ131125 BGV131025:BGV131125 BQR131025:BQR131125 CAN131025:CAN131125 CKJ131025:CKJ131125 CUF131025:CUF131125 DEB131025:DEB131125 DNX131025:DNX131125 DXT131025:DXT131125 EHP131025:EHP131125 ERL131025:ERL131125 FBH131025:FBH131125 FLD131025:FLD131125 FUZ131025:FUZ131125 GEV131025:GEV131125 GOR131025:GOR131125 GYN131025:GYN131125 HIJ131025:HIJ131125 HSF131025:HSF131125 ICB131025:ICB131125 ILX131025:ILX131125 IVT131025:IVT131125 JFP131025:JFP131125 JPL131025:JPL131125 JZH131025:JZH131125 KJD131025:KJD131125 KSZ131025:KSZ131125 LCV131025:LCV131125 LMR131025:LMR131125 LWN131025:LWN131125 MGJ131025:MGJ131125 MQF131025:MQF131125 NAB131025:NAB131125 NJX131025:NJX131125 NTT131025:NTT131125 ODP131025:ODP131125 ONL131025:ONL131125 OXH131025:OXH131125 PHD131025:PHD131125 PQZ131025:PQZ131125 QAV131025:QAV131125 QKR131025:QKR131125 QUN131025:QUN131125 REJ131025:REJ131125 ROF131025:ROF131125 RYB131025:RYB131125 SHX131025:SHX131125 SRT131025:SRT131125 TBP131025:TBP131125 TLL131025:TLL131125 TVH131025:TVH131125 UFD131025:UFD131125 UOZ131025:UOZ131125 UYV131025:UYV131125 VIR131025:VIR131125 VSN131025:VSN131125 WCJ131025:WCJ131125 WMF131025:WMF131125 WWB131025:WWB131125 T196561:T196661 JP196561:JP196661 TL196561:TL196661 ADH196561:ADH196661 AND196561:AND196661 AWZ196561:AWZ196661 BGV196561:BGV196661 BQR196561:BQR196661 CAN196561:CAN196661 CKJ196561:CKJ196661 CUF196561:CUF196661 DEB196561:DEB196661 DNX196561:DNX196661 DXT196561:DXT196661 EHP196561:EHP196661 ERL196561:ERL196661 FBH196561:FBH196661 FLD196561:FLD196661 FUZ196561:FUZ196661 GEV196561:GEV196661 GOR196561:GOR196661 GYN196561:GYN196661 HIJ196561:HIJ196661 HSF196561:HSF196661 ICB196561:ICB196661 ILX196561:ILX196661 IVT196561:IVT196661 JFP196561:JFP196661 JPL196561:JPL196661 JZH196561:JZH196661 KJD196561:KJD196661 KSZ196561:KSZ196661 LCV196561:LCV196661 LMR196561:LMR196661 LWN196561:LWN196661 MGJ196561:MGJ196661 MQF196561:MQF196661 NAB196561:NAB196661 NJX196561:NJX196661 NTT196561:NTT196661 ODP196561:ODP196661 ONL196561:ONL196661 OXH196561:OXH196661 PHD196561:PHD196661 PQZ196561:PQZ196661 QAV196561:QAV196661 QKR196561:QKR196661 QUN196561:QUN196661 REJ196561:REJ196661 ROF196561:ROF196661 RYB196561:RYB196661 SHX196561:SHX196661 SRT196561:SRT196661 TBP196561:TBP196661 TLL196561:TLL196661 TVH196561:TVH196661 UFD196561:UFD196661 UOZ196561:UOZ196661 UYV196561:UYV196661 VIR196561:VIR196661 VSN196561:VSN196661 WCJ196561:WCJ196661 WMF196561:WMF196661 WWB196561:WWB196661 T262097:T262197 JP262097:JP262197 TL262097:TL262197 ADH262097:ADH262197 AND262097:AND262197 AWZ262097:AWZ262197 BGV262097:BGV262197 BQR262097:BQR262197 CAN262097:CAN262197 CKJ262097:CKJ262197 CUF262097:CUF262197 DEB262097:DEB262197 DNX262097:DNX262197 DXT262097:DXT262197 EHP262097:EHP262197 ERL262097:ERL262197 FBH262097:FBH262197 FLD262097:FLD262197 FUZ262097:FUZ262197 GEV262097:GEV262197 GOR262097:GOR262197 GYN262097:GYN262197 HIJ262097:HIJ262197 HSF262097:HSF262197 ICB262097:ICB262197 ILX262097:ILX262197 IVT262097:IVT262197 JFP262097:JFP262197 JPL262097:JPL262197 JZH262097:JZH262197 KJD262097:KJD262197 KSZ262097:KSZ262197 LCV262097:LCV262197 LMR262097:LMR262197 LWN262097:LWN262197 MGJ262097:MGJ262197 MQF262097:MQF262197 NAB262097:NAB262197 NJX262097:NJX262197 NTT262097:NTT262197 ODP262097:ODP262197 ONL262097:ONL262197 OXH262097:OXH262197 PHD262097:PHD262197 PQZ262097:PQZ262197 QAV262097:QAV262197 QKR262097:QKR262197 QUN262097:QUN262197 REJ262097:REJ262197 ROF262097:ROF262197 RYB262097:RYB262197 SHX262097:SHX262197 SRT262097:SRT262197 TBP262097:TBP262197 TLL262097:TLL262197 TVH262097:TVH262197 UFD262097:UFD262197 UOZ262097:UOZ262197 UYV262097:UYV262197 VIR262097:VIR262197 VSN262097:VSN262197 WCJ262097:WCJ262197 WMF262097:WMF262197 WWB262097:WWB262197 T327633:T327733 JP327633:JP327733 TL327633:TL327733 ADH327633:ADH327733 AND327633:AND327733 AWZ327633:AWZ327733 BGV327633:BGV327733 BQR327633:BQR327733 CAN327633:CAN327733 CKJ327633:CKJ327733 CUF327633:CUF327733 DEB327633:DEB327733 DNX327633:DNX327733 DXT327633:DXT327733 EHP327633:EHP327733 ERL327633:ERL327733 FBH327633:FBH327733 FLD327633:FLD327733 FUZ327633:FUZ327733 GEV327633:GEV327733 GOR327633:GOR327733 GYN327633:GYN327733 HIJ327633:HIJ327733 HSF327633:HSF327733 ICB327633:ICB327733 ILX327633:ILX327733 IVT327633:IVT327733 JFP327633:JFP327733 JPL327633:JPL327733 JZH327633:JZH327733 KJD327633:KJD327733 KSZ327633:KSZ327733 LCV327633:LCV327733 LMR327633:LMR327733 LWN327633:LWN327733 MGJ327633:MGJ327733 MQF327633:MQF327733 NAB327633:NAB327733 NJX327633:NJX327733 NTT327633:NTT327733 ODP327633:ODP327733 ONL327633:ONL327733 OXH327633:OXH327733 PHD327633:PHD327733 PQZ327633:PQZ327733 QAV327633:QAV327733 QKR327633:QKR327733 QUN327633:QUN327733 REJ327633:REJ327733 ROF327633:ROF327733 RYB327633:RYB327733 SHX327633:SHX327733 SRT327633:SRT327733 TBP327633:TBP327733 TLL327633:TLL327733 TVH327633:TVH327733 UFD327633:UFD327733 UOZ327633:UOZ327733 UYV327633:UYV327733 VIR327633:VIR327733 VSN327633:VSN327733 WCJ327633:WCJ327733 WMF327633:WMF327733 WWB327633:WWB327733 T393169:T393269 JP393169:JP393269 TL393169:TL393269 ADH393169:ADH393269 AND393169:AND393269 AWZ393169:AWZ393269 BGV393169:BGV393269 BQR393169:BQR393269 CAN393169:CAN393269 CKJ393169:CKJ393269 CUF393169:CUF393269 DEB393169:DEB393269 DNX393169:DNX393269 DXT393169:DXT393269 EHP393169:EHP393269 ERL393169:ERL393269 FBH393169:FBH393269 FLD393169:FLD393269 FUZ393169:FUZ393269 GEV393169:GEV393269 GOR393169:GOR393269 GYN393169:GYN393269 HIJ393169:HIJ393269 HSF393169:HSF393269 ICB393169:ICB393269 ILX393169:ILX393269 IVT393169:IVT393269 JFP393169:JFP393269 JPL393169:JPL393269 JZH393169:JZH393269 KJD393169:KJD393269 KSZ393169:KSZ393269 LCV393169:LCV393269 LMR393169:LMR393269 LWN393169:LWN393269 MGJ393169:MGJ393269 MQF393169:MQF393269 NAB393169:NAB393269 NJX393169:NJX393269 NTT393169:NTT393269 ODP393169:ODP393269 ONL393169:ONL393269 OXH393169:OXH393269 PHD393169:PHD393269 PQZ393169:PQZ393269 QAV393169:QAV393269 QKR393169:QKR393269 QUN393169:QUN393269 REJ393169:REJ393269 ROF393169:ROF393269 RYB393169:RYB393269 SHX393169:SHX393269 SRT393169:SRT393269 TBP393169:TBP393269 TLL393169:TLL393269 TVH393169:TVH393269 UFD393169:UFD393269 UOZ393169:UOZ393269 UYV393169:UYV393269 VIR393169:VIR393269 VSN393169:VSN393269 WCJ393169:WCJ393269 WMF393169:WMF393269 WWB393169:WWB393269 T458705:T458805 JP458705:JP458805 TL458705:TL458805 ADH458705:ADH458805 AND458705:AND458805 AWZ458705:AWZ458805 BGV458705:BGV458805 BQR458705:BQR458805 CAN458705:CAN458805 CKJ458705:CKJ458805 CUF458705:CUF458805 DEB458705:DEB458805 DNX458705:DNX458805 DXT458705:DXT458805 EHP458705:EHP458805 ERL458705:ERL458805 FBH458705:FBH458805 FLD458705:FLD458805 FUZ458705:FUZ458805 GEV458705:GEV458805 GOR458705:GOR458805 GYN458705:GYN458805 HIJ458705:HIJ458805 HSF458705:HSF458805 ICB458705:ICB458805 ILX458705:ILX458805 IVT458705:IVT458805 JFP458705:JFP458805 JPL458705:JPL458805 JZH458705:JZH458805 KJD458705:KJD458805 KSZ458705:KSZ458805 LCV458705:LCV458805 LMR458705:LMR458805 LWN458705:LWN458805 MGJ458705:MGJ458805 MQF458705:MQF458805 NAB458705:NAB458805 NJX458705:NJX458805 NTT458705:NTT458805 ODP458705:ODP458805 ONL458705:ONL458805 OXH458705:OXH458805 PHD458705:PHD458805 PQZ458705:PQZ458805 QAV458705:QAV458805 QKR458705:QKR458805 QUN458705:QUN458805 REJ458705:REJ458805 ROF458705:ROF458805 RYB458705:RYB458805 SHX458705:SHX458805 SRT458705:SRT458805 TBP458705:TBP458805 TLL458705:TLL458805 TVH458705:TVH458805 UFD458705:UFD458805 UOZ458705:UOZ458805 UYV458705:UYV458805 VIR458705:VIR458805 VSN458705:VSN458805 WCJ458705:WCJ458805 WMF458705:WMF458805 WWB458705:WWB458805 T524241:T524341 JP524241:JP524341 TL524241:TL524341 ADH524241:ADH524341 AND524241:AND524341 AWZ524241:AWZ524341 BGV524241:BGV524341 BQR524241:BQR524341 CAN524241:CAN524341 CKJ524241:CKJ524341 CUF524241:CUF524341 DEB524241:DEB524341 DNX524241:DNX524341 DXT524241:DXT524341 EHP524241:EHP524341 ERL524241:ERL524341 FBH524241:FBH524341 FLD524241:FLD524341 FUZ524241:FUZ524341 GEV524241:GEV524341 GOR524241:GOR524341 GYN524241:GYN524341 HIJ524241:HIJ524341 HSF524241:HSF524341 ICB524241:ICB524341 ILX524241:ILX524341 IVT524241:IVT524341 JFP524241:JFP524341 JPL524241:JPL524341 JZH524241:JZH524341 KJD524241:KJD524341 KSZ524241:KSZ524341 LCV524241:LCV524341 LMR524241:LMR524341 LWN524241:LWN524341 MGJ524241:MGJ524341 MQF524241:MQF524341 NAB524241:NAB524341 NJX524241:NJX524341 NTT524241:NTT524341 ODP524241:ODP524341 ONL524241:ONL524341 OXH524241:OXH524341 PHD524241:PHD524341 PQZ524241:PQZ524341 QAV524241:QAV524341 QKR524241:QKR524341 QUN524241:QUN524341 REJ524241:REJ524341 ROF524241:ROF524341 RYB524241:RYB524341 SHX524241:SHX524341 SRT524241:SRT524341 TBP524241:TBP524341 TLL524241:TLL524341 TVH524241:TVH524341 UFD524241:UFD524341 UOZ524241:UOZ524341 UYV524241:UYV524341 VIR524241:VIR524341 VSN524241:VSN524341 WCJ524241:WCJ524341 WMF524241:WMF524341 WWB524241:WWB524341 T589777:T589877 JP589777:JP589877 TL589777:TL589877 ADH589777:ADH589877 AND589777:AND589877 AWZ589777:AWZ589877 BGV589777:BGV589877 BQR589777:BQR589877 CAN589777:CAN589877 CKJ589777:CKJ589877 CUF589777:CUF589877 DEB589777:DEB589877 DNX589777:DNX589877 DXT589777:DXT589877 EHP589777:EHP589877 ERL589777:ERL589877 FBH589777:FBH589877 FLD589777:FLD589877 FUZ589777:FUZ589877 GEV589777:GEV589877 GOR589777:GOR589877 GYN589777:GYN589877 HIJ589777:HIJ589877 HSF589777:HSF589877 ICB589777:ICB589877 ILX589777:ILX589877 IVT589777:IVT589877 JFP589777:JFP589877 JPL589777:JPL589877 JZH589777:JZH589877 KJD589777:KJD589877 KSZ589777:KSZ589877 LCV589777:LCV589877 LMR589777:LMR589877 LWN589777:LWN589877 MGJ589777:MGJ589877 MQF589777:MQF589877 NAB589777:NAB589877 NJX589777:NJX589877 NTT589777:NTT589877 ODP589777:ODP589877 ONL589777:ONL589877 OXH589777:OXH589877 PHD589777:PHD589877 PQZ589777:PQZ589877 QAV589777:QAV589877 QKR589777:QKR589877 QUN589777:QUN589877 REJ589777:REJ589877 ROF589777:ROF589877 RYB589777:RYB589877 SHX589777:SHX589877 SRT589777:SRT589877 TBP589777:TBP589877 TLL589777:TLL589877 TVH589777:TVH589877 UFD589777:UFD589877 UOZ589777:UOZ589877 UYV589777:UYV589877 VIR589777:VIR589877 VSN589777:VSN589877 WCJ589777:WCJ589877 WMF589777:WMF589877 WWB589777:WWB589877 T655313:T655413 JP655313:JP655413 TL655313:TL655413 ADH655313:ADH655413 AND655313:AND655413 AWZ655313:AWZ655413 BGV655313:BGV655413 BQR655313:BQR655413 CAN655313:CAN655413 CKJ655313:CKJ655413 CUF655313:CUF655413 DEB655313:DEB655413 DNX655313:DNX655413 DXT655313:DXT655413 EHP655313:EHP655413 ERL655313:ERL655413 FBH655313:FBH655413 FLD655313:FLD655413 FUZ655313:FUZ655413 GEV655313:GEV655413 GOR655313:GOR655413 GYN655313:GYN655413 HIJ655313:HIJ655413 HSF655313:HSF655413 ICB655313:ICB655413 ILX655313:ILX655413 IVT655313:IVT655413 JFP655313:JFP655413 JPL655313:JPL655413 JZH655313:JZH655413 KJD655313:KJD655413 KSZ655313:KSZ655413 LCV655313:LCV655413 LMR655313:LMR655413 LWN655313:LWN655413 MGJ655313:MGJ655413 MQF655313:MQF655413 NAB655313:NAB655413 NJX655313:NJX655413 NTT655313:NTT655413 ODP655313:ODP655413 ONL655313:ONL655413 OXH655313:OXH655413 PHD655313:PHD655413 PQZ655313:PQZ655413 QAV655313:QAV655413 QKR655313:QKR655413 QUN655313:QUN655413 REJ655313:REJ655413 ROF655313:ROF655413 RYB655313:RYB655413 SHX655313:SHX655413 SRT655313:SRT655413 TBP655313:TBP655413 TLL655313:TLL655413 TVH655313:TVH655413 UFD655313:UFD655413 UOZ655313:UOZ655413 UYV655313:UYV655413 VIR655313:VIR655413 VSN655313:VSN655413 WCJ655313:WCJ655413 WMF655313:WMF655413 WWB655313:WWB655413 T720849:T720949 JP720849:JP720949 TL720849:TL720949 ADH720849:ADH720949 AND720849:AND720949 AWZ720849:AWZ720949 BGV720849:BGV720949 BQR720849:BQR720949 CAN720849:CAN720949 CKJ720849:CKJ720949 CUF720849:CUF720949 DEB720849:DEB720949 DNX720849:DNX720949 DXT720849:DXT720949 EHP720849:EHP720949 ERL720849:ERL720949 FBH720849:FBH720949 FLD720849:FLD720949 FUZ720849:FUZ720949 GEV720849:GEV720949 GOR720849:GOR720949 GYN720849:GYN720949 HIJ720849:HIJ720949 HSF720849:HSF720949 ICB720849:ICB720949 ILX720849:ILX720949 IVT720849:IVT720949 JFP720849:JFP720949 JPL720849:JPL720949 JZH720849:JZH720949 KJD720849:KJD720949 KSZ720849:KSZ720949 LCV720849:LCV720949 LMR720849:LMR720949 LWN720849:LWN720949 MGJ720849:MGJ720949 MQF720849:MQF720949 NAB720849:NAB720949 NJX720849:NJX720949 NTT720849:NTT720949 ODP720849:ODP720949 ONL720849:ONL720949 OXH720849:OXH720949 PHD720849:PHD720949 PQZ720849:PQZ720949 QAV720849:QAV720949 QKR720849:QKR720949 QUN720849:QUN720949 REJ720849:REJ720949 ROF720849:ROF720949 RYB720849:RYB720949 SHX720849:SHX720949 SRT720849:SRT720949 TBP720849:TBP720949 TLL720849:TLL720949 TVH720849:TVH720949 UFD720849:UFD720949 UOZ720849:UOZ720949 UYV720849:UYV720949 VIR720849:VIR720949 VSN720849:VSN720949 WCJ720849:WCJ720949 WMF720849:WMF720949 WWB720849:WWB720949 T786385:T786485 JP786385:JP786485 TL786385:TL786485 ADH786385:ADH786485 AND786385:AND786485 AWZ786385:AWZ786485 BGV786385:BGV786485 BQR786385:BQR786485 CAN786385:CAN786485 CKJ786385:CKJ786485 CUF786385:CUF786485 DEB786385:DEB786485 DNX786385:DNX786485 DXT786385:DXT786485 EHP786385:EHP786485 ERL786385:ERL786485 FBH786385:FBH786485 FLD786385:FLD786485 FUZ786385:FUZ786485 GEV786385:GEV786485 GOR786385:GOR786485 GYN786385:GYN786485 HIJ786385:HIJ786485 HSF786385:HSF786485 ICB786385:ICB786485 ILX786385:ILX786485 IVT786385:IVT786485 JFP786385:JFP786485 JPL786385:JPL786485 JZH786385:JZH786485 KJD786385:KJD786485 KSZ786385:KSZ786485 LCV786385:LCV786485 LMR786385:LMR786485 LWN786385:LWN786485 MGJ786385:MGJ786485 MQF786385:MQF786485 NAB786385:NAB786485 NJX786385:NJX786485 NTT786385:NTT786485 ODP786385:ODP786485 ONL786385:ONL786485 OXH786385:OXH786485 PHD786385:PHD786485 PQZ786385:PQZ786485 QAV786385:QAV786485 QKR786385:QKR786485 QUN786385:QUN786485 REJ786385:REJ786485 ROF786385:ROF786485 RYB786385:RYB786485 SHX786385:SHX786485 SRT786385:SRT786485 TBP786385:TBP786485 TLL786385:TLL786485 TVH786385:TVH786485 UFD786385:UFD786485 UOZ786385:UOZ786485 UYV786385:UYV786485 VIR786385:VIR786485 VSN786385:VSN786485 WCJ786385:WCJ786485 WMF786385:WMF786485 WWB786385:WWB786485 T851921:T852021 JP851921:JP852021 TL851921:TL852021 ADH851921:ADH852021 AND851921:AND852021 AWZ851921:AWZ852021 BGV851921:BGV852021 BQR851921:BQR852021 CAN851921:CAN852021 CKJ851921:CKJ852021 CUF851921:CUF852021 DEB851921:DEB852021 DNX851921:DNX852021 DXT851921:DXT852021 EHP851921:EHP852021 ERL851921:ERL852021 FBH851921:FBH852021 FLD851921:FLD852021 FUZ851921:FUZ852021 GEV851921:GEV852021 GOR851921:GOR852021 GYN851921:GYN852021 HIJ851921:HIJ852021 HSF851921:HSF852021 ICB851921:ICB852021 ILX851921:ILX852021 IVT851921:IVT852021 JFP851921:JFP852021 JPL851921:JPL852021 JZH851921:JZH852021 KJD851921:KJD852021 KSZ851921:KSZ852021 LCV851921:LCV852021 LMR851921:LMR852021 LWN851921:LWN852021 MGJ851921:MGJ852021 MQF851921:MQF852021 NAB851921:NAB852021 NJX851921:NJX852021 NTT851921:NTT852021 ODP851921:ODP852021 ONL851921:ONL852021 OXH851921:OXH852021 PHD851921:PHD852021 PQZ851921:PQZ852021 QAV851921:QAV852021 QKR851921:QKR852021 QUN851921:QUN852021 REJ851921:REJ852021 ROF851921:ROF852021 RYB851921:RYB852021 SHX851921:SHX852021 SRT851921:SRT852021 TBP851921:TBP852021 TLL851921:TLL852021 TVH851921:TVH852021 UFD851921:UFD852021 UOZ851921:UOZ852021 UYV851921:UYV852021 VIR851921:VIR852021 VSN851921:VSN852021 WCJ851921:WCJ852021 WMF851921:WMF852021 WWB851921:WWB852021 T917457:T917557 JP917457:JP917557 TL917457:TL917557 ADH917457:ADH917557 AND917457:AND917557 AWZ917457:AWZ917557 BGV917457:BGV917557 BQR917457:BQR917557 CAN917457:CAN917557 CKJ917457:CKJ917557 CUF917457:CUF917557 DEB917457:DEB917557 DNX917457:DNX917557 DXT917457:DXT917557 EHP917457:EHP917557 ERL917457:ERL917557 FBH917457:FBH917557 FLD917457:FLD917557 FUZ917457:FUZ917557 GEV917457:GEV917557 GOR917457:GOR917557 GYN917457:GYN917557 HIJ917457:HIJ917557 HSF917457:HSF917557 ICB917457:ICB917557 ILX917457:ILX917557 IVT917457:IVT917557 JFP917457:JFP917557 JPL917457:JPL917557 JZH917457:JZH917557 KJD917457:KJD917557 KSZ917457:KSZ917557 LCV917457:LCV917557 LMR917457:LMR917557 LWN917457:LWN917557 MGJ917457:MGJ917557 MQF917457:MQF917557 NAB917457:NAB917557 NJX917457:NJX917557 NTT917457:NTT917557 ODP917457:ODP917557 ONL917457:ONL917557 OXH917457:OXH917557 PHD917457:PHD917557 PQZ917457:PQZ917557 QAV917457:QAV917557 QKR917457:QKR917557 QUN917457:QUN917557 REJ917457:REJ917557 ROF917457:ROF917557 RYB917457:RYB917557 SHX917457:SHX917557 SRT917457:SRT917557 TBP917457:TBP917557 TLL917457:TLL917557 TVH917457:TVH917557 UFD917457:UFD917557 UOZ917457:UOZ917557 UYV917457:UYV917557 VIR917457:VIR917557 VSN917457:VSN917557 WCJ917457:WCJ917557 WMF917457:WMF917557 WWB917457:WWB917557 T982993:T983093 JP982993:JP983093 TL982993:TL983093 ADH982993:ADH983093 AND982993:AND983093 AWZ982993:AWZ983093 BGV982993:BGV983093 BQR982993:BQR983093 CAN982993:CAN983093 CKJ982993:CKJ983093 CUF982993:CUF983093 DEB982993:DEB983093 DNX982993:DNX983093 DXT982993:DXT983093 EHP982993:EHP983093 ERL982993:ERL983093 FBH982993:FBH983093 FLD982993:FLD983093 FUZ982993:FUZ983093 GEV982993:GEV983093 GOR982993:GOR983093 GYN982993:GYN983093 HIJ982993:HIJ983093 HSF982993:HSF983093 ICB982993:ICB983093 ILX982993:ILX983093 IVT982993:IVT983093 JFP982993:JFP983093 JPL982993:JPL983093 JZH982993:JZH983093 KJD982993:KJD983093 KSZ982993:KSZ983093 LCV982993:LCV983093 LMR982993:LMR983093 LWN982993:LWN983093 MGJ982993:MGJ983093 MQF982993:MQF983093 NAB982993:NAB983093 NJX982993:NJX983093 NTT982993:NTT983093 ODP982993:ODP983093 ONL982993:ONL983093 OXH982993:OXH983093 PHD982993:PHD983093 PQZ982993:PQZ983093 QAV982993:QAV983093 QKR982993:QKR983093 QUN982993:QUN983093 REJ982993:REJ983093 ROF982993:ROF983093 RYB982993:RYB983093 SHX982993:SHX983093 SRT982993:SRT983093 TBP982993:TBP983093 TLL982993:TLL983093 TVH982993:TVH983093 UFD982993:UFD983093 UOZ982993:UOZ983093 UYV982993:UYV983093 VIR982993:VIR983093 VSN982993:VSN983093 WCJ982993:WCJ983093 WWB12:WWB57 WMF12:WMF57 WCJ12:WCJ57 VSN12:VSN57 VIR12:VIR57 UYV12:UYV57 UOZ12:UOZ57 UFD12:UFD57 TVH12:TVH57 TLL12:TLL57 TBP12:TBP57 SRT12:SRT57 SHX12:SHX57 RYB12:RYB57 ROF12:ROF57 REJ12:REJ57 QUN12:QUN57 QKR12:QKR57 QAV12:QAV57 PQZ12:PQZ57 PHD12:PHD57 OXH12:OXH57 ONL12:ONL57 ODP12:ODP57 NTT12:NTT57 NJX12:NJX57 NAB12:NAB57 MQF12:MQF57 MGJ12:MGJ57 LWN12:LWN57 LMR12:LMR57 LCV12:LCV57 KSZ12:KSZ57 KJD12:KJD57 JZH12:JZH57 JPL12:JPL57 JFP12:JFP57 IVT12:IVT57 ILX12:ILX57 ICB12:ICB57 HSF12:HSF57 HIJ12:HIJ57 GYN12:GYN57 GOR12:GOR57 GEV12:GEV57 FUZ12:FUZ57 FLD12:FLD57 FBH12:FBH57 ERL12:ERL57 EHP12:EHP57 DXT12:DXT57 DNX12:DNX57 DEB12:DEB57 CUF12:CUF57 CKJ12:CKJ57 CAN12:CAN57 BQR12:BQR57 BGV12:BGV57 AWZ12:AWZ57 AND12:AND57 ADH12:ADH57 TL12:TL57 JP12:JP57">
      <formula1>$T$11</formula1>
    </dataValidation>
    <dataValidation type="whole" operator="lessThanOrEqual" allowBlank="1" showInputMessage="1" showErrorMessage="1" error="INPUT NUMBER LESS THAN OR EQUAL THE HIGHEST POSSIBLE SCORE" prompt="Input Raw Score" sqref="WWC982993:WWC983093 WMG982993:WMG983093 U65489:U65589 JQ65489:JQ65589 TM65489:TM65589 ADI65489:ADI65589 ANE65489:ANE65589 AXA65489:AXA65589 BGW65489:BGW65589 BQS65489:BQS65589 CAO65489:CAO65589 CKK65489:CKK65589 CUG65489:CUG65589 DEC65489:DEC65589 DNY65489:DNY65589 DXU65489:DXU65589 EHQ65489:EHQ65589 ERM65489:ERM65589 FBI65489:FBI65589 FLE65489:FLE65589 FVA65489:FVA65589 GEW65489:GEW65589 GOS65489:GOS65589 GYO65489:GYO65589 HIK65489:HIK65589 HSG65489:HSG65589 ICC65489:ICC65589 ILY65489:ILY65589 IVU65489:IVU65589 JFQ65489:JFQ65589 JPM65489:JPM65589 JZI65489:JZI65589 KJE65489:KJE65589 KTA65489:KTA65589 LCW65489:LCW65589 LMS65489:LMS65589 LWO65489:LWO65589 MGK65489:MGK65589 MQG65489:MQG65589 NAC65489:NAC65589 NJY65489:NJY65589 NTU65489:NTU65589 ODQ65489:ODQ65589 ONM65489:ONM65589 OXI65489:OXI65589 PHE65489:PHE65589 PRA65489:PRA65589 QAW65489:QAW65589 QKS65489:QKS65589 QUO65489:QUO65589 REK65489:REK65589 ROG65489:ROG65589 RYC65489:RYC65589 SHY65489:SHY65589 SRU65489:SRU65589 TBQ65489:TBQ65589 TLM65489:TLM65589 TVI65489:TVI65589 UFE65489:UFE65589 UPA65489:UPA65589 UYW65489:UYW65589 VIS65489:VIS65589 VSO65489:VSO65589 WCK65489:WCK65589 WMG65489:WMG65589 WWC65489:WWC65589 U131025:U131125 JQ131025:JQ131125 TM131025:TM131125 ADI131025:ADI131125 ANE131025:ANE131125 AXA131025:AXA131125 BGW131025:BGW131125 BQS131025:BQS131125 CAO131025:CAO131125 CKK131025:CKK131125 CUG131025:CUG131125 DEC131025:DEC131125 DNY131025:DNY131125 DXU131025:DXU131125 EHQ131025:EHQ131125 ERM131025:ERM131125 FBI131025:FBI131125 FLE131025:FLE131125 FVA131025:FVA131125 GEW131025:GEW131125 GOS131025:GOS131125 GYO131025:GYO131125 HIK131025:HIK131125 HSG131025:HSG131125 ICC131025:ICC131125 ILY131025:ILY131125 IVU131025:IVU131125 JFQ131025:JFQ131125 JPM131025:JPM131125 JZI131025:JZI131125 KJE131025:KJE131125 KTA131025:KTA131125 LCW131025:LCW131125 LMS131025:LMS131125 LWO131025:LWO131125 MGK131025:MGK131125 MQG131025:MQG131125 NAC131025:NAC131125 NJY131025:NJY131125 NTU131025:NTU131125 ODQ131025:ODQ131125 ONM131025:ONM131125 OXI131025:OXI131125 PHE131025:PHE131125 PRA131025:PRA131125 QAW131025:QAW131125 QKS131025:QKS131125 QUO131025:QUO131125 REK131025:REK131125 ROG131025:ROG131125 RYC131025:RYC131125 SHY131025:SHY131125 SRU131025:SRU131125 TBQ131025:TBQ131125 TLM131025:TLM131125 TVI131025:TVI131125 UFE131025:UFE131125 UPA131025:UPA131125 UYW131025:UYW131125 VIS131025:VIS131125 VSO131025:VSO131125 WCK131025:WCK131125 WMG131025:WMG131125 WWC131025:WWC131125 U196561:U196661 JQ196561:JQ196661 TM196561:TM196661 ADI196561:ADI196661 ANE196561:ANE196661 AXA196561:AXA196661 BGW196561:BGW196661 BQS196561:BQS196661 CAO196561:CAO196661 CKK196561:CKK196661 CUG196561:CUG196661 DEC196561:DEC196661 DNY196561:DNY196661 DXU196561:DXU196661 EHQ196561:EHQ196661 ERM196561:ERM196661 FBI196561:FBI196661 FLE196561:FLE196661 FVA196561:FVA196661 GEW196561:GEW196661 GOS196561:GOS196661 GYO196561:GYO196661 HIK196561:HIK196661 HSG196561:HSG196661 ICC196561:ICC196661 ILY196561:ILY196661 IVU196561:IVU196661 JFQ196561:JFQ196661 JPM196561:JPM196661 JZI196561:JZI196661 KJE196561:KJE196661 KTA196561:KTA196661 LCW196561:LCW196661 LMS196561:LMS196661 LWO196561:LWO196661 MGK196561:MGK196661 MQG196561:MQG196661 NAC196561:NAC196661 NJY196561:NJY196661 NTU196561:NTU196661 ODQ196561:ODQ196661 ONM196561:ONM196661 OXI196561:OXI196661 PHE196561:PHE196661 PRA196561:PRA196661 QAW196561:QAW196661 QKS196561:QKS196661 QUO196561:QUO196661 REK196561:REK196661 ROG196561:ROG196661 RYC196561:RYC196661 SHY196561:SHY196661 SRU196561:SRU196661 TBQ196561:TBQ196661 TLM196561:TLM196661 TVI196561:TVI196661 UFE196561:UFE196661 UPA196561:UPA196661 UYW196561:UYW196661 VIS196561:VIS196661 VSO196561:VSO196661 WCK196561:WCK196661 WMG196561:WMG196661 WWC196561:WWC196661 U262097:U262197 JQ262097:JQ262197 TM262097:TM262197 ADI262097:ADI262197 ANE262097:ANE262197 AXA262097:AXA262197 BGW262097:BGW262197 BQS262097:BQS262197 CAO262097:CAO262197 CKK262097:CKK262197 CUG262097:CUG262197 DEC262097:DEC262197 DNY262097:DNY262197 DXU262097:DXU262197 EHQ262097:EHQ262197 ERM262097:ERM262197 FBI262097:FBI262197 FLE262097:FLE262197 FVA262097:FVA262197 GEW262097:GEW262197 GOS262097:GOS262197 GYO262097:GYO262197 HIK262097:HIK262197 HSG262097:HSG262197 ICC262097:ICC262197 ILY262097:ILY262197 IVU262097:IVU262197 JFQ262097:JFQ262197 JPM262097:JPM262197 JZI262097:JZI262197 KJE262097:KJE262197 KTA262097:KTA262197 LCW262097:LCW262197 LMS262097:LMS262197 LWO262097:LWO262197 MGK262097:MGK262197 MQG262097:MQG262197 NAC262097:NAC262197 NJY262097:NJY262197 NTU262097:NTU262197 ODQ262097:ODQ262197 ONM262097:ONM262197 OXI262097:OXI262197 PHE262097:PHE262197 PRA262097:PRA262197 QAW262097:QAW262197 QKS262097:QKS262197 QUO262097:QUO262197 REK262097:REK262197 ROG262097:ROG262197 RYC262097:RYC262197 SHY262097:SHY262197 SRU262097:SRU262197 TBQ262097:TBQ262197 TLM262097:TLM262197 TVI262097:TVI262197 UFE262097:UFE262197 UPA262097:UPA262197 UYW262097:UYW262197 VIS262097:VIS262197 VSO262097:VSO262197 WCK262097:WCK262197 WMG262097:WMG262197 WWC262097:WWC262197 U327633:U327733 JQ327633:JQ327733 TM327633:TM327733 ADI327633:ADI327733 ANE327633:ANE327733 AXA327633:AXA327733 BGW327633:BGW327733 BQS327633:BQS327733 CAO327633:CAO327733 CKK327633:CKK327733 CUG327633:CUG327733 DEC327633:DEC327733 DNY327633:DNY327733 DXU327633:DXU327733 EHQ327633:EHQ327733 ERM327633:ERM327733 FBI327633:FBI327733 FLE327633:FLE327733 FVA327633:FVA327733 GEW327633:GEW327733 GOS327633:GOS327733 GYO327633:GYO327733 HIK327633:HIK327733 HSG327633:HSG327733 ICC327633:ICC327733 ILY327633:ILY327733 IVU327633:IVU327733 JFQ327633:JFQ327733 JPM327633:JPM327733 JZI327633:JZI327733 KJE327633:KJE327733 KTA327633:KTA327733 LCW327633:LCW327733 LMS327633:LMS327733 LWO327633:LWO327733 MGK327633:MGK327733 MQG327633:MQG327733 NAC327633:NAC327733 NJY327633:NJY327733 NTU327633:NTU327733 ODQ327633:ODQ327733 ONM327633:ONM327733 OXI327633:OXI327733 PHE327633:PHE327733 PRA327633:PRA327733 QAW327633:QAW327733 QKS327633:QKS327733 QUO327633:QUO327733 REK327633:REK327733 ROG327633:ROG327733 RYC327633:RYC327733 SHY327633:SHY327733 SRU327633:SRU327733 TBQ327633:TBQ327733 TLM327633:TLM327733 TVI327633:TVI327733 UFE327633:UFE327733 UPA327633:UPA327733 UYW327633:UYW327733 VIS327633:VIS327733 VSO327633:VSO327733 WCK327633:WCK327733 WMG327633:WMG327733 WWC327633:WWC327733 U393169:U393269 JQ393169:JQ393269 TM393169:TM393269 ADI393169:ADI393269 ANE393169:ANE393269 AXA393169:AXA393269 BGW393169:BGW393269 BQS393169:BQS393269 CAO393169:CAO393269 CKK393169:CKK393269 CUG393169:CUG393269 DEC393169:DEC393269 DNY393169:DNY393269 DXU393169:DXU393269 EHQ393169:EHQ393269 ERM393169:ERM393269 FBI393169:FBI393269 FLE393169:FLE393269 FVA393169:FVA393269 GEW393169:GEW393269 GOS393169:GOS393269 GYO393169:GYO393269 HIK393169:HIK393269 HSG393169:HSG393269 ICC393169:ICC393269 ILY393169:ILY393269 IVU393169:IVU393269 JFQ393169:JFQ393269 JPM393169:JPM393269 JZI393169:JZI393269 KJE393169:KJE393269 KTA393169:KTA393269 LCW393169:LCW393269 LMS393169:LMS393269 LWO393169:LWO393269 MGK393169:MGK393269 MQG393169:MQG393269 NAC393169:NAC393269 NJY393169:NJY393269 NTU393169:NTU393269 ODQ393169:ODQ393269 ONM393169:ONM393269 OXI393169:OXI393269 PHE393169:PHE393269 PRA393169:PRA393269 QAW393169:QAW393269 QKS393169:QKS393269 QUO393169:QUO393269 REK393169:REK393269 ROG393169:ROG393269 RYC393169:RYC393269 SHY393169:SHY393269 SRU393169:SRU393269 TBQ393169:TBQ393269 TLM393169:TLM393269 TVI393169:TVI393269 UFE393169:UFE393269 UPA393169:UPA393269 UYW393169:UYW393269 VIS393169:VIS393269 VSO393169:VSO393269 WCK393169:WCK393269 WMG393169:WMG393269 WWC393169:WWC393269 U458705:U458805 JQ458705:JQ458805 TM458705:TM458805 ADI458705:ADI458805 ANE458705:ANE458805 AXA458705:AXA458805 BGW458705:BGW458805 BQS458705:BQS458805 CAO458705:CAO458805 CKK458705:CKK458805 CUG458705:CUG458805 DEC458705:DEC458805 DNY458705:DNY458805 DXU458705:DXU458805 EHQ458705:EHQ458805 ERM458705:ERM458805 FBI458705:FBI458805 FLE458705:FLE458805 FVA458705:FVA458805 GEW458705:GEW458805 GOS458705:GOS458805 GYO458705:GYO458805 HIK458705:HIK458805 HSG458705:HSG458805 ICC458705:ICC458805 ILY458705:ILY458805 IVU458705:IVU458805 JFQ458705:JFQ458805 JPM458705:JPM458805 JZI458705:JZI458805 KJE458705:KJE458805 KTA458705:KTA458805 LCW458705:LCW458805 LMS458705:LMS458805 LWO458705:LWO458805 MGK458705:MGK458805 MQG458705:MQG458805 NAC458705:NAC458805 NJY458705:NJY458805 NTU458705:NTU458805 ODQ458705:ODQ458805 ONM458705:ONM458805 OXI458705:OXI458805 PHE458705:PHE458805 PRA458705:PRA458805 QAW458705:QAW458805 QKS458705:QKS458805 QUO458705:QUO458805 REK458705:REK458805 ROG458705:ROG458805 RYC458705:RYC458805 SHY458705:SHY458805 SRU458705:SRU458805 TBQ458705:TBQ458805 TLM458705:TLM458805 TVI458705:TVI458805 UFE458705:UFE458805 UPA458705:UPA458805 UYW458705:UYW458805 VIS458705:VIS458805 VSO458705:VSO458805 WCK458705:WCK458805 WMG458705:WMG458805 WWC458705:WWC458805 U524241:U524341 JQ524241:JQ524341 TM524241:TM524341 ADI524241:ADI524341 ANE524241:ANE524341 AXA524241:AXA524341 BGW524241:BGW524341 BQS524241:BQS524341 CAO524241:CAO524341 CKK524241:CKK524341 CUG524241:CUG524341 DEC524241:DEC524341 DNY524241:DNY524341 DXU524241:DXU524341 EHQ524241:EHQ524341 ERM524241:ERM524341 FBI524241:FBI524341 FLE524241:FLE524341 FVA524241:FVA524341 GEW524241:GEW524341 GOS524241:GOS524341 GYO524241:GYO524341 HIK524241:HIK524341 HSG524241:HSG524341 ICC524241:ICC524341 ILY524241:ILY524341 IVU524241:IVU524341 JFQ524241:JFQ524341 JPM524241:JPM524341 JZI524241:JZI524341 KJE524241:KJE524341 KTA524241:KTA524341 LCW524241:LCW524341 LMS524241:LMS524341 LWO524241:LWO524341 MGK524241:MGK524341 MQG524241:MQG524341 NAC524241:NAC524341 NJY524241:NJY524341 NTU524241:NTU524341 ODQ524241:ODQ524341 ONM524241:ONM524341 OXI524241:OXI524341 PHE524241:PHE524341 PRA524241:PRA524341 QAW524241:QAW524341 QKS524241:QKS524341 QUO524241:QUO524341 REK524241:REK524341 ROG524241:ROG524341 RYC524241:RYC524341 SHY524241:SHY524341 SRU524241:SRU524341 TBQ524241:TBQ524341 TLM524241:TLM524341 TVI524241:TVI524341 UFE524241:UFE524341 UPA524241:UPA524341 UYW524241:UYW524341 VIS524241:VIS524341 VSO524241:VSO524341 WCK524241:WCK524341 WMG524241:WMG524341 WWC524241:WWC524341 U589777:U589877 JQ589777:JQ589877 TM589777:TM589877 ADI589777:ADI589877 ANE589777:ANE589877 AXA589777:AXA589877 BGW589777:BGW589877 BQS589777:BQS589877 CAO589777:CAO589877 CKK589777:CKK589877 CUG589777:CUG589877 DEC589777:DEC589877 DNY589777:DNY589877 DXU589777:DXU589877 EHQ589777:EHQ589877 ERM589777:ERM589877 FBI589777:FBI589877 FLE589777:FLE589877 FVA589777:FVA589877 GEW589777:GEW589877 GOS589777:GOS589877 GYO589777:GYO589877 HIK589777:HIK589877 HSG589777:HSG589877 ICC589777:ICC589877 ILY589777:ILY589877 IVU589777:IVU589877 JFQ589777:JFQ589877 JPM589777:JPM589877 JZI589777:JZI589877 KJE589777:KJE589877 KTA589777:KTA589877 LCW589777:LCW589877 LMS589777:LMS589877 LWO589777:LWO589877 MGK589777:MGK589877 MQG589777:MQG589877 NAC589777:NAC589877 NJY589777:NJY589877 NTU589777:NTU589877 ODQ589777:ODQ589877 ONM589777:ONM589877 OXI589777:OXI589877 PHE589777:PHE589877 PRA589777:PRA589877 QAW589777:QAW589877 QKS589777:QKS589877 QUO589777:QUO589877 REK589777:REK589877 ROG589777:ROG589877 RYC589777:RYC589877 SHY589777:SHY589877 SRU589777:SRU589877 TBQ589777:TBQ589877 TLM589777:TLM589877 TVI589777:TVI589877 UFE589777:UFE589877 UPA589777:UPA589877 UYW589777:UYW589877 VIS589777:VIS589877 VSO589777:VSO589877 WCK589777:WCK589877 WMG589777:WMG589877 WWC589777:WWC589877 U655313:U655413 JQ655313:JQ655413 TM655313:TM655413 ADI655313:ADI655413 ANE655313:ANE655413 AXA655313:AXA655413 BGW655313:BGW655413 BQS655313:BQS655413 CAO655313:CAO655413 CKK655313:CKK655413 CUG655313:CUG655413 DEC655313:DEC655413 DNY655313:DNY655413 DXU655313:DXU655413 EHQ655313:EHQ655413 ERM655313:ERM655413 FBI655313:FBI655413 FLE655313:FLE655413 FVA655313:FVA655413 GEW655313:GEW655413 GOS655313:GOS655413 GYO655313:GYO655413 HIK655313:HIK655413 HSG655313:HSG655413 ICC655313:ICC655413 ILY655313:ILY655413 IVU655313:IVU655413 JFQ655313:JFQ655413 JPM655313:JPM655413 JZI655313:JZI655413 KJE655313:KJE655413 KTA655313:KTA655413 LCW655313:LCW655413 LMS655313:LMS655413 LWO655313:LWO655413 MGK655313:MGK655413 MQG655313:MQG655413 NAC655313:NAC655413 NJY655313:NJY655413 NTU655313:NTU655413 ODQ655313:ODQ655413 ONM655313:ONM655413 OXI655313:OXI655413 PHE655313:PHE655413 PRA655313:PRA655413 QAW655313:QAW655413 QKS655313:QKS655413 QUO655313:QUO655413 REK655313:REK655413 ROG655313:ROG655413 RYC655313:RYC655413 SHY655313:SHY655413 SRU655313:SRU655413 TBQ655313:TBQ655413 TLM655313:TLM655413 TVI655313:TVI655413 UFE655313:UFE655413 UPA655313:UPA655413 UYW655313:UYW655413 VIS655313:VIS655413 VSO655313:VSO655413 WCK655313:WCK655413 WMG655313:WMG655413 WWC655313:WWC655413 U720849:U720949 JQ720849:JQ720949 TM720849:TM720949 ADI720849:ADI720949 ANE720849:ANE720949 AXA720849:AXA720949 BGW720849:BGW720949 BQS720849:BQS720949 CAO720849:CAO720949 CKK720849:CKK720949 CUG720849:CUG720949 DEC720849:DEC720949 DNY720849:DNY720949 DXU720849:DXU720949 EHQ720849:EHQ720949 ERM720849:ERM720949 FBI720849:FBI720949 FLE720849:FLE720949 FVA720849:FVA720949 GEW720849:GEW720949 GOS720849:GOS720949 GYO720849:GYO720949 HIK720849:HIK720949 HSG720849:HSG720949 ICC720849:ICC720949 ILY720849:ILY720949 IVU720849:IVU720949 JFQ720849:JFQ720949 JPM720849:JPM720949 JZI720849:JZI720949 KJE720849:KJE720949 KTA720849:KTA720949 LCW720849:LCW720949 LMS720849:LMS720949 LWO720849:LWO720949 MGK720849:MGK720949 MQG720849:MQG720949 NAC720849:NAC720949 NJY720849:NJY720949 NTU720849:NTU720949 ODQ720849:ODQ720949 ONM720849:ONM720949 OXI720849:OXI720949 PHE720849:PHE720949 PRA720849:PRA720949 QAW720849:QAW720949 QKS720849:QKS720949 QUO720849:QUO720949 REK720849:REK720949 ROG720849:ROG720949 RYC720849:RYC720949 SHY720849:SHY720949 SRU720849:SRU720949 TBQ720849:TBQ720949 TLM720849:TLM720949 TVI720849:TVI720949 UFE720849:UFE720949 UPA720849:UPA720949 UYW720849:UYW720949 VIS720849:VIS720949 VSO720849:VSO720949 WCK720849:WCK720949 WMG720849:WMG720949 WWC720849:WWC720949 U786385:U786485 JQ786385:JQ786485 TM786385:TM786485 ADI786385:ADI786485 ANE786385:ANE786485 AXA786385:AXA786485 BGW786385:BGW786485 BQS786385:BQS786485 CAO786385:CAO786485 CKK786385:CKK786485 CUG786385:CUG786485 DEC786385:DEC786485 DNY786385:DNY786485 DXU786385:DXU786485 EHQ786385:EHQ786485 ERM786385:ERM786485 FBI786385:FBI786485 FLE786385:FLE786485 FVA786385:FVA786485 GEW786385:GEW786485 GOS786385:GOS786485 GYO786385:GYO786485 HIK786385:HIK786485 HSG786385:HSG786485 ICC786385:ICC786485 ILY786385:ILY786485 IVU786385:IVU786485 JFQ786385:JFQ786485 JPM786385:JPM786485 JZI786385:JZI786485 KJE786385:KJE786485 KTA786385:KTA786485 LCW786385:LCW786485 LMS786385:LMS786485 LWO786385:LWO786485 MGK786385:MGK786485 MQG786385:MQG786485 NAC786385:NAC786485 NJY786385:NJY786485 NTU786385:NTU786485 ODQ786385:ODQ786485 ONM786385:ONM786485 OXI786385:OXI786485 PHE786385:PHE786485 PRA786385:PRA786485 QAW786385:QAW786485 QKS786385:QKS786485 QUO786385:QUO786485 REK786385:REK786485 ROG786385:ROG786485 RYC786385:RYC786485 SHY786385:SHY786485 SRU786385:SRU786485 TBQ786385:TBQ786485 TLM786385:TLM786485 TVI786385:TVI786485 UFE786385:UFE786485 UPA786385:UPA786485 UYW786385:UYW786485 VIS786385:VIS786485 VSO786385:VSO786485 WCK786385:WCK786485 WMG786385:WMG786485 WWC786385:WWC786485 U851921:U852021 JQ851921:JQ852021 TM851921:TM852021 ADI851921:ADI852021 ANE851921:ANE852021 AXA851921:AXA852021 BGW851921:BGW852021 BQS851921:BQS852021 CAO851921:CAO852021 CKK851921:CKK852021 CUG851921:CUG852021 DEC851921:DEC852021 DNY851921:DNY852021 DXU851921:DXU852021 EHQ851921:EHQ852021 ERM851921:ERM852021 FBI851921:FBI852021 FLE851921:FLE852021 FVA851921:FVA852021 GEW851921:GEW852021 GOS851921:GOS852021 GYO851921:GYO852021 HIK851921:HIK852021 HSG851921:HSG852021 ICC851921:ICC852021 ILY851921:ILY852021 IVU851921:IVU852021 JFQ851921:JFQ852021 JPM851921:JPM852021 JZI851921:JZI852021 KJE851921:KJE852021 KTA851921:KTA852021 LCW851921:LCW852021 LMS851921:LMS852021 LWO851921:LWO852021 MGK851921:MGK852021 MQG851921:MQG852021 NAC851921:NAC852021 NJY851921:NJY852021 NTU851921:NTU852021 ODQ851921:ODQ852021 ONM851921:ONM852021 OXI851921:OXI852021 PHE851921:PHE852021 PRA851921:PRA852021 QAW851921:QAW852021 QKS851921:QKS852021 QUO851921:QUO852021 REK851921:REK852021 ROG851921:ROG852021 RYC851921:RYC852021 SHY851921:SHY852021 SRU851921:SRU852021 TBQ851921:TBQ852021 TLM851921:TLM852021 TVI851921:TVI852021 UFE851921:UFE852021 UPA851921:UPA852021 UYW851921:UYW852021 VIS851921:VIS852021 VSO851921:VSO852021 WCK851921:WCK852021 WMG851921:WMG852021 WWC851921:WWC852021 U917457:U917557 JQ917457:JQ917557 TM917457:TM917557 ADI917457:ADI917557 ANE917457:ANE917557 AXA917457:AXA917557 BGW917457:BGW917557 BQS917457:BQS917557 CAO917457:CAO917557 CKK917457:CKK917557 CUG917457:CUG917557 DEC917457:DEC917557 DNY917457:DNY917557 DXU917457:DXU917557 EHQ917457:EHQ917557 ERM917457:ERM917557 FBI917457:FBI917557 FLE917457:FLE917557 FVA917457:FVA917557 GEW917457:GEW917557 GOS917457:GOS917557 GYO917457:GYO917557 HIK917457:HIK917557 HSG917457:HSG917557 ICC917457:ICC917557 ILY917457:ILY917557 IVU917457:IVU917557 JFQ917457:JFQ917557 JPM917457:JPM917557 JZI917457:JZI917557 KJE917457:KJE917557 KTA917457:KTA917557 LCW917457:LCW917557 LMS917457:LMS917557 LWO917457:LWO917557 MGK917457:MGK917557 MQG917457:MQG917557 NAC917457:NAC917557 NJY917457:NJY917557 NTU917457:NTU917557 ODQ917457:ODQ917557 ONM917457:ONM917557 OXI917457:OXI917557 PHE917457:PHE917557 PRA917457:PRA917557 QAW917457:QAW917557 QKS917457:QKS917557 QUO917457:QUO917557 REK917457:REK917557 ROG917457:ROG917557 RYC917457:RYC917557 SHY917457:SHY917557 SRU917457:SRU917557 TBQ917457:TBQ917557 TLM917457:TLM917557 TVI917457:TVI917557 UFE917457:UFE917557 UPA917457:UPA917557 UYW917457:UYW917557 VIS917457:VIS917557 VSO917457:VSO917557 WCK917457:WCK917557 WMG917457:WMG917557 WWC917457:WWC917557 U982993:U983093 JQ982993:JQ983093 TM982993:TM983093 ADI982993:ADI983093 ANE982993:ANE983093 AXA982993:AXA983093 BGW982993:BGW983093 BQS982993:BQS983093 CAO982993:CAO983093 CKK982993:CKK983093 CUG982993:CUG983093 DEC982993:DEC983093 DNY982993:DNY983093 DXU982993:DXU983093 EHQ982993:EHQ983093 ERM982993:ERM983093 FBI982993:FBI983093 FLE982993:FLE983093 FVA982993:FVA983093 GEW982993:GEW983093 GOS982993:GOS983093 GYO982993:GYO983093 HIK982993:HIK983093 HSG982993:HSG983093 ICC982993:ICC983093 ILY982993:ILY983093 IVU982993:IVU983093 JFQ982993:JFQ983093 JPM982993:JPM983093 JZI982993:JZI983093 KJE982993:KJE983093 KTA982993:KTA983093 LCW982993:LCW983093 LMS982993:LMS983093 LWO982993:LWO983093 MGK982993:MGK983093 MQG982993:MQG983093 NAC982993:NAC983093 NJY982993:NJY983093 NTU982993:NTU983093 ODQ982993:ODQ983093 ONM982993:ONM983093 OXI982993:OXI983093 PHE982993:PHE983093 PRA982993:PRA983093 QAW982993:QAW983093 QKS982993:QKS983093 QUO982993:QUO983093 REK982993:REK983093 ROG982993:ROG983093 RYC982993:RYC983093 SHY982993:SHY983093 SRU982993:SRU983093 TBQ982993:TBQ983093 TLM982993:TLM983093 TVI982993:TVI983093 UFE982993:UFE983093 UPA982993:UPA983093 UYW982993:UYW983093 VIS982993:VIS983093 VSO982993:VSO983093 WCK982993:WCK983093 WWC12:WWC57 WMG12:WMG57 WCK12:WCK57 VSO12:VSO57 VIS12:VIS57 UYW12:UYW57 UPA12:UPA57 UFE12:UFE57 TVI12:TVI57 TLM12:TLM57 TBQ12:TBQ57 SRU12:SRU57 SHY12:SHY57 RYC12:RYC57 ROG12:ROG57 REK12:REK57 QUO12:QUO57 QKS12:QKS57 QAW12:QAW57 PRA12:PRA57 PHE12:PHE57 OXI12:OXI57 ONM12:ONM57 ODQ12:ODQ57 NTU12:NTU57 NJY12:NJY57 NAC12:NAC57 MQG12:MQG57 MGK12:MGK57 LWO12:LWO57 LMS12:LMS57 LCW12:LCW57 KTA12:KTA57 KJE12:KJE57 JZI12:JZI57 JPM12:JPM57 JFQ12:JFQ57 IVU12:IVU57 ILY12:ILY57 ICC12:ICC57 HSG12:HSG57 HIK12:HIK57 GYO12:GYO57 GOS12:GOS57 GEW12:GEW57 FVA12:FVA57 FLE12:FLE57 FBI12:FBI57 ERM12:ERM57 EHQ12:EHQ57 DXU12:DXU57 DNY12:DNY57 DEC12:DEC57 CUG12:CUG57 CKK12:CKK57 CAO12:CAO57 BQS12:BQS57 BGW12:BGW57 AXA12:AXA57 ANE12:ANE57 ADI12:ADI57 TM12:TM57 JQ12:JQ57">
      <formula1>$U$11</formula1>
    </dataValidation>
    <dataValidation type="whole" operator="lessThanOrEqual" allowBlank="1" showInputMessage="1" showErrorMessage="1" error="INPUT NUMBER LESS THAN OR EQUAL THE HIGHEST POSSIBLE SCORE" prompt="Input Raw Score" sqref="WWD982993:WWD983093 WMH982993:WMH983093 V65489:V65589 JR65489:JR65589 TN65489:TN65589 ADJ65489:ADJ65589 ANF65489:ANF65589 AXB65489:AXB65589 BGX65489:BGX65589 BQT65489:BQT65589 CAP65489:CAP65589 CKL65489:CKL65589 CUH65489:CUH65589 DED65489:DED65589 DNZ65489:DNZ65589 DXV65489:DXV65589 EHR65489:EHR65589 ERN65489:ERN65589 FBJ65489:FBJ65589 FLF65489:FLF65589 FVB65489:FVB65589 GEX65489:GEX65589 GOT65489:GOT65589 GYP65489:GYP65589 HIL65489:HIL65589 HSH65489:HSH65589 ICD65489:ICD65589 ILZ65489:ILZ65589 IVV65489:IVV65589 JFR65489:JFR65589 JPN65489:JPN65589 JZJ65489:JZJ65589 KJF65489:KJF65589 KTB65489:KTB65589 LCX65489:LCX65589 LMT65489:LMT65589 LWP65489:LWP65589 MGL65489:MGL65589 MQH65489:MQH65589 NAD65489:NAD65589 NJZ65489:NJZ65589 NTV65489:NTV65589 ODR65489:ODR65589 ONN65489:ONN65589 OXJ65489:OXJ65589 PHF65489:PHF65589 PRB65489:PRB65589 QAX65489:QAX65589 QKT65489:QKT65589 QUP65489:QUP65589 REL65489:REL65589 ROH65489:ROH65589 RYD65489:RYD65589 SHZ65489:SHZ65589 SRV65489:SRV65589 TBR65489:TBR65589 TLN65489:TLN65589 TVJ65489:TVJ65589 UFF65489:UFF65589 UPB65489:UPB65589 UYX65489:UYX65589 VIT65489:VIT65589 VSP65489:VSP65589 WCL65489:WCL65589 WMH65489:WMH65589 WWD65489:WWD65589 V131025:V131125 JR131025:JR131125 TN131025:TN131125 ADJ131025:ADJ131125 ANF131025:ANF131125 AXB131025:AXB131125 BGX131025:BGX131125 BQT131025:BQT131125 CAP131025:CAP131125 CKL131025:CKL131125 CUH131025:CUH131125 DED131025:DED131125 DNZ131025:DNZ131125 DXV131025:DXV131125 EHR131025:EHR131125 ERN131025:ERN131125 FBJ131025:FBJ131125 FLF131025:FLF131125 FVB131025:FVB131125 GEX131025:GEX131125 GOT131025:GOT131125 GYP131025:GYP131125 HIL131025:HIL131125 HSH131025:HSH131125 ICD131025:ICD131125 ILZ131025:ILZ131125 IVV131025:IVV131125 JFR131025:JFR131125 JPN131025:JPN131125 JZJ131025:JZJ131125 KJF131025:KJF131125 KTB131025:KTB131125 LCX131025:LCX131125 LMT131025:LMT131125 LWP131025:LWP131125 MGL131025:MGL131125 MQH131025:MQH131125 NAD131025:NAD131125 NJZ131025:NJZ131125 NTV131025:NTV131125 ODR131025:ODR131125 ONN131025:ONN131125 OXJ131025:OXJ131125 PHF131025:PHF131125 PRB131025:PRB131125 QAX131025:QAX131125 QKT131025:QKT131125 QUP131025:QUP131125 REL131025:REL131125 ROH131025:ROH131125 RYD131025:RYD131125 SHZ131025:SHZ131125 SRV131025:SRV131125 TBR131025:TBR131125 TLN131025:TLN131125 TVJ131025:TVJ131125 UFF131025:UFF131125 UPB131025:UPB131125 UYX131025:UYX131125 VIT131025:VIT131125 VSP131025:VSP131125 WCL131025:WCL131125 WMH131025:WMH131125 WWD131025:WWD131125 V196561:V196661 JR196561:JR196661 TN196561:TN196661 ADJ196561:ADJ196661 ANF196561:ANF196661 AXB196561:AXB196661 BGX196561:BGX196661 BQT196561:BQT196661 CAP196561:CAP196661 CKL196561:CKL196661 CUH196561:CUH196661 DED196561:DED196661 DNZ196561:DNZ196661 DXV196561:DXV196661 EHR196561:EHR196661 ERN196561:ERN196661 FBJ196561:FBJ196661 FLF196561:FLF196661 FVB196561:FVB196661 GEX196561:GEX196661 GOT196561:GOT196661 GYP196561:GYP196661 HIL196561:HIL196661 HSH196561:HSH196661 ICD196561:ICD196661 ILZ196561:ILZ196661 IVV196561:IVV196661 JFR196561:JFR196661 JPN196561:JPN196661 JZJ196561:JZJ196661 KJF196561:KJF196661 KTB196561:KTB196661 LCX196561:LCX196661 LMT196561:LMT196661 LWP196561:LWP196661 MGL196561:MGL196661 MQH196561:MQH196661 NAD196561:NAD196661 NJZ196561:NJZ196661 NTV196561:NTV196661 ODR196561:ODR196661 ONN196561:ONN196661 OXJ196561:OXJ196661 PHF196561:PHF196661 PRB196561:PRB196661 QAX196561:QAX196661 QKT196561:QKT196661 QUP196561:QUP196661 REL196561:REL196661 ROH196561:ROH196661 RYD196561:RYD196661 SHZ196561:SHZ196661 SRV196561:SRV196661 TBR196561:TBR196661 TLN196561:TLN196661 TVJ196561:TVJ196661 UFF196561:UFF196661 UPB196561:UPB196661 UYX196561:UYX196661 VIT196561:VIT196661 VSP196561:VSP196661 WCL196561:WCL196661 WMH196561:WMH196661 WWD196561:WWD196661 V262097:V262197 JR262097:JR262197 TN262097:TN262197 ADJ262097:ADJ262197 ANF262097:ANF262197 AXB262097:AXB262197 BGX262097:BGX262197 BQT262097:BQT262197 CAP262097:CAP262197 CKL262097:CKL262197 CUH262097:CUH262197 DED262097:DED262197 DNZ262097:DNZ262197 DXV262097:DXV262197 EHR262097:EHR262197 ERN262097:ERN262197 FBJ262097:FBJ262197 FLF262097:FLF262197 FVB262097:FVB262197 GEX262097:GEX262197 GOT262097:GOT262197 GYP262097:GYP262197 HIL262097:HIL262197 HSH262097:HSH262197 ICD262097:ICD262197 ILZ262097:ILZ262197 IVV262097:IVV262197 JFR262097:JFR262197 JPN262097:JPN262197 JZJ262097:JZJ262197 KJF262097:KJF262197 KTB262097:KTB262197 LCX262097:LCX262197 LMT262097:LMT262197 LWP262097:LWP262197 MGL262097:MGL262197 MQH262097:MQH262197 NAD262097:NAD262197 NJZ262097:NJZ262197 NTV262097:NTV262197 ODR262097:ODR262197 ONN262097:ONN262197 OXJ262097:OXJ262197 PHF262097:PHF262197 PRB262097:PRB262197 QAX262097:QAX262197 QKT262097:QKT262197 QUP262097:QUP262197 REL262097:REL262197 ROH262097:ROH262197 RYD262097:RYD262197 SHZ262097:SHZ262197 SRV262097:SRV262197 TBR262097:TBR262197 TLN262097:TLN262197 TVJ262097:TVJ262197 UFF262097:UFF262197 UPB262097:UPB262197 UYX262097:UYX262197 VIT262097:VIT262197 VSP262097:VSP262197 WCL262097:WCL262197 WMH262097:WMH262197 WWD262097:WWD262197 V327633:V327733 JR327633:JR327733 TN327633:TN327733 ADJ327633:ADJ327733 ANF327633:ANF327733 AXB327633:AXB327733 BGX327633:BGX327733 BQT327633:BQT327733 CAP327633:CAP327733 CKL327633:CKL327733 CUH327633:CUH327733 DED327633:DED327733 DNZ327633:DNZ327733 DXV327633:DXV327733 EHR327633:EHR327733 ERN327633:ERN327733 FBJ327633:FBJ327733 FLF327633:FLF327733 FVB327633:FVB327733 GEX327633:GEX327733 GOT327633:GOT327733 GYP327633:GYP327733 HIL327633:HIL327733 HSH327633:HSH327733 ICD327633:ICD327733 ILZ327633:ILZ327733 IVV327633:IVV327733 JFR327633:JFR327733 JPN327633:JPN327733 JZJ327633:JZJ327733 KJF327633:KJF327733 KTB327633:KTB327733 LCX327633:LCX327733 LMT327633:LMT327733 LWP327633:LWP327733 MGL327633:MGL327733 MQH327633:MQH327733 NAD327633:NAD327733 NJZ327633:NJZ327733 NTV327633:NTV327733 ODR327633:ODR327733 ONN327633:ONN327733 OXJ327633:OXJ327733 PHF327633:PHF327733 PRB327633:PRB327733 QAX327633:QAX327733 QKT327633:QKT327733 QUP327633:QUP327733 REL327633:REL327733 ROH327633:ROH327733 RYD327633:RYD327733 SHZ327633:SHZ327733 SRV327633:SRV327733 TBR327633:TBR327733 TLN327633:TLN327733 TVJ327633:TVJ327733 UFF327633:UFF327733 UPB327633:UPB327733 UYX327633:UYX327733 VIT327633:VIT327733 VSP327633:VSP327733 WCL327633:WCL327733 WMH327633:WMH327733 WWD327633:WWD327733 V393169:V393269 JR393169:JR393269 TN393169:TN393269 ADJ393169:ADJ393269 ANF393169:ANF393269 AXB393169:AXB393269 BGX393169:BGX393269 BQT393169:BQT393269 CAP393169:CAP393269 CKL393169:CKL393269 CUH393169:CUH393269 DED393169:DED393269 DNZ393169:DNZ393269 DXV393169:DXV393269 EHR393169:EHR393269 ERN393169:ERN393269 FBJ393169:FBJ393269 FLF393169:FLF393269 FVB393169:FVB393269 GEX393169:GEX393269 GOT393169:GOT393269 GYP393169:GYP393269 HIL393169:HIL393269 HSH393169:HSH393269 ICD393169:ICD393269 ILZ393169:ILZ393269 IVV393169:IVV393269 JFR393169:JFR393269 JPN393169:JPN393269 JZJ393169:JZJ393269 KJF393169:KJF393269 KTB393169:KTB393269 LCX393169:LCX393269 LMT393169:LMT393269 LWP393169:LWP393269 MGL393169:MGL393269 MQH393169:MQH393269 NAD393169:NAD393269 NJZ393169:NJZ393269 NTV393169:NTV393269 ODR393169:ODR393269 ONN393169:ONN393269 OXJ393169:OXJ393269 PHF393169:PHF393269 PRB393169:PRB393269 QAX393169:QAX393269 QKT393169:QKT393269 QUP393169:QUP393269 REL393169:REL393269 ROH393169:ROH393269 RYD393169:RYD393269 SHZ393169:SHZ393269 SRV393169:SRV393269 TBR393169:TBR393269 TLN393169:TLN393269 TVJ393169:TVJ393269 UFF393169:UFF393269 UPB393169:UPB393269 UYX393169:UYX393269 VIT393169:VIT393269 VSP393169:VSP393269 WCL393169:WCL393269 WMH393169:WMH393269 WWD393169:WWD393269 V458705:V458805 JR458705:JR458805 TN458705:TN458805 ADJ458705:ADJ458805 ANF458705:ANF458805 AXB458705:AXB458805 BGX458705:BGX458805 BQT458705:BQT458805 CAP458705:CAP458805 CKL458705:CKL458805 CUH458705:CUH458805 DED458705:DED458805 DNZ458705:DNZ458805 DXV458705:DXV458805 EHR458705:EHR458805 ERN458705:ERN458805 FBJ458705:FBJ458805 FLF458705:FLF458805 FVB458705:FVB458805 GEX458705:GEX458805 GOT458705:GOT458805 GYP458705:GYP458805 HIL458705:HIL458805 HSH458705:HSH458805 ICD458705:ICD458805 ILZ458705:ILZ458805 IVV458705:IVV458805 JFR458705:JFR458805 JPN458705:JPN458805 JZJ458705:JZJ458805 KJF458705:KJF458805 KTB458705:KTB458805 LCX458705:LCX458805 LMT458705:LMT458805 LWP458705:LWP458805 MGL458705:MGL458805 MQH458705:MQH458805 NAD458705:NAD458805 NJZ458705:NJZ458805 NTV458705:NTV458805 ODR458705:ODR458805 ONN458705:ONN458805 OXJ458705:OXJ458805 PHF458705:PHF458805 PRB458705:PRB458805 QAX458705:QAX458805 QKT458705:QKT458805 QUP458705:QUP458805 REL458705:REL458805 ROH458705:ROH458805 RYD458705:RYD458805 SHZ458705:SHZ458805 SRV458705:SRV458805 TBR458705:TBR458805 TLN458705:TLN458805 TVJ458705:TVJ458805 UFF458705:UFF458805 UPB458705:UPB458805 UYX458705:UYX458805 VIT458705:VIT458805 VSP458705:VSP458805 WCL458705:WCL458805 WMH458705:WMH458805 WWD458705:WWD458805 V524241:V524341 JR524241:JR524341 TN524241:TN524341 ADJ524241:ADJ524341 ANF524241:ANF524341 AXB524241:AXB524341 BGX524241:BGX524341 BQT524241:BQT524341 CAP524241:CAP524341 CKL524241:CKL524341 CUH524241:CUH524341 DED524241:DED524341 DNZ524241:DNZ524341 DXV524241:DXV524341 EHR524241:EHR524341 ERN524241:ERN524341 FBJ524241:FBJ524341 FLF524241:FLF524341 FVB524241:FVB524341 GEX524241:GEX524341 GOT524241:GOT524341 GYP524241:GYP524341 HIL524241:HIL524341 HSH524241:HSH524341 ICD524241:ICD524341 ILZ524241:ILZ524341 IVV524241:IVV524341 JFR524241:JFR524341 JPN524241:JPN524341 JZJ524241:JZJ524341 KJF524241:KJF524341 KTB524241:KTB524341 LCX524241:LCX524341 LMT524241:LMT524341 LWP524241:LWP524341 MGL524241:MGL524341 MQH524241:MQH524341 NAD524241:NAD524341 NJZ524241:NJZ524341 NTV524241:NTV524341 ODR524241:ODR524341 ONN524241:ONN524341 OXJ524241:OXJ524341 PHF524241:PHF524341 PRB524241:PRB524341 QAX524241:QAX524341 QKT524241:QKT524341 QUP524241:QUP524341 REL524241:REL524341 ROH524241:ROH524341 RYD524241:RYD524341 SHZ524241:SHZ524341 SRV524241:SRV524341 TBR524241:TBR524341 TLN524241:TLN524341 TVJ524241:TVJ524341 UFF524241:UFF524341 UPB524241:UPB524341 UYX524241:UYX524341 VIT524241:VIT524341 VSP524241:VSP524341 WCL524241:WCL524341 WMH524241:WMH524341 WWD524241:WWD524341 V589777:V589877 JR589777:JR589877 TN589777:TN589877 ADJ589777:ADJ589877 ANF589777:ANF589877 AXB589777:AXB589877 BGX589777:BGX589877 BQT589777:BQT589877 CAP589777:CAP589877 CKL589777:CKL589877 CUH589777:CUH589877 DED589777:DED589877 DNZ589777:DNZ589877 DXV589777:DXV589877 EHR589777:EHR589877 ERN589777:ERN589877 FBJ589777:FBJ589877 FLF589777:FLF589877 FVB589777:FVB589877 GEX589777:GEX589877 GOT589777:GOT589877 GYP589777:GYP589877 HIL589777:HIL589877 HSH589777:HSH589877 ICD589777:ICD589877 ILZ589777:ILZ589877 IVV589777:IVV589877 JFR589777:JFR589877 JPN589777:JPN589877 JZJ589777:JZJ589877 KJF589777:KJF589877 KTB589777:KTB589877 LCX589777:LCX589877 LMT589777:LMT589877 LWP589777:LWP589877 MGL589777:MGL589877 MQH589777:MQH589877 NAD589777:NAD589877 NJZ589777:NJZ589877 NTV589777:NTV589877 ODR589777:ODR589877 ONN589777:ONN589877 OXJ589777:OXJ589877 PHF589777:PHF589877 PRB589777:PRB589877 QAX589777:QAX589877 QKT589777:QKT589877 QUP589777:QUP589877 REL589777:REL589877 ROH589777:ROH589877 RYD589777:RYD589877 SHZ589777:SHZ589877 SRV589777:SRV589877 TBR589777:TBR589877 TLN589777:TLN589877 TVJ589777:TVJ589877 UFF589777:UFF589877 UPB589777:UPB589877 UYX589777:UYX589877 VIT589777:VIT589877 VSP589777:VSP589877 WCL589777:WCL589877 WMH589777:WMH589877 WWD589777:WWD589877 V655313:V655413 JR655313:JR655413 TN655313:TN655413 ADJ655313:ADJ655413 ANF655313:ANF655413 AXB655313:AXB655413 BGX655313:BGX655413 BQT655313:BQT655413 CAP655313:CAP655413 CKL655313:CKL655413 CUH655313:CUH655413 DED655313:DED655413 DNZ655313:DNZ655413 DXV655313:DXV655413 EHR655313:EHR655413 ERN655313:ERN655413 FBJ655313:FBJ655413 FLF655313:FLF655413 FVB655313:FVB655413 GEX655313:GEX655413 GOT655313:GOT655413 GYP655313:GYP655413 HIL655313:HIL655413 HSH655313:HSH655413 ICD655313:ICD655413 ILZ655313:ILZ655413 IVV655313:IVV655413 JFR655313:JFR655413 JPN655313:JPN655413 JZJ655313:JZJ655413 KJF655313:KJF655413 KTB655313:KTB655413 LCX655313:LCX655413 LMT655313:LMT655413 LWP655313:LWP655413 MGL655313:MGL655413 MQH655313:MQH655413 NAD655313:NAD655413 NJZ655313:NJZ655413 NTV655313:NTV655413 ODR655313:ODR655413 ONN655313:ONN655413 OXJ655313:OXJ655413 PHF655313:PHF655413 PRB655313:PRB655413 QAX655313:QAX655413 QKT655313:QKT655413 QUP655313:QUP655413 REL655313:REL655413 ROH655313:ROH655413 RYD655313:RYD655413 SHZ655313:SHZ655413 SRV655313:SRV655413 TBR655313:TBR655413 TLN655313:TLN655413 TVJ655313:TVJ655413 UFF655313:UFF655413 UPB655313:UPB655413 UYX655313:UYX655413 VIT655313:VIT655413 VSP655313:VSP655413 WCL655313:WCL655413 WMH655313:WMH655413 WWD655313:WWD655413 V720849:V720949 JR720849:JR720949 TN720849:TN720949 ADJ720849:ADJ720949 ANF720849:ANF720949 AXB720849:AXB720949 BGX720849:BGX720949 BQT720849:BQT720949 CAP720849:CAP720949 CKL720849:CKL720949 CUH720849:CUH720949 DED720849:DED720949 DNZ720849:DNZ720949 DXV720849:DXV720949 EHR720849:EHR720949 ERN720849:ERN720949 FBJ720849:FBJ720949 FLF720849:FLF720949 FVB720849:FVB720949 GEX720849:GEX720949 GOT720849:GOT720949 GYP720849:GYP720949 HIL720849:HIL720949 HSH720849:HSH720949 ICD720849:ICD720949 ILZ720849:ILZ720949 IVV720849:IVV720949 JFR720849:JFR720949 JPN720849:JPN720949 JZJ720849:JZJ720949 KJF720849:KJF720949 KTB720849:KTB720949 LCX720849:LCX720949 LMT720849:LMT720949 LWP720849:LWP720949 MGL720849:MGL720949 MQH720849:MQH720949 NAD720849:NAD720949 NJZ720849:NJZ720949 NTV720849:NTV720949 ODR720849:ODR720949 ONN720849:ONN720949 OXJ720849:OXJ720949 PHF720849:PHF720949 PRB720849:PRB720949 QAX720849:QAX720949 QKT720849:QKT720949 QUP720849:QUP720949 REL720849:REL720949 ROH720849:ROH720949 RYD720849:RYD720949 SHZ720849:SHZ720949 SRV720849:SRV720949 TBR720849:TBR720949 TLN720849:TLN720949 TVJ720849:TVJ720949 UFF720849:UFF720949 UPB720849:UPB720949 UYX720849:UYX720949 VIT720849:VIT720949 VSP720849:VSP720949 WCL720849:WCL720949 WMH720849:WMH720949 WWD720849:WWD720949 V786385:V786485 JR786385:JR786485 TN786385:TN786485 ADJ786385:ADJ786485 ANF786385:ANF786485 AXB786385:AXB786485 BGX786385:BGX786485 BQT786385:BQT786485 CAP786385:CAP786485 CKL786385:CKL786485 CUH786385:CUH786485 DED786385:DED786485 DNZ786385:DNZ786485 DXV786385:DXV786485 EHR786385:EHR786485 ERN786385:ERN786485 FBJ786385:FBJ786485 FLF786385:FLF786485 FVB786385:FVB786485 GEX786385:GEX786485 GOT786385:GOT786485 GYP786385:GYP786485 HIL786385:HIL786485 HSH786385:HSH786485 ICD786385:ICD786485 ILZ786385:ILZ786485 IVV786385:IVV786485 JFR786385:JFR786485 JPN786385:JPN786485 JZJ786385:JZJ786485 KJF786385:KJF786485 KTB786385:KTB786485 LCX786385:LCX786485 LMT786385:LMT786485 LWP786385:LWP786485 MGL786385:MGL786485 MQH786385:MQH786485 NAD786385:NAD786485 NJZ786385:NJZ786485 NTV786385:NTV786485 ODR786385:ODR786485 ONN786385:ONN786485 OXJ786385:OXJ786485 PHF786385:PHF786485 PRB786385:PRB786485 QAX786385:QAX786485 QKT786385:QKT786485 QUP786385:QUP786485 REL786385:REL786485 ROH786385:ROH786485 RYD786385:RYD786485 SHZ786385:SHZ786485 SRV786385:SRV786485 TBR786385:TBR786485 TLN786385:TLN786485 TVJ786385:TVJ786485 UFF786385:UFF786485 UPB786385:UPB786485 UYX786385:UYX786485 VIT786385:VIT786485 VSP786385:VSP786485 WCL786385:WCL786485 WMH786385:WMH786485 WWD786385:WWD786485 V851921:V852021 JR851921:JR852021 TN851921:TN852021 ADJ851921:ADJ852021 ANF851921:ANF852021 AXB851921:AXB852021 BGX851921:BGX852021 BQT851921:BQT852021 CAP851921:CAP852021 CKL851921:CKL852021 CUH851921:CUH852021 DED851921:DED852021 DNZ851921:DNZ852021 DXV851921:DXV852021 EHR851921:EHR852021 ERN851921:ERN852021 FBJ851921:FBJ852021 FLF851921:FLF852021 FVB851921:FVB852021 GEX851921:GEX852021 GOT851921:GOT852021 GYP851921:GYP852021 HIL851921:HIL852021 HSH851921:HSH852021 ICD851921:ICD852021 ILZ851921:ILZ852021 IVV851921:IVV852021 JFR851921:JFR852021 JPN851921:JPN852021 JZJ851921:JZJ852021 KJF851921:KJF852021 KTB851921:KTB852021 LCX851921:LCX852021 LMT851921:LMT852021 LWP851921:LWP852021 MGL851921:MGL852021 MQH851921:MQH852021 NAD851921:NAD852021 NJZ851921:NJZ852021 NTV851921:NTV852021 ODR851921:ODR852021 ONN851921:ONN852021 OXJ851921:OXJ852021 PHF851921:PHF852021 PRB851921:PRB852021 QAX851921:QAX852021 QKT851921:QKT852021 QUP851921:QUP852021 REL851921:REL852021 ROH851921:ROH852021 RYD851921:RYD852021 SHZ851921:SHZ852021 SRV851921:SRV852021 TBR851921:TBR852021 TLN851921:TLN852021 TVJ851921:TVJ852021 UFF851921:UFF852021 UPB851921:UPB852021 UYX851921:UYX852021 VIT851921:VIT852021 VSP851921:VSP852021 WCL851921:WCL852021 WMH851921:WMH852021 WWD851921:WWD852021 V917457:V917557 JR917457:JR917557 TN917457:TN917557 ADJ917457:ADJ917557 ANF917457:ANF917557 AXB917457:AXB917557 BGX917457:BGX917557 BQT917457:BQT917557 CAP917457:CAP917557 CKL917457:CKL917557 CUH917457:CUH917557 DED917457:DED917557 DNZ917457:DNZ917557 DXV917457:DXV917557 EHR917457:EHR917557 ERN917457:ERN917557 FBJ917457:FBJ917557 FLF917457:FLF917557 FVB917457:FVB917557 GEX917457:GEX917557 GOT917457:GOT917557 GYP917457:GYP917557 HIL917457:HIL917557 HSH917457:HSH917557 ICD917457:ICD917557 ILZ917457:ILZ917557 IVV917457:IVV917557 JFR917457:JFR917557 JPN917457:JPN917557 JZJ917457:JZJ917557 KJF917457:KJF917557 KTB917457:KTB917557 LCX917457:LCX917557 LMT917457:LMT917557 LWP917457:LWP917557 MGL917457:MGL917557 MQH917457:MQH917557 NAD917457:NAD917557 NJZ917457:NJZ917557 NTV917457:NTV917557 ODR917457:ODR917557 ONN917457:ONN917557 OXJ917457:OXJ917557 PHF917457:PHF917557 PRB917457:PRB917557 QAX917457:QAX917557 QKT917457:QKT917557 QUP917457:QUP917557 REL917457:REL917557 ROH917457:ROH917557 RYD917457:RYD917557 SHZ917457:SHZ917557 SRV917457:SRV917557 TBR917457:TBR917557 TLN917457:TLN917557 TVJ917457:TVJ917557 UFF917457:UFF917557 UPB917457:UPB917557 UYX917457:UYX917557 VIT917457:VIT917557 VSP917457:VSP917557 WCL917457:WCL917557 WMH917457:WMH917557 WWD917457:WWD917557 V982993:V983093 JR982993:JR983093 TN982993:TN983093 ADJ982993:ADJ983093 ANF982993:ANF983093 AXB982993:AXB983093 BGX982993:BGX983093 BQT982993:BQT983093 CAP982993:CAP983093 CKL982993:CKL983093 CUH982993:CUH983093 DED982993:DED983093 DNZ982993:DNZ983093 DXV982993:DXV983093 EHR982993:EHR983093 ERN982993:ERN983093 FBJ982993:FBJ983093 FLF982993:FLF983093 FVB982993:FVB983093 GEX982993:GEX983093 GOT982993:GOT983093 GYP982993:GYP983093 HIL982993:HIL983093 HSH982993:HSH983093 ICD982993:ICD983093 ILZ982993:ILZ983093 IVV982993:IVV983093 JFR982993:JFR983093 JPN982993:JPN983093 JZJ982993:JZJ983093 KJF982993:KJF983093 KTB982993:KTB983093 LCX982993:LCX983093 LMT982993:LMT983093 LWP982993:LWP983093 MGL982993:MGL983093 MQH982993:MQH983093 NAD982993:NAD983093 NJZ982993:NJZ983093 NTV982993:NTV983093 ODR982993:ODR983093 ONN982993:ONN983093 OXJ982993:OXJ983093 PHF982993:PHF983093 PRB982993:PRB983093 QAX982993:QAX983093 QKT982993:QKT983093 QUP982993:QUP983093 REL982993:REL983093 ROH982993:ROH983093 RYD982993:RYD983093 SHZ982993:SHZ983093 SRV982993:SRV983093 TBR982993:TBR983093 TLN982993:TLN983093 TVJ982993:TVJ983093 UFF982993:UFF983093 UPB982993:UPB983093 UYX982993:UYX983093 VIT982993:VIT983093 VSP982993:VSP983093 WCL982993:WCL983093 WWD12:WWD57 WMH12:WMH57 WCL12:WCL57 VSP12:VSP57 VIT12:VIT57 UYX12:UYX57 UPB12:UPB57 UFF12:UFF57 TVJ12:TVJ57 TLN12:TLN57 TBR12:TBR57 SRV12:SRV57 SHZ12:SHZ57 RYD12:RYD57 ROH12:ROH57 REL12:REL57 QUP12:QUP57 QKT12:QKT57 QAX12:QAX57 PRB12:PRB57 PHF12:PHF57 OXJ12:OXJ57 ONN12:ONN57 ODR12:ODR57 NTV12:NTV57 NJZ12:NJZ57 NAD12:NAD57 MQH12:MQH57 MGL12:MGL57 LWP12:LWP57 LMT12:LMT57 LCX12:LCX57 KTB12:KTB57 KJF12:KJF57 JZJ12:JZJ57 JPN12:JPN57 JFR12:JFR57 IVV12:IVV57 ILZ12:ILZ57 ICD12:ICD57 HSH12:HSH57 HIL12:HIL57 GYP12:GYP57 GOT12:GOT57 GEX12:GEX57 FVB12:FVB57 FLF12:FLF57 FBJ12:FBJ57 ERN12:ERN57 EHR12:EHR57 DXV12:DXV57 DNZ12:DNZ57 DED12:DED57 CUH12:CUH57 CKL12:CKL57 CAP12:CAP57 BQT12:BQT57 BGX12:BGX57 AXB12:AXB57 ANF12:ANF57 ADJ12:ADJ57 TN12:TN57 JR12:JR57">
      <formula1>$V$11</formula1>
    </dataValidation>
    <dataValidation type="whole" operator="lessThanOrEqual" allowBlank="1" showInputMessage="1" showErrorMessage="1" error="INPUT NUMBER LESS THAN OR EQUAL THE HIGHEST POSSIBLE SCORE" prompt="Input Raw Score" sqref="WWE982993:WWE983093 WMI982993:WMI983093 W65489:W65589 JS65489:JS65589 TO65489:TO65589 ADK65489:ADK65589 ANG65489:ANG65589 AXC65489:AXC65589 BGY65489:BGY65589 BQU65489:BQU65589 CAQ65489:CAQ65589 CKM65489:CKM65589 CUI65489:CUI65589 DEE65489:DEE65589 DOA65489:DOA65589 DXW65489:DXW65589 EHS65489:EHS65589 ERO65489:ERO65589 FBK65489:FBK65589 FLG65489:FLG65589 FVC65489:FVC65589 GEY65489:GEY65589 GOU65489:GOU65589 GYQ65489:GYQ65589 HIM65489:HIM65589 HSI65489:HSI65589 ICE65489:ICE65589 IMA65489:IMA65589 IVW65489:IVW65589 JFS65489:JFS65589 JPO65489:JPO65589 JZK65489:JZK65589 KJG65489:KJG65589 KTC65489:KTC65589 LCY65489:LCY65589 LMU65489:LMU65589 LWQ65489:LWQ65589 MGM65489:MGM65589 MQI65489:MQI65589 NAE65489:NAE65589 NKA65489:NKA65589 NTW65489:NTW65589 ODS65489:ODS65589 ONO65489:ONO65589 OXK65489:OXK65589 PHG65489:PHG65589 PRC65489:PRC65589 QAY65489:QAY65589 QKU65489:QKU65589 QUQ65489:QUQ65589 REM65489:REM65589 ROI65489:ROI65589 RYE65489:RYE65589 SIA65489:SIA65589 SRW65489:SRW65589 TBS65489:TBS65589 TLO65489:TLO65589 TVK65489:TVK65589 UFG65489:UFG65589 UPC65489:UPC65589 UYY65489:UYY65589 VIU65489:VIU65589 VSQ65489:VSQ65589 WCM65489:WCM65589 WMI65489:WMI65589 WWE65489:WWE65589 W131025:W131125 JS131025:JS131125 TO131025:TO131125 ADK131025:ADK131125 ANG131025:ANG131125 AXC131025:AXC131125 BGY131025:BGY131125 BQU131025:BQU131125 CAQ131025:CAQ131125 CKM131025:CKM131125 CUI131025:CUI131125 DEE131025:DEE131125 DOA131025:DOA131125 DXW131025:DXW131125 EHS131025:EHS131125 ERO131025:ERO131125 FBK131025:FBK131125 FLG131025:FLG131125 FVC131025:FVC131125 GEY131025:GEY131125 GOU131025:GOU131125 GYQ131025:GYQ131125 HIM131025:HIM131125 HSI131025:HSI131125 ICE131025:ICE131125 IMA131025:IMA131125 IVW131025:IVW131125 JFS131025:JFS131125 JPO131025:JPO131125 JZK131025:JZK131125 KJG131025:KJG131125 KTC131025:KTC131125 LCY131025:LCY131125 LMU131025:LMU131125 LWQ131025:LWQ131125 MGM131025:MGM131125 MQI131025:MQI131125 NAE131025:NAE131125 NKA131025:NKA131125 NTW131025:NTW131125 ODS131025:ODS131125 ONO131025:ONO131125 OXK131025:OXK131125 PHG131025:PHG131125 PRC131025:PRC131125 QAY131025:QAY131125 QKU131025:QKU131125 QUQ131025:QUQ131125 REM131025:REM131125 ROI131025:ROI131125 RYE131025:RYE131125 SIA131025:SIA131125 SRW131025:SRW131125 TBS131025:TBS131125 TLO131025:TLO131125 TVK131025:TVK131125 UFG131025:UFG131125 UPC131025:UPC131125 UYY131025:UYY131125 VIU131025:VIU131125 VSQ131025:VSQ131125 WCM131025:WCM131125 WMI131025:WMI131125 WWE131025:WWE131125 W196561:W196661 JS196561:JS196661 TO196561:TO196661 ADK196561:ADK196661 ANG196561:ANG196661 AXC196561:AXC196661 BGY196561:BGY196661 BQU196561:BQU196661 CAQ196561:CAQ196661 CKM196561:CKM196661 CUI196561:CUI196661 DEE196561:DEE196661 DOA196561:DOA196661 DXW196561:DXW196661 EHS196561:EHS196661 ERO196561:ERO196661 FBK196561:FBK196661 FLG196561:FLG196661 FVC196561:FVC196661 GEY196561:GEY196661 GOU196561:GOU196661 GYQ196561:GYQ196661 HIM196561:HIM196661 HSI196561:HSI196661 ICE196561:ICE196661 IMA196561:IMA196661 IVW196561:IVW196661 JFS196561:JFS196661 JPO196561:JPO196661 JZK196561:JZK196661 KJG196561:KJG196661 KTC196561:KTC196661 LCY196561:LCY196661 LMU196561:LMU196661 LWQ196561:LWQ196661 MGM196561:MGM196661 MQI196561:MQI196661 NAE196561:NAE196661 NKA196561:NKA196661 NTW196561:NTW196661 ODS196561:ODS196661 ONO196561:ONO196661 OXK196561:OXK196661 PHG196561:PHG196661 PRC196561:PRC196661 QAY196561:QAY196661 QKU196561:QKU196661 QUQ196561:QUQ196661 REM196561:REM196661 ROI196561:ROI196661 RYE196561:RYE196661 SIA196561:SIA196661 SRW196561:SRW196661 TBS196561:TBS196661 TLO196561:TLO196661 TVK196561:TVK196661 UFG196561:UFG196661 UPC196561:UPC196661 UYY196561:UYY196661 VIU196561:VIU196661 VSQ196561:VSQ196661 WCM196561:WCM196661 WMI196561:WMI196661 WWE196561:WWE196661 W262097:W262197 JS262097:JS262197 TO262097:TO262197 ADK262097:ADK262197 ANG262097:ANG262197 AXC262097:AXC262197 BGY262097:BGY262197 BQU262097:BQU262197 CAQ262097:CAQ262197 CKM262097:CKM262197 CUI262097:CUI262197 DEE262097:DEE262197 DOA262097:DOA262197 DXW262097:DXW262197 EHS262097:EHS262197 ERO262097:ERO262197 FBK262097:FBK262197 FLG262097:FLG262197 FVC262097:FVC262197 GEY262097:GEY262197 GOU262097:GOU262197 GYQ262097:GYQ262197 HIM262097:HIM262197 HSI262097:HSI262197 ICE262097:ICE262197 IMA262097:IMA262197 IVW262097:IVW262197 JFS262097:JFS262197 JPO262097:JPO262197 JZK262097:JZK262197 KJG262097:KJG262197 KTC262097:KTC262197 LCY262097:LCY262197 LMU262097:LMU262197 LWQ262097:LWQ262197 MGM262097:MGM262197 MQI262097:MQI262197 NAE262097:NAE262197 NKA262097:NKA262197 NTW262097:NTW262197 ODS262097:ODS262197 ONO262097:ONO262197 OXK262097:OXK262197 PHG262097:PHG262197 PRC262097:PRC262197 QAY262097:QAY262197 QKU262097:QKU262197 QUQ262097:QUQ262197 REM262097:REM262197 ROI262097:ROI262197 RYE262097:RYE262197 SIA262097:SIA262197 SRW262097:SRW262197 TBS262097:TBS262197 TLO262097:TLO262197 TVK262097:TVK262197 UFG262097:UFG262197 UPC262097:UPC262197 UYY262097:UYY262197 VIU262097:VIU262197 VSQ262097:VSQ262197 WCM262097:WCM262197 WMI262097:WMI262197 WWE262097:WWE262197 W327633:W327733 JS327633:JS327733 TO327633:TO327733 ADK327633:ADK327733 ANG327633:ANG327733 AXC327633:AXC327733 BGY327633:BGY327733 BQU327633:BQU327733 CAQ327633:CAQ327733 CKM327633:CKM327733 CUI327633:CUI327733 DEE327633:DEE327733 DOA327633:DOA327733 DXW327633:DXW327733 EHS327633:EHS327733 ERO327633:ERO327733 FBK327633:FBK327733 FLG327633:FLG327733 FVC327633:FVC327733 GEY327633:GEY327733 GOU327633:GOU327733 GYQ327633:GYQ327733 HIM327633:HIM327733 HSI327633:HSI327733 ICE327633:ICE327733 IMA327633:IMA327733 IVW327633:IVW327733 JFS327633:JFS327733 JPO327633:JPO327733 JZK327633:JZK327733 KJG327633:KJG327733 KTC327633:KTC327733 LCY327633:LCY327733 LMU327633:LMU327733 LWQ327633:LWQ327733 MGM327633:MGM327733 MQI327633:MQI327733 NAE327633:NAE327733 NKA327633:NKA327733 NTW327633:NTW327733 ODS327633:ODS327733 ONO327633:ONO327733 OXK327633:OXK327733 PHG327633:PHG327733 PRC327633:PRC327733 QAY327633:QAY327733 QKU327633:QKU327733 QUQ327633:QUQ327733 REM327633:REM327733 ROI327633:ROI327733 RYE327633:RYE327733 SIA327633:SIA327733 SRW327633:SRW327733 TBS327633:TBS327733 TLO327633:TLO327733 TVK327633:TVK327733 UFG327633:UFG327733 UPC327633:UPC327733 UYY327633:UYY327733 VIU327633:VIU327733 VSQ327633:VSQ327733 WCM327633:WCM327733 WMI327633:WMI327733 WWE327633:WWE327733 W393169:W393269 JS393169:JS393269 TO393169:TO393269 ADK393169:ADK393269 ANG393169:ANG393269 AXC393169:AXC393269 BGY393169:BGY393269 BQU393169:BQU393269 CAQ393169:CAQ393269 CKM393169:CKM393269 CUI393169:CUI393269 DEE393169:DEE393269 DOA393169:DOA393269 DXW393169:DXW393269 EHS393169:EHS393269 ERO393169:ERO393269 FBK393169:FBK393269 FLG393169:FLG393269 FVC393169:FVC393269 GEY393169:GEY393269 GOU393169:GOU393269 GYQ393169:GYQ393269 HIM393169:HIM393269 HSI393169:HSI393269 ICE393169:ICE393269 IMA393169:IMA393269 IVW393169:IVW393269 JFS393169:JFS393269 JPO393169:JPO393269 JZK393169:JZK393269 KJG393169:KJG393269 KTC393169:KTC393269 LCY393169:LCY393269 LMU393169:LMU393269 LWQ393169:LWQ393269 MGM393169:MGM393269 MQI393169:MQI393269 NAE393169:NAE393269 NKA393169:NKA393269 NTW393169:NTW393269 ODS393169:ODS393269 ONO393169:ONO393269 OXK393169:OXK393269 PHG393169:PHG393269 PRC393169:PRC393269 QAY393169:QAY393269 QKU393169:QKU393269 QUQ393169:QUQ393269 REM393169:REM393269 ROI393169:ROI393269 RYE393169:RYE393269 SIA393169:SIA393269 SRW393169:SRW393269 TBS393169:TBS393269 TLO393169:TLO393269 TVK393169:TVK393269 UFG393169:UFG393269 UPC393169:UPC393269 UYY393169:UYY393269 VIU393169:VIU393269 VSQ393169:VSQ393269 WCM393169:WCM393269 WMI393169:WMI393269 WWE393169:WWE393269 W458705:W458805 JS458705:JS458805 TO458705:TO458805 ADK458705:ADK458805 ANG458705:ANG458805 AXC458705:AXC458805 BGY458705:BGY458805 BQU458705:BQU458805 CAQ458705:CAQ458805 CKM458705:CKM458805 CUI458705:CUI458805 DEE458705:DEE458805 DOA458705:DOA458805 DXW458705:DXW458805 EHS458705:EHS458805 ERO458705:ERO458805 FBK458705:FBK458805 FLG458705:FLG458805 FVC458705:FVC458805 GEY458705:GEY458805 GOU458705:GOU458805 GYQ458705:GYQ458805 HIM458705:HIM458805 HSI458705:HSI458805 ICE458705:ICE458805 IMA458705:IMA458805 IVW458705:IVW458805 JFS458705:JFS458805 JPO458705:JPO458805 JZK458705:JZK458805 KJG458705:KJG458805 KTC458705:KTC458805 LCY458705:LCY458805 LMU458705:LMU458805 LWQ458705:LWQ458805 MGM458705:MGM458805 MQI458705:MQI458805 NAE458705:NAE458805 NKA458705:NKA458805 NTW458705:NTW458805 ODS458705:ODS458805 ONO458705:ONO458805 OXK458705:OXK458805 PHG458705:PHG458805 PRC458705:PRC458805 QAY458705:QAY458805 QKU458705:QKU458805 QUQ458705:QUQ458805 REM458705:REM458805 ROI458705:ROI458805 RYE458705:RYE458805 SIA458705:SIA458805 SRW458705:SRW458805 TBS458705:TBS458805 TLO458705:TLO458805 TVK458705:TVK458805 UFG458705:UFG458805 UPC458705:UPC458805 UYY458705:UYY458805 VIU458705:VIU458805 VSQ458705:VSQ458805 WCM458705:WCM458805 WMI458705:WMI458805 WWE458705:WWE458805 W524241:W524341 JS524241:JS524341 TO524241:TO524341 ADK524241:ADK524341 ANG524241:ANG524341 AXC524241:AXC524341 BGY524241:BGY524341 BQU524241:BQU524341 CAQ524241:CAQ524341 CKM524241:CKM524341 CUI524241:CUI524341 DEE524241:DEE524341 DOA524241:DOA524341 DXW524241:DXW524341 EHS524241:EHS524341 ERO524241:ERO524341 FBK524241:FBK524341 FLG524241:FLG524341 FVC524241:FVC524341 GEY524241:GEY524341 GOU524241:GOU524341 GYQ524241:GYQ524341 HIM524241:HIM524341 HSI524241:HSI524341 ICE524241:ICE524341 IMA524241:IMA524341 IVW524241:IVW524341 JFS524241:JFS524341 JPO524241:JPO524341 JZK524241:JZK524341 KJG524241:KJG524341 KTC524241:KTC524341 LCY524241:LCY524341 LMU524241:LMU524341 LWQ524241:LWQ524341 MGM524241:MGM524341 MQI524241:MQI524341 NAE524241:NAE524341 NKA524241:NKA524341 NTW524241:NTW524341 ODS524241:ODS524341 ONO524241:ONO524341 OXK524241:OXK524341 PHG524241:PHG524341 PRC524241:PRC524341 QAY524241:QAY524341 QKU524241:QKU524341 QUQ524241:QUQ524341 REM524241:REM524341 ROI524241:ROI524341 RYE524241:RYE524341 SIA524241:SIA524341 SRW524241:SRW524341 TBS524241:TBS524341 TLO524241:TLO524341 TVK524241:TVK524341 UFG524241:UFG524341 UPC524241:UPC524341 UYY524241:UYY524341 VIU524241:VIU524341 VSQ524241:VSQ524341 WCM524241:WCM524341 WMI524241:WMI524341 WWE524241:WWE524341 W589777:W589877 JS589777:JS589877 TO589777:TO589877 ADK589777:ADK589877 ANG589777:ANG589877 AXC589777:AXC589877 BGY589777:BGY589877 BQU589777:BQU589877 CAQ589777:CAQ589877 CKM589777:CKM589877 CUI589777:CUI589877 DEE589777:DEE589877 DOA589777:DOA589877 DXW589777:DXW589877 EHS589777:EHS589877 ERO589777:ERO589877 FBK589777:FBK589877 FLG589777:FLG589877 FVC589777:FVC589877 GEY589777:GEY589877 GOU589777:GOU589877 GYQ589777:GYQ589877 HIM589777:HIM589877 HSI589777:HSI589877 ICE589777:ICE589877 IMA589777:IMA589877 IVW589777:IVW589877 JFS589777:JFS589877 JPO589777:JPO589877 JZK589777:JZK589877 KJG589777:KJG589877 KTC589777:KTC589877 LCY589777:LCY589877 LMU589777:LMU589877 LWQ589777:LWQ589877 MGM589777:MGM589877 MQI589777:MQI589877 NAE589777:NAE589877 NKA589777:NKA589877 NTW589777:NTW589877 ODS589777:ODS589877 ONO589777:ONO589877 OXK589777:OXK589877 PHG589777:PHG589877 PRC589777:PRC589877 QAY589777:QAY589877 QKU589777:QKU589877 QUQ589777:QUQ589877 REM589777:REM589877 ROI589777:ROI589877 RYE589777:RYE589877 SIA589777:SIA589877 SRW589777:SRW589877 TBS589777:TBS589877 TLO589777:TLO589877 TVK589777:TVK589877 UFG589777:UFG589877 UPC589777:UPC589877 UYY589777:UYY589877 VIU589777:VIU589877 VSQ589777:VSQ589877 WCM589777:WCM589877 WMI589777:WMI589877 WWE589777:WWE589877 W655313:W655413 JS655313:JS655413 TO655313:TO655413 ADK655313:ADK655413 ANG655313:ANG655413 AXC655313:AXC655413 BGY655313:BGY655413 BQU655313:BQU655413 CAQ655313:CAQ655413 CKM655313:CKM655413 CUI655313:CUI655413 DEE655313:DEE655413 DOA655313:DOA655413 DXW655313:DXW655413 EHS655313:EHS655413 ERO655313:ERO655413 FBK655313:FBK655413 FLG655313:FLG655413 FVC655313:FVC655413 GEY655313:GEY655413 GOU655313:GOU655413 GYQ655313:GYQ655413 HIM655313:HIM655413 HSI655313:HSI655413 ICE655313:ICE655413 IMA655313:IMA655413 IVW655313:IVW655413 JFS655313:JFS655413 JPO655313:JPO655413 JZK655313:JZK655413 KJG655313:KJG655413 KTC655313:KTC655413 LCY655313:LCY655413 LMU655313:LMU655413 LWQ655313:LWQ655413 MGM655313:MGM655413 MQI655313:MQI655413 NAE655313:NAE655413 NKA655313:NKA655413 NTW655313:NTW655413 ODS655313:ODS655413 ONO655313:ONO655413 OXK655313:OXK655413 PHG655313:PHG655413 PRC655313:PRC655413 QAY655313:QAY655413 QKU655313:QKU655413 QUQ655313:QUQ655413 REM655313:REM655413 ROI655313:ROI655413 RYE655313:RYE655413 SIA655313:SIA655413 SRW655313:SRW655413 TBS655313:TBS655413 TLO655313:TLO655413 TVK655313:TVK655413 UFG655313:UFG655413 UPC655313:UPC655413 UYY655313:UYY655413 VIU655313:VIU655413 VSQ655313:VSQ655413 WCM655313:WCM655413 WMI655313:WMI655413 WWE655313:WWE655413 W720849:W720949 JS720849:JS720949 TO720849:TO720949 ADK720849:ADK720949 ANG720849:ANG720949 AXC720849:AXC720949 BGY720849:BGY720949 BQU720849:BQU720949 CAQ720849:CAQ720949 CKM720849:CKM720949 CUI720849:CUI720949 DEE720849:DEE720949 DOA720849:DOA720949 DXW720849:DXW720949 EHS720849:EHS720949 ERO720849:ERO720949 FBK720849:FBK720949 FLG720849:FLG720949 FVC720849:FVC720949 GEY720849:GEY720949 GOU720849:GOU720949 GYQ720849:GYQ720949 HIM720849:HIM720949 HSI720849:HSI720949 ICE720849:ICE720949 IMA720849:IMA720949 IVW720849:IVW720949 JFS720849:JFS720949 JPO720849:JPO720949 JZK720849:JZK720949 KJG720849:KJG720949 KTC720849:KTC720949 LCY720849:LCY720949 LMU720849:LMU720949 LWQ720849:LWQ720949 MGM720849:MGM720949 MQI720849:MQI720949 NAE720849:NAE720949 NKA720849:NKA720949 NTW720849:NTW720949 ODS720849:ODS720949 ONO720849:ONO720949 OXK720849:OXK720949 PHG720849:PHG720949 PRC720849:PRC720949 QAY720849:QAY720949 QKU720849:QKU720949 QUQ720849:QUQ720949 REM720849:REM720949 ROI720849:ROI720949 RYE720849:RYE720949 SIA720849:SIA720949 SRW720849:SRW720949 TBS720849:TBS720949 TLO720849:TLO720949 TVK720849:TVK720949 UFG720849:UFG720949 UPC720849:UPC720949 UYY720849:UYY720949 VIU720849:VIU720949 VSQ720849:VSQ720949 WCM720849:WCM720949 WMI720849:WMI720949 WWE720849:WWE720949 W786385:W786485 JS786385:JS786485 TO786385:TO786485 ADK786385:ADK786485 ANG786385:ANG786485 AXC786385:AXC786485 BGY786385:BGY786485 BQU786385:BQU786485 CAQ786385:CAQ786485 CKM786385:CKM786485 CUI786385:CUI786485 DEE786385:DEE786485 DOA786385:DOA786485 DXW786385:DXW786485 EHS786385:EHS786485 ERO786385:ERO786485 FBK786385:FBK786485 FLG786385:FLG786485 FVC786385:FVC786485 GEY786385:GEY786485 GOU786385:GOU786485 GYQ786385:GYQ786485 HIM786385:HIM786485 HSI786385:HSI786485 ICE786385:ICE786485 IMA786385:IMA786485 IVW786385:IVW786485 JFS786385:JFS786485 JPO786385:JPO786485 JZK786385:JZK786485 KJG786385:KJG786485 KTC786385:KTC786485 LCY786385:LCY786485 LMU786385:LMU786485 LWQ786385:LWQ786485 MGM786385:MGM786485 MQI786385:MQI786485 NAE786385:NAE786485 NKA786385:NKA786485 NTW786385:NTW786485 ODS786385:ODS786485 ONO786385:ONO786485 OXK786385:OXK786485 PHG786385:PHG786485 PRC786385:PRC786485 QAY786385:QAY786485 QKU786385:QKU786485 QUQ786385:QUQ786485 REM786385:REM786485 ROI786385:ROI786485 RYE786385:RYE786485 SIA786385:SIA786485 SRW786385:SRW786485 TBS786385:TBS786485 TLO786385:TLO786485 TVK786385:TVK786485 UFG786385:UFG786485 UPC786385:UPC786485 UYY786385:UYY786485 VIU786385:VIU786485 VSQ786385:VSQ786485 WCM786385:WCM786485 WMI786385:WMI786485 WWE786385:WWE786485 W851921:W852021 JS851921:JS852021 TO851921:TO852021 ADK851921:ADK852021 ANG851921:ANG852021 AXC851921:AXC852021 BGY851921:BGY852021 BQU851921:BQU852021 CAQ851921:CAQ852021 CKM851921:CKM852021 CUI851921:CUI852021 DEE851921:DEE852021 DOA851921:DOA852021 DXW851921:DXW852021 EHS851921:EHS852021 ERO851921:ERO852021 FBK851921:FBK852021 FLG851921:FLG852021 FVC851921:FVC852021 GEY851921:GEY852021 GOU851921:GOU852021 GYQ851921:GYQ852021 HIM851921:HIM852021 HSI851921:HSI852021 ICE851921:ICE852021 IMA851921:IMA852021 IVW851921:IVW852021 JFS851921:JFS852021 JPO851921:JPO852021 JZK851921:JZK852021 KJG851921:KJG852021 KTC851921:KTC852021 LCY851921:LCY852021 LMU851921:LMU852021 LWQ851921:LWQ852021 MGM851921:MGM852021 MQI851921:MQI852021 NAE851921:NAE852021 NKA851921:NKA852021 NTW851921:NTW852021 ODS851921:ODS852021 ONO851921:ONO852021 OXK851921:OXK852021 PHG851921:PHG852021 PRC851921:PRC852021 QAY851921:QAY852021 QKU851921:QKU852021 QUQ851921:QUQ852021 REM851921:REM852021 ROI851921:ROI852021 RYE851921:RYE852021 SIA851921:SIA852021 SRW851921:SRW852021 TBS851921:TBS852021 TLO851921:TLO852021 TVK851921:TVK852021 UFG851921:UFG852021 UPC851921:UPC852021 UYY851921:UYY852021 VIU851921:VIU852021 VSQ851921:VSQ852021 WCM851921:WCM852021 WMI851921:WMI852021 WWE851921:WWE852021 W917457:W917557 JS917457:JS917557 TO917457:TO917557 ADK917457:ADK917557 ANG917457:ANG917557 AXC917457:AXC917557 BGY917457:BGY917557 BQU917457:BQU917557 CAQ917457:CAQ917557 CKM917457:CKM917557 CUI917457:CUI917557 DEE917457:DEE917557 DOA917457:DOA917557 DXW917457:DXW917557 EHS917457:EHS917557 ERO917457:ERO917557 FBK917457:FBK917557 FLG917457:FLG917557 FVC917457:FVC917557 GEY917457:GEY917557 GOU917457:GOU917557 GYQ917457:GYQ917557 HIM917457:HIM917557 HSI917457:HSI917557 ICE917457:ICE917557 IMA917457:IMA917557 IVW917457:IVW917557 JFS917457:JFS917557 JPO917457:JPO917557 JZK917457:JZK917557 KJG917457:KJG917557 KTC917457:KTC917557 LCY917457:LCY917557 LMU917457:LMU917557 LWQ917457:LWQ917557 MGM917457:MGM917557 MQI917457:MQI917557 NAE917457:NAE917557 NKA917457:NKA917557 NTW917457:NTW917557 ODS917457:ODS917557 ONO917457:ONO917557 OXK917457:OXK917557 PHG917457:PHG917557 PRC917457:PRC917557 QAY917457:QAY917557 QKU917457:QKU917557 QUQ917457:QUQ917557 REM917457:REM917557 ROI917457:ROI917557 RYE917457:RYE917557 SIA917457:SIA917557 SRW917457:SRW917557 TBS917457:TBS917557 TLO917457:TLO917557 TVK917457:TVK917557 UFG917457:UFG917557 UPC917457:UPC917557 UYY917457:UYY917557 VIU917457:VIU917557 VSQ917457:VSQ917557 WCM917457:WCM917557 WMI917457:WMI917557 WWE917457:WWE917557 W982993:W983093 JS982993:JS983093 TO982993:TO983093 ADK982993:ADK983093 ANG982993:ANG983093 AXC982993:AXC983093 BGY982993:BGY983093 BQU982993:BQU983093 CAQ982993:CAQ983093 CKM982993:CKM983093 CUI982993:CUI983093 DEE982993:DEE983093 DOA982993:DOA983093 DXW982993:DXW983093 EHS982993:EHS983093 ERO982993:ERO983093 FBK982993:FBK983093 FLG982993:FLG983093 FVC982993:FVC983093 GEY982993:GEY983093 GOU982993:GOU983093 GYQ982993:GYQ983093 HIM982993:HIM983093 HSI982993:HSI983093 ICE982993:ICE983093 IMA982993:IMA983093 IVW982993:IVW983093 JFS982993:JFS983093 JPO982993:JPO983093 JZK982993:JZK983093 KJG982993:KJG983093 KTC982993:KTC983093 LCY982993:LCY983093 LMU982993:LMU983093 LWQ982993:LWQ983093 MGM982993:MGM983093 MQI982993:MQI983093 NAE982993:NAE983093 NKA982993:NKA983093 NTW982993:NTW983093 ODS982993:ODS983093 ONO982993:ONO983093 OXK982993:OXK983093 PHG982993:PHG983093 PRC982993:PRC983093 QAY982993:QAY983093 QKU982993:QKU983093 QUQ982993:QUQ983093 REM982993:REM983093 ROI982993:ROI983093 RYE982993:RYE983093 SIA982993:SIA983093 SRW982993:SRW983093 TBS982993:TBS983093 TLO982993:TLO983093 TVK982993:TVK983093 UFG982993:UFG983093 UPC982993:UPC983093 UYY982993:UYY983093 VIU982993:VIU983093 VSQ982993:VSQ983093 WCM982993:WCM983093 WWE12:WWE57 WMI12:WMI57 WCM12:WCM57 VSQ12:VSQ57 VIU12:VIU57 UYY12:UYY57 UPC12:UPC57 UFG12:UFG57 TVK12:TVK57 TLO12:TLO57 TBS12:TBS57 SRW12:SRW57 SIA12:SIA57 RYE12:RYE57 ROI12:ROI57 REM12:REM57 QUQ12:QUQ57 QKU12:QKU57 QAY12:QAY57 PRC12:PRC57 PHG12:PHG57 OXK12:OXK57 ONO12:ONO57 ODS12:ODS57 NTW12:NTW57 NKA12:NKA57 NAE12:NAE57 MQI12:MQI57 MGM12:MGM57 LWQ12:LWQ57 LMU12:LMU57 LCY12:LCY57 KTC12:KTC57 KJG12:KJG57 JZK12:JZK57 JPO12:JPO57 JFS12:JFS57 IVW12:IVW57 IMA12:IMA57 ICE12:ICE57 HSI12:HSI57 HIM12:HIM57 GYQ12:GYQ57 GOU12:GOU57 GEY12:GEY57 FVC12:FVC57 FLG12:FLG57 FBK12:FBK57 ERO12:ERO57 EHS12:EHS57 DXW12:DXW57 DOA12:DOA57 DEE12:DEE57 CUI12:CUI57 CKM12:CKM57 CAQ12:CAQ57 BQU12:BQU57 BGY12:BGY57 AXC12:AXC57 ANG12:ANG57 ADK12:ADK57 TO12:TO57 JS12:JS57">
      <formula1>$W$11</formula1>
    </dataValidation>
    <dataValidation type="whole" operator="lessThanOrEqual" allowBlank="1" showInputMessage="1" showErrorMessage="1" error="INPUT NUMBER LESS THAN OR EQUAL THE HIGHEST POSSIBLE SCORE" prompt="Input Raw Score" sqref="WWF982993:WWF983093 WMJ982993:WMJ983093 X65489:X65589 JT65489:JT65589 TP65489:TP65589 ADL65489:ADL65589 ANH65489:ANH65589 AXD65489:AXD65589 BGZ65489:BGZ65589 BQV65489:BQV65589 CAR65489:CAR65589 CKN65489:CKN65589 CUJ65489:CUJ65589 DEF65489:DEF65589 DOB65489:DOB65589 DXX65489:DXX65589 EHT65489:EHT65589 ERP65489:ERP65589 FBL65489:FBL65589 FLH65489:FLH65589 FVD65489:FVD65589 GEZ65489:GEZ65589 GOV65489:GOV65589 GYR65489:GYR65589 HIN65489:HIN65589 HSJ65489:HSJ65589 ICF65489:ICF65589 IMB65489:IMB65589 IVX65489:IVX65589 JFT65489:JFT65589 JPP65489:JPP65589 JZL65489:JZL65589 KJH65489:KJH65589 KTD65489:KTD65589 LCZ65489:LCZ65589 LMV65489:LMV65589 LWR65489:LWR65589 MGN65489:MGN65589 MQJ65489:MQJ65589 NAF65489:NAF65589 NKB65489:NKB65589 NTX65489:NTX65589 ODT65489:ODT65589 ONP65489:ONP65589 OXL65489:OXL65589 PHH65489:PHH65589 PRD65489:PRD65589 QAZ65489:QAZ65589 QKV65489:QKV65589 QUR65489:QUR65589 REN65489:REN65589 ROJ65489:ROJ65589 RYF65489:RYF65589 SIB65489:SIB65589 SRX65489:SRX65589 TBT65489:TBT65589 TLP65489:TLP65589 TVL65489:TVL65589 UFH65489:UFH65589 UPD65489:UPD65589 UYZ65489:UYZ65589 VIV65489:VIV65589 VSR65489:VSR65589 WCN65489:WCN65589 WMJ65489:WMJ65589 WWF65489:WWF65589 X131025:X131125 JT131025:JT131125 TP131025:TP131125 ADL131025:ADL131125 ANH131025:ANH131125 AXD131025:AXD131125 BGZ131025:BGZ131125 BQV131025:BQV131125 CAR131025:CAR131125 CKN131025:CKN131125 CUJ131025:CUJ131125 DEF131025:DEF131125 DOB131025:DOB131125 DXX131025:DXX131125 EHT131025:EHT131125 ERP131025:ERP131125 FBL131025:FBL131125 FLH131025:FLH131125 FVD131025:FVD131125 GEZ131025:GEZ131125 GOV131025:GOV131125 GYR131025:GYR131125 HIN131025:HIN131125 HSJ131025:HSJ131125 ICF131025:ICF131125 IMB131025:IMB131125 IVX131025:IVX131125 JFT131025:JFT131125 JPP131025:JPP131125 JZL131025:JZL131125 KJH131025:KJH131125 KTD131025:KTD131125 LCZ131025:LCZ131125 LMV131025:LMV131125 LWR131025:LWR131125 MGN131025:MGN131125 MQJ131025:MQJ131125 NAF131025:NAF131125 NKB131025:NKB131125 NTX131025:NTX131125 ODT131025:ODT131125 ONP131025:ONP131125 OXL131025:OXL131125 PHH131025:PHH131125 PRD131025:PRD131125 QAZ131025:QAZ131125 QKV131025:QKV131125 QUR131025:QUR131125 REN131025:REN131125 ROJ131025:ROJ131125 RYF131025:RYF131125 SIB131025:SIB131125 SRX131025:SRX131125 TBT131025:TBT131125 TLP131025:TLP131125 TVL131025:TVL131125 UFH131025:UFH131125 UPD131025:UPD131125 UYZ131025:UYZ131125 VIV131025:VIV131125 VSR131025:VSR131125 WCN131025:WCN131125 WMJ131025:WMJ131125 WWF131025:WWF131125 X196561:X196661 JT196561:JT196661 TP196561:TP196661 ADL196561:ADL196661 ANH196561:ANH196661 AXD196561:AXD196661 BGZ196561:BGZ196661 BQV196561:BQV196661 CAR196561:CAR196661 CKN196561:CKN196661 CUJ196561:CUJ196661 DEF196561:DEF196661 DOB196561:DOB196661 DXX196561:DXX196661 EHT196561:EHT196661 ERP196561:ERP196661 FBL196561:FBL196661 FLH196561:FLH196661 FVD196561:FVD196661 GEZ196561:GEZ196661 GOV196561:GOV196661 GYR196561:GYR196661 HIN196561:HIN196661 HSJ196561:HSJ196661 ICF196561:ICF196661 IMB196561:IMB196661 IVX196561:IVX196661 JFT196561:JFT196661 JPP196561:JPP196661 JZL196561:JZL196661 KJH196561:KJH196661 KTD196561:KTD196661 LCZ196561:LCZ196661 LMV196561:LMV196661 LWR196561:LWR196661 MGN196561:MGN196661 MQJ196561:MQJ196661 NAF196561:NAF196661 NKB196561:NKB196661 NTX196561:NTX196661 ODT196561:ODT196661 ONP196561:ONP196661 OXL196561:OXL196661 PHH196561:PHH196661 PRD196561:PRD196661 QAZ196561:QAZ196661 QKV196561:QKV196661 QUR196561:QUR196661 REN196561:REN196661 ROJ196561:ROJ196661 RYF196561:RYF196661 SIB196561:SIB196661 SRX196561:SRX196661 TBT196561:TBT196661 TLP196561:TLP196661 TVL196561:TVL196661 UFH196561:UFH196661 UPD196561:UPD196661 UYZ196561:UYZ196661 VIV196561:VIV196661 VSR196561:VSR196661 WCN196561:WCN196661 WMJ196561:WMJ196661 WWF196561:WWF196661 X262097:X262197 JT262097:JT262197 TP262097:TP262197 ADL262097:ADL262197 ANH262097:ANH262197 AXD262097:AXD262197 BGZ262097:BGZ262197 BQV262097:BQV262197 CAR262097:CAR262197 CKN262097:CKN262197 CUJ262097:CUJ262197 DEF262097:DEF262197 DOB262097:DOB262197 DXX262097:DXX262197 EHT262097:EHT262197 ERP262097:ERP262197 FBL262097:FBL262197 FLH262097:FLH262197 FVD262097:FVD262197 GEZ262097:GEZ262197 GOV262097:GOV262197 GYR262097:GYR262197 HIN262097:HIN262197 HSJ262097:HSJ262197 ICF262097:ICF262197 IMB262097:IMB262197 IVX262097:IVX262197 JFT262097:JFT262197 JPP262097:JPP262197 JZL262097:JZL262197 KJH262097:KJH262197 KTD262097:KTD262197 LCZ262097:LCZ262197 LMV262097:LMV262197 LWR262097:LWR262197 MGN262097:MGN262197 MQJ262097:MQJ262197 NAF262097:NAF262197 NKB262097:NKB262197 NTX262097:NTX262197 ODT262097:ODT262197 ONP262097:ONP262197 OXL262097:OXL262197 PHH262097:PHH262197 PRD262097:PRD262197 QAZ262097:QAZ262197 QKV262097:QKV262197 QUR262097:QUR262197 REN262097:REN262197 ROJ262097:ROJ262197 RYF262097:RYF262197 SIB262097:SIB262197 SRX262097:SRX262197 TBT262097:TBT262197 TLP262097:TLP262197 TVL262097:TVL262197 UFH262097:UFH262197 UPD262097:UPD262197 UYZ262097:UYZ262197 VIV262097:VIV262197 VSR262097:VSR262197 WCN262097:WCN262197 WMJ262097:WMJ262197 WWF262097:WWF262197 X327633:X327733 JT327633:JT327733 TP327633:TP327733 ADL327633:ADL327733 ANH327633:ANH327733 AXD327633:AXD327733 BGZ327633:BGZ327733 BQV327633:BQV327733 CAR327633:CAR327733 CKN327633:CKN327733 CUJ327633:CUJ327733 DEF327633:DEF327733 DOB327633:DOB327733 DXX327633:DXX327733 EHT327633:EHT327733 ERP327633:ERP327733 FBL327633:FBL327733 FLH327633:FLH327733 FVD327633:FVD327733 GEZ327633:GEZ327733 GOV327633:GOV327733 GYR327633:GYR327733 HIN327633:HIN327733 HSJ327633:HSJ327733 ICF327633:ICF327733 IMB327633:IMB327733 IVX327633:IVX327733 JFT327633:JFT327733 JPP327633:JPP327733 JZL327633:JZL327733 KJH327633:KJH327733 KTD327633:KTD327733 LCZ327633:LCZ327733 LMV327633:LMV327733 LWR327633:LWR327733 MGN327633:MGN327733 MQJ327633:MQJ327733 NAF327633:NAF327733 NKB327633:NKB327733 NTX327633:NTX327733 ODT327633:ODT327733 ONP327633:ONP327733 OXL327633:OXL327733 PHH327633:PHH327733 PRD327633:PRD327733 QAZ327633:QAZ327733 QKV327633:QKV327733 QUR327633:QUR327733 REN327633:REN327733 ROJ327633:ROJ327733 RYF327633:RYF327733 SIB327633:SIB327733 SRX327633:SRX327733 TBT327633:TBT327733 TLP327633:TLP327733 TVL327633:TVL327733 UFH327633:UFH327733 UPD327633:UPD327733 UYZ327633:UYZ327733 VIV327633:VIV327733 VSR327633:VSR327733 WCN327633:WCN327733 WMJ327633:WMJ327733 WWF327633:WWF327733 X393169:X393269 JT393169:JT393269 TP393169:TP393269 ADL393169:ADL393269 ANH393169:ANH393269 AXD393169:AXD393269 BGZ393169:BGZ393269 BQV393169:BQV393269 CAR393169:CAR393269 CKN393169:CKN393269 CUJ393169:CUJ393269 DEF393169:DEF393269 DOB393169:DOB393269 DXX393169:DXX393269 EHT393169:EHT393269 ERP393169:ERP393269 FBL393169:FBL393269 FLH393169:FLH393269 FVD393169:FVD393269 GEZ393169:GEZ393269 GOV393169:GOV393269 GYR393169:GYR393269 HIN393169:HIN393269 HSJ393169:HSJ393269 ICF393169:ICF393269 IMB393169:IMB393269 IVX393169:IVX393269 JFT393169:JFT393269 JPP393169:JPP393269 JZL393169:JZL393269 KJH393169:KJH393269 KTD393169:KTD393269 LCZ393169:LCZ393269 LMV393169:LMV393269 LWR393169:LWR393269 MGN393169:MGN393269 MQJ393169:MQJ393269 NAF393169:NAF393269 NKB393169:NKB393269 NTX393169:NTX393269 ODT393169:ODT393269 ONP393169:ONP393269 OXL393169:OXL393269 PHH393169:PHH393269 PRD393169:PRD393269 QAZ393169:QAZ393269 QKV393169:QKV393269 QUR393169:QUR393269 REN393169:REN393269 ROJ393169:ROJ393269 RYF393169:RYF393269 SIB393169:SIB393269 SRX393169:SRX393269 TBT393169:TBT393269 TLP393169:TLP393269 TVL393169:TVL393269 UFH393169:UFH393269 UPD393169:UPD393269 UYZ393169:UYZ393269 VIV393169:VIV393269 VSR393169:VSR393269 WCN393169:WCN393269 WMJ393169:WMJ393269 WWF393169:WWF393269 X458705:X458805 JT458705:JT458805 TP458705:TP458805 ADL458705:ADL458805 ANH458705:ANH458805 AXD458705:AXD458805 BGZ458705:BGZ458805 BQV458705:BQV458805 CAR458705:CAR458805 CKN458705:CKN458805 CUJ458705:CUJ458805 DEF458705:DEF458805 DOB458705:DOB458805 DXX458705:DXX458805 EHT458705:EHT458805 ERP458705:ERP458805 FBL458705:FBL458805 FLH458705:FLH458805 FVD458705:FVD458805 GEZ458705:GEZ458805 GOV458705:GOV458805 GYR458705:GYR458805 HIN458705:HIN458805 HSJ458705:HSJ458805 ICF458705:ICF458805 IMB458705:IMB458805 IVX458705:IVX458805 JFT458705:JFT458805 JPP458705:JPP458805 JZL458705:JZL458805 KJH458705:KJH458805 KTD458705:KTD458805 LCZ458705:LCZ458805 LMV458705:LMV458805 LWR458705:LWR458805 MGN458705:MGN458805 MQJ458705:MQJ458805 NAF458705:NAF458805 NKB458705:NKB458805 NTX458705:NTX458805 ODT458705:ODT458805 ONP458705:ONP458805 OXL458705:OXL458805 PHH458705:PHH458805 PRD458705:PRD458805 QAZ458705:QAZ458805 QKV458705:QKV458805 QUR458705:QUR458805 REN458705:REN458805 ROJ458705:ROJ458805 RYF458705:RYF458805 SIB458705:SIB458805 SRX458705:SRX458805 TBT458705:TBT458805 TLP458705:TLP458805 TVL458705:TVL458805 UFH458705:UFH458805 UPD458705:UPD458805 UYZ458705:UYZ458805 VIV458705:VIV458805 VSR458705:VSR458805 WCN458705:WCN458805 WMJ458705:WMJ458805 WWF458705:WWF458805 X524241:X524341 JT524241:JT524341 TP524241:TP524341 ADL524241:ADL524341 ANH524241:ANH524341 AXD524241:AXD524341 BGZ524241:BGZ524341 BQV524241:BQV524341 CAR524241:CAR524341 CKN524241:CKN524341 CUJ524241:CUJ524341 DEF524241:DEF524341 DOB524241:DOB524341 DXX524241:DXX524341 EHT524241:EHT524341 ERP524241:ERP524341 FBL524241:FBL524341 FLH524241:FLH524341 FVD524241:FVD524341 GEZ524241:GEZ524341 GOV524241:GOV524341 GYR524241:GYR524341 HIN524241:HIN524341 HSJ524241:HSJ524341 ICF524241:ICF524341 IMB524241:IMB524341 IVX524241:IVX524341 JFT524241:JFT524341 JPP524241:JPP524341 JZL524241:JZL524341 KJH524241:KJH524341 KTD524241:KTD524341 LCZ524241:LCZ524341 LMV524241:LMV524341 LWR524241:LWR524341 MGN524241:MGN524341 MQJ524241:MQJ524341 NAF524241:NAF524341 NKB524241:NKB524341 NTX524241:NTX524341 ODT524241:ODT524341 ONP524241:ONP524341 OXL524241:OXL524341 PHH524241:PHH524341 PRD524241:PRD524341 QAZ524241:QAZ524341 QKV524241:QKV524341 QUR524241:QUR524341 REN524241:REN524341 ROJ524241:ROJ524341 RYF524241:RYF524341 SIB524241:SIB524341 SRX524241:SRX524341 TBT524241:TBT524341 TLP524241:TLP524341 TVL524241:TVL524341 UFH524241:UFH524341 UPD524241:UPD524341 UYZ524241:UYZ524341 VIV524241:VIV524341 VSR524241:VSR524341 WCN524241:WCN524341 WMJ524241:WMJ524341 WWF524241:WWF524341 X589777:X589877 JT589777:JT589877 TP589777:TP589877 ADL589777:ADL589877 ANH589777:ANH589877 AXD589777:AXD589877 BGZ589777:BGZ589877 BQV589777:BQV589877 CAR589777:CAR589877 CKN589777:CKN589877 CUJ589777:CUJ589877 DEF589777:DEF589877 DOB589777:DOB589877 DXX589777:DXX589877 EHT589777:EHT589877 ERP589777:ERP589877 FBL589777:FBL589877 FLH589777:FLH589877 FVD589777:FVD589877 GEZ589777:GEZ589877 GOV589777:GOV589877 GYR589777:GYR589877 HIN589777:HIN589877 HSJ589777:HSJ589877 ICF589777:ICF589877 IMB589777:IMB589877 IVX589777:IVX589877 JFT589777:JFT589877 JPP589777:JPP589877 JZL589777:JZL589877 KJH589777:KJH589877 KTD589777:KTD589877 LCZ589777:LCZ589877 LMV589777:LMV589877 LWR589777:LWR589877 MGN589777:MGN589877 MQJ589777:MQJ589877 NAF589777:NAF589877 NKB589777:NKB589877 NTX589777:NTX589877 ODT589777:ODT589877 ONP589777:ONP589877 OXL589777:OXL589877 PHH589777:PHH589877 PRD589777:PRD589877 QAZ589777:QAZ589877 QKV589777:QKV589877 QUR589777:QUR589877 REN589777:REN589877 ROJ589777:ROJ589877 RYF589777:RYF589877 SIB589777:SIB589877 SRX589777:SRX589877 TBT589777:TBT589877 TLP589777:TLP589877 TVL589777:TVL589877 UFH589777:UFH589877 UPD589777:UPD589877 UYZ589777:UYZ589877 VIV589777:VIV589877 VSR589777:VSR589877 WCN589777:WCN589877 WMJ589777:WMJ589877 WWF589777:WWF589877 X655313:X655413 JT655313:JT655413 TP655313:TP655413 ADL655313:ADL655413 ANH655313:ANH655413 AXD655313:AXD655413 BGZ655313:BGZ655413 BQV655313:BQV655413 CAR655313:CAR655413 CKN655313:CKN655413 CUJ655313:CUJ655413 DEF655313:DEF655413 DOB655313:DOB655413 DXX655313:DXX655413 EHT655313:EHT655413 ERP655313:ERP655413 FBL655313:FBL655413 FLH655313:FLH655413 FVD655313:FVD655413 GEZ655313:GEZ655413 GOV655313:GOV655413 GYR655313:GYR655413 HIN655313:HIN655413 HSJ655313:HSJ655413 ICF655313:ICF655413 IMB655313:IMB655413 IVX655313:IVX655413 JFT655313:JFT655413 JPP655313:JPP655413 JZL655313:JZL655413 KJH655313:KJH655413 KTD655313:KTD655413 LCZ655313:LCZ655413 LMV655313:LMV655413 LWR655313:LWR655413 MGN655313:MGN655413 MQJ655313:MQJ655413 NAF655313:NAF655413 NKB655313:NKB655413 NTX655313:NTX655413 ODT655313:ODT655413 ONP655313:ONP655413 OXL655313:OXL655413 PHH655313:PHH655413 PRD655313:PRD655413 QAZ655313:QAZ655413 QKV655313:QKV655413 QUR655313:QUR655413 REN655313:REN655413 ROJ655313:ROJ655413 RYF655313:RYF655413 SIB655313:SIB655413 SRX655313:SRX655413 TBT655313:TBT655413 TLP655313:TLP655413 TVL655313:TVL655413 UFH655313:UFH655413 UPD655313:UPD655413 UYZ655313:UYZ655413 VIV655313:VIV655413 VSR655313:VSR655413 WCN655313:WCN655413 WMJ655313:WMJ655413 WWF655313:WWF655413 X720849:X720949 JT720849:JT720949 TP720849:TP720949 ADL720849:ADL720949 ANH720849:ANH720949 AXD720849:AXD720949 BGZ720849:BGZ720949 BQV720849:BQV720949 CAR720849:CAR720949 CKN720849:CKN720949 CUJ720849:CUJ720949 DEF720849:DEF720949 DOB720849:DOB720949 DXX720849:DXX720949 EHT720849:EHT720949 ERP720849:ERP720949 FBL720849:FBL720949 FLH720849:FLH720949 FVD720849:FVD720949 GEZ720849:GEZ720949 GOV720849:GOV720949 GYR720849:GYR720949 HIN720849:HIN720949 HSJ720849:HSJ720949 ICF720849:ICF720949 IMB720849:IMB720949 IVX720849:IVX720949 JFT720849:JFT720949 JPP720849:JPP720949 JZL720849:JZL720949 KJH720849:KJH720949 KTD720849:KTD720949 LCZ720849:LCZ720949 LMV720849:LMV720949 LWR720849:LWR720949 MGN720849:MGN720949 MQJ720849:MQJ720949 NAF720849:NAF720949 NKB720849:NKB720949 NTX720849:NTX720949 ODT720849:ODT720949 ONP720849:ONP720949 OXL720849:OXL720949 PHH720849:PHH720949 PRD720849:PRD720949 QAZ720849:QAZ720949 QKV720849:QKV720949 QUR720849:QUR720949 REN720849:REN720949 ROJ720849:ROJ720949 RYF720849:RYF720949 SIB720849:SIB720949 SRX720849:SRX720949 TBT720849:TBT720949 TLP720849:TLP720949 TVL720849:TVL720949 UFH720849:UFH720949 UPD720849:UPD720949 UYZ720849:UYZ720949 VIV720849:VIV720949 VSR720849:VSR720949 WCN720849:WCN720949 WMJ720849:WMJ720949 WWF720849:WWF720949 X786385:X786485 JT786385:JT786485 TP786385:TP786485 ADL786385:ADL786485 ANH786385:ANH786485 AXD786385:AXD786485 BGZ786385:BGZ786485 BQV786385:BQV786485 CAR786385:CAR786485 CKN786385:CKN786485 CUJ786385:CUJ786485 DEF786385:DEF786485 DOB786385:DOB786485 DXX786385:DXX786485 EHT786385:EHT786485 ERP786385:ERP786485 FBL786385:FBL786485 FLH786385:FLH786485 FVD786385:FVD786485 GEZ786385:GEZ786485 GOV786385:GOV786485 GYR786385:GYR786485 HIN786385:HIN786485 HSJ786385:HSJ786485 ICF786385:ICF786485 IMB786385:IMB786485 IVX786385:IVX786485 JFT786385:JFT786485 JPP786385:JPP786485 JZL786385:JZL786485 KJH786385:KJH786485 KTD786385:KTD786485 LCZ786385:LCZ786485 LMV786385:LMV786485 LWR786385:LWR786485 MGN786385:MGN786485 MQJ786385:MQJ786485 NAF786385:NAF786485 NKB786385:NKB786485 NTX786385:NTX786485 ODT786385:ODT786485 ONP786385:ONP786485 OXL786385:OXL786485 PHH786385:PHH786485 PRD786385:PRD786485 QAZ786385:QAZ786485 QKV786385:QKV786485 QUR786385:QUR786485 REN786385:REN786485 ROJ786385:ROJ786485 RYF786385:RYF786485 SIB786385:SIB786485 SRX786385:SRX786485 TBT786385:TBT786485 TLP786385:TLP786485 TVL786385:TVL786485 UFH786385:UFH786485 UPD786385:UPD786485 UYZ786385:UYZ786485 VIV786385:VIV786485 VSR786385:VSR786485 WCN786385:WCN786485 WMJ786385:WMJ786485 WWF786385:WWF786485 X851921:X852021 JT851921:JT852021 TP851921:TP852021 ADL851921:ADL852021 ANH851921:ANH852021 AXD851921:AXD852021 BGZ851921:BGZ852021 BQV851921:BQV852021 CAR851921:CAR852021 CKN851921:CKN852021 CUJ851921:CUJ852021 DEF851921:DEF852021 DOB851921:DOB852021 DXX851921:DXX852021 EHT851921:EHT852021 ERP851921:ERP852021 FBL851921:FBL852021 FLH851921:FLH852021 FVD851921:FVD852021 GEZ851921:GEZ852021 GOV851921:GOV852021 GYR851921:GYR852021 HIN851921:HIN852021 HSJ851921:HSJ852021 ICF851921:ICF852021 IMB851921:IMB852021 IVX851921:IVX852021 JFT851921:JFT852021 JPP851921:JPP852021 JZL851921:JZL852021 KJH851921:KJH852021 KTD851921:KTD852021 LCZ851921:LCZ852021 LMV851921:LMV852021 LWR851921:LWR852021 MGN851921:MGN852021 MQJ851921:MQJ852021 NAF851921:NAF852021 NKB851921:NKB852021 NTX851921:NTX852021 ODT851921:ODT852021 ONP851921:ONP852021 OXL851921:OXL852021 PHH851921:PHH852021 PRD851921:PRD852021 QAZ851921:QAZ852021 QKV851921:QKV852021 QUR851921:QUR852021 REN851921:REN852021 ROJ851921:ROJ852021 RYF851921:RYF852021 SIB851921:SIB852021 SRX851921:SRX852021 TBT851921:TBT852021 TLP851921:TLP852021 TVL851921:TVL852021 UFH851921:UFH852021 UPD851921:UPD852021 UYZ851921:UYZ852021 VIV851921:VIV852021 VSR851921:VSR852021 WCN851921:WCN852021 WMJ851921:WMJ852021 WWF851921:WWF852021 X917457:X917557 JT917457:JT917557 TP917457:TP917557 ADL917457:ADL917557 ANH917457:ANH917557 AXD917457:AXD917557 BGZ917457:BGZ917557 BQV917457:BQV917557 CAR917457:CAR917557 CKN917457:CKN917557 CUJ917457:CUJ917557 DEF917457:DEF917557 DOB917457:DOB917557 DXX917457:DXX917557 EHT917457:EHT917557 ERP917457:ERP917557 FBL917457:FBL917557 FLH917457:FLH917557 FVD917457:FVD917557 GEZ917457:GEZ917557 GOV917457:GOV917557 GYR917457:GYR917557 HIN917457:HIN917557 HSJ917457:HSJ917557 ICF917457:ICF917557 IMB917457:IMB917557 IVX917457:IVX917557 JFT917457:JFT917557 JPP917457:JPP917557 JZL917457:JZL917557 KJH917457:KJH917557 KTD917457:KTD917557 LCZ917457:LCZ917557 LMV917457:LMV917557 LWR917457:LWR917557 MGN917457:MGN917557 MQJ917457:MQJ917557 NAF917457:NAF917557 NKB917457:NKB917557 NTX917457:NTX917557 ODT917457:ODT917557 ONP917457:ONP917557 OXL917457:OXL917557 PHH917457:PHH917557 PRD917457:PRD917557 QAZ917457:QAZ917557 QKV917457:QKV917557 QUR917457:QUR917557 REN917457:REN917557 ROJ917457:ROJ917557 RYF917457:RYF917557 SIB917457:SIB917557 SRX917457:SRX917557 TBT917457:TBT917557 TLP917457:TLP917557 TVL917457:TVL917557 UFH917457:UFH917557 UPD917457:UPD917557 UYZ917457:UYZ917557 VIV917457:VIV917557 VSR917457:VSR917557 WCN917457:WCN917557 WMJ917457:WMJ917557 WWF917457:WWF917557 X982993:X983093 JT982993:JT983093 TP982993:TP983093 ADL982993:ADL983093 ANH982993:ANH983093 AXD982993:AXD983093 BGZ982993:BGZ983093 BQV982993:BQV983093 CAR982993:CAR983093 CKN982993:CKN983093 CUJ982993:CUJ983093 DEF982993:DEF983093 DOB982993:DOB983093 DXX982993:DXX983093 EHT982993:EHT983093 ERP982993:ERP983093 FBL982993:FBL983093 FLH982993:FLH983093 FVD982993:FVD983093 GEZ982993:GEZ983093 GOV982993:GOV983093 GYR982993:GYR983093 HIN982993:HIN983093 HSJ982993:HSJ983093 ICF982993:ICF983093 IMB982993:IMB983093 IVX982993:IVX983093 JFT982993:JFT983093 JPP982993:JPP983093 JZL982993:JZL983093 KJH982993:KJH983093 KTD982993:KTD983093 LCZ982993:LCZ983093 LMV982993:LMV983093 LWR982993:LWR983093 MGN982993:MGN983093 MQJ982993:MQJ983093 NAF982993:NAF983093 NKB982993:NKB983093 NTX982993:NTX983093 ODT982993:ODT983093 ONP982993:ONP983093 OXL982993:OXL983093 PHH982993:PHH983093 PRD982993:PRD983093 QAZ982993:QAZ983093 QKV982993:QKV983093 QUR982993:QUR983093 REN982993:REN983093 ROJ982993:ROJ983093 RYF982993:RYF983093 SIB982993:SIB983093 SRX982993:SRX983093 TBT982993:TBT983093 TLP982993:TLP983093 TVL982993:TVL983093 UFH982993:UFH983093 UPD982993:UPD983093 UYZ982993:UYZ983093 VIV982993:VIV983093 VSR982993:VSR983093 WCN982993:WCN983093 WWF12:WWF57 WMJ12:WMJ57 WCN12:WCN57 VSR12:VSR57 VIV12:VIV57 UYZ12:UYZ57 UPD12:UPD57 UFH12:UFH57 TVL12:TVL57 TLP12:TLP57 TBT12:TBT57 SRX12:SRX57 SIB12:SIB57 RYF12:RYF57 ROJ12:ROJ57 REN12:REN57 QUR12:QUR57 QKV12:QKV57 QAZ12:QAZ57 PRD12:PRD57 PHH12:PHH57 OXL12:OXL57 ONP12:ONP57 ODT12:ODT57 NTX12:NTX57 NKB12:NKB57 NAF12:NAF57 MQJ12:MQJ57 MGN12:MGN57 LWR12:LWR57 LMV12:LMV57 LCZ12:LCZ57 KTD12:KTD57 KJH12:KJH57 JZL12:JZL57 JPP12:JPP57 JFT12:JFT57 IVX12:IVX57 IMB12:IMB57 ICF12:ICF57 HSJ12:HSJ57 HIN12:HIN57 GYR12:GYR57 GOV12:GOV57 GEZ12:GEZ57 FVD12:FVD57 FLH12:FLH57 FBL12:FBL57 ERP12:ERP57 EHT12:EHT57 DXX12:DXX57 DOB12:DOB57 DEF12:DEF57 CUJ12:CUJ57 CKN12:CKN57 CAR12:CAR57 BQV12:BQV57 BGZ12:BGZ57 AXD12:AXD57 ANH12:ANH57 ADL12:ADL57 TP12:TP57 JT12:JT57">
      <formula1>$X$11</formula1>
    </dataValidation>
    <dataValidation type="whole" operator="lessThanOrEqual" allowBlank="1" showInputMessage="1" showErrorMessage="1" error="INPUT NUMBER LESS THAN OR EQUAL THE HIGHEST POSSIBLE SCORE" prompt="Input Raw Score" sqref="WWG982993:WWG983093 WMK982993:WMK983093 Y65489:Y65589 JU65489:JU65589 TQ65489:TQ65589 ADM65489:ADM65589 ANI65489:ANI65589 AXE65489:AXE65589 BHA65489:BHA65589 BQW65489:BQW65589 CAS65489:CAS65589 CKO65489:CKO65589 CUK65489:CUK65589 DEG65489:DEG65589 DOC65489:DOC65589 DXY65489:DXY65589 EHU65489:EHU65589 ERQ65489:ERQ65589 FBM65489:FBM65589 FLI65489:FLI65589 FVE65489:FVE65589 GFA65489:GFA65589 GOW65489:GOW65589 GYS65489:GYS65589 HIO65489:HIO65589 HSK65489:HSK65589 ICG65489:ICG65589 IMC65489:IMC65589 IVY65489:IVY65589 JFU65489:JFU65589 JPQ65489:JPQ65589 JZM65489:JZM65589 KJI65489:KJI65589 KTE65489:KTE65589 LDA65489:LDA65589 LMW65489:LMW65589 LWS65489:LWS65589 MGO65489:MGO65589 MQK65489:MQK65589 NAG65489:NAG65589 NKC65489:NKC65589 NTY65489:NTY65589 ODU65489:ODU65589 ONQ65489:ONQ65589 OXM65489:OXM65589 PHI65489:PHI65589 PRE65489:PRE65589 QBA65489:QBA65589 QKW65489:QKW65589 QUS65489:QUS65589 REO65489:REO65589 ROK65489:ROK65589 RYG65489:RYG65589 SIC65489:SIC65589 SRY65489:SRY65589 TBU65489:TBU65589 TLQ65489:TLQ65589 TVM65489:TVM65589 UFI65489:UFI65589 UPE65489:UPE65589 UZA65489:UZA65589 VIW65489:VIW65589 VSS65489:VSS65589 WCO65489:WCO65589 WMK65489:WMK65589 WWG65489:WWG65589 Y131025:Y131125 JU131025:JU131125 TQ131025:TQ131125 ADM131025:ADM131125 ANI131025:ANI131125 AXE131025:AXE131125 BHA131025:BHA131125 BQW131025:BQW131125 CAS131025:CAS131125 CKO131025:CKO131125 CUK131025:CUK131125 DEG131025:DEG131125 DOC131025:DOC131125 DXY131025:DXY131125 EHU131025:EHU131125 ERQ131025:ERQ131125 FBM131025:FBM131125 FLI131025:FLI131125 FVE131025:FVE131125 GFA131025:GFA131125 GOW131025:GOW131125 GYS131025:GYS131125 HIO131025:HIO131125 HSK131025:HSK131125 ICG131025:ICG131125 IMC131025:IMC131125 IVY131025:IVY131125 JFU131025:JFU131125 JPQ131025:JPQ131125 JZM131025:JZM131125 KJI131025:KJI131125 KTE131025:KTE131125 LDA131025:LDA131125 LMW131025:LMW131125 LWS131025:LWS131125 MGO131025:MGO131125 MQK131025:MQK131125 NAG131025:NAG131125 NKC131025:NKC131125 NTY131025:NTY131125 ODU131025:ODU131125 ONQ131025:ONQ131125 OXM131025:OXM131125 PHI131025:PHI131125 PRE131025:PRE131125 QBA131025:QBA131125 QKW131025:QKW131125 QUS131025:QUS131125 REO131025:REO131125 ROK131025:ROK131125 RYG131025:RYG131125 SIC131025:SIC131125 SRY131025:SRY131125 TBU131025:TBU131125 TLQ131025:TLQ131125 TVM131025:TVM131125 UFI131025:UFI131125 UPE131025:UPE131125 UZA131025:UZA131125 VIW131025:VIW131125 VSS131025:VSS131125 WCO131025:WCO131125 WMK131025:WMK131125 WWG131025:WWG131125 Y196561:Y196661 JU196561:JU196661 TQ196561:TQ196661 ADM196561:ADM196661 ANI196561:ANI196661 AXE196561:AXE196661 BHA196561:BHA196661 BQW196561:BQW196661 CAS196561:CAS196661 CKO196561:CKO196661 CUK196561:CUK196661 DEG196561:DEG196661 DOC196561:DOC196661 DXY196561:DXY196661 EHU196561:EHU196661 ERQ196561:ERQ196661 FBM196561:FBM196661 FLI196561:FLI196661 FVE196561:FVE196661 GFA196561:GFA196661 GOW196561:GOW196661 GYS196561:GYS196661 HIO196561:HIO196661 HSK196561:HSK196661 ICG196561:ICG196661 IMC196561:IMC196661 IVY196561:IVY196661 JFU196561:JFU196661 JPQ196561:JPQ196661 JZM196561:JZM196661 KJI196561:KJI196661 KTE196561:KTE196661 LDA196561:LDA196661 LMW196561:LMW196661 LWS196561:LWS196661 MGO196561:MGO196661 MQK196561:MQK196661 NAG196561:NAG196661 NKC196561:NKC196661 NTY196561:NTY196661 ODU196561:ODU196661 ONQ196561:ONQ196661 OXM196561:OXM196661 PHI196561:PHI196661 PRE196561:PRE196661 QBA196561:QBA196661 QKW196561:QKW196661 QUS196561:QUS196661 REO196561:REO196661 ROK196561:ROK196661 RYG196561:RYG196661 SIC196561:SIC196661 SRY196561:SRY196661 TBU196561:TBU196661 TLQ196561:TLQ196661 TVM196561:TVM196661 UFI196561:UFI196661 UPE196561:UPE196661 UZA196561:UZA196661 VIW196561:VIW196661 VSS196561:VSS196661 WCO196561:WCO196661 WMK196561:WMK196661 WWG196561:WWG196661 Y262097:Y262197 JU262097:JU262197 TQ262097:TQ262197 ADM262097:ADM262197 ANI262097:ANI262197 AXE262097:AXE262197 BHA262097:BHA262197 BQW262097:BQW262197 CAS262097:CAS262197 CKO262097:CKO262197 CUK262097:CUK262197 DEG262097:DEG262197 DOC262097:DOC262197 DXY262097:DXY262197 EHU262097:EHU262197 ERQ262097:ERQ262197 FBM262097:FBM262197 FLI262097:FLI262197 FVE262097:FVE262197 GFA262097:GFA262197 GOW262097:GOW262197 GYS262097:GYS262197 HIO262097:HIO262197 HSK262097:HSK262197 ICG262097:ICG262197 IMC262097:IMC262197 IVY262097:IVY262197 JFU262097:JFU262197 JPQ262097:JPQ262197 JZM262097:JZM262197 KJI262097:KJI262197 KTE262097:KTE262197 LDA262097:LDA262197 LMW262097:LMW262197 LWS262097:LWS262197 MGO262097:MGO262197 MQK262097:MQK262197 NAG262097:NAG262197 NKC262097:NKC262197 NTY262097:NTY262197 ODU262097:ODU262197 ONQ262097:ONQ262197 OXM262097:OXM262197 PHI262097:PHI262197 PRE262097:PRE262197 QBA262097:QBA262197 QKW262097:QKW262197 QUS262097:QUS262197 REO262097:REO262197 ROK262097:ROK262197 RYG262097:RYG262197 SIC262097:SIC262197 SRY262097:SRY262197 TBU262097:TBU262197 TLQ262097:TLQ262197 TVM262097:TVM262197 UFI262097:UFI262197 UPE262097:UPE262197 UZA262097:UZA262197 VIW262097:VIW262197 VSS262097:VSS262197 WCO262097:WCO262197 WMK262097:WMK262197 WWG262097:WWG262197 Y327633:Y327733 JU327633:JU327733 TQ327633:TQ327733 ADM327633:ADM327733 ANI327633:ANI327733 AXE327633:AXE327733 BHA327633:BHA327733 BQW327633:BQW327733 CAS327633:CAS327733 CKO327633:CKO327733 CUK327633:CUK327733 DEG327633:DEG327733 DOC327633:DOC327733 DXY327633:DXY327733 EHU327633:EHU327733 ERQ327633:ERQ327733 FBM327633:FBM327733 FLI327633:FLI327733 FVE327633:FVE327733 GFA327633:GFA327733 GOW327633:GOW327733 GYS327633:GYS327733 HIO327633:HIO327733 HSK327633:HSK327733 ICG327633:ICG327733 IMC327633:IMC327733 IVY327633:IVY327733 JFU327633:JFU327733 JPQ327633:JPQ327733 JZM327633:JZM327733 KJI327633:KJI327733 KTE327633:KTE327733 LDA327633:LDA327733 LMW327633:LMW327733 LWS327633:LWS327733 MGO327633:MGO327733 MQK327633:MQK327733 NAG327633:NAG327733 NKC327633:NKC327733 NTY327633:NTY327733 ODU327633:ODU327733 ONQ327633:ONQ327733 OXM327633:OXM327733 PHI327633:PHI327733 PRE327633:PRE327733 QBA327633:QBA327733 QKW327633:QKW327733 QUS327633:QUS327733 REO327633:REO327733 ROK327633:ROK327733 RYG327633:RYG327733 SIC327633:SIC327733 SRY327633:SRY327733 TBU327633:TBU327733 TLQ327633:TLQ327733 TVM327633:TVM327733 UFI327633:UFI327733 UPE327633:UPE327733 UZA327633:UZA327733 VIW327633:VIW327733 VSS327633:VSS327733 WCO327633:WCO327733 WMK327633:WMK327733 WWG327633:WWG327733 Y393169:Y393269 JU393169:JU393269 TQ393169:TQ393269 ADM393169:ADM393269 ANI393169:ANI393269 AXE393169:AXE393269 BHA393169:BHA393269 BQW393169:BQW393269 CAS393169:CAS393269 CKO393169:CKO393269 CUK393169:CUK393269 DEG393169:DEG393269 DOC393169:DOC393269 DXY393169:DXY393269 EHU393169:EHU393269 ERQ393169:ERQ393269 FBM393169:FBM393269 FLI393169:FLI393269 FVE393169:FVE393269 GFA393169:GFA393269 GOW393169:GOW393269 GYS393169:GYS393269 HIO393169:HIO393269 HSK393169:HSK393269 ICG393169:ICG393269 IMC393169:IMC393269 IVY393169:IVY393269 JFU393169:JFU393269 JPQ393169:JPQ393269 JZM393169:JZM393269 KJI393169:KJI393269 KTE393169:KTE393269 LDA393169:LDA393269 LMW393169:LMW393269 LWS393169:LWS393269 MGO393169:MGO393269 MQK393169:MQK393269 NAG393169:NAG393269 NKC393169:NKC393269 NTY393169:NTY393269 ODU393169:ODU393269 ONQ393169:ONQ393269 OXM393169:OXM393269 PHI393169:PHI393269 PRE393169:PRE393269 QBA393169:QBA393269 QKW393169:QKW393269 QUS393169:QUS393269 REO393169:REO393269 ROK393169:ROK393269 RYG393169:RYG393269 SIC393169:SIC393269 SRY393169:SRY393269 TBU393169:TBU393269 TLQ393169:TLQ393269 TVM393169:TVM393269 UFI393169:UFI393269 UPE393169:UPE393269 UZA393169:UZA393269 VIW393169:VIW393269 VSS393169:VSS393269 WCO393169:WCO393269 WMK393169:WMK393269 WWG393169:WWG393269 Y458705:Y458805 JU458705:JU458805 TQ458705:TQ458805 ADM458705:ADM458805 ANI458705:ANI458805 AXE458705:AXE458805 BHA458705:BHA458805 BQW458705:BQW458805 CAS458705:CAS458805 CKO458705:CKO458805 CUK458705:CUK458805 DEG458705:DEG458805 DOC458705:DOC458805 DXY458705:DXY458805 EHU458705:EHU458805 ERQ458705:ERQ458805 FBM458705:FBM458805 FLI458705:FLI458805 FVE458705:FVE458805 GFA458705:GFA458805 GOW458705:GOW458805 GYS458705:GYS458805 HIO458705:HIO458805 HSK458705:HSK458805 ICG458705:ICG458805 IMC458705:IMC458805 IVY458705:IVY458805 JFU458705:JFU458805 JPQ458705:JPQ458805 JZM458705:JZM458805 KJI458705:KJI458805 KTE458705:KTE458805 LDA458705:LDA458805 LMW458705:LMW458805 LWS458705:LWS458805 MGO458705:MGO458805 MQK458705:MQK458805 NAG458705:NAG458805 NKC458705:NKC458805 NTY458705:NTY458805 ODU458705:ODU458805 ONQ458705:ONQ458805 OXM458705:OXM458805 PHI458705:PHI458805 PRE458705:PRE458805 QBA458705:QBA458805 QKW458705:QKW458805 QUS458705:QUS458805 REO458705:REO458805 ROK458705:ROK458805 RYG458705:RYG458805 SIC458705:SIC458805 SRY458705:SRY458805 TBU458705:TBU458805 TLQ458705:TLQ458805 TVM458705:TVM458805 UFI458705:UFI458805 UPE458705:UPE458805 UZA458705:UZA458805 VIW458705:VIW458805 VSS458705:VSS458805 WCO458705:WCO458805 WMK458705:WMK458805 WWG458705:WWG458805 Y524241:Y524341 JU524241:JU524341 TQ524241:TQ524341 ADM524241:ADM524341 ANI524241:ANI524341 AXE524241:AXE524341 BHA524241:BHA524341 BQW524241:BQW524341 CAS524241:CAS524341 CKO524241:CKO524341 CUK524241:CUK524341 DEG524241:DEG524341 DOC524241:DOC524341 DXY524241:DXY524341 EHU524241:EHU524341 ERQ524241:ERQ524341 FBM524241:FBM524341 FLI524241:FLI524341 FVE524241:FVE524341 GFA524241:GFA524341 GOW524241:GOW524341 GYS524241:GYS524341 HIO524241:HIO524341 HSK524241:HSK524341 ICG524241:ICG524341 IMC524241:IMC524341 IVY524241:IVY524341 JFU524241:JFU524341 JPQ524241:JPQ524341 JZM524241:JZM524341 KJI524241:KJI524341 KTE524241:KTE524341 LDA524241:LDA524341 LMW524241:LMW524341 LWS524241:LWS524341 MGO524241:MGO524341 MQK524241:MQK524341 NAG524241:NAG524341 NKC524241:NKC524341 NTY524241:NTY524341 ODU524241:ODU524341 ONQ524241:ONQ524341 OXM524241:OXM524341 PHI524241:PHI524341 PRE524241:PRE524341 QBA524241:QBA524341 QKW524241:QKW524341 QUS524241:QUS524341 REO524241:REO524341 ROK524241:ROK524341 RYG524241:RYG524341 SIC524241:SIC524341 SRY524241:SRY524341 TBU524241:TBU524341 TLQ524241:TLQ524341 TVM524241:TVM524341 UFI524241:UFI524341 UPE524241:UPE524341 UZA524241:UZA524341 VIW524241:VIW524341 VSS524241:VSS524341 WCO524241:WCO524341 WMK524241:WMK524341 WWG524241:WWG524341 Y589777:Y589877 JU589777:JU589877 TQ589777:TQ589877 ADM589777:ADM589877 ANI589777:ANI589877 AXE589777:AXE589877 BHA589777:BHA589877 BQW589777:BQW589877 CAS589777:CAS589877 CKO589777:CKO589877 CUK589777:CUK589877 DEG589777:DEG589877 DOC589777:DOC589877 DXY589777:DXY589877 EHU589777:EHU589877 ERQ589777:ERQ589877 FBM589777:FBM589877 FLI589777:FLI589877 FVE589777:FVE589877 GFA589777:GFA589877 GOW589777:GOW589877 GYS589777:GYS589877 HIO589777:HIO589877 HSK589777:HSK589877 ICG589777:ICG589877 IMC589777:IMC589877 IVY589777:IVY589877 JFU589777:JFU589877 JPQ589777:JPQ589877 JZM589777:JZM589877 KJI589777:KJI589877 KTE589777:KTE589877 LDA589777:LDA589877 LMW589777:LMW589877 LWS589777:LWS589877 MGO589777:MGO589877 MQK589777:MQK589877 NAG589777:NAG589877 NKC589777:NKC589877 NTY589777:NTY589877 ODU589777:ODU589877 ONQ589777:ONQ589877 OXM589777:OXM589877 PHI589777:PHI589877 PRE589777:PRE589877 QBA589777:QBA589877 QKW589777:QKW589877 QUS589777:QUS589877 REO589777:REO589877 ROK589777:ROK589877 RYG589777:RYG589877 SIC589777:SIC589877 SRY589777:SRY589877 TBU589777:TBU589877 TLQ589777:TLQ589877 TVM589777:TVM589877 UFI589777:UFI589877 UPE589777:UPE589877 UZA589777:UZA589877 VIW589777:VIW589877 VSS589777:VSS589877 WCO589777:WCO589877 WMK589777:WMK589877 WWG589777:WWG589877 Y655313:Y655413 JU655313:JU655413 TQ655313:TQ655413 ADM655313:ADM655413 ANI655313:ANI655413 AXE655313:AXE655413 BHA655313:BHA655413 BQW655313:BQW655413 CAS655313:CAS655413 CKO655313:CKO655413 CUK655313:CUK655413 DEG655313:DEG655413 DOC655313:DOC655413 DXY655313:DXY655413 EHU655313:EHU655413 ERQ655313:ERQ655413 FBM655313:FBM655413 FLI655313:FLI655413 FVE655313:FVE655413 GFA655313:GFA655413 GOW655313:GOW655413 GYS655313:GYS655413 HIO655313:HIO655413 HSK655313:HSK655413 ICG655313:ICG655413 IMC655313:IMC655413 IVY655313:IVY655413 JFU655313:JFU655413 JPQ655313:JPQ655413 JZM655313:JZM655413 KJI655313:KJI655413 KTE655313:KTE655413 LDA655313:LDA655413 LMW655313:LMW655413 LWS655313:LWS655413 MGO655313:MGO655413 MQK655313:MQK655413 NAG655313:NAG655413 NKC655313:NKC655413 NTY655313:NTY655413 ODU655313:ODU655413 ONQ655313:ONQ655413 OXM655313:OXM655413 PHI655313:PHI655413 PRE655313:PRE655413 QBA655313:QBA655413 QKW655313:QKW655413 QUS655313:QUS655413 REO655313:REO655413 ROK655313:ROK655413 RYG655313:RYG655413 SIC655313:SIC655413 SRY655313:SRY655413 TBU655313:TBU655413 TLQ655313:TLQ655413 TVM655313:TVM655413 UFI655313:UFI655413 UPE655313:UPE655413 UZA655313:UZA655413 VIW655313:VIW655413 VSS655313:VSS655413 WCO655313:WCO655413 WMK655313:WMK655413 WWG655313:WWG655413 Y720849:Y720949 JU720849:JU720949 TQ720849:TQ720949 ADM720849:ADM720949 ANI720849:ANI720949 AXE720849:AXE720949 BHA720849:BHA720949 BQW720849:BQW720949 CAS720849:CAS720949 CKO720849:CKO720949 CUK720849:CUK720949 DEG720849:DEG720949 DOC720849:DOC720949 DXY720849:DXY720949 EHU720849:EHU720949 ERQ720849:ERQ720949 FBM720849:FBM720949 FLI720849:FLI720949 FVE720849:FVE720949 GFA720849:GFA720949 GOW720849:GOW720949 GYS720849:GYS720949 HIO720849:HIO720949 HSK720849:HSK720949 ICG720849:ICG720949 IMC720849:IMC720949 IVY720849:IVY720949 JFU720849:JFU720949 JPQ720849:JPQ720949 JZM720849:JZM720949 KJI720849:KJI720949 KTE720849:KTE720949 LDA720849:LDA720949 LMW720849:LMW720949 LWS720849:LWS720949 MGO720849:MGO720949 MQK720849:MQK720949 NAG720849:NAG720949 NKC720849:NKC720949 NTY720849:NTY720949 ODU720849:ODU720949 ONQ720849:ONQ720949 OXM720849:OXM720949 PHI720849:PHI720949 PRE720849:PRE720949 QBA720849:QBA720949 QKW720849:QKW720949 QUS720849:QUS720949 REO720849:REO720949 ROK720849:ROK720949 RYG720849:RYG720949 SIC720849:SIC720949 SRY720849:SRY720949 TBU720849:TBU720949 TLQ720849:TLQ720949 TVM720849:TVM720949 UFI720849:UFI720949 UPE720849:UPE720949 UZA720849:UZA720949 VIW720849:VIW720949 VSS720849:VSS720949 WCO720849:WCO720949 WMK720849:WMK720949 WWG720849:WWG720949 Y786385:Y786485 JU786385:JU786485 TQ786385:TQ786485 ADM786385:ADM786485 ANI786385:ANI786485 AXE786385:AXE786485 BHA786385:BHA786485 BQW786385:BQW786485 CAS786385:CAS786485 CKO786385:CKO786485 CUK786385:CUK786485 DEG786385:DEG786485 DOC786385:DOC786485 DXY786385:DXY786485 EHU786385:EHU786485 ERQ786385:ERQ786485 FBM786385:FBM786485 FLI786385:FLI786485 FVE786385:FVE786485 GFA786385:GFA786485 GOW786385:GOW786485 GYS786385:GYS786485 HIO786385:HIO786485 HSK786385:HSK786485 ICG786385:ICG786485 IMC786385:IMC786485 IVY786385:IVY786485 JFU786385:JFU786485 JPQ786385:JPQ786485 JZM786385:JZM786485 KJI786385:KJI786485 KTE786385:KTE786485 LDA786385:LDA786485 LMW786385:LMW786485 LWS786385:LWS786485 MGO786385:MGO786485 MQK786385:MQK786485 NAG786385:NAG786485 NKC786385:NKC786485 NTY786385:NTY786485 ODU786385:ODU786485 ONQ786385:ONQ786485 OXM786385:OXM786485 PHI786385:PHI786485 PRE786385:PRE786485 QBA786385:QBA786485 QKW786385:QKW786485 QUS786385:QUS786485 REO786385:REO786485 ROK786385:ROK786485 RYG786385:RYG786485 SIC786385:SIC786485 SRY786385:SRY786485 TBU786385:TBU786485 TLQ786385:TLQ786485 TVM786385:TVM786485 UFI786385:UFI786485 UPE786385:UPE786485 UZA786385:UZA786485 VIW786385:VIW786485 VSS786385:VSS786485 WCO786385:WCO786485 WMK786385:WMK786485 WWG786385:WWG786485 Y851921:Y852021 JU851921:JU852021 TQ851921:TQ852021 ADM851921:ADM852021 ANI851921:ANI852021 AXE851921:AXE852021 BHA851921:BHA852021 BQW851921:BQW852021 CAS851921:CAS852021 CKO851921:CKO852021 CUK851921:CUK852021 DEG851921:DEG852021 DOC851921:DOC852021 DXY851921:DXY852021 EHU851921:EHU852021 ERQ851921:ERQ852021 FBM851921:FBM852021 FLI851921:FLI852021 FVE851921:FVE852021 GFA851921:GFA852021 GOW851921:GOW852021 GYS851921:GYS852021 HIO851921:HIO852021 HSK851921:HSK852021 ICG851921:ICG852021 IMC851921:IMC852021 IVY851921:IVY852021 JFU851921:JFU852021 JPQ851921:JPQ852021 JZM851921:JZM852021 KJI851921:KJI852021 KTE851921:KTE852021 LDA851921:LDA852021 LMW851921:LMW852021 LWS851921:LWS852021 MGO851921:MGO852021 MQK851921:MQK852021 NAG851921:NAG852021 NKC851921:NKC852021 NTY851921:NTY852021 ODU851921:ODU852021 ONQ851921:ONQ852021 OXM851921:OXM852021 PHI851921:PHI852021 PRE851921:PRE852021 QBA851921:QBA852021 QKW851921:QKW852021 QUS851921:QUS852021 REO851921:REO852021 ROK851921:ROK852021 RYG851921:RYG852021 SIC851921:SIC852021 SRY851921:SRY852021 TBU851921:TBU852021 TLQ851921:TLQ852021 TVM851921:TVM852021 UFI851921:UFI852021 UPE851921:UPE852021 UZA851921:UZA852021 VIW851921:VIW852021 VSS851921:VSS852021 WCO851921:WCO852021 WMK851921:WMK852021 WWG851921:WWG852021 Y917457:Y917557 JU917457:JU917557 TQ917457:TQ917557 ADM917457:ADM917557 ANI917457:ANI917557 AXE917457:AXE917557 BHA917457:BHA917557 BQW917457:BQW917557 CAS917457:CAS917557 CKO917457:CKO917557 CUK917457:CUK917557 DEG917457:DEG917557 DOC917457:DOC917557 DXY917457:DXY917557 EHU917457:EHU917557 ERQ917457:ERQ917557 FBM917457:FBM917557 FLI917457:FLI917557 FVE917457:FVE917557 GFA917457:GFA917557 GOW917457:GOW917557 GYS917457:GYS917557 HIO917457:HIO917557 HSK917457:HSK917557 ICG917457:ICG917557 IMC917457:IMC917557 IVY917457:IVY917557 JFU917457:JFU917557 JPQ917457:JPQ917557 JZM917457:JZM917557 KJI917457:KJI917557 KTE917457:KTE917557 LDA917457:LDA917557 LMW917457:LMW917557 LWS917457:LWS917557 MGO917457:MGO917557 MQK917457:MQK917557 NAG917457:NAG917557 NKC917457:NKC917557 NTY917457:NTY917557 ODU917457:ODU917557 ONQ917457:ONQ917557 OXM917457:OXM917557 PHI917457:PHI917557 PRE917457:PRE917557 QBA917457:QBA917557 QKW917457:QKW917557 QUS917457:QUS917557 REO917457:REO917557 ROK917457:ROK917557 RYG917457:RYG917557 SIC917457:SIC917557 SRY917457:SRY917557 TBU917457:TBU917557 TLQ917457:TLQ917557 TVM917457:TVM917557 UFI917457:UFI917557 UPE917457:UPE917557 UZA917457:UZA917557 VIW917457:VIW917557 VSS917457:VSS917557 WCO917457:WCO917557 WMK917457:WMK917557 WWG917457:WWG917557 Y982993:Y983093 JU982993:JU983093 TQ982993:TQ983093 ADM982993:ADM983093 ANI982993:ANI983093 AXE982993:AXE983093 BHA982993:BHA983093 BQW982993:BQW983093 CAS982993:CAS983093 CKO982993:CKO983093 CUK982993:CUK983093 DEG982993:DEG983093 DOC982993:DOC983093 DXY982993:DXY983093 EHU982993:EHU983093 ERQ982993:ERQ983093 FBM982993:FBM983093 FLI982993:FLI983093 FVE982993:FVE983093 GFA982993:GFA983093 GOW982993:GOW983093 GYS982993:GYS983093 HIO982993:HIO983093 HSK982993:HSK983093 ICG982993:ICG983093 IMC982993:IMC983093 IVY982993:IVY983093 JFU982993:JFU983093 JPQ982993:JPQ983093 JZM982993:JZM983093 KJI982993:KJI983093 KTE982993:KTE983093 LDA982993:LDA983093 LMW982993:LMW983093 LWS982993:LWS983093 MGO982993:MGO983093 MQK982993:MQK983093 NAG982993:NAG983093 NKC982993:NKC983093 NTY982993:NTY983093 ODU982993:ODU983093 ONQ982993:ONQ983093 OXM982993:OXM983093 PHI982993:PHI983093 PRE982993:PRE983093 QBA982993:QBA983093 QKW982993:QKW983093 QUS982993:QUS983093 REO982993:REO983093 ROK982993:ROK983093 RYG982993:RYG983093 SIC982993:SIC983093 SRY982993:SRY983093 TBU982993:TBU983093 TLQ982993:TLQ983093 TVM982993:TVM983093 UFI982993:UFI983093 UPE982993:UPE983093 UZA982993:UZA983093 VIW982993:VIW983093 VSS982993:VSS983093 WCO982993:WCO983093 WWG12:WWG57 WMK12:WMK57 WCO12:WCO57 VSS12:VSS57 VIW12:VIW57 UZA12:UZA57 UPE12:UPE57 UFI12:UFI57 TVM12:TVM57 TLQ12:TLQ57 TBU12:TBU57 SRY12:SRY57 SIC12:SIC57 RYG12:RYG57 ROK12:ROK57 REO12:REO57 QUS12:QUS57 QKW12:QKW57 QBA12:QBA57 PRE12:PRE57 PHI12:PHI57 OXM12:OXM57 ONQ12:ONQ57 ODU12:ODU57 NTY12:NTY57 NKC12:NKC57 NAG12:NAG57 MQK12:MQK57 MGO12:MGO57 LWS12:LWS57 LMW12:LMW57 LDA12:LDA57 KTE12:KTE57 KJI12:KJI57 JZM12:JZM57 JPQ12:JPQ57 JFU12:JFU57 IVY12:IVY57 IMC12:IMC57 ICG12:ICG57 HSK12:HSK57 HIO12:HIO57 GYS12:GYS57 GOW12:GOW57 GFA12:GFA57 FVE12:FVE57 FLI12:FLI57 FBM12:FBM57 ERQ12:ERQ57 EHU12:EHU57 DXY12:DXY57 DOC12:DOC57 DEG12:DEG57 CUK12:CUK57 CKO12:CKO57 CAS12:CAS57 BQW12:BQW57 BHA12:BHA57 AXE12:AXE57 ANI12:ANI57 ADM12:ADM57 TQ12:TQ57 JU12:JU57">
      <formula1>$Y$11</formula1>
    </dataValidation>
    <dataValidation type="whole" operator="lessThanOrEqual" allowBlank="1" showInputMessage="1" showErrorMessage="1" error="INPUT NUMBER LESS THAN OR EQUAL THE HIGHEST POSSIBLE SCORE" prompt="Input Raw Score" sqref="WWH982993:WWH983093 WML982993:WML983093 Z65489:Z65589 JV65489:JV65589 TR65489:TR65589 ADN65489:ADN65589 ANJ65489:ANJ65589 AXF65489:AXF65589 BHB65489:BHB65589 BQX65489:BQX65589 CAT65489:CAT65589 CKP65489:CKP65589 CUL65489:CUL65589 DEH65489:DEH65589 DOD65489:DOD65589 DXZ65489:DXZ65589 EHV65489:EHV65589 ERR65489:ERR65589 FBN65489:FBN65589 FLJ65489:FLJ65589 FVF65489:FVF65589 GFB65489:GFB65589 GOX65489:GOX65589 GYT65489:GYT65589 HIP65489:HIP65589 HSL65489:HSL65589 ICH65489:ICH65589 IMD65489:IMD65589 IVZ65489:IVZ65589 JFV65489:JFV65589 JPR65489:JPR65589 JZN65489:JZN65589 KJJ65489:KJJ65589 KTF65489:KTF65589 LDB65489:LDB65589 LMX65489:LMX65589 LWT65489:LWT65589 MGP65489:MGP65589 MQL65489:MQL65589 NAH65489:NAH65589 NKD65489:NKD65589 NTZ65489:NTZ65589 ODV65489:ODV65589 ONR65489:ONR65589 OXN65489:OXN65589 PHJ65489:PHJ65589 PRF65489:PRF65589 QBB65489:QBB65589 QKX65489:QKX65589 QUT65489:QUT65589 REP65489:REP65589 ROL65489:ROL65589 RYH65489:RYH65589 SID65489:SID65589 SRZ65489:SRZ65589 TBV65489:TBV65589 TLR65489:TLR65589 TVN65489:TVN65589 UFJ65489:UFJ65589 UPF65489:UPF65589 UZB65489:UZB65589 VIX65489:VIX65589 VST65489:VST65589 WCP65489:WCP65589 WML65489:WML65589 WWH65489:WWH65589 Z131025:Z131125 JV131025:JV131125 TR131025:TR131125 ADN131025:ADN131125 ANJ131025:ANJ131125 AXF131025:AXF131125 BHB131025:BHB131125 BQX131025:BQX131125 CAT131025:CAT131125 CKP131025:CKP131125 CUL131025:CUL131125 DEH131025:DEH131125 DOD131025:DOD131125 DXZ131025:DXZ131125 EHV131025:EHV131125 ERR131025:ERR131125 FBN131025:FBN131125 FLJ131025:FLJ131125 FVF131025:FVF131125 GFB131025:GFB131125 GOX131025:GOX131125 GYT131025:GYT131125 HIP131025:HIP131125 HSL131025:HSL131125 ICH131025:ICH131125 IMD131025:IMD131125 IVZ131025:IVZ131125 JFV131025:JFV131125 JPR131025:JPR131125 JZN131025:JZN131125 KJJ131025:KJJ131125 KTF131025:KTF131125 LDB131025:LDB131125 LMX131025:LMX131125 LWT131025:LWT131125 MGP131025:MGP131125 MQL131025:MQL131125 NAH131025:NAH131125 NKD131025:NKD131125 NTZ131025:NTZ131125 ODV131025:ODV131125 ONR131025:ONR131125 OXN131025:OXN131125 PHJ131025:PHJ131125 PRF131025:PRF131125 QBB131025:QBB131125 QKX131025:QKX131125 QUT131025:QUT131125 REP131025:REP131125 ROL131025:ROL131125 RYH131025:RYH131125 SID131025:SID131125 SRZ131025:SRZ131125 TBV131025:TBV131125 TLR131025:TLR131125 TVN131025:TVN131125 UFJ131025:UFJ131125 UPF131025:UPF131125 UZB131025:UZB131125 VIX131025:VIX131125 VST131025:VST131125 WCP131025:WCP131125 WML131025:WML131125 WWH131025:WWH131125 Z196561:Z196661 JV196561:JV196661 TR196561:TR196661 ADN196561:ADN196661 ANJ196561:ANJ196661 AXF196561:AXF196661 BHB196561:BHB196661 BQX196561:BQX196661 CAT196561:CAT196661 CKP196561:CKP196661 CUL196561:CUL196661 DEH196561:DEH196661 DOD196561:DOD196661 DXZ196561:DXZ196661 EHV196561:EHV196661 ERR196561:ERR196661 FBN196561:FBN196661 FLJ196561:FLJ196661 FVF196561:FVF196661 GFB196561:GFB196661 GOX196561:GOX196661 GYT196561:GYT196661 HIP196561:HIP196661 HSL196561:HSL196661 ICH196561:ICH196661 IMD196561:IMD196661 IVZ196561:IVZ196661 JFV196561:JFV196661 JPR196561:JPR196661 JZN196561:JZN196661 KJJ196561:KJJ196661 KTF196561:KTF196661 LDB196561:LDB196661 LMX196561:LMX196661 LWT196561:LWT196661 MGP196561:MGP196661 MQL196561:MQL196661 NAH196561:NAH196661 NKD196561:NKD196661 NTZ196561:NTZ196661 ODV196561:ODV196661 ONR196561:ONR196661 OXN196561:OXN196661 PHJ196561:PHJ196661 PRF196561:PRF196661 QBB196561:QBB196661 QKX196561:QKX196661 QUT196561:QUT196661 REP196561:REP196661 ROL196561:ROL196661 RYH196561:RYH196661 SID196561:SID196661 SRZ196561:SRZ196661 TBV196561:TBV196661 TLR196561:TLR196661 TVN196561:TVN196661 UFJ196561:UFJ196661 UPF196561:UPF196661 UZB196561:UZB196661 VIX196561:VIX196661 VST196561:VST196661 WCP196561:WCP196661 WML196561:WML196661 WWH196561:WWH196661 Z262097:Z262197 JV262097:JV262197 TR262097:TR262197 ADN262097:ADN262197 ANJ262097:ANJ262197 AXF262097:AXF262197 BHB262097:BHB262197 BQX262097:BQX262197 CAT262097:CAT262197 CKP262097:CKP262197 CUL262097:CUL262197 DEH262097:DEH262197 DOD262097:DOD262197 DXZ262097:DXZ262197 EHV262097:EHV262197 ERR262097:ERR262197 FBN262097:FBN262197 FLJ262097:FLJ262197 FVF262097:FVF262197 GFB262097:GFB262197 GOX262097:GOX262197 GYT262097:GYT262197 HIP262097:HIP262197 HSL262097:HSL262197 ICH262097:ICH262197 IMD262097:IMD262197 IVZ262097:IVZ262197 JFV262097:JFV262197 JPR262097:JPR262197 JZN262097:JZN262197 KJJ262097:KJJ262197 KTF262097:KTF262197 LDB262097:LDB262197 LMX262097:LMX262197 LWT262097:LWT262197 MGP262097:MGP262197 MQL262097:MQL262197 NAH262097:NAH262197 NKD262097:NKD262197 NTZ262097:NTZ262197 ODV262097:ODV262197 ONR262097:ONR262197 OXN262097:OXN262197 PHJ262097:PHJ262197 PRF262097:PRF262197 QBB262097:QBB262197 QKX262097:QKX262197 QUT262097:QUT262197 REP262097:REP262197 ROL262097:ROL262197 RYH262097:RYH262197 SID262097:SID262197 SRZ262097:SRZ262197 TBV262097:TBV262197 TLR262097:TLR262197 TVN262097:TVN262197 UFJ262097:UFJ262197 UPF262097:UPF262197 UZB262097:UZB262197 VIX262097:VIX262197 VST262097:VST262197 WCP262097:WCP262197 WML262097:WML262197 WWH262097:WWH262197 Z327633:Z327733 JV327633:JV327733 TR327633:TR327733 ADN327633:ADN327733 ANJ327633:ANJ327733 AXF327633:AXF327733 BHB327633:BHB327733 BQX327633:BQX327733 CAT327633:CAT327733 CKP327633:CKP327733 CUL327633:CUL327733 DEH327633:DEH327733 DOD327633:DOD327733 DXZ327633:DXZ327733 EHV327633:EHV327733 ERR327633:ERR327733 FBN327633:FBN327733 FLJ327633:FLJ327733 FVF327633:FVF327733 GFB327633:GFB327733 GOX327633:GOX327733 GYT327633:GYT327733 HIP327633:HIP327733 HSL327633:HSL327733 ICH327633:ICH327733 IMD327633:IMD327733 IVZ327633:IVZ327733 JFV327633:JFV327733 JPR327633:JPR327733 JZN327633:JZN327733 KJJ327633:KJJ327733 KTF327633:KTF327733 LDB327633:LDB327733 LMX327633:LMX327733 LWT327633:LWT327733 MGP327633:MGP327733 MQL327633:MQL327733 NAH327633:NAH327733 NKD327633:NKD327733 NTZ327633:NTZ327733 ODV327633:ODV327733 ONR327633:ONR327733 OXN327633:OXN327733 PHJ327633:PHJ327733 PRF327633:PRF327733 QBB327633:QBB327733 QKX327633:QKX327733 QUT327633:QUT327733 REP327633:REP327733 ROL327633:ROL327733 RYH327633:RYH327733 SID327633:SID327733 SRZ327633:SRZ327733 TBV327633:TBV327733 TLR327633:TLR327733 TVN327633:TVN327733 UFJ327633:UFJ327733 UPF327633:UPF327733 UZB327633:UZB327733 VIX327633:VIX327733 VST327633:VST327733 WCP327633:WCP327733 WML327633:WML327733 WWH327633:WWH327733 Z393169:Z393269 JV393169:JV393269 TR393169:TR393269 ADN393169:ADN393269 ANJ393169:ANJ393269 AXF393169:AXF393269 BHB393169:BHB393269 BQX393169:BQX393269 CAT393169:CAT393269 CKP393169:CKP393269 CUL393169:CUL393269 DEH393169:DEH393269 DOD393169:DOD393269 DXZ393169:DXZ393269 EHV393169:EHV393269 ERR393169:ERR393269 FBN393169:FBN393269 FLJ393169:FLJ393269 FVF393169:FVF393269 GFB393169:GFB393269 GOX393169:GOX393269 GYT393169:GYT393269 HIP393169:HIP393269 HSL393169:HSL393269 ICH393169:ICH393269 IMD393169:IMD393269 IVZ393169:IVZ393269 JFV393169:JFV393269 JPR393169:JPR393269 JZN393169:JZN393269 KJJ393169:KJJ393269 KTF393169:KTF393269 LDB393169:LDB393269 LMX393169:LMX393269 LWT393169:LWT393269 MGP393169:MGP393269 MQL393169:MQL393269 NAH393169:NAH393269 NKD393169:NKD393269 NTZ393169:NTZ393269 ODV393169:ODV393269 ONR393169:ONR393269 OXN393169:OXN393269 PHJ393169:PHJ393269 PRF393169:PRF393269 QBB393169:QBB393269 QKX393169:QKX393269 QUT393169:QUT393269 REP393169:REP393269 ROL393169:ROL393269 RYH393169:RYH393269 SID393169:SID393269 SRZ393169:SRZ393269 TBV393169:TBV393269 TLR393169:TLR393269 TVN393169:TVN393269 UFJ393169:UFJ393269 UPF393169:UPF393269 UZB393169:UZB393269 VIX393169:VIX393269 VST393169:VST393269 WCP393169:WCP393269 WML393169:WML393269 WWH393169:WWH393269 Z458705:Z458805 JV458705:JV458805 TR458705:TR458805 ADN458705:ADN458805 ANJ458705:ANJ458805 AXF458705:AXF458805 BHB458705:BHB458805 BQX458705:BQX458805 CAT458705:CAT458805 CKP458705:CKP458805 CUL458705:CUL458805 DEH458705:DEH458805 DOD458705:DOD458805 DXZ458705:DXZ458805 EHV458705:EHV458805 ERR458705:ERR458805 FBN458705:FBN458805 FLJ458705:FLJ458805 FVF458705:FVF458805 GFB458705:GFB458805 GOX458705:GOX458805 GYT458705:GYT458805 HIP458705:HIP458805 HSL458705:HSL458805 ICH458705:ICH458805 IMD458705:IMD458805 IVZ458705:IVZ458805 JFV458705:JFV458805 JPR458705:JPR458805 JZN458705:JZN458805 KJJ458705:KJJ458805 KTF458705:KTF458805 LDB458705:LDB458805 LMX458705:LMX458805 LWT458705:LWT458805 MGP458705:MGP458805 MQL458705:MQL458805 NAH458705:NAH458805 NKD458705:NKD458805 NTZ458705:NTZ458805 ODV458705:ODV458805 ONR458705:ONR458805 OXN458705:OXN458805 PHJ458705:PHJ458805 PRF458705:PRF458805 QBB458705:QBB458805 QKX458705:QKX458805 QUT458705:QUT458805 REP458705:REP458805 ROL458705:ROL458805 RYH458705:RYH458805 SID458705:SID458805 SRZ458705:SRZ458805 TBV458705:TBV458805 TLR458705:TLR458805 TVN458705:TVN458805 UFJ458705:UFJ458805 UPF458705:UPF458805 UZB458705:UZB458805 VIX458705:VIX458805 VST458705:VST458805 WCP458705:WCP458805 WML458705:WML458805 WWH458705:WWH458805 Z524241:Z524341 JV524241:JV524341 TR524241:TR524341 ADN524241:ADN524341 ANJ524241:ANJ524341 AXF524241:AXF524341 BHB524241:BHB524341 BQX524241:BQX524341 CAT524241:CAT524341 CKP524241:CKP524341 CUL524241:CUL524341 DEH524241:DEH524341 DOD524241:DOD524341 DXZ524241:DXZ524341 EHV524241:EHV524341 ERR524241:ERR524341 FBN524241:FBN524341 FLJ524241:FLJ524341 FVF524241:FVF524341 GFB524241:GFB524341 GOX524241:GOX524341 GYT524241:GYT524341 HIP524241:HIP524341 HSL524241:HSL524341 ICH524241:ICH524341 IMD524241:IMD524341 IVZ524241:IVZ524341 JFV524241:JFV524341 JPR524241:JPR524341 JZN524241:JZN524341 KJJ524241:KJJ524341 KTF524241:KTF524341 LDB524241:LDB524341 LMX524241:LMX524341 LWT524241:LWT524341 MGP524241:MGP524341 MQL524241:MQL524341 NAH524241:NAH524341 NKD524241:NKD524341 NTZ524241:NTZ524341 ODV524241:ODV524341 ONR524241:ONR524341 OXN524241:OXN524341 PHJ524241:PHJ524341 PRF524241:PRF524341 QBB524241:QBB524341 QKX524241:QKX524341 QUT524241:QUT524341 REP524241:REP524341 ROL524241:ROL524341 RYH524241:RYH524341 SID524241:SID524341 SRZ524241:SRZ524341 TBV524241:TBV524341 TLR524241:TLR524341 TVN524241:TVN524341 UFJ524241:UFJ524341 UPF524241:UPF524341 UZB524241:UZB524341 VIX524241:VIX524341 VST524241:VST524341 WCP524241:WCP524341 WML524241:WML524341 WWH524241:WWH524341 Z589777:Z589877 JV589777:JV589877 TR589777:TR589877 ADN589777:ADN589877 ANJ589777:ANJ589877 AXF589777:AXF589877 BHB589777:BHB589877 BQX589777:BQX589877 CAT589777:CAT589877 CKP589777:CKP589877 CUL589777:CUL589877 DEH589777:DEH589877 DOD589777:DOD589877 DXZ589777:DXZ589877 EHV589777:EHV589877 ERR589777:ERR589877 FBN589777:FBN589877 FLJ589777:FLJ589877 FVF589777:FVF589877 GFB589777:GFB589877 GOX589777:GOX589877 GYT589777:GYT589877 HIP589777:HIP589877 HSL589777:HSL589877 ICH589777:ICH589877 IMD589777:IMD589877 IVZ589777:IVZ589877 JFV589777:JFV589877 JPR589777:JPR589877 JZN589777:JZN589877 KJJ589777:KJJ589877 KTF589777:KTF589877 LDB589777:LDB589877 LMX589777:LMX589877 LWT589777:LWT589877 MGP589777:MGP589877 MQL589777:MQL589877 NAH589777:NAH589877 NKD589777:NKD589877 NTZ589777:NTZ589877 ODV589777:ODV589877 ONR589777:ONR589877 OXN589777:OXN589877 PHJ589777:PHJ589877 PRF589777:PRF589877 QBB589777:QBB589877 QKX589777:QKX589877 QUT589777:QUT589877 REP589777:REP589877 ROL589777:ROL589877 RYH589777:RYH589877 SID589777:SID589877 SRZ589777:SRZ589877 TBV589777:TBV589877 TLR589777:TLR589877 TVN589777:TVN589877 UFJ589777:UFJ589877 UPF589777:UPF589877 UZB589777:UZB589877 VIX589777:VIX589877 VST589777:VST589877 WCP589777:WCP589877 WML589777:WML589877 WWH589777:WWH589877 Z655313:Z655413 JV655313:JV655413 TR655313:TR655413 ADN655313:ADN655413 ANJ655313:ANJ655413 AXF655313:AXF655413 BHB655313:BHB655413 BQX655313:BQX655413 CAT655313:CAT655413 CKP655313:CKP655413 CUL655313:CUL655413 DEH655313:DEH655413 DOD655313:DOD655413 DXZ655313:DXZ655413 EHV655313:EHV655413 ERR655313:ERR655413 FBN655313:FBN655413 FLJ655313:FLJ655413 FVF655313:FVF655413 GFB655313:GFB655413 GOX655313:GOX655413 GYT655313:GYT655413 HIP655313:HIP655413 HSL655313:HSL655413 ICH655313:ICH655413 IMD655313:IMD655413 IVZ655313:IVZ655413 JFV655313:JFV655413 JPR655313:JPR655413 JZN655313:JZN655413 KJJ655313:KJJ655413 KTF655313:KTF655413 LDB655313:LDB655413 LMX655313:LMX655413 LWT655313:LWT655413 MGP655313:MGP655413 MQL655313:MQL655413 NAH655313:NAH655413 NKD655313:NKD655413 NTZ655313:NTZ655413 ODV655313:ODV655413 ONR655313:ONR655413 OXN655313:OXN655413 PHJ655313:PHJ655413 PRF655313:PRF655413 QBB655313:QBB655413 QKX655313:QKX655413 QUT655313:QUT655413 REP655313:REP655413 ROL655313:ROL655413 RYH655313:RYH655413 SID655313:SID655413 SRZ655313:SRZ655413 TBV655313:TBV655413 TLR655313:TLR655413 TVN655313:TVN655413 UFJ655313:UFJ655413 UPF655313:UPF655413 UZB655313:UZB655413 VIX655313:VIX655413 VST655313:VST655413 WCP655313:WCP655413 WML655313:WML655413 WWH655313:WWH655413 Z720849:Z720949 JV720849:JV720949 TR720849:TR720949 ADN720849:ADN720949 ANJ720849:ANJ720949 AXF720849:AXF720949 BHB720849:BHB720949 BQX720849:BQX720949 CAT720849:CAT720949 CKP720849:CKP720949 CUL720849:CUL720949 DEH720849:DEH720949 DOD720849:DOD720949 DXZ720849:DXZ720949 EHV720849:EHV720949 ERR720849:ERR720949 FBN720849:FBN720949 FLJ720849:FLJ720949 FVF720849:FVF720949 GFB720849:GFB720949 GOX720849:GOX720949 GYT720849:GYT720949 HIP720849:HIP720949 HSL720849:HSL720949 ICH720849:ICH720949 IMD720849:IMD720949 IVZ720849:IVZ720949 JFV720849:JFV720949 JPR720849:JPR720949 JZN720849:JZN720949 KJJ720849:KJJ720949 KTF720849:KTF720949 LDB720849:LDB720949 LMX720849:LMX720949 LWT720849:LWT720949 MGP720849:MGP720949 MQL720849:MQL720949 NAH720849:NAH720949 NKD720849:NKD720949 NTZ720849:NTZ720949 ODV720849:ODV720949 ONR720849:ONR720949 OXN720849:OXN720949 PHJ720849:PHJ720949 PRF720849:PRF720949 QBB720849:QBB720949 QKX720849:QKX720949 QUT720849:QUT720949 REP720849:REP720949 ROL720849:ROL720949 RYH720849:RYH720949 SID720849:SID720949 SRZ720849:SRZ720949 TBV720849:TBV720949 TLR720849:TLR720949 TVN720849:TVN720949 UFJ720849:UFJ720949 UPF720849:UPF720949 UZB720849:UZB720949 VIX720849:VIX720949 VST720849:VST720949 WCP720849:WCP720949 WML720849:WML720949 WWH720849:WWH720949 Z786385:Z786485 JV786385:JV786485 TR786385:TR786485 ADN786385:ADN786485 ANJ786385:ANJ786485 AXF786385:AXF786485 BHB786385:BHB786485 BQX786385:BQX786485 CAT786385:CAT786485 CKP786385:CKP786485 CUL786385:CUL786485 DEH786385:DEH786485 DOD786385:DOD786485 DXZ786385:DXZ786485 EHV786385:EHV786485 ERR786385:ERR786485 FBN786385:FBN786485 FLJ786385:FLJ786485 FVF786385:FVF786485 GFB786385:GFB786485 GOX786385:GOX786485 GYT786385:GYT786485 HIP786385:HIP786485 HSL786385:HSL786485 ICH786385:ICH786485 IMD786385:IMD786485 IVZ786385:IVZ786485 JFV786385:JFV786485 JPR786385:JPR786485 JZN786385:JZN786485 KJJ786385:KJJ786485 KTF786385:KTF786485 LDB786385:LDB786485 LMX786385:LMX786485 LWT786385:LWT786485 MGP786385:MGP786485 MQL786385:MQL786485 NAH786385:NAH786485 NKD786385:NKD786485 NTZ786385:NTZ786485 ODV786385:ODV786485 ONR786385:ONR786485 OXN786385:OXN786485 PHJ786385:PHJ786485 PRF786385:PRF786485 QBB786385:QBB786485 QKX786385:QKX786485 QUT786385:QUT786485 REP786385:REP786485 ROL786385:ROL786485 RYH786385:RYH786485 SID786385:SID786485 SRZ786385:SRZ786485 TBV786385:TBV786485 TLR786385:TLR786485 TVN786385:TVN786485 UFJ786385:UFJ786485 UPF786385:UPF786485 UZB786385:UZB786485 VIX786385:VIX786485 VST786385:VST786485 WCP786385:WCP786485 WML786385:WML786485 WWH786385:WWH786485 Z851921:Z852021 JV851921:JV852021 TR851921:TR852021 ADN851921:ADN852021 ANJ851921:ANJ852021 AXF851921:AXF852021 BHB851921:BHB852021 BQX851921:BQX852021 CAT851921:CAT852021 CKP851921:CKP852021 CUL851921:CUL852021 DEH851921:DEH852021 DOD851921:DOD852021 DXZ851921:DXZ852021 EHV851921:EHV852021 ERR851921:ERR852021 FBN851921:FBN852021 FLJ851921:FLJ852021 FVF851921:FVF852021 GFB851921:GFB852021 GOX851921:GOX852021 GYT851921:GYT852021 HIP851921:HIP852021 HSL851921:HSL852021 ICH851921:ICH852021 IMD851921:IMD852021 IVZ851921:IVZ852021 JFV851921:JFV852021 JPR851921:JPR852021 JZN851921:JZN852021 KJJ851921:KJJ852021 KTF851921:KTF852021 LDB851921:LDB852021 LMX851921:LMX852021 LWT851921:LWT852021 MGP851921:MGP852021 MQL851921:MQL852021 NAH851921:NAH852021 NKD851921:NKD852021 NTZ851921:NTZ852021 ODV851921:ODV852021 ONR851921:ONR852021 OXN851921:OXN852021 PHJ851921:PHJ852021 PRF851921:PRF852021 QBB851921:QBB852021 QKX851921:QKX852021 QUT851921:QUT852021 REP851921:REP852021 ROL851921:ROL852021 RYH851921:RYH852021 SID851921:SID852021 SRZ851921:SRZ852021 TBV851921:TBV852021 TLR851921:TLR852021 TVN851921:TVN852021 UFJ851921:UFJ852021 UPF851921:UPF852021 UZB851921:UZB852021 VIX851921:VIX852021 VST851921:VST852021 WCP851921:WCP852021 WML851921:WML852021 WWH851921:WWH852021 Z917457:Z917557 JV917457:JV917557 TR917457:TR917557 ADN917457:ADN917557 ANJ917457:ANJ917557 AXF917457:AXF917557 BHB917457:BHB917557 BQX917457:BQX917557 CAT917457:CAT917557 CKP917457:CKP917557 CUL917457:CUL917557 DEH917457:DEH917557 DOD917457:DOD917557 DXZ917457:DXZ917557 EHV917457:EHV917557 ERR917457:ERR917557 FBN917457:FBN917557 FLJ917457:FLJ917557 FVF917457:FVF917557 GFB917457:GFB917557 GOX917457:GOX917557 GYT917457:GYT917557 HIP917457:HIP917557 HSL917457:HSL917557 ICH917457:ICH917557 IMD917457:IMD917557 IVZ917457:IVZ917557 JFV917457:JFV917557 JPR917457:JPR917557 JZN917457:JZN917557 KJJ917457:KJJ917557 KTF917457:KTF917557 LDB917457:LDB917557 LMX917457:LMX917557 LWT917457:LWT917557 MGP917457:MGP917557 MQL917457:MQL917557 NAH917457:NAH917557 NKD917457:NKD917557 NTZ917457:NTZ917557 ODV917457:ODV917557 ONR917457:ONR917557 OXN917457:OXN917557 PHJ917457:PHJ917557 PRF917457:PRF917557 QBB917457:QBB917557 QKX917457:QKX917557 QUT917457:QUT917557 REP917457:REP917557 ROL917457:ROL917557 RYH917457:RYH917557 SID917457:SID917557 SRZ917457:SRZ917557 TBV917457:TBV917557 TLR917457:TLR917557 TVN917457:TVN917557 UFJ917457:UFJ917557 UPF917457:UPF917557 UZB917457:UZB917557 VIX917457:VIX917557 VST917457:VST917557 WCP917457:WCP917557 WML917457:WML917557 WWH917457:WWH917557 Z982993:Z983093 JV982993:JV983093 TR982993:TR983093 ADN982993:ADN983093 ANJ982993:ANJ983093 AXF982993:AXF983093 BHB982993:BHB983093 BQX982993:BQX983093 CAT982993:CAT983093 CKP982993:CKP983093 CUL982993:CUL983093 DEH982993:DEH983093 DOD982993:DOD983093 DXZ982993:DXZ983093 EHV982993:EHV983093 ERR982993:ERR983093 FBN982993:FBN983093 FLJ982993:FLJ983093 FVF982993:FVF983093 GFB982993:GFB983093 GOX982993:GOX983093 GYT982993:GYT983093 HIP982993:HIP983093 HSL982993:HSL983093 ICH982993:ICH983093 IMD982993:IMD983093 IVZ982993:IVZ983093 JFV982993:JFV983093 JPR982993:JPR983093 JZN982993:JZN983093 KJJ982993:KJJ983093 KTF982993:KTF983093 LDB982993:LDB983093 LMX982993:LMX983093 LWT982993:LWT983093 MGP982993:MGP983093 MQL982993:MQL983093 NAH982993:NAH983093 NKD982993:NKD983093 NTZ982993:NTZ983093 ODV982993:ODV983093 ONR982993:ONR983093 OXN982993:OXN983093 PHJ982993:PHJ983093 PRF982993:PRF983093 QBB982993:QBB983093 QKX982993:QKX983093 QUT982993:QUT983093 REP982993:REP983093 ROL982993:ROL983093 RYH982993:RYH983093 SID982993:SID983093 SRZ982993:SRZ983093 TBV982993:TBV983093 TLR982993:TLR983093 TVN982993:TVN983093 UFJ982993:UFJ983093 UPF982993:UPF983093 UZB982993:UZB983093 VIX982993:VIX983093 VST982993:VST983093 WCP982993:WCP983093 WWH12:WWH57 WML12:WML57 WCP12:WCP57 VST12:VST57 VIX12:VIX57 UZB12:UZB57 UPF12:UPF57 UFJ12:UFJ57 TVN12:TVN57 TLR12:TLR57 TBV12:TBV57 SRZ12:SRZ57 SID12:SID57 RYH12:RYH57 ROL12:ROL57 REP12:REP57 QUT12:QUT57 QKX12:QKX57 QBB12:QBB57 PRF12:PRF57 PHJ12:PHJ57 OXN12:OXN57 ONR12:ONR57 ODV12:ODV57 NTZ12:NTZ57 NKD12:NKD57 NAH12:NAH57 MQL12:MQL57 MGP12:MGP57 LWT12:LWT57 LMX12:LMX57 LDB12:LDB57 KTF12:KTF57 KJJ12:KJJ57 JZN12:JZN57 JPR12:JPR57 JFV12:JFV57 IVZ12:IVZ57 IMD12:IMD57 ICH12:ICH57 HSL12:HSL57 HIP12:HIP57 GYT12:GYT57 GOX12:GOX57 GFB12:GFB57 FVF12:FVF57 FLJ12:FLJ57 FBN12:FBN57 ERR12:ERR57 EHV12:EHV57 DXZ12:DXZ57 DOD12:DOD57 DEH12:DEH57 CUL12:CUL57 CKP12:CKP57 CAT12:CAT57 BQX12:BQX57 BHB12:BHB57 AXF12:AXF57 ANJ12:ANJ57 ADN12:ADN57 TR12:TR57 JV12:JV57">
      <formula1>$Z$11</formula1>
    </dataValidation>
    <dataValidation allowBlank="1" showInputMessage="1" showErrorMessage="1" prompt="Do not type name of learners here. Go to INPUT DATA sheet." sqref="B12:B74"/>
    <dataValidation allowBlank="1" showErrorMessage="1" sqref="N12:N74 J12:J74 Z12:Z74 AC1:BE1048576 R12:R74 F12:F74 V12:V74"/>
    <dataValidation allowBlank="1" showErrorMessage="1" prompt="EITHER WRITE YOUR OWN HPS OR EMPTY" sqref="F10:AB11"/>
  </dataValidations>
  <printOptions horizontalCentered="1" verticalCentered="1"/>
  <pageMargins left="0" right="0" top="0" bottom="0" header="0" footer="0"/>
  <pageSetup paperSize="10000" scale="60"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sheetPr>
    <tabColor theme="1"/>
  </sheetPr>
  <dimension ref="A1:X42"/>
  <sheetViews>
    <sheetView topLeftCell="F1" workbookViewId="0">
      <selection activeCell="J2" sqref="J2:J42"/>
    </sheetView>
  </sheetViews>
  <sheetFormatPr defaultColWidth="9.109375" defaultRowHeight="13.2"/>
  <cols>
    <col min="1" max="1" width="50" style="98" customWidth="1"/>
    <col min="2" max="2" width="27.109375" style="98" customWidth="1"/>
    <col min="3" max="3" width="35" style="98" customWidth="1"/>
    <col min="4" max="4" width="34.109375" style="98" customWidth="1"/>
    <col min="5" max="6" width="9.109375" style="98"/>
    <col min="7" max="7" width="9.88671875" style="100" customWidth="1"/>
    <col min="8" max="10" width="9.109375" style="98"/>
    <col min="11" max="11" width="9.109375" style="99"/>
    <col min="12" max="20" width="9.109375" style="98"/>
    <col min="21" max="21" width="49.109375" style="98" customWidth="1"/>
    <col min="22" max="24" width="9.109375" style="99"/>
    <col min="25" max="16384" width="9.109375" style="98"/>
  </cols>
  <sheetData>
    <row r="1" spans="1:24" ht="26.25" customHeight="1">
      <c r="A1" s="109" t="s">
        <v>50</v>
      </c>
      <c r="B1" s="109" t="s">
        <v>49</v>
      </c>
      <c r="C1" s="109" t="s">
        <v>48</v>
      </c>
      <c r="D1" s="108" t="s">
        <v>47</v>
      </c>
      <c r="G1" s="301" t="s">
        <v>46</v>
      </c>
      <c r="H1" s="301"/>
      <c r="I1" s="301"/>
      <c r="J1" s="301"/>
      <c r="K1" s="301"/>
    </row>
    <row r="2" spans="1:24" ht="13.8">
      <c r="A2" s="98" t="s">
        <v>43</v>
      </c>
      <c r="B2" s="107">
        <v>0.3</v>
      </c>
      <c r="C2" s="106">
        <v>0.5</v>
      </c>
      <c r="D2" s="106">
        <v>0.2</v>
      </c>
      <c r="E2" s="105">
        <f>SUM(B2:D2)</f>
        <v>1</v>
      </c>
      <c r="G2" s="103">
        <v>0</v>
      </c>
      <c r="H2" s="102" t="s">
        <v>31</v>
      </c>
      <c r="I2" s="102">
        <v>3.99</v>
      </c>
      <c r="J2" s="101">
        <v>70</v>
      </c>
      <c r="K2" s="99">
        <v>70</v>
      </c>
      <c r="M2" s="98">
        <v>100</v>
      </c>
      <c r="N2" s="170">
        <f>(M2/$M$2)*50+50</f>
        <v>100</v>
      </c>
      <c r="O2" s="171">
        <f>(N2/$N$2)*60+40</f>
        <v>100</v>
      </c>
    </row>
    <row r="3" spans="1:24" ht="13.8">
      <c r="A3" s="98" t="s">
        <v>13</v>
      </c>
      <c r="B3" s="107">
        <v>0.4</v>
      </c>
      <c r="C3" s="106">
        <v>0.4</v>
      </c>
      <c r="D3" s="106">
        <v>0.2</v>
      </c>
      <c r="E3" s="105">
        <f>SUM(B3:D3)</f>
        <v>1</v>
      </c>
      <c r="G3" s="103">
        <v>4</v>
      </c>
      <c r="H3" s="102" t="s">
        <v>31</v>
      </c>
      <c r="I3" s="102">
        <v>7.99</v>
      </c>
      <c r="J3" s="101">
        <v>70</v>
      </c>
      <c r="K3" s="99">
        <v>70</v>
      </c>
      <c r="M3" s="98">
        <v>4</v>
      </c>
      <c r="N3" s="170">
        <f t="shared" ref="N3:N42" si="0">(M3/$M$2)*50+50</f>
        <v>52</v>
      </c>
      <c r="O3" s="171">
        <f t="shared" ref="O3:O42" si="1">(N3/$N$2)*60+40</f>
        <v>71.2</v>
      </c>
    </row>
    <row r="4" spans="1:24" ht="13.8">
      <c r="A4" s="98" t="s">
        <v>42</v>
      </c>
      <c r="B4" s="107">
        <v>0.2</v>
      </c>
      <c r="C4" s="106">
        <v>0.6</v>
      </c>
      <c r="D4" s="106">
        <v>0.2</v>
      </c>
      <c r="E4" s="105">
        <f>SUM(B4:D4)</f>
        <v>1</v>
      </c>
      <c r="G4" s="103">
        <v>8</v>
      </c>
      <c r="H4" s="102" t="s">
        <v>31</v>
      </c>
      <c r="I4" s="102">
        <v>11.99</v>
      </c>
      <c r="J4" s="101">
        <v>71</v>
      </c>
      <c r="K4" s="99">
        <v>70</v>
      </c>
      <c r="M4" s="98">
        <v>8</v>
      </c>
      <c r="N4" s="170">
        <f t="shared" si="0"/>
        <v>54</v>
      </c>
      <c r="O4" s="171">
        <f t="shared" si="1"/>
        <v>72.400000000000006</v>
      </c>
    </row>
    <row r="5" spans="1:24" ht="13.8">
      <c r="A5" s="98" t="s">
        <v>40</v>
      </c>
      <c r="G5" s="103">
        <v>12</v>
      </c>
      <c r="H5" s="102" t="s">
        <v>31</v>
      </c>
      <c r="I5" s="102">
        <v>15.99</v>
      </c>
      <c r="J5" s="101">
        <v>71</v>
      </c>
      <c r="K5" s="99">
        <v>71</v>
      </c>
      <c r="M5" s="98">
        <v>12</v>
      </c>
      <c r="N5" s="170">
        <f t="shared" si="0"/>
        <v>56</v>
      </c>
      <c r="O5" s="171">
        <f t="shared" si="1"/>
        <v>73.599999999999994</v>
      </c>
      <c r="V5" s="99" t="s">
        <v>45</v>
      </c>
      <c r="W5" s="99" t="s">
        <v>9</v>
      </c>
      <c r="X5" s="99" t="s">
        <v>44</v>
      </c>
    </row>
    <row r="6" spans="1:24" ht="13.8">
      <c r="A6" s="98" t="s">
        <v>38</v>
      </c>
      <c r="G6" s="103">
        <v>16</v>
      </c>
      <c r="H6" s="102" t="s">
        <v>31</v>
      </c>
      <c r="I6" s="102">
        <v>19.990000000000002</v>
      </c>
      <c r="J6" s="101">
        <v>72</v>
      </c>
      <c r="K6" s="99">
        <v>71</v>
      </c>
      <c r="M6" s="98">
        <v>16</v>
      </c>
      <c r="N6" s="170">
        <f t="shared" si="0"/>
        <v>58</v>
      </c>
      <c r="O6" s="171">
        <f t="shared" si="1"/>
        <v>74.8</v>
      </c>
      <c r="U6" s="98" t="s">
        <v>43</v>
      </c>
      <c r="V6" s="104">
        <v>0.3</v>
      </c>
      <c r="W6" s="104">
        <v>0.5</v>
      </c>
      <c r="X6" s="104">
        <v>0.2</v>
      </c>
    </row>
    <row r="7" spans="1:24" ht="13.8">
      <c r="A7" s="98" t="s">
        <v>36</v>
      </c>
      <c r="G7" s="103">
        <v>20</v>
      </c>
      <c r="H7" s="102" t="s">
        <v>31</v>
      </c>
      <c r="I7" s="102">
        <v>23.990000000000002</v>
      </c>
      <c r="J7" s="101">
        <v>72</v>
      </c>
      <c r="K7" s="99">
        <f t="shared" ref="K7:K42" si="2">K6+1</f>
        <v>72</v>
      </c>
      <c r="M7" s="98">
        <v>20</v>
      </c>
      <c r="N7" s="170">
        <f t="shared" si="0"/>
        <v>60</v>
      </c>
      <c r="O7" s="171">
        <f t="shared" si="1"/>
        <v>76</v>
      </c>
      <c r="U7" s="98" t="s">
        <v>13</v>
      </c>
      <c r="V7" s="104">
        <v>0.3</v>
      </c>
      <c r="W7" s="104">
        <v>0.5</v>
      </c>
      <c r="X7" s="104">
        <v>0.2</v>
      </c>
    </row>
    <row r="8" spans="1:24" ht="13.8">
      <c r="A8" s="98" t="s">
        <v>34</v>
      </c>
      <c r="G8" s="103">
        <v>24</v>
      </c>
      <c r="H8" s="102" t="s">
        <v>31</v>
      </c>
      <c r="I8" s="102">
        <v>27.990000000000002</v>
      </c>
      <c r="J8" s="101">
        <v>72</v>
      </c>
      <c r="K8" s="99">
        <v>72</v>
      </c>
      <c r="M8" s="98">
        <v>24</v>
      </c>
      <c r="N8" s="170">
        <f t="shared" si="0"/>
        <v>62</v>
      </c>
      <c r="O8" s="171">
        <f t="shared" si="1"/>
        <v>77.2</v>
      </c>
      <c r="U8" s="98" t="s">
        <v>42</v>
      </c>
      <c r="V8" s="104">
        <v>0.4</v>
      </c>
      <c r="W8" s="104">
        <v>0.4</v>
      </c>
      <c r="X8" s="104">
        <v>0.2</v>
      </c>
    </row>
    <row r="9" spans="1:24" ht="13.8">
      <c r="A9" s="98" t="s">
        <v>33</v>
      </c>
      <c r="C9" s="98" t="s">
        <v>41</v>
      </c>
      <c r="G9" s="103">
        <v>28</v>
      </c>
      <c r="H9" s="102" t="s">
        <v>31</v>
      </c>
      <c r="I9" s="102">
        <v>31.990000000000002</v>
      </c>
      <c r="J9" s="101">
        <v>75</v>
      </c>
      <c r="K9" s="99">
        <v>73</v>
      </c>
      <c r="M9" s="98">
        <v>28</v>
      </c>
      <c r="N9" s="170">
        <f t="shared" si="0"/>
        <v>64</v>
      </c>
      <c r="O9" s="171">
        <f t="shared" si="1"/>
        <v>78.400000000000006</v>
      </c>
      <c r="U9" s="98" t="s">
        <v>40</v>
      </c>
      <c r="V9" s="104">
        <v>0.4</v>
      </c>
      <c r="W9" s="104">
        <v>0.4</v>
      </c>
      <c r="X9" s="104">
        <v>0.2</v>
      </c>
    </row>
    <row r="10" spans="1:24" ht="13.8">
      <c r="C10" s="98" t="s">
        <v>39</v>
      </c>
      <c r="G10" s="103">
        <v>32</v>
      </c>
      <c r="H10" s="102" t="s">
        <v>31</v>
      </c>
      <c r="I10" s="102">
        <v>35.99</v>
      </c>
      <c r="J10" s="101">
        <v>75</v>
      </c>
      <c r="K10" s="99">
        <v>73</v>
      </c>
      <c r="M10" s="98">
        <v>32</v>
      </c>
      <c r="N10" s="170">
        <f t="shared" si="0"/>
        <v>66</v>
      </c>
      <c r="O10" s="171">
        <f t="shared" si="1"/>
        <v>79.599999999999994</v>
      </c>
      <c r="U10" s="98" t="s">
        <v>38</v>
      </c>
      <c r="V10" s="104">
        <v>0.3</v>
      </c>
      <c r="W10" s="104">
        <v>0.5</v>
      </c>
      <c r="X10" s="104">
        <v>0.2</v>
      </c>
    </row>
    <row r="11" spans="1:24" ht="13.8">
      <c r="C11" s="98" t="s">
        <v>37</v>
      </c>
      <c r="G11" s="103">
        <v>36</v>
      </c>
      <c r="H11" s="102" t="s">
        <v>31</v>
      </c>
      <c r="I11" s="102">
        <v>39.99</v>
      </c>
      <c r="J11" s="101">
        <v>76</v>
      </c>
      <c r="K11" s="99">
        <v>74</v>
      </c>
      <c r="M11" s="98">
        <v>36</v>
      </c>
      <c r="N11" s="170">
        <f t="shared" si="0"/>
        <v>68</v>
      </c>
      <c r="O11" s="171">
        <f t="shared" si="1"/>
        <v>80.800000000000011</v>
      </c>
      <c r="U11" s="98" t="s">
        <v>36</v>
      </c>
      <c r="V11" s="104">
        <v>0.3</v>
      </c>
      <c r="W11" s="104">
        <v>0.5</v>
      </c>
      <c r="X11" s="104">
        <v>0.2</v>
      </c>
    </row>
    <row r="12" spans="1:24" ht="13.8">
      <c r="C12" s="98" t="s">
        <v>35</v>
      </c>
      <c r="G12" s="103">
        <v>40</v>
      </c>
      <c r="H12" s="102" t="s">
        <v>31</v>
      </c>
      <c r="I12" s="102">
        <v>43.99</v>
      </c>
      <c r="J12" s="101">
        <v>76</v>
      </c>
      <c r="K12" s="99">
        <v>74</v>
      </c>
      <c r="M12" s="98">
        <v>40</v>
      </c>
      <c r="N12" s="170">
        <f t="shared" si="0"/>
        <v>70</v>
      </c>
      <c r="O12" s="171">
        <f t="shared" si="1"/>
        <v>82</v>
      </c>
      <c r="U12" s="98" t="s">
        <v>34</v>
      </c>
      <c r="V12" s="104">
        <v>0.2</v>
      </c>
      <c r="W12" s="104">
        <v>0.6</v>
      </c>
      <c r="X12" s="104">
        <v>0.2</v>
      </c>
    </row>
    <row r="13" spans="1:24" ht="13.8">
      <c r="G13" s="103">
        <v>44</v>
      </c>
      <c r="H13" s="102" t="s">
        <v>31</v>
      </c>
      <c r="I13" s="102">
        <v>47.99</v>
      </c>
      <c r="J13" s="101">
        <v>77</v>
      </c>
      <c r="K13" s="99">
        <v>75</v>
      </c>
      <c r="M13" s="98">
        <v>44</v>
      </c>
      <c r="N13" s="170">
        <f t="shared" si="0"/>
        <v>72</v>
      </c>
      <c r="O13" s="171">
        <f t="shared" si="1"/>
        <v>83.199999999999989</v>
      </c>
      <c r="U13" s="98" t="s">
        <v>33</v>
      </c>
      <c r="V13" s="104">
        <v>0.3</v>
      </c>
      <c r="W13" s="104">
        <v>0.5</v>
      </c>
      <c r="X13" s="104">
        <v>0.2</v>
      </c>
    </row>
    <row r="14" spans="1:24" ht="13.8">
      <c r="G14" s="103">
        <v>48</v>
      </c>
      <c r="H14" s="102" t="s">
        <v>31</v>
      </c>
      <c r="I14" s="102">
        <v>51.99</v>
      </c>
      <c r="J14" s="101">
        <v>77</v>
      </c>
      <c r="K14" s="99">
        <v>75</v>
      </c>
      <c r="M14" s="98">
        <v>48</v>
      </c>
      <c r="N14" s="170">
        <f t="shared" si="0"/>
        <v>74</v>
      </c>
      <c r="O14" s="171">
        <f t="shared" si="1"/>
        <v>84.4</v>
      </c>
    </row>
    <row r="15" spans="1:24" ht="13.8">
      <c r="G15" s="103">
        <v>52</v>
      </c>
      <c r="H15" s="102" t="s">
        <v>31</v>
      </c>
      <c r="I15" s="102">
        <v>55.99</v>
      </c>
      <c r="J15" s="101">
        <v>78</v>
      </c>
      <c r="K15" s="99">
        <f t="shared" si="2"/>
        <v>76</v>
      </c>
      <c r="M15" s="98">
        <v>52</v>
      </c>
      <c r="N15" s="170">
        <f t="shared" si="0"/>
        <v>76</v>
      </c>
      <c r="O15" s="171">
        <f t="shared" si="1"/>
        <v>85.6</v>
      </c>
      <c r="U15" s="98" t="str">
        <f>U6&amp;U7&amp;U8&amp;U9&amp;U10&amp;U11&amp;U12&amp;U13</f>
        <v>FILIPINOENGLISHMATHEMATICSSCIENCEARALING PANLIPUNANEDUKASYON SA PAGPAPAKATAOEDUKASYONG PANTAHANAN AT PANGKABUHAYANMOTHER TONGUE</v>
      </c>
    </row>
    <row r="16" spans="1:24" ht="13.8">
      <c r="G16" s="103">
        <v>56</v>
      </c>
      <c r="H16" s="102" t="s">
        <v>31</v>
      </c>
      <c r="I16" s="102">
        <v>59.99</v>
      </c>
      <c r="J16" s="101">
        <v>78</v>
      </c>
      <c r="K16" s="99">
        <v>76</v>
      </c>
      <c r="M16" s="98">
        <v>56</v>
      </c>
      <c r="N16" s="170">
        <f t="shared" si="0"/>
        <v>78</v>
      </c>
      <c r="O16" s="171">
        <f t="shared" si="1"/>
        <v>86.800000000000011</v>
      </c>
      <c r="U16" s="98" t="s">
        <v>32</v>
      </c>
    </row>
    <row r="17" spans="7:15" ht="13.8">
      <c r="G17" s="103">
        <v>60</v>
      </c>
      <c r="H17" s="102" t="s">
        <v>31</v>
      </c>
      <c r="I17" s="102">
        <v>61.59</v>
      </c>
      <c r="J17" s="101">
        <v>79</v>
      </c>
      <c r="K17" s="99">
        <v>77</v>
      </c>
      <c r="M17" s="98">
        <v>60</v>
      </c>
      <c r="N17" s="170">
        <f t="shared" si="0"/>
        <v>80</v>
      </c>
      <c r="O17" s="171">
        <f t="shared" si="1"/>
        <v>88</v>
      </c>
    </row>
    <row r="18" spans="7:15" ht="13.8">
      <c r="G18" s="103">
        <v>61.6</v>
      </c>
      <c r="H18" s="102" t="s">
        <v>31</v>
      </c>
      <c r="I18" s="102">
        <v>63.190000000000005</v>
      </c>
      <c r="J18" s="101">
        <v>79</v>
      </c>
      <c r="K18" s="99">
        <v>77</v>
      </c>
      <c r="M18" s="98">
        <v>61.6</v>
      </c>
      <c r="N18" s="170">
        <f t="shared" si="0"/>
        <v>80.8</v>
      </c>
      <c r="O18" s="171">
        <f t="shared" si="1"/>
        <v>88.47999999999999</v>
      </c>
    </row>
    <row r="19" spans="7:15" ht="13.8">
      <c r="G19" s="103">
        <v>63.2</v>
      </c>
      <c r="H19" s="102" t="s">
        <v>31</v>
      </c>
      <c r="I19" s="102">
        <v>64.790000000000006</v>
      </c>
      <c r="J19" s="101">
        <v>80</v>
      </c>
      <c r="K19" s="99">
        <f t="shared" si="2"/>
        <v>78</v>
      </c>
      <c r="M19" s="98">
        <v>63.2</v>
      </c>
      <c r="N19" s="170">
        <f t="shared" si="0"/>
        <v>81.599999999999994</v>
      </c>
      <c r="O19" s="171">
        <f t="shared" si="1"/>
        <v>88.96</v>
      </c>
    </row>
    <row r="20" spans="7:15" ht="13.8">
      <c r="G20" s="103">
        <v>64.8</v>
      </c>
      <c r="H20" s="102" t="s">
        <v>31</v>
      </c>
      <c r="I20" s="102">
        <v>66.39</v>
      </c>
      <c r="J20" s="101">
        <v>80</v>
      </c>
      <c r="K20" s="99">
        <v>78</v>
      </c>
      <c r="M20" s="98">
        <v>64.8</v>
      </c>
      <c r="N20" s="170">
        <f t="shared" si="0"/>
        <v>82.4</v>
      </c>
      <c r="O20" s="171">
        <f t="shared" si="1"/>
        <v>89.44</v>
      </c>
    </row>
    <row r="21" spans="7:15" ht="13.8">
      <c r="G21" s="103">
        <v>66.400000000000006</v>
      </c>
      <c r="H21" s="102" t="s">
        <v>31</v>
      </c>
      <c r="I21" s="102">
        <v>67.990000000000009</v>
      </c>
      <c r="J21" s="101">
        <v>81</v>
      </c>
      <c r="K21" s="99">
        <f t="shared" si="2"/>
        <v>79</v>
      </c>
      <c r="M21" s="98">
        <v>66.400000000000006</v>
      </c>
      <c r="N21" s="170">
        <f t="shared" si="0"/>
        <v>83.2</v>
      </c>
      <c r="O21" s="171">
        <f t="shared" si="1"/>
        <v>89.92</v>
      </c>
    </row>
    <row r="22" spans="7:15" ht="13.8">
      <c r="G22" s="103">
        <v>68</v>
      </c>
      <c r="H22" s="102" t="s">
        <v>31</v>
      </c>
      <c r="I22" s="102">
        <v>69.59</v>
      </c>
      <c r="J22" s="101">
        <v>81</v>
      </c>
      <c r="K22" s="99">
        <f t="shared" si="2"/>
        <v>80</v>
      </c>
      <c r="M22" s="98">
        <v>68</v>
      </c>
      <c r="N22" s="170">
        <f t="shared" si="0"/>
        <v>84</v>
      </c>
      <c r="O22" s="171">
        <f t="shared" si="1"/>
        <v>90.4</v>
      </c>
    </row>
    <row r="23" spans="7:15" ht="13.8">
      <c r="G23" s="103">
        <v>69.599999999999994</v>
      </c>
      <c r="H23" s="102" t="s">
        <v>31</v>
      </c>
      <c r="I23" s="102">
        <v>71.19</v>
      </c>
      <c r="J23" s="101">
        <f t="shared" ref="J23:J42" si="3">J22+1</f>
        <v>82</v>
      </c>
      <c r="K23" s="99">
        <f t="shared" si="2"/>
        <v>81</v>
      </c>
      <c r="M23" s="98">
        <v>69.599999999999994</v>
      </c>
      <c r="N23" s="170">
        <f t="shared" si="0"/>
        <v>84.8</v>
      </c>
      <c r="O23" s="171">
        <f t="shared" si="1"/>
        <v>90.88</v>
      </c>
    </row>
    <row r="24" spans="7:15" ht="13.8">
      <c r="G24" s="103">
        <v>71.2</v>
      </c>
      <c r="H24" s="102" t="s">
        <v>31</v>
      </c>
      <c r="I24" s="102">
        <v>72.790000000000006</v>
      </c>
      <c r="J24" s="101">
        <v>82</v>
      </c>
      <c r="K24" s="99">
        <f t="shared" si="2"/>
        <v>82</v>
      </c>
      <c r="M24" s="98">
        <v>71.2</v>
      </c>
      <c r="N24" s="170">
        <f t="shared" si="0"/>
        <v>85.6</v>
      </c>
      <c r="O24" s="171">
        <f t="shared" si="1"/>
        <v>91.36</v>
      </c>
    </row>
    <row r="25" spans="7:15" ht="13.8">
      <c r="G25" s="103">
        <v>72.8</v>
      </c>
      <c r="H25" s="102" t="s">
        <v>31</v>
      </c>
      <c r="I25" s="102">
        <v>74.39</v>
      </c>
      <c r="J25" s="101">
        <f t="shared" si="3"/>
        <v>83</v>
      </c>
      <c r="K25" s="99">
        <f t="shared" si="2"/>
        <v>83</v>
      </c>
      <c r="M25" s="98">
        <v>72.8</v>
      </c>
      <c r="N25" s="170">
        <f t="shared" si="0"/>
        <v>86.4</v>
      </c>
      <c r="O25" s="171">
        <f t="shared" si="1"/>
        <v>91.84</v>
      </c>
    </row>
    <row r="26" spans="7:15" ht="13.8">
      <c r="G26" s="103">
        <v>74.400000000000006</v>
      </c>
      <c r="H26" s="102" t="s">
        <v>31</v>
      </c>
      <c r="I26" s="102">
        <v>75.990000000000009</v>
      </c>
      <c r="J26" s="101">
        <f t="shared" si="3"/>
        <v>84</v>
      </c>
      <c r="K26" s="99">
        <f t="shared" si="2"/>
        <v>84</v>
      </c>
      <c r="M26" s="98">
        <v>74.400000000000006</v>
      </c>
      <c r="N26" s="170">
        <f t="shared" si="0"/>
        <v>87.2</v>
      </c>
      <c r="O26" s="171">
        <f t="shared" si="1"/>
        <v>92.32</v>
      </c>
    </row>
    <row r="27" spans="7:15" ht="13.8">
      <c r="G27" s="103">
        <v>76</v>
      </c>
      <c r="H27" s="102" t="s">
        <v>31</v>
      </c>
      <c r="I27" s="102">
        <v>77.59</v>
      </c>
      <c r="J27" s="101">
        <f t="shared" si="3"/>
        <v>85</v>
      </c>
      <c r="K27" s="99">
        <f t="shared" si="2"/>
        <v>85</v>
      </c>
      <c r="M27" s="98">
        <v>76</v>
      </c>
      <c r="N27" s="170">
        <f t="shared" si="0"/>
        <v>88</v>
      </c>
      <c r="O27" s="171">
        <f t="shared" si="1"/>
        <v>92.8</v>
      </c>
    </row>
    <row r="28" spans="7:15" ht="13.8">
      <c r="G28" s="103">
        <v>77.599999999999994</v>
      </c>
      <c r="H28" s="102" t="s">
        <v>31</v>
      </c>
      <c r="I28" s="102">
        <v>79.19</v>
      </c>
      <c r="J28" s="101">
        <f t="shared" si="3"/>
        <v>86</v>
      </c>
      <c r="K28" s="99">
        <f t="shared" si="2"/>
        <v>86</v>
      </c>
      <c r="M28" s="98">
        <v>77.599999999999994</v>
      </c>
      <c r="N28" s="170">
        <f t="shared" si="0"/>
        <v>88.8</v>
      </c>
      <c r="O28" s="171">
        <f t="shared" si="1"/>
        <v>93.28</v>
      </c>
    </row>
    <row r="29" spans="7:15" ht="13.8">
      <c r="G29" s="103">
        <v>79.2</v>
      </c>
      <c r="H29" s="102" t="s">
        <v>31</v>
      </c>
      <c r="I29" s="102">
        <v>80.790000000000006</v>
      </c>
      <c r="J29" s="101">
        <f t="shared" si="3"/>
        <v>87</v>
      </c>
      <c r="K29" s="99">
        <f t="shared" si="2"/>
        <v>87</v>
      </c>
      <c r="M29" s="98">
        <v>79.2</v>
      </c>
      <c r="N29" s="170">
        <f t="shared" si="0"/>
        <v>89.6</v>
      </c>
      <c r="O29" s="171">
        <f t="shared" si="1"/>
        <v>93.759999999999991</v>
      </c>
    </row>
    <row r="30" spans="7:15" ht="13.8">
      <c r="G30" s="103">
        <v>80.8</v>
      </c>
      <c r="H30" s="102" t="s">
        <v>31</v>
      </c>
      <c r="I30" s="102">
        <v>82.39</v>
      </c>
      <c r="J30" s="101">
        <f t="shared" si="3"/>
        <v>88</v>
      </c>
      <c r="K30" s="99">
        <f t="shared" si="2"/>
        <v>88</v>
      </c>
      <c r="M30" s="98">
        <v>80.8</v>
      </c>
      <c r="N30" s="170">
        <f t="shared" si="0"/>
        <v>90.4</v>
      </c>
      <c r="O30" s="171">
        <f t="shared" si="1"/>
        <v>94.240000000000009</v>
      </c>
    </row>
    <row r="31" spans="7:15" ht="13.8">
      <c r="G31" s="103">
        <v>82.4</v>
      </c>
      <c r="H31" s="102" t="s">
        <v>31</v>
      </c>
      <c r="I31" s="102">
        <v>83.990000000000009</v>
      </c>
      <c r="J31" s="101">
        <f t="shared" si="3"/>
        <v>89</v>
      </c>
      <c r="K31" s="99">
        <f t="shared" si="2"/>
        <v>89</v>
      </c>
      <c r="M31" s="98">
        <v>82.4</v>
      </c>
      <c r="N31" s="170">
        <f t="shared" si="0"/>
        <v>91.2</v>
      </c>
      <c r="O31" s="171">
        <f t="shared" si="1"/>
        <v>94.72</v>
      </c>
    </row>
    <row r="32" spans="7:15" ht="13.8">
      <c r="G32" s="103">
        <v>84</v>
      </c>
      <c r="H32" s="102" t="s">
        <v>31</v>
      </c>
      <c r="I32" s="102">
        <v>85.59</v>
      </c>
      <c r="J32" s="101">
        <f t="shared" si="3"/>
        <v>90</v>
      </c>
      <c r="K32" s="99">
        <f t="shared" si="2"/>
        <v>90</v>
      </c>
      <c r="M32" s="98">
        <v>84</v>
      </c>
      <c r="N32" s="170">
        <f t="shared" si="0"/>
        <v>92</v>
      </c>
      <c r="O32" s="171">
        <f t="shared" si="1"/>
        <v>95.2</v>
      </c>
    </row>
    <row r="33" spans="7:15" ht="13.8">
      <c r="G33" s="103">
        <v>85.6</v>
      </c>
      <c r="H33" s="102" t="s">
        <v>31</v>
      </c>
      <c r="I33" s="102">
        <v>87.19</v>
      </c>
      <c r="J33" s="101">
        <f t="shared" si="3"/>
        <v>91</v>
      </c>
      <c r="K33" s="99">
        <f t="shared" si="2"/>
        <v>91</v>
      </c>
      <c r="M33" s="98">
        <v>85.6</v>
      </c>
      <c r="N33" s="170">
        <f t="shared" si="0"/>
        <v>92.8</v>
      </c>
      <c r="O33" s="171">
        <f t="shared" si="1"/>
        <v>95.679999999999993</v>
      </c>
    </row>
    <row r="34" spans="7:15" ht="13.8">
      <c r="G34" s="103">
        <v>87.2</v>
      </c>
      <c r="H34" s="102" t="s">
        <v>31</v>
      </c>
      <c r="I34" s="102">
        <v>88.79</v>
      </c>
      <c r="J34" s="101">
        <f t="shared" si="3"/>
        <v>92</v>
      </c>
      <c r="K34" s="99">
        <f t="shared" si="2"/>
        <v>92</v>
      </c>
      <c r="M34" s="98">
        <v>87.2</v>
      </c>
      <c r="N34" s="170">
        <f t="shared" si="0"/>
        <v>93.6</v>
      </c>
      <c r="O34" s="171">
        <f t="shared" si="1"/>
        <v>96.16</v>
      </c>
    </row>
    <row r="35" spans="7:15" ht="13.8">
      <c r="G35" s="103">
        <v>88.8</v>
      </c>
      <c r="H35" s="102" t="s">
        <v>31</v>
      </c>
      <c r="I35" s="102">
        <v>90.39</v>
      </c>
      <c r="J35" s="101">
        <f t="shared" si="3"/>
        <v>93</v>
      </c>
      <c r="K35" s="99">
        <f t="shared" si="2"/>
        <v>93</v>
      </c>
      <c r="M35" s="98">
        <v>88.8</v>
      </c>
      <c r="N35" s="170">
        <f t="shared" si="0"/>
        <v>94.4</v>
      </c>
      <c r="O35" s="171">
        <f t="shared" si="1"/>
        <v>96.64</v>
      </c>
    </row>
    <row r="36" spans="7:15" ht="13.8">
      <c r="G36" s="103">
        <v>90.4</v>
      </c>
      <c r="H36" s="102" t="s">
        <v>31</v>
      </c>
      <c r="I36" s="102">
        <v>91.990000000000009</v>
      </c>
      <c r="J36" s="101">
        <f t="shared" si="3"/>
        <v>94</v>
      </c>
      <c r="K36" s="99">
        <f t="shared" si="2"/>
        <v>94</v>
      </c>
      <c r="M36" s="98">
        <v>90.4</v>
      </c>
      <c r="N36" s="170">
        <f t="shared" si="0"/>
        <v>95.2</v>
      </c>
      <c r="O36" s="171">
        <f t="shared" si="1"/>
        <v>97.12</v>
      </c>
    </row>
    <row r="37" spans="7:15" ht="13.8">
      <c r="G37" s="103">
        <v>92</v>
      </c>
      <c r="H37" s="102" t="s">
        <v>31</v>
      </c>
      <c r="I37" s="102">
        <v>93.59</v>
      </c>
      <c r="J37" s="101">
        <f t="shared" si="3"/>
        <v>95</v>
      </c>
      <c r="K37" s="99">
        <f t="shared" si="2"/>
        <v>95</v>
      </c>
      <c r="M37" s="98">
        <v>92</v>
      </c>
      <c r="N37" s="170">
        <f t="shared" si="0"/>
        <v>96</v>
      </c>
      <c r="O37" s="171">
        <f t="shared" si="1"/>
        <v>97.6</v>
      </c>
    </row>
    <row r="38" spans="7:15" ht="13.8">
      <c r="G38" s="103">
        <v>93.6</v>
      </c>
      <c r="H38" s="102" t="s">
        <v>31</v>
      </c>
      <c r="I38" s="102">
        <v>95.19</v>
      </c>
      <c r="J38" s="101">
        <f t="shared" si="3"/>
        <v>96</v>
      </c>
      <c r="K38" s="99">
        <f t="shared" si="2"/>
        <v>96</v>
      </c>
      <c r="M38" s="98">
        <v>93.6</v>
      </c>
      <c r="N38" s="170">
        <f t="shared" si="0"/>
        <v>96.8</v>
      </c>
      <c r="O38" s="171">
        <f t="shared" si="1"/>
        <v>98.08</v>
      </c>
    </row>
    <row r="39" spans="7:15" ht="13.8">
      <c r="G39" s="103">
        <v>95.2</v>
      </c>
      <c r="H39" s="102" t="s">
        <v>31</v>
      </c>
      <c r="I39" s="102">
        <v>96.79</v>
      </c>
      <c r="J39" s="101">
        <f t="shared" si="3"/>
        <v>97</v>
      </c>
      <c r="K39" s="99">
        <f t="shared" si="2"/>
        <v>97</v>
      </c>
      <c r="M39" s="98">
        <v>95.2</v>
      </c>
      <c r="N39" s="170">
        <f t="shared" si="0"/>
        <v>97.6</v>
      </c>
      <c r="O39" s="171">
        <f t="shared" si="1"/>
        <v>98.56</v>
      </c>
    </row>
    <row r="40" spans="7:15" ht="13.8">
      <c r="G40" s="103">
        <v>96.8</v>
      </c>
      <c r="H40" s="102" t="s">
        <v>31</v>
      </c>
      <c r="I40" s="102">
        <v>98.39</v>
      </c>
      <c r="J40" s="101">
        <f t="shared" si="3"/>
        <v>98</v>
      </c>
      <c r="K40" s="99">
        <f t="shared" si="2"/>
        <v>98</v>
      </c>
      <c r="M40" s="98">
        <v>96.8</v>
      </c>
      <c r="N40" s="170">
        <f t="shared" si="0"/>
        <v>98.4</v>
      </c>
      <c r="O40" s="171">
        <f t="shared" si="1"/>
        <v>99.04</v>
      </c>
    </row>
    <row r="41" spans="7:15" ht="13.8">
      <c r="G41" s="103">
        <v>98.4</v>
      </c>
      <c r="H41" s="102" t="s">
        <v>31</v>
      </c>
      <c r="I41" s="102">
        <v>99.990000000000009</v>
      </c>
      <c r="J41" s="101">
        <f t="shared" si="3"/>
        <v>99</v>
      </c>
      <c r="K41" s="99">
        <f t="shared" si="2"/>
        <v>99</v>
      </c>
      <c r="M41" s="98">
        <v>98.4</v>
      </c>
      <c r="N41" s="170">
        <f t="shared" si="0"/>
        <v>99.2</v>
      </c>
      <c r="O41" s="171">
        <f t="shared" si="1"/>
        <v>99.52</v>
      </c>
    </row>
    <row r="42" spans="7:15" ht="13.8">
      <c r="G42" s="103">
        <v>100</v>
      </c>
      <c r="H42" s="102" t="s">
        <v>31</v>
      </c>
      <c r="I42" s="102"/>
      <c r="J42" s="101">
        <f t="shared" si="3"/>
        <v>100</v>
      </c>
      <c r="K42" s="99">
        <f t="shared" si="2"/>
        <v>100</v>
      </c>
      <c r="M42" s="98">
        <v>100</v>
      </c>
      <c r="N42" s="170">
        <f t="shared" si="0"/>
        <v>100</v>
      </c>
      <c r="O42" s="171">
        <f t="shared" si="1"/>
        <v>100</v>
      </c>
    </row>
  </sheetData>
  <sheetProtection formatCells="0" formatColumns="0" formatRows="0" insertColumns="0"/>
  <mergeCells count="1">
    <mergeCell ref="G1:K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INPUT DATA</vt:lpstr>
      <vt:lpstr>MATH _Q1</vt:lpstr>
      <vt:lpstr>MATH _q2</vt:lpstr>
      <vt:lpstr>MATH _Q3</vt:lpstr>
      <vt:lpstr>MATH _Q4</vt:lpstr>
      <vt:lpstr>SUMMARY OF QUARTERLY GRADES</vt:lpstr>
      <vt:lpstr>DO NOT DELETE</vt:lpstr>
      <vt:lpstr>'MATH _Q1'!Print_Area</vt:lpstr>
      <vt:lpstr>'SUMMARY OF QUARTERLY GRADES'!Print_Area</vt:lpstr>
      <vt:lpstr>TRANSMUTATION_TABLE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percy</cp:lastModifiedBy>
  <cp:lastPrinted>2017-08-17T16:47:18Z</cp:lastPrinted>
  <dcterms:created xsi:type="dcterms:W3CDTF">2015-06-02T20:29:55Z</dcterms:created>
  <dcterms:modified xsi:type="dcterms:W3CDTF">2018-01-20T13:22:44Z</dcterms:modified>
</cp:coreProperties>
</file>