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cy\Desktop\"/>
    </mc:Choice>
  </mc:AlternateContent>
  <xr:revisionPtr revIDLastSave="0" documentId="13_ncr:1_{DEE8F594-2459-448A-9CC5-774E145A2748}" xr6:coauthVersionLast="45" xr6:coauthVersionMax="45" xr10:uidLastSave="{00000000-0000-0000-0000-000000000000}"/>
  <bookViews>
    <workbookView xWindow="-120" yWindow="-120" windowWidth="20730" windowHeight="11160" activeTab="1" xr2:uid="{EB0FC651-EABB-41E1-95E7-415B6CA7907B}"/>
  </bookViews>
  <sheets>
    <sheet name="Hoja2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</calcChain>
</file>

<file path=xl/sharedStrings.xml><?xml version="1.0" encoding="utf-8"?>
<sst xmlns="http://schemas.openxmlformats.org/spreadsheetml/2006/main" count="30" uniqueCount="27">
  <si>
    <t>LPR</t>
  </si>
  <si>
    <t>LVENTA</t>
  </si>
  <si>
    <t>LINGR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</si>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</sst>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Dispersion</a:t>
            </a:r>
            <a:r>
              <a:rPr lang="es-PE" baseline="0"/>
              <a:t> de los errores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Hoja1!$F$2:$F$80</c:f>
              <c:numCache>
                <c:formatCode>General</c:formatCode>
                <c:ptCount val="79"/>
                <c:pt idx="0">
                  <c:v>6.8921235869500386E-2</c:v>
                </c:pt>
                <c:pt idx="1">
                  <c:v>9.3402848322972076E-3</c:v>
                </c:pt>
                <c:pt idx="2">
                  <c:v>-1.2415934592000966E-2</c:v>
                </c:pt>
                <c:pt idx="3">
                  <c:v>-2.8078755353316609E-2</c:v>
                </c:pt>
                <c:pt idx="4">
                  <c:v>-6.2804088154200244E-3</c:v>
                </c:pt>
                <c:pt idx="5">
                  <c:v>-1.0815925522003056E-3</c:v>
                </c:pt>
                <c:pt idx="6">
                  <c:v>4.5983062887748005E-2</c:v>
                </c:pt>
                <c:pt idx="7">
                  <c:v>1.6510049489148138E-2</c:v>
                </c:pt>
                <c:pt idx="8">
                  <c:v>2.2975590218748287E-2</c:v>
                </c:pt>
                <c:pt idx="9">
                  <c:v>1.9849967768386989E-2</c:v>
                </c:pt>
                <c:pt idx="10">
                  <c:v>4.6592245263343379E-2</c:v>
                </c:pt>
                <c:pt idx="11">
                  <c:v>-2.548367898565651E-2</c:v>
                </c:pt>
                <c:pt idx="12">
                  <c:v>6.4688984388406645E-2</c:v>
                </c:pt>
                <c:pt idx="13">
                  <c:v>1.3684531855340687E-2</c:v>
                </c:pt>
                <c:pt idx="14">
                  <c:v>-7.513444330300878E-3</c:v>
                </c:pt>
                <c:pt idx="15">
                  <c:v>-1.6963255476535544E-2</c:v>
                </c:pt>
                <c:pt idx="16">
                  <c:v>1.6372220250287839E-2</c:v>
                </c:pt>
                <c:pt idx="17">
                  <c:v>-1.9492588505212183E-3</c:v>
                </c:pt>
                <c:pt idx="18">
                  <c:v>2.7826466174786901E-2</c:v>
                </c:pt>
                <c:pt idx="19">
                  <c:v>3.7586030299917361E-2</c:v>
                </c:pt>
                <c:pt idx="20">
                  <c:v>-1.6817113696731667E-2</c:v>
                </c:pt>
                <c:pt idx="21">
                  <c:v>-1.9838747282448388E-2</c:v>
                </c:pt>
                <c:pt idx="22">
                  <c:v>2.9900194763653687E-2</c:v>
                </c:pt>
                <c:pt idx="23">
                  <c:v>-6.8752989468104708E-2</c:v>
                </c:pt>
                <c:pt idx="24">
                  <c:v>3.0141935236726702E-2</c:v>
                </c:pt>
                <c:pt idx="25">
                  <c:v>-3.7186998207455524E-2</c:v>
                </c:pt>
                <c:pt idx="26">
                  <c:v>-3.2675359145795113E-2</c:v>
                </c:pt>
                <c:pt idx="27">
                  <c:v>-6.03085288866545E-2</c:v>
                </c:pt>
                <c:pt idx="28">
                  <c:v>-2.9131987788009184E-2</c:v>
                </c:pt>
                <c:pt idx="29">
                  <c:v>-3.1682694817994239E-2</c:v>
                </c:pt>
                <c:pt idx="30">
                  <c:v>-2.5427015575187006E-2</c:v>
                </c:pt>
                <c:pt idx="31">
                  <c:v>3.9436871495190928E-4</c:v>
                </c:pt>
                <c:pt idx="32">
                  <c:v>-5.4097509166512125E-2</c:v>
                </c:pt>
                <c:pt idx="33">
                  <c:v>-3.3111340894133257E-2</c:v>
                </c:pt>
                <c:pt idx="34">
                  <c:v>2.0852168730935539E-2</c:v>
                </c:pt>
                <c:pt idx="35">
                  <c:v>-7.3676626788135913E-2</c:v>
                </c:pt>
                <c:pt idx="36">
                  <c:v>1.4956779304157841E-2</c:v>
                </c:pt>
                <c:pt idx="37">
                  <c:v>-2.114265270595439E-2</c:v>
                </c:pt>
                <c:pt idx="38">
                  <c:v>-3.93926050215061E-2</c:v>
                </c:pt>
                <c:pt idx="39">
                  <c:v>-5.5393389528718195E-2</c:v>
                </c:pt>
                <c:pt idx="40">
                  <c:v>3.7706235407224398E-3</c:v>
                </c:pt>
                <c:pt idx="41">
                  <c:v>-3.3691389904491054E-2</c:v>
                </c:pt>
                <c:pt idx="42">
                  <c:v>1.4843872727903218E-3</c:v>
                </c:pt>
                <c:pt idx="43">
                  <c:v>1.575856481543525E-2</c:v>
                </c:pt>
                <c:pt idx="44">
                  <c:v>-3.2853027691723824E-2</c:v>
                </c:pt>
                <c:pt idx="45">
                  <c:v>1.9655981807432887E-2</c:v>
                </c:pt>
                <c:pt idx="46">
                  <c:v>3.1908194136823553E-2</c:v>
                </c:pt>
                <c:pt idx="47">
                  <c:v>-4.8608323440585188E-2</c:v>
                </c:pt>
                <c:pt idx="48">
                  <c:v>3.634194137735669E-2</c:v>
                </c:pt>
                <c:pt idx="49">
                  <c:v>-5.2606363907559128E-3</c:v>
                </c:pt>
                <c:pt idx="50">
                  <c:v>-3.7126397865623773E-2</c:v>
                </c:pt>
                <c:pt idx="51">
                  <c:v>-3.1491669467742511E-3</c:v>
                </c:pt>
                <c:pt idx="52">
                  <c:v>-1.811463461507401E-3</c:v>
                </c:pt>
                <c:pt idx="53">
                  <c:v>-1.8281620091710415E-2</c:v>
                </c:pt>
                <c:pt idx="54">
                  <c:v>3.0990548078112745E-2</c:v>
                </c:pt>
                <c:pt idx="55">
                  <c:v>6.1906856478808336E-3</c:v>
                </c:pt>
                <c:pt idx="56">
                  <c:v>-1.9944962488960272E-2</c:v>
                </c:pt>
                <c:pt idx="57">
                  <c:v>2.1281857927476722E-2</c:v>
                </c:pt>
                <c:pt idx="58">
                  <c:v>5.3272589361117006E-2</c:v>
                </c:pt>
                <c:pt idx="59">
                  <c:v>-3.4921752107853976E-2</c:v>
                </c:pt>
                <c:pt idx="60">
                  <c:v>5.1389364331313914E-2</c:v>
                </c:pt>
                <c:pt idx="61">
                  <c:v>6.5897297666976939E-3</c:v>
                </c:pt>
                <c:pt idx="62">
                  <c:v>-2.5437192895318539E-2</c:v>
                </c:pt>
                <c:pt idx="63">
                  <c:v>-8.0945513013670478E-3</c:v>
                </c:pt>
                <c:pt idx="64">
                  <c:v>-1.0148440312772067E-2</c:v>
                </c:pt>
                <c:pt idx="65">
                  <c:v>1.6773459777631672E-2</c:v>
                </c:pt>
                <c:pt idx="66">
                  <c:v>2.3893932104523508E-2</c:v>
                </c:pt>
                <c:pt idx="67">
                  <c:v>2.3652531195936355E-2</c:v>
                </c:pt>
                <c:pt idx="68">
                  <c:v>3.4009822193605821E-2</c:v>
                </c:pt>
                <c:pt idx="69">
                  <c:v>4.0239119146528779E-2</c:v>
                </c:pt>
                <c:pt idx="70">
                  <c:v>6.4724638742542417E-2</c:v>
                </c:pt>
                <c:pt idx="71">
                  <c:v>-2.5221813996766151E-2</c:v>
                </c:pt>
                <c:pt idx="72">
                  <c:v>3.1356170883673151E-2</c:v>
                </c:pt>
                <c:pt idx="73">
                  <c:v>4.4332673043898652E-3</c:v>
                </c:pt>
                <c:pt idx="74">
                  <c:v>-1.0160646649297611E-2</c:v>
                </c:pt>
                <c:pt idx="75">
                  <c:v>7.7353110847049322E-3</c:v>
                </c:pt>
                <c:pt idx="76">
                  <c:v>-1.8870278584600442E-2</c:v>
                </c:pt>
                <c:pt idx="77">
                  <c:v>1.184690474863892E-2</c:v>
                </c:pt>
                <c:pt idx="78">
                  <c:v>8.1078107658782983E-3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2-4A75-8F7F-4174A73D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65456"/>
        <c:axId val="1005911888"/>
      </c:scatterChart>
      <c:valAx>
        <c:axId val="10330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05911888"/>
        <c:crosses val="autoZero"/>
        <c:crossBetween val="midCat"/>
      </c:valAx>
      <c:valAx>
        <c:axId val="10059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330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756047</xdr:colOff>
      <xdr:row>6</xdr:row>
      <xdr:rowOff>15479</xdr:rowOff>
    </xdr:from>
    <xdr:to>
      <xdr:col>12</xdr:col>
      <xdr:colOff>756047</xdr:colOff>
      <xdr:row>20</xdr:row>
      <xdr:rowOff>91679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F87987-739B-4287-8B38-4B0FF3C73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8A8A-6CB3-472D-9CA4-000AFAB10EB5}">
  <dimension ref="A1:I19"/>
  <sheetViews>
    <sheetView workbookViewId="0">
      <selection activeCell="B17" sqref="B17:B19"/>
    </sheetView>
  </sheetViews>
  <sheetFormatPr baseColWidth="10" defaultRowHeight="15" x14ac:dyDescent="0.25"/>
  <cols>
    <col min="1" max="1" width="29.85546875" customWidth="1"/>
    <col min="2" max="2" width="16.140625" customWidth="1"/>
    <col min="3" max="3" width="21.42578125" customWidth="1"/>
    <col min="4" max="4" width="17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6" t="s">
        <v>4</v>
      </c>
      <c r="B3" s="6"/>
    </row>
    <row r="4" spans="1:9" x14ac:dyDescent="0.25">
      <c r="A4" s="3" t="s">
        <v>5</v>
      </c>
      <c r="B4" s="3">
        <v>0.85397390347402646</v>
      </c>
    </row>
    <row r="5" spans="1:9" x14ac:dyDescent="0.25">
      <c r="A5" s="3" t="s">
        <v>6</v>
      </c>
      <c r="B5" s="3">
        <v>0.72927142781466581</v>
      </c>
    </row>
    <row r="6" spans="1:9" x14ac:dyDescent="0.25">
      <c r="A6" s="3" t="s">
        <v>7</v>
      </c>
      <c r="B6" s="3">
        <v>0.72214699170452545</v>
      </c>
    </row>
    <row r="7" spans="1:9" x14ac:dyDescent="0.25">
      <c r="A7" s="3" t="s">
        <v>8</v>
      </c>
      <c r="B7" s="3">
        <v>3.2355533590283744E-2</v>
      </c>
    </row>
    <row r="8" spans="1:9" ht="15.75" thickBot="1" x14ac:dyDescent="0.3">
      <c r="A8" s="4" t="s">
        <v>9</v>
      </c>
      <c r="B8" s="4">
        <v>79</v>
      </c>
    </row>
    <row r="10" spans="1:9" ht="15.75" thickBot="1" x14ac:dyDescent="0.3">
      <c r="A10" t="s">
        <v>10</v>
      </c>
    </row>
    <row r="11" spans="1:9" x14ac:dyDescent="0.2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5">
      <c r="A12" s="3" t="s">
        <v>11</v>
      </c>
      <c r="B12" s="3">
        <v>2</v>
      </c>
      <c r="C12" s="3">
        <v>0.21432154475107074</v>
      </c>
      <c r="D12" s="3">
        <v>0.10716077237553537</v>
      </c>
      <c r="E12" s="3">
        <v>102.36198578252063</v>
      </c>
      <c r="F12" s="3">
        <v>2.730835418349815E-22</v>
      </c>
    </row>
    <row r="13" spans="1:9" x14ac:dyDescent="0.25">
      <c r="A13" s="3" t="s">
        <v>12</v>
      </c>
      <c r="B13" s="3">
        <v>76</v>
      </c>
      <c r="C13" s="3">
        <v>7.9562922097310432E-2</v>
      </c>
      <c r="D13" s="3">
        <v>1.0468805539119795E-3</v>
      </c>
      <c r="E13" s="3"/>
      <c r="F13" s="3"/>
    </row>
    <row r="14" spans="1:9" ht="15.75" thickBot="1" x14ac:dyDescent="0.3">
      <c r="A14" s="4" t="s">
        <v>13</v>
      </c>
      <c r="B14" s="4">
        <v>78</v>
      </c>
      <c r="C14" s="4">
        <v>0.29388446684838115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5">
      <c r="A17" s="3" t="s">
        <v>14</v>
      </c>
      <c r="B17" s="3">
        <v>2.4159497435784041</v>
      </c>
      <c r="C17" s="3">
        <v>0.26437961975218699</v>
      </c>
      <c r="D17" s="3">
        <v>9.1381845009194169</v>
      </c>
      <c r="E17" s="3">
        <v>7.2618814467713507E-14</v>
      </c>
      <c r="F17" s="3">
        <v>1.8893920963697024</v>
      </c>
      <c r="G17" s="3">
        <v>2.9425073907871058</v>
      </c>
      <c r="H17" s="3">
        <v>1.8893920963697024</v>
      </c>
      <c r="I17" s="3">
        <v>2.9425073907871058</v>
      </c>
    </row>
    <row r="18" spans="1:9" x14ac:dyDescent="0.25">
      <c r="A18" s="3" t="s">
        <v>2</v>
      </c>
      <c r="B18" s="3">
        <v>0.67507935667868202</v>
      </c>
      <c r="C18" s="3">
        <v>4.7184075878134397E-2</v>
      </c>
      <c r="D18" s="3">
        <v>14.307355693947605</v>
      </c>
      <c r="E18" s="3">
        <v>2.9127467805467376E-23</v>
      </c>
      <c r="F18" s="3">
        <v>0.58110412514080634</v>
      </c>
      <c r="G18" s="3">
        <v>0.7690545882165577</v>
      </c>
      <c r="H18" s="3">
        <v>0.58110412514080634</v>
      </c>
      <c r="I18" s="3">
        <v>0.7690545882165577</v>
      </c>
    </row>
    <row r="19" spans="1:9" ht="15.75" thickBot="1" x14ac:dyDescent="0.3">
      <c r="A19" s="4" t="s">
        <v>0</v>
      </c>
      <c r="B19" s="4">
        <v>-0.18473012156248217</v>
      </c>
      <c r="C19" s="4">
        <v>4.7185864545413202E-2</v>
      </c>
      <c r="D19" s="4">
        <v>-3.9149462098907168</v>
      </c>
      <c r="E19" s="4">
        <v>1.9570388905411535E-4</v>
      </c>
      <c r="F19" s="4">
        <v>-0.27870891553998478</v>
      </c>
      <c r="G19" s="4">
        <v>-9.075132758497953E-2</v>
      </c>
      <c r="H19" s="4">
        <v>-0.27870891553998478</v>
      </c>
      <c r="I19" s="4">
        <v>-9.075132758497953E-2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BB2D-740A-407E-905E-B1D5B6E1946A}">
  <dimension ref="A1:H80"/>
  <sheetViews>
    <sheetView tabSelected="1" zoomScale="80" zoomScaleNormal="80" workbookViewId="0">
      <selection activeCell="N27" sqref="N27"/>
    </sheetView>
  </sheetViews>
  <sheetFormatPr baseColWidth="10" defaultRowHeight="15" x14ac:dyDescent="0.25"/>
  <cols>
    <col min="1" max="4" width="11.42578125" style="2"/>
  </cols>
  <sheetData>
    <row r="1" spans="1:8" x14ac:dyDescent="0.25">
      <c r="A1" s="1"/>
      <c r="B1" s="1" t="s">
        <v>1</v>
      </c>
      <c r="C1" s="1" t="s">
        <v>2</v>
      </c>
      <c r="D1" s="1" t="s">
        <v>0</v>
      </c>
    </row>
    <row r="2" spans="1:8" x14ac:dyDescent="0.25">
      <c r="B2" s="2">
        <v>4.6051701859880918</v>
      </c>
      <c r="C2" s="2">
        <v>4.6051701859880918</v>
      </c>
      <c r="D2" s="2">
        <v>4.6051701859880918</v>
      </c>
      <c r="E2">
        <f>$H$3+$H$4*C2+$H$5*D2</f>
        <v>4.6740914218575922</v>
      </c>
      <c r="F2">
        <f>E2-B2</f>
        <v>6.8921235869500386E-2</v>
      </c>
    </row>
    <row r="3" spans="1:8" x14ac:dyDescent="0.25">
      <c r="B3" s="2">
        <v>4.5998197184352607</v>
      </c>
      <c r="C3" s="2">
        <v>4.5097505987266828</v>
      </c>
      <c r="D3" s="2">
        <v>4.6079614200472481</v>
      </c>
      <c r="E3">
        <f t="shared" ref="E3:E66" si="0">$H$3+$H$4*C3+$H$5*D3</f>
        <v>4.6091600032675579</v>
      </c>
      <c r="F3">
        <f t="shared" ref="F3:F66" si="1">E3-B3</f>
        <v>9.3402848322972076E-3</v>
      </c>
      <c r="H3" s="3">
        <v>2.4159497435784041</v>
      </c>
    </row>
    <row r="4" spans="1:8" x14ac:dyDescent="0.25">
      <c r="B4" s="2">
        <v>4.6642241104062432</v>
      </c>
      <c r="C4" s="2">
        <v>4.5735172500167645</v>
      </c>
      <c r="D4" s="2">
        <v>4.6101233705748657</v>
      </c>
      <c r="E4">
        <f t="shared" si="0"/>
        <v>4.6518081758142422</v>
      </c>
      <c r="F4">
        <f t="shared" si="1"/>
        <v>-1.2415934592000966E-2</v>
      </c>
      <c r="H4" s="3">
        <v>0.67507935667868202</v>
      </c>
    </row>
    <row r="5" spans="1:8" ht="15.75" thickBot="1" x14ac:dyDescent="0.3">
      <c r="B5" s="2">
        <v>4.6418427082101079</v>
      </c>
      <c r="C5" s="2">
        <v>4.5169986050031943</v>
      </c>
      <c r="D5" s="2">
        <v>4.6095260258769448</v>
      </c>
      <c r="E5">
        <f t="shared" si="0"/>
        <v>4.6137639528567913</v>
      </c>
      <c r="F5">
        <f t="shared" si="1"/>
        <v>-2.8078755353316609E-2</v>
      </c>
      <c r="H5" s="4">
        <v>-0.18473012156248217</v>
      </c>
    </row>
    <row r="6" spans="1:8" x14ac:dyDescent="0.25">
      <c r="B6" s="2">
        <v>4.6752297242428451</v>
      </c>
      <c r="C6" s="2">
        <v>4.5974068825592322</v>
      </c>
      <c r="D6" s="2">
        <v>4.6046356794687791</v>
      </c>
      <c r="E6">
        <f t="shared" si="0"/>
        <v>4.6689493154274251</v>
      </c>
      <c r="F6">
        <f t="shared" si="1"/>
        <v>-6.2804088154200244E-3</v>
      </c>
    </row>
    <row r="7" spans="1:8" x14ac:dyDescent="0.25">
      <c r="B7" s="2">
        <v>4.6622100110345421</v>
      </c>
      <c r="C7" s="2">
        <v>4.5861501515073799</v>
      </c>
      <c r="D7" s="2">
        <v>4.6058358637506824</v>
      </c>
      <c r="E7">
        <f t="shared" si="0"/>
        <v>4.6611284184823418</v>
      </c>
      <c r="F7">
        <f t="shared" si="1"/>
        <v>-1.0815925522003056E-3</v>
      </c>
    </row>
    <row r="8" spans="1:8" x14ac:dyDescent="0.25">
      <c r="B8" s="2">
        <v>4.6283779786331074</v>
      </c>
      <c r="C8" s="2">
        <v>4.6069115440460893</v>
      </c>
      <c r="D8" s="2">
        <v>4.6100742872067535</v>
      </c>
      <c r="E8">
        <f t="shared" si="0"/>
        <v>4.6743610415208554</v>
      </c>
      <c r="F8">
        <f t="shared" si="1"/>
        <v>4.5983062887748005E-2</v>
      </c>
    </row>
    <row r="9" spans="1:8" x14ac:dyDescent="0.25">
      <c r="B9" s="2">
        <v>4.6692416823982228</v>
      </c>
      <c r="C9" s="2">
        <v>4.6248972156267163</v>
      </c>
      <c r="D9" s="2">
        <v>4.6141400303958733</v>
      </c>
      <c r="E9">
        <f t="shared" si="0"/>
        <v>4.6857517318873709</v>
      </c>
      <c r="F9">
        <f t="shared" si="1"/>
        <v>1.6510049489148138E-2</v>
      </c>
    </row>
    <row r="10" spans="1:8" x14ac:dyDescent="0.25">
      <c r="B10" s="2">
        <v>4.6273346817205301</v>
      </c>
      <c r="C10" s="2">
        <v>4.5745140451233572</v>
      </c>
      <c r="D10" s="2">
        <v>4.621874673805225</v>
      </c>
      <c r="E10">
        <f t="shared" si="0"/>
        <v>4.6503102719392784</v>
      </c>
      <c r="F10">
        <f t="shared" si="1"/>
        <v>2.2975590218748287E-2</v>
      </c>
    </row>
    <row r="11" spans="1:8" x14ac:dyDescent="0.25">
      <c r="B11" s="2">
        <v>4.6622100110345421</v>
      </c>
      <c r="C11" s="2">
        <v>4.6226093940557718</v>
      </c>
      <c r="D11" s="2">
        <v>4.6257639710503309</v>
      </c>
      <c r="E11">
        <f t="shared" si="0"/>
        <v>4.6820599788029291</v>
      </c>
      <c r="F11">
        <f t="shared" si="1"/>
        <v>1.9849967768386989E-2</v>
      </c>
    </row>
    <row r="12" spans="1:8" x14ac:dyDescent="0.25">
      <c r="B12" s="2">
        <v>4.6428709859356738</v>
      </c>
      <c r="C12" s="2">
        <v>4.6354995950821181</v>
      </c>
      <c r="D12" s="2">
        <v>4.6327939898109527</v>
      </c>
      <c r="E12">
        <f t="shared" si="0"/>
        <v>4.6894632311990172</v>
      </c>
      <c r="F12">
        <f t="shared" si="1"/>
        <v>4.6592245263343379E-2</v>
      </c>
    </row>
    <row r="13" spans="1:8" x14ac:dyDescent="0.25">
      <c r="B13" s="2">
        <v>4.8567217496744242</v>
      </c>
      <c r="C13" s="2">
        <v>4.8466407300808774</v>
      </c>
      <c r="D13" s="2">
        <v>4.6369199119246423</v>
      </c>
      <c r="E13">
        <f t="shared" si="0"/>
        <v>4.8312380706887676</v>
      </c>
      <c r="F13">
        <f t="shared" si="1"/>
        <v>-2.548367898565651E-2</v>
      </c>
    </row>
    <row r="14" spans="1:8" x14ac:dyDescent="0.25">
      <c r="B14" s="2">
        <v>4.6283779786331074</v>
      </c>
      <c r="C14" s="2">
        <v>4.6432322796803502</v>
      </c>
      <c r="D14" s="2">
        <v>4.6415442894794863</v>
      </c>
      <c r="E14">
        <f t="shared" si="0"/>
        <v>4.693066963021514</v>
      </c>
      <c r="F14">
        <f t="shared" si="1"/>
        <v>6.4688984388406645E-2</v>
      </c>
    </row>
    <row r="15" spans="1:8" x14ac:dyDescent="0.25">
      <c r="B15" s="2">
        <v>4.6283779786331074</v>
      </c>
      <c r="C15" s="2">
        <v>4.5684912718790951</v>
      </c>
      <c r="D15" s="2">
        <v>4.6445126254738609</v>
      </c>
      <c r="E15">
        <f t="shared" si="0"/>
        <v>4.6420625104884481</v>
      </c>
      <c r="F15">
        <f t="shared" si="1"/>
        <v>1.3684531855340687E-2</v>
      </c>
    </row>
    <row r="16" spans="1:8" x14ac:dyDescent="0.25">
      <c r="B16" s="2">
        <v>4.6479965737844866</v>
      </c>
      <c r="C16" s="2">
        <v>4.568127875868254</v>
      </c>
      <c r="D16" s="2">
        <v>4.6517342949978122</v>
      </c>
      <c r="E16">
        <f t="shared" si="0"/>
        <v>4.6404831294541857</v>
      </c>
      <c r="F16">
        <f t="shared" si="1"/>
        <v>-7.513444330300878E-3</v>
      </c>
    </row>
    <row r="17" spans="2:6" x14ac:dyDescent="0.25">
      <c r="B17" s="2">
        <v>4.6702421827318066</v>
      </c>
      <c r="C17" s="2">
        <v>4.5877043819173657</v>
      </c>
      <c r="D17" s="2">
        <v>4.65400732608237</v>
      </c>
      <c r="E17">
        <f t="shared" si="0"/>
        <v>4.653278927255271</v>
      </c>
      <c r="F17">
        <f t="shared" si="1"/>
        <v>-1.6963255476535544E-2</v>
      </c>
    </row>
    <row r="18" spans="2:6" x14ac:dyDescent="0.25">
      <c r="B18" s="2">
        <v>4.666234161334267</v>
      </c>
      <c r="C18" s="2">
        <v>4.6308515465605149</v>
      </c>
      <c r="D18" s="2">
        <v>4.6529263211125889</v>
      </c>
      <c r="E18">
        <f t="shared" si="0"/>
        <v>4.6826063815845549</v>
      </c>
      <c r="F18">
        <f t="shared" si="1"/>
        <v>1.6372220250287839E-2</v>
      </c>
    </row>
    <row r="19" spans="2:6" x14ac:dyDescent="0.25">
      <c r="B19" s="2">
        <v>4.6642241104062432</v>
      </c>
      <c r="C19" s="2">
        <v>4.6018643662573515</v>
      </c>
      <c r="D19" s="2">
        <v>4.657056037432767</v>
      </c>
      <c r="E19">
        <f t="shared" si="0"/>
        <v>4.662274851555722</v>
      </c>
      <c r="F19">
        <f t="shared" si="1"/>
        <v>-1.9492588505212183E-3</v>
      </c>
    </row>
    <row r="20" spans="2:6" x14ac:dyDescent="0.25">
      <c r="B20" s="2">
        <v>4.6561432583523041</v>
      </c>
      <c r="C20" s="2">
        <v>4.6355219108247514</v>
      </c>
      <c r="D20" s="2">
        <v>4.6626135531962545</v>
      </c>
      <c r="E20">
        <f t="shared" si="0"/>
        <v>4.683969724527091</v>
      </c>
      <c r="F20">
        <f t="shared" si="1"/>
        <v>2.7826466174786901E-2</v>
      </c>
    </row>
    <row r="21" spans="2:6" x14ac:dyDescent="0.25">
      <c r="B21" s="2">
        <v>4.6387515156404353</v>
      </c>
      <c r="C21" s="2">
        <v>4.6257920360525082</v>
      </c>
      <c r="D21" s="2">
        <v>4.6683719047630268</v>
      </c>
      <c r="E21">
        <f t="shared" si="0"/>
        <v>4.6763375459403527</v>
      </c>
      <c r="F21">
        <f t="shared" si="1"/>
        <v>3.7586030299917361E-2</v>
      </c>
    </row>
    <row r="22" spans="2:6" x14ac:dyDescent="0.25">
      <c r="B22" s="2">
        <v>4.6479965737844866</v>
      </c>
      <c r="C22" s="2">
        <v>4.5607574506285111</v>
      </c>
      <c r="D22" s="2">
        <v>4.6751633243327682</v>
      </c>
      <c r="E22">
        <f t="shared" si="0"/>
        <v>4.6311794600877549</v>
      </c>
      <c r="F22">
        <f t="shared" si="1"/>
        <v>-1.6817113696731667E-2</v>
      </c>
    </row>
    <row r="23" spans="2:6" x14ac:dyDescent="0.25">
      <c r="B23" s="2">
        <v>4.6841450879007978</v>
      </c>
      <c r="C23" s="2">
        <v>4.6116869239062561</v>
      </c>
      <c r="D23" s="2">
        <v>4.6819546127004603</v>
      </c>
      <c r="E23">
        <f t="shared" si="0"/>
        <v>4.6643063406183494</v>
      </c>
      <c r="F23">
        <f t="shared" si="1"/>
        <v>-1.9838747282448388E-2</v>
      </c>
    </row>
    <row r="24" spans="2:6" x14ac:dyDescent="0.25">
      <c r="B24" s="2">
        <v>4.6304613127199614</v>
      </c>
      <c r="C24" s="2">
        <v>4.6089362902013224</v>
      </c>
      <c r="D24" s="2">
        <v>4.6932572475121983</v>
      </c>
      <c r="E24">
        <f t="shared" si="0"/>
        <v>4.6603615074836151</v>
      </c>
      <c r="F24">
        <f t="shared" si="1"/>
        <v>2.9900194763653687E-2</v>
      </c>
    </row>
    <row r="25" spans="2:6" x14ac:dyDescent="0.25">
      <c r="B25" s="2">
        <v>4.8658089662757815</v>
      </c>
      <c r="C25" s="2">
        <v>4.8133114055612856</v>
      </c>
      <c r="D25" s="2">
        <v>4.7001589485639297</v>
      </c>
      <c r="E25">
        <f t="shared" si="0"/>
        <v>4.7970559768076768</v>
      </c>
      <c r="F25">
        <f t="shared" si="1"/>
        <v>-6.8752989468104708E-2</v>
      </c>
    </row>
    <row r="26" spans="2:6" x14ac:dyDescent="0.25">
      <c r="B26" s="2">
        <v>4.6200009662950592</v>
      </c>
      <c r="C26" s="2">
        <v>4.596321440098821</v>
      </c>
      <c r="D26" s="2">
        <v>4.702473833554766</v>
      </c>
      <c r="E26">
        <f t="shared" si="0"/>
        <v>4.6501429015317859</v>
      </c>
      <c r="F26">
        <f t="shared" si="1"/>
        <v>3.0141935236726702E-2</v>
      </c>
    </row>
    <row r="27" spans="2:6" x14ac:dyDescent="0.25">
      <c r="B27" s="2">
        <v>4.6073023829579318</v>
      </c>
      <c r="C27" s="2">
        <v>4.4783795698901452</v>
      </c>
      <c r="D27" s="2">
        <v>4.7046791854048653</v>
      </c>
      <c r="E27">
        <f t="shared" si="0"/>
        <v>4.5701153847504763</v>
      </c>
      <c r="F27">
        <f t="shared" si="1"/>
        <v>-3.7186998207455524E-2</v>
      </c>
    </row>
    <row r="28" spans="2:6" x14ac:dyDescent="0.25">
      <c r="B28" s="2">
        <v>4.6591812353723814</v>
      </c>
      <c r="C28" s="2">
        <v>4.5634809431049135</v>
      </c>
      <c r="D28" s="2">
        <v>4.7104156013029588</v>
      </c>
      <c r="E28">
        <f t="shared" si="0"/>
        <v>4.6265058762265863</v>
      </c>
      <c r="F28">
        <f t="shared" si="1"/>
        <v>-3.2675359145795113E-2</v>
      </c>
    </row>
    <row r="29" spans="2:6" x14ac:dyDescent="0.25">
      <c r="B29" s="2">
        <v>4.6622100110345421</v>
      </c>
      <c r="C29" s="2">
        <v>4.5279903690958818</v>
      </c>
      <c r="D29" s="2">
        <v>4.7139095642964604</v>
      </c>
      <c r="E29">
        <f t="shared" si="0"/>
        <v>4.6019014821478876</v>
      </c>
      <c r="F29">
        <f t="shared" si="1"/>
        <v>-6.03085288866545E-2</v>
      </c>
    </row>
    <row r="30" spans="2:6" x14ac:dyDescent="0.25">
      <c r="B30" s="2">
        <v>4.6418427082101079</v>
      </c>
      <c r="C30" s="2">
        <v>4.5432039726427282</v>
      </c>
      <c r="D30" s="2">
        <v>4.7109926140206486</v>
      </c>
      <c r="E30">
        <f t="shared" si="0"/>
        <v>4.6127107204220987</v>
      </c>
      <c r="F30">
        <f t="shared" si="1"/>
        <v>-2.9131987788009184E-2</v>
      </c>
    </row>
    <row r="31" spans="2:6" x14ac:dyDescent="0.25">
      <c r="B31" s="2">
        <v>4.6479965737844866</v>
      </c>
      <c r="C31" s="2">
        <v>4.5490447983244602</v>
      </c>
      <c r="D31" s="2">
        <v>4.7128323914019896</v>
      </c>
      <c r="E31">
        <f t="shared" si="0"/>
        <v>4.6163138789664924</v>
      </c>
      <c r="F31">
        <f t="shared" si="1"/>
        <v>-3.1682694817994239E-2</v>
      </c>
    </row>
    <row r="32" spans="2:6" x14ac:dyDescent="0.25">
      <c r="B32" s="2">
        <v>4.666234161334267</v>
      </c>
      <c r="C32" s="2">
        <v>4.5860712172295033</v>
      </c>
      <c r="D32" s="2">
        <v>4.7155525989008735</v>
      </c>
      <c r="E32">
        <f t="shared" si="0"/>
        <v>4.64080714575908</v>
      </c>
      <c r="F32">
        <f t="shared" si="1"/>
        <v>-2.5427015575187006E-2</v>
      </c>
    </row>
    <row r="33" spans="2:6" x14ac:dyDescent="0.25">
      <c r="B33" s="2">
        <v>4.6283779786331074</v>
      </c>
      <c r="C33" s="2">
        <v>4.5688979137369641</v>
      </c>
      <c r="D33" s="2">
        <v>4.7179423322778451</v>
      </c>
      <c r="E33">
        <f t="shared" si="0"/>
        <v>4.6287723473480593</v>
      </c>
      <c r="F33">
        <f t="shared" si="1"/>
        <v>3.9436871495190928E-4</v>
      </c>
    </row>
    <row r="34" spans="2:6" x14ac:dyDescent="0.25">
      <c r="B34" s="2">
        <v>4.6449243747475162</v>
      </c>
      <c r="C34" s="2">
        <v>4.5140581839685616</v>
      </c>
      <c r="D34" s="2">
        <v>4.7229459140800527</v>
      </c>
      <c r="E34">
        <f t="shared" si="0"/>
        <v>4.5908268655810041</v>
      </c>
      <c r="F34">
        <f t="shared" si="1"/>
        <v>-5.4097509166512125E-2</v>
      </c>
    </row>
    <row r="35" spans="2:6" x14ac:dyDescent="0.25">
      <c r="B35" s="2">
        <v>4.6571569431831508</v>
      </c>
      <c r="C35" s="2">
        <v>4.5640919535025297</v>
      </c>
      <c r="D35" s="2">
        <v>4.7259666896659001</v>
      </c>
      <c r="E35">
        <f t="shared" si="0"/>
        <v>4.6240456022890175</v>
      </c>
      <c r="F35">
        <f t="shared" si="1"/>
        <v>-3.3111340894133257E-2</v>
      </c>
    </row>
    <row r="36" spans="2:6" x14ac:dyDescent="0.25">
      <c r="B36" s="2">
        <v>4.6221018074038716</v>
      </c>
      <c r="C36" s="2">
        <v>4.5935168640923951</v>
      </c>
      <c r="D36" s="2">
        <v>4.7311405933988766</v>
      </c>
      <c r="E36">
        <f t="shared" si="0"/>
        <v>4.6429539761348071</v>
      </c>
      <c r="F36">
        <f t="shared" si="1"/>
        <v>2.0852168730935539E-2</v>
      </c>
    </row>
    <row r="37" spans="2:6" x14ac:dyDescent="0.25">
      <c r="B37" s="2">
        <v>4.8748143484605801</v>
      </c>
      <c r="C37" s="2">
        <v>4.8289657588706945</v>
      </c>
      <c r="D37" s="2">
        <v>4.7352706338792832</v>
      </c>
      <c r="E37">
        <f t="shared" si="0"/>
        <v>4.8011377216724442</v>
      </c>
      <c r="F37">
        <f t="shared" si="1"/>
        <v>-7.3676626788135913E-2</v>
      </c>
    </row>
    <row r="38" spans="2:6" x14ac:dyDescent="0.25">
      <c r="B38" s="2">
        <v>4.6147294728015478</v>
      </c>
      <c r="C38" s="2">
        <v>4.577951995332179</v>
      </c>
      <c r="D38" s="2">
        <v>4.7460824037345146</v>
      </c>
      <c r="E38">
        <f t="shared" si="0"/>
        <v>4.6296862521057056</v>
      </c>
      <c r="F38">
        <f t="shared" si="1"/>
        <v>1.4956779304157841E-2</v>
      </c>
    </row>
    <row r="39" spans="2:6" x14ac:dyDescent="0.25">
      <c r="B39" s="2">
        <v>4.5976714898969711</v>
      </c>
      <c r="C39" s="2">
        <v>4.5007876511382978</v>
      </c>
      <c r="D39" s="2">
        <v>4.7518495145269553</v>
      </c>
      <c r="E39">
        <f t="shared" si="0"/>
        <v>4.5765288371910167</v>
      </c>
      <c r="F39">
        <f t="shared" si="1"/>
        <v>-2.114265270595439E-2</v>
      </c>
    </row>
    <row r="40" spans="2:6" x14ac:dyDescent="0.25">
      <c r="B40" s="2">
        <v>4.6722401853944797</v>
      </c>
      <c r="C40" s="2">
        <v>4.5861488490120985</v>
      </c>
      <c r="D40" s="2">
        <v>4.7589238311189437</v>
      </c>
      <c r="E40">
        <f t="shared" si="0"/>
        <v>4.6328475803729736</v>
      </c>
      <c r="F40">
        <f t="shared" si="1"/>
        <v>-3.93926050215061E-2</v>
      </c>
    </row>
    <row r="41" spans="2:6" x14ac:dyDescent="0.25">
      <c r="B41" s="2">
        <v>4.6490185462801801</v>
      </c>
      <c r="C41" s="2">
        <v>4.5271750855463573</v>
      </c>
      <c r="D41" s="2">
        <v>4.7557324366951512</v>
      </c>
      <c r="E41">
        <f t="shared" si="0"/>
        <v>4.5936251567514619</v>
      </c>
      <c r="F41">
        <f t="shared" si="1"/>
        <v>-5.5393389528718195E-2</v>
      </c>
    </row>
    <row r="42" spans="2:6" x14ac:dyDescent="0.25">
      <c r="B42" s="2">
        <v>4.634615005088655</v>
      </c>
      <c r="C42" s="2">
        <v>4.5917494130122227</v>
      </c>
      <c r="D42" s="2">
        <v>4.7494114511167043</v>
      </c>
      <c r="E42">
        <f t="shared" si="0"/>
        <v>4.6383856286293774</v>
      </c>
      <c r="F42">
        <f t="shared" si="1"/>
        <v>3.7706235407224398E-3</v>
      </c>
    </row>
    <row r="43" spans="2:6" x14ac:dyDescent="0.25">
      <c r="B43" s="2">
        <v>4.6530960238968353</v>
      </c>
      <c r="C43" s="2">
        <v>4.563547025886411</v>
      </c>
      <c r="D43" s="2">
        <v>4.7490982660217478</v>
      </c>
      <c r="E43">
        <f t="shared" si="0"/>
        <v>4.6194046339923442</v>
      </c>
      <c r="F43">
        <f t="shared" si="1"/>
        <v>-3.3691389904491054E-2</v>
      </c>
    </row>
    <row r="44" spans="2:6" x14ac:dyDescent="0.25">
      <c r="B44" s="2">
        <v>4.6459494901627618</v>
      </c>
      <c r="C44" s="2">
        <v>4.6056604597369217</v>
      </c>
      <c r="D44" s="2">
        <v>4.7512671943196114</v>
      </c>
      <c r="E44">
        <f t="shared" si="0"/>
        <v>4.6474338774355521</v>
      </c>
      <c r="F44">
        <f t="shared" si="1"/>
        <v>1.4843872727903218E-3</v>
      </c>
    </row>
    <row r="45" spans="2:6" x14ac:dyDescent="0.25">
      <c r="B45" s="2">
        <v>4.6356507379621874</v>
      </c>
      <c r="C45" s="2">
        <v>4.6123082688023951</v>
      </c>
      <c r="D45" s="2">
        <v>4.7540408260415994</v>
      </c>
      <c r="E45">
        <f t="shared" si="0"/>
        <v>4.6514093027776227</v>
      </c>
      <c r="F45">
        <f t="shared" si="1"/>
        <v>1.575856481543525E-2</v>
      </c>
    </row>
    <row r="46" spans="2:6" x14ac:dyDescent="0.25">
      <c r="B46" s="2">
        <v>4.6438982073922039</v>
      </c>
      <c r="C46" s="2">
        <v>4.5539472977193576</v>
      </c>
      <c r="D46" s="2">
        <v>4.7592691897491139</v>
      </c>
      <c r="E46">
        <f t="shared" si="0"/>
        <v>4.6110451797004801</v>
      </c>
      <c r="F46">
        <f t="shared" si="1"/>
        <v>-3.2853027691723824E-2</v>
      </c>
    </row>
    <row r="47" spans="2:6" x14ac:dyDescent="0.25">
      <c r="B47" s="2">
        <v>4.6262902952026232</v>
      </c>
      <c r="C47" s="2">
        <v>4.6073305765989243</v>
      </c>
      <c r="D47" s="2">
        <v>4.7654233147192295</v>
      </c>
      <c r="E47">
        <f t="shared" si="0"/>
        <v>4.6459462770100561</v>
      </c>
      <c r="F47">
        <f t="shared" si="1"/>
        <v>1.9655981807432887E-2</v>
      </c>
    </row>
    <row r="48" spans="2:6" x14ac:dyDescent="0.25">
      <c r="B48" s="2">
        <v>4.6189488883442555</v>
      </c>
      <c r="C48" s="2">
        <v>4.6167887311205744</v>
      </c>
      <c r="D48" s="2">
        <v>4.773403601779898</v>
      </c>
      <c r="E48">
        <f t="shared" si="0"/>
        <v>4.6508570824810791</v>
      </c>
      <c r="F48">
        <f t="shared" si="1"/>
        <v>3.1908194136823553E-2</v>
      </c>
    </row>
    <row r="49" spans="2:6" x14ac:dyDescent="0.25">
      <c r="B49" s="2">
        <v>4.8592082822444294</v>
      </c>
      <c r="C49" s="2">
        <v>4.8547692831398859</v>
      </c>
      <c r="D49" s="2">
        <v>4.7783453060820884</v>
      </c>
      <c r="E49">
        <f t="shared" si="0"/>
        <v>4.8105999588038442</v>
      </c>
      <c r="F49">
        <f t="shared" si="1"/>
        <v>-4.8608323440585188E-2</v>
      </c>
    </row>
    <row r="50" spans="2:6" x14ac:dyDescent="0.25">
      <c r="B50" s="2">
        <v>4.6062368527558935</v>
      </c>
      <c r="C50" s="2">
        <v>4.6072081501785371</v>
      </c>
      <c r="D50" s="2">
        <v>4.7832051214971756</v>
      </c>
      <c r="E50">
        <f t="shared" si="0"/>
        <v>4.6425787941332501</v>
      </c>
      <c r="F50">
        <f t="shared" si="1"/>
        <v>3.634194137735669E-2</v>
      </c>
    </row>
    <row r="51" spans="2:6" x14ac:dyDescent="0.25">
      <c r="B51" s="2">
        <v>4.5933611383958484</v>
      </c>
      <c r="C51" s="2">
        <v>4.5275336896354501</v>
      </c>
      <c r="D51" s="2">
        <v>4.786949549071629</v>
      </c>
      <c r="E51">
        <f t="shared" si="0"/>
        <v>4.5881005020050925</v>
      </c>
      <c r="F51">
        <f t="shared" si="1"/>
        <v>-5.2606363907559128E-3</v>
      </c>
    </row>
    <row r="52" spans="2:6" x14ac:dyDescent="0.25">
      <c r="B52" s="2">
        <v>4.6712416830648893</v>
      </c>
      <c r="C52" s="2">
        <v>4.5962201808827921</v>
      </c>
      <c r="D52" s="2">
        <v>4.7888661240546559</v>
      </c>
      <c r="E52">
        <f t="shared" si="0"/>
        <v>4.6341152851992655</v>
      </c>
      <c r="F52">
        <f t="shared" si="1"/>
        <v>-3.7126397865623773E-2</v>
      </c>
    </row>
    <row r="53" spans="2:6" x14ac:dyDescent="0.25">
      <c r="B53" s="2">
        <v>4.6231505751979558</v>
      </c>
      <c r="C53" s="2">
        <v>4.575291472357967</v>
      </c>
      <c r="D53" s="2">
        <v>4.7887867534634028</v>
      </c>
      <c r="E53">
        <f t="shared" si="0"/>
        <v>4.6200014082511816</v>
      </c>
      <c r="F53">
        <f t="shared" si="1"/>
        <v>-3.1491669467742511E-3</v>
      </c>
    </row>
    <row r="54" spans="2:6" x14ac:dyDescent="0.25">
      <c r="B54" s="2">
        <v>4.6408133720409941</v>
      </c>
      <c r="C54" s="2">
        <v>4.601412336023051</v>
      </c>
      <c r="D54" s="2">
        <v>4.7813876109855693</v>
      </c>
      <c r="E54">
        <f t="shared" si="0"/>
        <v>4.6390019085794867</v>
      </c>
      <c r="F54">
        <f t="shared" si="1"/>
        <v>-1.811463461507401E-3</v>
      </c>
    </row>
    <row r="55" spans="2:6" x14ac:dyDescent="0.25">
      <c r="B55" s="2">
        <v>4.6632175677948418</v>
      </c>
      <c r="C55" s="2">
        <v>4.6101887955238228</v>
      </c>
      <c r="D55" s="2">
        <v>4.7813376327261015</v>
      </c>
      <c r="E55">
        <f t="shared" si="0"/>
        <v>4.6449359477031313</v>
      </c>
      <c r="F55">
        <f t="shared" si="1"/>
        <v>-1.8281620091710415E-2</v>
      </c>
    </row>
    <row r="56" spans="2:6" x14ac:dyDescent="0.25">
      <c r="B56" s="2">
        <v>4.6304613127199614</v>
      </c>
      <c r="C56" s="2">
        <v>4.6359637426267319</v>
      </c>
      <c r="D56" s="2">
        <v>4.7861241916599528</v>
      </c>
      <c r="E56">
        <f t="shared" si="0"/>
        <v>4.6614518607980742</v>
      </c>
      <c r="F56">
        <f t="shared" si="1"/>
        <v>3.0990548078112745E-2</v>
      </c>
    </row>
    <row r="57" spans="2:6" x14ac:dyDescent="0.25">
      <c r="B57" s="2">
        <v>4.6571569431831508</v>
      </c>
      <c r="C57" s="2">
        <v>4.639204451588979</v>
      </c>
      <c r="D57" s="2">
        <v>4.7877047010321592</v>
      </c>
      <c r="E57">
        <f t="shared" si="0"/>
        <v>4.6633476288310316</v>
      </c>
      <c r="F57">
        <f t="shared" si="1"/>
        <v>6.1906856478808336E-3</v>
      </c>
    </row>
    <row r="58" spans="2:6" x14ac:dyDescent="0.25">
      <c r="B58" s="2">
        <v>4.6561432583523041</v>
      </c>
      <c r="C58" s="2">
        <v>4.5996584543805703</v>
      </c>
      <c r="D58" s="2">
        <v>4.7901550140032665</v>
      </c>
      <c r="E58">
        <f t="shared" si="0"/>
        <v>4.6361982958633439</v>
      </c>
      <c r="F58">
        <f t="shared" si="1"/>
        <v>-1.9944962488960272E-2</v>
      </c>
    </row>
    <row r="59" spans="2:6" x14ac:dyDescent="0.25">
      <c r="B59" s="2">
        <v>4.6387515156404353</v>
      </c>
      <c r="C59" s="2">
        <v>4.6368057149792508</v>
      </c>
      <c r="D59" s="2">
        <v>4.7968798029670623</v>
      </c>
      <c r="E59">
        <f t="shared" si="0"/>
        <v>4.660033373567912</v>
      </c>
      <c r="F59">
        <f t="shared" si="1"/>
        <v>2.1281857927476722E-2</v>
      </c>
    </row>
    <row r="60" spans="2:6" x14ac:dyDescent="0.25">
      <c r="B60" s="2">
        <v>4.6397829752470976</v>
      </c>
      <c r="C60" s="2">
        <v>4.6886655707566582</v>
      </c>
      <c r="D60" s="2">
        <v>4.8076378050652036</v>
      </c>
      <c r="E60">
        <f t="shared" si="0"/>
        <v>4.6930555646082146</v>
      </c>
      <c r="F60">
        <f t="shared" si="1"/>
        <v>5.3272589361117006E-2</v>
      </c>
    </row>
    <row r="61" spans="2:6" x14ac:dyDescent="0.25">
      <c r="B61" s="2">
        <v>4.8616886473027616</v>
      </c>
      <c r="C61" s="2">
        <v>4.8889726237642215</v>
      </c>
      <c r="D61" s="2">
        <v>4.8158217757304556</v>
      </c>
      <c r="E61">
        <f t="shared" si="0"/>
        <v>4.8267668951949076</v>
      </c>
      <c r="F61">
        <f t="shared" si="1"/>
        <v>-3.4921752107853976E-2</v>
      </c>
    </row>
    <row r="62" spans="2:6" x14ac:dyDescent="0.25">
      <c r="B62" s="2">
        <v>4.6126130698951702</v>
      </c>
      <c r="C62" s="2">
        <v>4.6497986241278824</v>
      </c>
      <c r="D62" s="2">
        <v>4.8228754773608919</v>
      </c>
      <c r="E62">
        <f t="shared" si="0"/>
        <v>4.6640024342264841</v>
      </c>
      <c r="F62">
        <f t="shared" si="1"/>
        <v>5.1389364331313914E-2</v>
      </c>
    </row>
    <row r="63" spans="2:6" x14ac:dyDescent="0.25">
      <c r="B63" s="2">
        <v>4.6241982442303993</v>
      </c>
      <c r="C63" s="2">
        <v>4.6011535257823688</v>
      </c>
      <c r="D63" s="2">
        <v>4.8249063239253447</v>
      </c>
      <c r="E63">
        <f t="shared" si="0"/>
        <v>4.630787973997097</v>
      </c>
      <c r="F63">
        <f t="shared" si="1"/>
        <v>6.5897297666976939E-3</v>
      </c>
    </row>
    <row r="64" spans="2:6" x14ac:dyDescent="0.25">
      <c r="B64" s="2">
        <v>4.6811821227701405</v>
      </c>
      <c r="C64" s="2">
        <v>4.6382795234764194</v>
      </c>
      <c r="D64" s="2">
        <v>4.8254803438021936</v>
      </c>
      <c r="E64">
        <f t="shared" si="0"/>
        <v>4.6557449298748219</v>
      </c>
      <c r="F64">
        <f t="shared" si="1"/>
        <v>-2.5437192895318539E-2</v>
      </c>
    </row>
    <row r="65" spans="2:6" x14ac:dyDescent="0.25">
      <c r="B65" s="2">
        <v>4.6387515156404353</v>
      </c>
      <c r="C65" s="2">
        <v>4.6002567511966221</v>
      </c>
      <c r="D65" s="2">
        <v>4.8223383379986835</v>
      </c>
      <c r="E65">
        <f t="shared" si="0"/>
        <v>4.6306569643390683</v>
      </c>
      <c r="F65">
        <f t="shared" si="1"/>
        <v>-8.0945513013670478E-3</v>
      </c>
    </row>
    <row r="66" spans="2:6" x14ac:dyDescent="0.25">
      <c r="B66" s="2">
        <v>4.6762242544093535</v>
      </c>
      <c r="C66" s="2">
        <v>4.6518578242958499</v>
      </c>
      <c r="D66" s="2">
        <v>4.8191768041848322</v>
      </c>
      <c r="E66">
        <f t="shared" si="0"/>
        <v>4.6660758140965815</v>
      </c>
      <c r="F66">
        <f t="shared" si="1"/>
        <v>-1.0148440312772067E-2</v>
      </c>
    </row>
    <row r="67" spans="2:6" x14ac:dyDescent="0.25">
      <c r="B67" s="2">
        <v>4.6571569431831508</v>
      </c>
      <c r="C67" s="2">
        <v>4.6647515426773465</v>
      </c>
      <c r="D67" s="2">
        <v>4.823776456037975</v>
      </c>
      <c r="E67">
        <f t="shared" ref="E67:E80" si="2">$H$3+$H$4*C67+$H$5*D67</f>
        <v>4.6739304029607824</v>
      </c>
      <c r="F67">
        <f t="shared" ref="F67:F80" si="3">E67-B67</f>
        <v>1.6773459777631672E-2</v>
      </c>
    </row>
    <row r="68" spans="2:6" x14ac:dyDescent="0.25">
      <c r="B68" s="2">
        <v>4.6469735557924521</v>
      </c>
      <c r="C68" s="2">
        <v>4.6617464117926293</v>
      </c>
      <c r="D68" s="2">
        <v>4.8293749649907616</v>
      </c>
      <c r="E68">
        <f t="shared" si="2"/>
        <v>4.6708674878969756</v>
      </c>
      <c r="F68">
        <f t="shared" si="3"/>
        <v>2.3893932104523508E-2</v>
      </c>
    </row>
    <row r="69" spans="2:6" x14ac:dyDescent="0.25">
      <c r="B69" s="2">
        <v>4.6632175677948418</v>
      </c>
      <c r="C69" s="2">
        <v>4.6862711749522061</v>
      </c>
      <c r="D69" s="2">
        <v>4.8323714998166967</v>
      </c>
      <c r="E69">
        <f t="shared" si="2"/>
        <v>4.6868700989907781</v>
      </c>
      <c r="F69">
        <f t="shared" si="3"/>
        <v>2.3652531195936355E-2</v>
      </c>
    </row>
    <row r="70" spans="2:6" x14ac:dyDescent="0.25">
      <c r="B70" s="2">
        <v>4.6189488883442555</v>
      </c>
      <c r="C70" s="2">
        <v>4.6372413695174615</v>
      </c>
      <c r="D70" s="2">
        <v>4.8367691526470935</v>
      </c>
      <c r="E70">
        <f t="shared" si="2"/>
        <v>4.6529587105378614</v>
      </c>
      <c r="F70">
        <f t="shared" si="3"/>
        <v>3.4009822193605821E-2</v>
      </c>
    </row>
    <row r="71" spans="2:6" x14ac:dyDescent="0.25">
      <c r="B71" s="2">
        <v>4.634615005088655</v>
      </c>
      <c r="C71" s="2">
        <v>4.6710561905385033</v>
      </c>
      <c r="D71" s="2">
        <v>4.841815833263559</v>
      </c>
      <c r="E71">
        <f t="shared" si="2"/>
        <v>4.6748541242351838</v>
      </c>
      <c r="F71">
        <f t="shared" si="3"/>
        <v>4.0239119146528779E-2</v>
      </c>
    </row>
    <row r="72" spans="2:6" x14ac:dyDescent="0.25">
      <c r="B72" s="2">
        <v>4.6438982073922039</v>
      </c>
      <c r="C72" s="2">
        <v>4.7229307483156715</v>
      </c>
      <c r="D72" s="2">
        <v>4.8485863652269501</v>
      </c>
      <c r="E72">
        <f t="shared" si="2"/>
        <v>4.7086228461347464</v>
      </c>
      <c r="F72">
        <f t="shared" si="3"/>
        <v>6.4724638742542417E-2</v>
      </c>
    </row>
    <row r="73" spans="2:6" x14ac:dyDescent="0.25">
      <c r="B73" s="2">
        <v>4.8332110110099462</v>
      </c>
      <c r="C73" s="2">
        <v>4.8707512512812006</v>
      </c>
      <c r="D73" s="2">
        <v>4.8508827918403599</v>
      </c>
      <c r="E73">
        <f t="shared" si="2"/>
        <v>4.8079891970131801</v>
      </c>
      <c r="F73">
        <f t="shared" si="3"/>
        <v>-2.5221813996766151E-2</v>
      </c>
    </row>
    <row r="74" spans="2:6" x14ac:dyDescent="0.25">
      <c r="B74" s="2">
        <v>4.6387515156404353</v>
      </c>
      <c r="C74" s="2">
        <v>4.6676064086800562</v>
      </c>
      <c r="D74" s="2">
        <v>4.8549028229377083</v>
      </c>
      <c r="E74">
        <f t="shared" si="2"/>
        <v>4.6701076865241085</v>
      </c>
      <c r="F74">
        <f t="shared" si="3"/>
        <v>3.1356170883673151E-2</v>
      </c>
    </row>
    <row r="75" spans="2:6" x14ac:dyDescent="0.25">
      <c r="B75" s="2">
        <v>4.6019633419785118</v>
      </c>
      <c r="C75" s="2">
        <v>4.5745743079007095</v>
      </c>
      <c r="D75" s="2">
        <v>4.8598128315976279</v>
      </c>
      <c r="E75">
        <f t="shared" si="2"/>
        <v>4.6063966092829016</v>
      </c>
      <c r="F75">
        <f t="shared" si="3"/>
        <v>4.4332673043898652E-3</v>
      </c>
    </row>
    <row r="76" spans="2:6" x14ac:dyDescent="0.25">
      <c r="B76" s="2">
        <v>4.6418427082101079</v>
      </c>
      <c r="C76" s="2">
        <v>4.6140304118012416</v>
      </c>
      <c r="D76" s="2">
        <v>4.8671237614497063</v>
      </c>
      <c r="E76">
        <f t="shared" si="2"/>
        <v>4.6316820615608103</v>
      </c>
      <c r="F76">
        <f t="shared" si="3"/>
        <v>-1.0160646649297611E-2</v>
      </c>
    </row>
    <row r="77" spans="2:6" x14ac:dyDescent="0.25">
      <c r="B77" s="2">
        <v>4.6315013544153762</v>
      </c>
      <c r="C77" s="2">
        <v>4.6254017934155556</v>
      </c>
      <c r="D77" s="2">
        <v>4.8677840817290239</v>
      </c>
      <c r="E77">
        <f t="shared" si="2"/>
        <v>4.6392366655000812</v>
      </c>
      <c r="F77">
        <f t="shared" si="3"/>
        <v>7.7353110847049322E-3</v>
      </c>
    </row>
    <row r="78" spans="2:6" x14ac:dyDescent="0.25">
      <c r="B78" s="2">
        <v>4.6772177964682315</v>
      </c>
      <c r="C78" s="2">
        <v>4.6527986352050501</v>
      </c>
      <c r="D78" s="2">
        <v>4.8644505157244042</v>
      </c>
      <c r="E78">
        <f t="shared" si="2"/>
        <v>4.6583475178836311</v>
      </c>
      <c r="F78">
        <f t="shared" si="3"/>
        <v>-1.8870278584600442E-2</v>
      </c>
    </row>
    <row r="79" spans="2:6" x14ac:dyDescent="0.25">
      <c r="B79" s="2">
        <v>4.6418427082101079</v>
      </c>
      <c r="C79" s="2">
        <v>4.6457326640269709</v>
      </c>
      <c r="D79" s="2">
        <v>4.8638432170804426</v>
      </c>
      <c r="E79">
        <f t="shared" si="2"/>
        <v>4.6536896129587468</v>
      </c>
      <c r="F79">
        <f t="shared" si="3"/>
        <v>1.184690474863892E-2</v>
      </c>
    </row>
    <row r="80" spans="2:6" x14ac:dyDescent="0.25">
      <c r="B80" s="2">
        <v>4.6652296409082616</v>
      </c>
      <c r="C80" s="2">
        <v>4.674746464015719</v>
      </c>
      <c r="D80" s="2">
        <v>4.8635118077592843</v>
      </c>
      <c r="E80">
        <f t="shared" si="2"/>
        <v>4.6733374516741399</v>
      </c>
      <c r="F80">
        <f t="shared" si="3"/>
        <v>8.1078107658782983E-3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dcterms:created xsi:type="dcterms:W3CDTF">2020-09-16T05:12:15Z</dcterms:created>
  <dcterms:modified xsi:type="dcterms:W3CDTF">2020-09-17T18:27:17Z</dcterms:modified>
</cp:coreProperties>
</file>