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<sst xmlns="http://schemas.openxmlformats.org/spreadsheetml/2006/main" count="31" uniqueCount="4">
  <si>
    <t xml:space="preserve">ID процесса B</t>
  </si>
  <si>
    <t xml:space="preserve">Время выполнения процесса B (мс)</t>
  </si>
  <si>
    <t xml:space="preserve">ID процесса(ов) A</t>
  </si>
  <si>
    <t xml:space="preserve">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</si>
</sst>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204"/>
    </font>
    <font>
      <b val="true"/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  <fill>
      <patternFill patternType="solid">
        <fgColor rgb="FFFFFF6D"/>
        <bgColor rgb="FFF6F9D4"/>
      </patternFill>
    </fill>
    <fill>
      <patternFill patternType="solid">
        <fgColor rgb="FFDDDDDD"/>
        <bgColor rgb="FFF6F9D4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2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0" width="13.42"/>
    <col collapsed="false" customWidth="true" hidden="false" outlineLevel="0" max="2" min="2" style="0" width="19"/>
    <col collapsed="false" customWidth="true" hidden="false" outlineLevel="0" max="3" min="3" style="1" width="14.86"/>
    <col collapsed="false" customWidth="false" hidden="false" outlineLevel="0" max="6" min="4" style="1" width="8.54"/>
    <col collapsed="false" customWidth="false" hidden="false" outlineLevel="0" max="11" min="11" style="1" width="8.54"/>
  </cols>
  <sheetData>
    <row r="1" customFormat="false" ht="24.0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3" t="n">
        <v>1</v>
      </c>
      <c r="B2" s="3" t="n">
        <v>13</v>
      </c>
      <c r="C2" s="4" t="n">
        <v>0</v>
      </c>
      <c r="D2" s="5" t="s">
        <v>3</v>
      </c>
      <c r="E2" s="5" t="s">
        <v>3</v>
      </c>
      <c r="F2" s="5" t="s">
        <v>3</v>
      </c>
      <c r="G2" s="6" t="n">
        <f aca="false">VLOOKUP(C2,$A:$K,11,0)</f>
        <v>0</v>
      </c>
      <c r="H2" s="6" t="n">
        <f aca="false">VLOOKUP(D2,$A:$K,11,0)</f>
        <v>0</v>
      </c>
      <c r="I2" s="6" t="n">
        <f aca="false">VLOOKUP(E2,$A:$K,11,0)</f>
        <v>0</v>
      </c>
      <c r="J2" s="6" t="n">
        <f aca="false">VLOOKUP(F2,$A:$K,11,0)</f>
        <v>0</v>
      </c>
      <c r="K2" s="7" t="n">
        <f aca="false">B2+MAX(G2:J2)</f>
        <v>13</v>
      </c>
      <c r="L2" s="8" t="n">
        <f aca="false">MAX(K2:K13)</f>
        <v>37</v>
      </c>
    </row>
    <row r="3" customFormat="false" ht="15" hidden="false" customHeight="false" outlineLevel="0" collapsed="false">
      <c r="A3" s="3" t="n">
        <v>2</v>
      </c>
      <c r="B3" s="3" t="n">
        <v>4</v>
      </c>
      <c r="C3" s="4" t="n">
        <v>0</v>
      </c>
      <c r="D3" s="5" t="s">
        <v>3</v>
      </c>
      <c r="E3" s="5" t="s">
        <v>3</v>
      </c>
      <c r="F3" s="5" t="s">
        <v>3</v>
      </c>
      <c r="G3" s="6" t="n">
        <f aca="false">VLOOKUP(C3,$A:$K,11,0)</f>
        <v>0</v>
      </c>
      <c r="H3" s="6" t="n">
        <f aca="false">VLOOKUP(D3,$A:$K,11,0)</f>
        <v>0</v>
      </c>
      <c r="I3" s="6" t="n">
        <f aca="false">VLOOKUP(E3,$A:$K,11,0)</f>
        <v>0</v>
      </c>
      <c r="J3" s="6" t="n">
        <f aca="false">VLOOKUP(F3,$A:$K,11,0)</f>
        <v>0</v>
      </c>
      <c r="K3" s="7" t="n">
        <f aca="false">B3+MAX(G3:J3)</f>
        <v>4</v>
      </c>
    </row>
    <row r="4" customFormat="false" ht="15" hidden="false" customHeight="false" outlineLevel="0" collapsed="false">
      <c r="A4" s="3" t="n">
        <v>3</v>
      </c>
      <c r="B4" s="3" t="n">
        <v>8</v>
      </c>
      <c r="C4" s="4" t="n">
        <v>0</v>
      </c>
      <c r="D4" s="5" t="s">
        <v>3</v>
      </c>
      <c r="E4" s="5" t="s">
        <v>3</v>
      </c>
      <c r="F4" s="5" t="s">
        <v>3</v>
      </c>
      <c r="G4" s="6" t="n">
        <f aca="false">VLOOKUP(C4,$A:$K,11,0)</f>
        <v>0</v>
      </c>
      <c r="H4" s="6" t="n">
        <f aca="false">VLOOKUP(D4,$A:$K,11,0)</f>
        <v>0</v>
      </c>
      <c r="I4" s="6" t="n">
        <f aca="false">VLOOKUP(E4,$A:$K,11,0)</f>
        <v>0</v>
      </c>
      <c r="J4" s="6" t="n">
        <f aca="false">VLOOKUP(F4,$A:$K,11,0)</f>
        <v>0</v>
      </c>
      <c r="K4" s="7" t="n">
        <f aca="false">B4+MAX(G4:J4)</f>
        <v>8</v>
      </c>
    </row>
    <row r="5" customFormat="false" ht="15" hidden="false" customHeight="false" outlineLevel="0" collapsed="false">
      <c r="A5" s="3" t="n">
        <v>4</v>
      </c>
      <c r="B5" s="3" t="n">
        <v>3</v>
      </c>
      <c r="C5" s="4" t="n">
        <v>2</v>
      </c>
      <c r="D5" s="5" t="n">
        <v>3</v>
      </c>
      <c r="E5" s="5" t="s">
        <v>3</v>
      </c>
      <c r="F5" s="5" t="s">
        <v>3</v>
      </c>
      <c r="G5" s="6" t="n">
        <f aca="false">VLOOKUP(C5,$A:$K,11,0)</f>
        <v>4</v>
      </c>
      <c r="H5" s="6" t="n">
        <f aca="false">VLOOKUP(D5,$A:$K,11,0)</f>
        <v>8</v>
      </c>
      <c r="I5" s="6" t="n">
        <f aca="false">VLOOKUP(E5,$A:$K,11,0)</f>
        <v>0</v>
      </c>
      <c r="J5" s="6" t="n">
        <f aca="false">VLOOKUP(F5,$A:$K,11,0)</f>
        <v>0</v>
      </c>
      <c r="K5" s="7" t="n">
        <f aca="false">B5+MAX(G5:J5)</f>
        <v>11</v>
      </c>
    </row>
    <row r="6" customFormat="false" ht="15" hidden="false" customHeight="false" outlineLevel="0" collapsed="false">
      <c r="A6" s="3" t="n">
        <v>5</v>
      </c>
      <c r="B6" s="3" t="n">
        <v>7</v>
      </c>
      <c r="C6" s="4" t="n">
        <v>1</v>
      </c>
      <c r="D6" s="5" t="n">
        <v>4</v>
      </c>
      <c r="E6" s="5" t="s">
        <v>3</v>
      </c>
      <c r="F6" s="5" t="s">
        <v>3</v>
      </c>
      <c r="G6" s="6" t="n">
        <f aca="false">VLOOKUP(C6,$A:$K,11,0)</f>
        <v>13</v>
      </c>
      <c r="H6" s="6" t="n">
        <f aca="false">VLOOKUP(D6,$A:$K,11,0)</f>
        <v>11</v>
      </c>
      <c r="I6" s="6" t="n">
        <f aca="false">VLOOKUP(E6,$A:$K,11,0)</f>
        <v>0</v>
      </c>
      <c r="J6" s="6" t="n">
        <f aca="false">VLOOKUP(F6,$A:$K,11,0)</f>
        <v>0</v>
      </c>
      <c r="K6" s="7" t="n">
        <f aca="false">B6+MAX(G6:J6)</f>
        <v>20</v>
      </c>
    </row>
    <row r="7" customFormat="false" ht="15" hidden="false" customHeight="false" outlineLevel="0" collapsed="false">
      <c r="A7" s="3" t="n">
        <v>6</v>
      </c>
      <c r="B7" s="3" t="n">
        <v>17</v>
      </c>
      <c r="C7" s="4" t="n">
        <v>1</v>
      </c>
      <c r="D7" s="5" t="n">
        <v>2</v>
      </c>
      <c r="E7" s="5" t="n">
        <v>3</v>
      </c>
      <c r="F7" s="5" t="n">
        <v>5</v>
      </c>
      <c r="G7" s="6" t="n">
        <f aca="false">VLOOKUP(C7,$A:$K,11,0)</f>
        <v>13</v>
      </c>
      <c r="H7" s="6" t="n">
        <f aca="false">VLOOKUP(D7,$A:$K,11,0)</f>
        <v>4</v>
      </c>
      <c r="I7" s="6" t="n">
        <f aca="false">VLOOKUP(E7,$A:$K,11,0)</f>
        <v>8</v>
      </c>
      <c r="J7" s="6" t="n">
        <f aca="false">VLOOKUP(F7,$A:$K,11,0)</f>
        <v>20</v>
      </c>
      <c r="K7" s="7" t="n">
        <f aca="false">B7+MAX(G7:J7)</f>
        <v>37</v>
      </c>
    </row>
    <row r="8" customFormat="false" ht="15" hidden="false" customHeight="false" outlineLevel="0" collapsed="false">
      <c r="A8" s="3" t="n">
        <v>7</v>
      </c>
      <c r="B8" s="3" t="n">
        <v>6</v>
      </c>
      <c r="C8" s="4" t="n">
        <v>0</v>
      </c>
      <c r="D8" s="5" t="s">
        <v>3</v>
      </c>
      <c r="E8" s="5" t="s">
        <v>3</v>
      </c>
      <c r="F8" s="5" t="s">
        <v>3</v>
      </c>
      <c r="G8" s="6" t="n">
        <f aca="false">VLOOKUP(C8,$A:$K,11,0)</f>
        <v>0</v>
      </c>
      <c r="H8" s="6" t="n">
        <f aca="false">VLOOKUP(D8,$A:$K,11,0)</f>
        <v>0</v>
      </c>
      <c r="I8" s="6" t="n">
        <f aca="false">VLOOKUP(E8,$A:$K,11,0)</f>
        <v>0</v>
      </c>
      <c r="J8" s="6" t="n">
        <f aca="false">VLOOKUP(F8,$A:$K,11,0)</f>
        <v>0</v>
      </c>
      <c r="K8" s="7" t="n">
        <f aca="false">B8+MAX(G8:J8)</f>
        <v>6</v>
      </c>
    </row>
    <row r="9" customFormat="false" ht="15" hidden="false" customHeight="false" outlineLevel="0" collapsed="false">
      <c r="A9" s="3" t="n">
        <v>8</v>
      </c>
      <c r="B9" s="3" t="n">
        <v>9</v>
      </c>
      <c r="C9" s="4" t="n">
        <v>4</v>
      </c>
      <c r="D9" s="5" t="n">
        <v>7</v>
      </c>
      <c r="E9" s="5" t="s">
        <v>3</v>
      </c>
      <c r="F9" s="5" t="s">
        <v>3</v>
      </c>
      <c r="G9" s="6" t="n">
        <f aca="false">VLOOKUP(C9,$A:$K,11,0)</f>
        <v>11</v>
      </c>
      <c r="H9" s="6" t="n">
        <f aca="false">VLOOKUP(D9,$A:$K,11,0)</f>
        <v>6</v>
      </c>
      <c r="I9" s="6" t="n">
        <f aca="false">VLOOKUP(E9,$A:$K,11,0)</f>
        <v>0</v>
      </c>
      <c r="J9" s="6" t="n">
        <f aca="false">VLOOKUP(F9,$A:$K,11,0)</f>
        <v>0</v>
      </c>
      <c r="K9" s="7" t="n">
        <f aca="false">B9+MAX(G9:J9)</f>
        <v>20</v>
      </c>
    </row>
    <row r="10" customFormat="false" ht="15" hidden="false" customHeight="false" outlineLevel="0" collapsed="false">
      <c r="A10" s="3" t="n">
        <v>9</v>
      </c>
      <c r="B10" s="3" t="n">
        <v>4</v>
      </c>
      <c r="C10" s="4" t="n">
        <v>5</v>
      </c>
      <c r="D10" s="5" t="s">
        <v>3</v>
      </c>
      <c r="E10" s="5" t="s">
        <v>3</v>
      </c>
      <c r="F10" s="5" t="s">
        <v>3</v>
      </c>
      <c r="G10" s="6" t="n">
        <f aca="false">VLOOKUP(C10,$A:$K,11,0)</f>
        <v>20</v>
      </c>
      <c r="H10" s="6" t="n">
        <f aca="false">VLOOKUP(D10,$A:$K,11,0)</f>
        <v>0</v>
      </c>
      <c r="I10" s="6" t="n">
        <f aca="false">VLOOKUP(E10,$A:$K,11,0)</f>
        <v>0</v>
      </c>
      <c r="J10" s="6" t="n">
        <f aca="false">VLOOKUP(F10,$A:$K,11,0)</f>
        <v>0</v>
      </c>
      <c r="K10" s="7" t="n">
        <f aca="false">B10+MAX(G10:J10)</f>
        <v>24</v>
      </c>
    </row>
    <row r="11" customFormat="false" ht="15" hidden="false" customHeight="false" outlineLevel="0" collapsed="false">
      <c r="A11" s="3" t="n">
        <v>10</v>
      </c>
      <c r="B11" s="3" t="n">
        <v>3</v>
      </c>
      <c r="C11" s="4" t="n">
        <v>8</v>
      </c>
      <c r="D11" s="5" t="n">
        <v>9</v>
      </c>
      <c r="E11" s="5" t="s">
        <v>3</v>
      </c>
      <c r="F11" s="5" t="s">
        <v>3</v>
      </c>
      <c r="G11" s="6" t="n">
        <f aca="false">VLOOKUP(C11,$A:$K,11,0)</f>
        <v>20</v>
      </c>
      <c r="H11" s="6" t="n">
        <f aca="false">VLOOKUP(D11,$A:$K,11,0)</f>
        <v>24</v>
      </c>
      <c r="I11" s="6" t="n">
        <f aca="false">VLOOKUP(E11,$A:$K,11,0)</f>
        <v>0</v>
      </c>
      <c r="J11" s="6" t="n">
        <f aca="false">VLOOKUP(F11,$A:$K,11,0)</f>
        <v>0</v>
      </c>
      <c r="K11" s="7" t="n">
        <f aca="false">B11+MAX(G11:J11)</f>
        <v>27</v>
      </c>
    </row>
    <row r="12" customFormat="false" ht="15" hidden="false" customHeight="false" outlineLevel="0" collapsed="false">
      <c r="A12" s="3" t="n">
        <v>11</v>
      </c>
      <c r="B12" s="3" t="n">
        <v>14</v>
      </c>
      <c r="C12" s="4" t="n">
        <v>2</v>
      </c>
      <c r="D12" s="5" t="s">
        <v>3</v>
      </c>
      <c r="E12" s="5" t="s">
        <v>3</v>
      </c>
      <c r="F12" s="5" t="s">
        <v>3</v>
      </c>
      <c r="G12" s="6" t="n">
        <f aca="false">VLOOKUP(C12,$A:$K,11,0)</f>
        <v>4</v>
      </c>
      <c r="H12" s="6" t="n">
        <f aca="false">VLOOKUP(D12,$A:$K,11,0)</f>
        <v>0</v>
      </c>
      <c r="I12" s="6" t="n">
        <f aca="false">VLOOKUP(E12,$A:$K,11,0)</f>
        <v>0</v>
      </c>
      <c r="J12" s="6" t="n">
        <f aca="false">VLOOKUP(F12,$A:$K,11,0)</f>
        <v>0</v>
      </c>
      <c r="K12" s="7" t="n">
        <f aca="false">B12+MAX(G12:J12)</f>
        <v>18</v>
      </c>
    </row>
    <row r="13" customFormat="false" ht="15" hidden="false" customHeight="false" outlineLevel="0" collapsed="false">
      <c r="A13" s="3" t="n">
        <v>12</v>
      </c>
      <c r="B13" s="3" t="n">
        <v>3</v>
      </c>
      <c r="C13" s="4" t="n">
        <v>3</v>
      </c>
      <c r="D13" s="5" t="n">
        <v>11</v>
      </c>
      <c r="E13" s="5" t="s">
        <v>3</v>
      </c>
      <c r="F13" s="5" t="s">
        <v>3</v>
      </c>
      <c r="G13" s="6" t="n">
        <f aca="false">VLOOKUP(C13,$A:$K,11,0)</f>
        <v>8</v>
      </c>
      <c r="H13" s="6" t="n">
        <f aca="false">VLOOKUP(D13,$A:$K,11,0)</f>
        <v>18</v>
      </c>
      <c r="I13" s="6" t="n">
        <f aca="false">VLOOKUP(E13,$A:$K,11,0)</f>
        <v>0</v>
      </c>
      <c r="J13" s="6" t="n">
        <f aca="false">VLOOKUP(F13,$A:$K,11,0)</f>
        <v>0</v>
      </c>
      <c r="K13" s="7" t="n">
        <f aca="false">B13+MAX(G13:J13)</f>
        <v>21</v>
      </c>
    </row>
    <row r="14" customFormat="false" ht="15" hidden="false" customHeight="false" outlineLevel="0" collapsed="false">
      <c r="A14" s="0" t="n">
        <v>0</v>
      </c>
      <c r="K14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2023-12-19T18:47:46Z</dcterms:created>
  <dc:creator>Максим Попков</dc:creator>
  <dc:description/>
  <dc:language>ru-RU</dc:language>
  <cp:lastModifiedBy/>
  <dcterms:modified xsi:type="dcterms:W3CDTF">2025-09-11T21:39:16Z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