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Py\Year course EGE 2025\1.1 Входной пробник (задания 1-15)\"/>
    </mc:Choice>
  </mc:AlternateContent>
  <xr:revisionPtr revIDLastSave="0" documentId="8_{E960C946-F1E1-41AC-A7E4-E78FED880E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вижение лекарственных средств" sheetId="1" r:id="rId1"/>
    <sheet name="Препараты" sheetId="2" r:id="rId2"/>
    <sheet name="Аптека" sheetId="3" r:id="rId3"/>
  </sheets>
  <definedNames>
    <definedName name="_xlnm._FilterDatabase" localSheetId="2" hidden="1">Аптека!$A$1:$C$19</definedName>
    <definedName name="_xlnm._FilterDatabase" localSheetId="0" hidden="1">'Движение лекарственных средств'!$A$1:$F$4321</definedName>
    <definedName name="_xlnm._FilterDatabase" localSheetId="1" hidden="1">Препараты!$A$1:$E$5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520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I52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8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8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8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8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8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8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8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8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8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8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8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8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8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8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8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8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8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8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8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8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8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8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8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8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8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8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8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8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8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8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8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8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8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8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8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8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8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8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8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8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8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8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8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I46" i="1" s="1"/>
  <c r="H47" i="1"/>
  <c r="I47" i="1" s="1"/>
  <c r="H48" i="1"/>
  <c r="H49" i="1"/>
  <c r="I49" i="1" s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I106" i="1" s="1"/>
  <c r="H107" i="1"/>
  <c r="I107" i="1" s="1"/>
  <c r="H108" i="1"/>
  <c r="I108" i="1" s="1"/>
  <c r="H109" i="1"/>
  <c r="I109" i="1" s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I166" i="1" s="1"/>
  <c r="H167" i="1"/>
  <c r="I167" i="1" s="1"/>
  <c r="H168" i="1"/>
  <c r="H169" i="1"/>
  <c r="I169" i="1" s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I226" i="1" s="1"/>
  <c r="H227" i="1"/>
  <c r="I227" i="1" s="1"/>
  <c r="H228" i="1"/>
  <c r="I228" i="1" s="1"/>
  <c r="H229" i="1"/>
  <c r="I229" i="1" s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I286" i="1" s="1"/>
  <c r="H287" i="1"/>
  <c r="I287" i="1" s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I346" i="1" s="1"/>
  <c r="H347" i="1"/>
  <c r="I347" i="1" s="1"/>
  <c r="H348" i="1"/>
  <c r="I348" i="1" s="1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I406" i="1" s="1"/>
  <c r="H407" i="1"/>
  <c r="I407" i="1" s="1"/>
  <c r="H408" i="1"/>
  <c r="H409" i="1"/>
  <c r="I409" i="1" s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I466" i="1" s="1"/>
  <c r="H467" i="1"/>
  <c r="I467" i="1" s="1"/>
  <c r="H468" i="1"/>
  <c r="I468" i="1" s="1"/>
  <c r="H469" i="1"/>
  <c r="I469" i="1" s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I526" i="1" s="1"/>
  <c r="H527" i="1"/>
  <c r="I527" i="1" s="1"/>
  <c r="H528" i="1"/>
  <c r="H529" i="1"/>
  <c r="I529" i="1" s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I586" i="1" s="1"/>
  <c r="H587" i="1"/>
  <c r="I587" i="1" s="1"/>
  <c r="H588" i="1"/>
  <c r="I588" i="1" s="1"/>
  <c r="H589" i="1"/>
  <c r="I589" i="1" s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I646" i="1" s="1"/>
  <c r="H647" i="1"/>
  <c r="I647" i="1" s="1"/>
  <c r="H648" i="1"/>
  <c r="H649" i="1"/>
  <c r="I649" i="1" s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I706" i="1" s="1"/>
  <c r="H707" i="1"/>
  <c r="I707" i="1" s="1"/>
  <c r="H708" i="1"/>
  <c r="I708" i="1" s="1"/>
  <c r="H709" i="1"/>
  <c r="I709" i="1" s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I766" i="1" s="1"/>
  <c r="H767" i="1"/>
  <c r="I767" i="1" s="1"/>
  <c r="H768" i="1"/>
  <c r="H769" i="1"/>
  <c r="I769" i="1" s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I826" i="1" s="1"/>
  <c r="H827" i="1"/>
  <c r="I827" i="1" s="1"/>
  <c r="H828" i="1"/>
  <c r="I828" i="1" s="1"/>
  <c r="H829" i="1"/>
  <c r="I829" i="1" s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I886" i="1" s="1"/>
  <c r="H887" i="1"/>
  <c r="I887" i="1" s="1"/>
  <c r="H888" i="1"/>
  <c r="H889" i="1"/>
  <c r="I889" i="1" s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I946" i="1" s="1"/>
  <c r="H947" i="1"/>
  <c r="I947" i="1" s="1"/>
  <c r="H948" i="1"/>
  <c r="I948" i="1" s="1"/>
  <c r="H949" i="1"/>
  <c r="I949" i="1" s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I1006" i="1" s="1"/>
  <c r="H1007" i="1"/>
  <c r="I1007" i="1" s="1"/>
  <c r="H1008" i="1"/>
  <c r="H1009" i="1"/>
  <c r="I1009" i="1" s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I1066" i="1" s="1"/>
  <c r="H1067" i="1"/>
  <c r="I1067" i="1" s="1"/>
  <c r="H1068" i="1"/>
  <c r="I1068" i="1" s="1"/>
  <c r="H1069" i="1"/>
  <c r="I1069" i="1" s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I1126" i="1" s="1"/>
  <c r="H1127" i="1"/>
  <c r="I1127" i="1" s="1"/>
  <c r="H1128" i="1"/>
  <c r="H1129" i="1"/>
  <c r="I1129" i="1" s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I1186" i="1" s="1"/>
  <c r="H1187" i="1"/>
  <c r="I1187" i="1" s="1"/>
  <c r="H1188" i="1"/>
  <c r="I1188" i="1" s="1"/>
  <c r="H1189" i="1"/>
  <c r="I1189" i="1" s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I1246" i="1" s="1"/>
  <c r="H1247" i="1"/>
  <c r="I1247" i="1" s="1"/>
  <c r="H1248" i="1"/>
  <c r="H1249" i="1"/>
  <c r="I1249" i="1" s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I1306" i="1" s="1"/>
  <c r="H1307" i="1"/>
  <c r="I1307" i="1" s="1"/>
  <c r="H1308" i="1"/>
  <c r="I1308" i="1" s="1"/>
  <c r="H1309" i="1"/>
  <c r="I1309" i="1" s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I1366" i="1" s="1"/>
  <c r="H1367" i="1"/>
  <c r="I1367" i="1" s="1"/>
  <c r="H1368" i="1"/>
  <c r="H1369" i="1"/>
  <c r="I1369" i="1" s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I1426" i="1" s="1"/>
  <c r="H1427" i="1"/>
  <c r="I1427" i="1" s="1"/>
  <c r="H1428" i="1"/>
  <c r="I1428" i="1" s="1"/>
  <c r="H1429" i="1"/>
  <c r="I1429" i="1" s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I1486" i="1" s="1"/>
  <c r="H1487" i="1"/>
  <c r="I1487" i="1" s="1"/>
  <c r="H1488" i="1"/>
  <c r="H1489" i="1"/>
  <c r="I1489" i="1" s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I1546" i="1" s="1"/>
  <c r="H1547" i="1"/>
  <c r="I1547" i="1" s="1"/>
  <c r="H1548" i="1"/>
  <c r="I1548" i="1" s="1"/>
  <c r="H1549" i="1"/>
  <c r="I1549" i="1" s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I1606" i="1" s="1"/>
  <c r="H1607" i="1"/>
  <c r="I1607" i="1" s="1"/>
  <c r="H1608" i="1"/>
  <c r="H1609" i="1"/>
  <c r="I1609" i="1" s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I1666" i="1" s="1"/>
  <c r="H1667" i="1"/>
  <c r="I1667" i="1" s="1"/>
  <c r="H1668" i="1"/>
  <c r="I1668" i="1" s="1"/>
  <c r="H1669" i="1"/>
  <c r="I1669" i="1" s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I1726" i="1" s="1"/>
  <c r="H1727" i="1"/>
  <c r="I1727" i="1" s="1"/>
  <c r="H1728" i="1"/>
  <c r="H1729" i="1"/>
  <c r="I1729" i="1" s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I1786" i="1" s="1"/>
  <c r="H1787" i="1"/>
  <c r="I1787" i="1" s="1"/>
  <c r="H1788" i="1"/>
  <c r="I1788" i="1" s="1"/>
  <c r="H1789" i="1"/>
  <c r="I1789" i="1" s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I1846" i="1" s="1"/>
  <c r="H1847" i="1"/>
  <c r="I1847" i="1" s="1"/>
  <c r="H1848" i="1"/>
  <c r="H1849" i="1"/>
  <c r="I1849" i="1" s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I1906" i="1" s="1"/>
  <c r="H1907" i="1"/>
  <c r="I1907" i="1" s="1"/>
  <c r="H1908" i="1"/>
  <c r="I1908" i="1" s="1"/>
  <c r="H1909" i="1"/>
  <c r="I1909" i="1" s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I1966" i="1" s="1"/>
  <c r="H1967" i="1"/>
  <c r="I1967" i="1" s="1"/>
  <c r="H1968" i="1"/>
  <c r="H1969" i="1"/>
  <c r="I1969" i="1" s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I2026" i="1" s="1"/>
  <c r="H2027" i="1"/>
  <c r="I2027" i="1" s="1"/>
  <c r="H2028" i="1"/>
  <c r="I2028" i="1" s="1"/>
  <c r="H2029" i="1"/>
  <c r="I2029" i="1" s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I2086" i="1" s="1"/>
  <c r="H2087" i="1"/>
  <c r="I2087" i="1" s="1"/>
  <c r="H2088" i="1"/>
  <c r="H2089" i="1"/>
  <c r="I2089" i="1" s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I2146" i="1" s="1"/>
  <c r="H2147" i="1"/>
  <c r="I2147" i="1" s="1"/>
  <c r="H2148" i="1"/>
  <c r="I2148" i="1" s="1"/>
  <c r="H2149" i="1"/>
  <c r="I2149" i="1" s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I2206" i="1" s="1"/>
  <c r="H2207" i="1"/>
  <c r="I2207" i="1" s="1"/>
  <c r="H2208" i="1"/>
  <c r="H2209" i="1"/>
  <c r="I2209" i="1" s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I2266" i="1" s="1"/>
  <c r="H2267" i="1"/>
  <c r="I2267" i="1" s="1"/>
  <c r="H2268" i="1"/>
  <c r="I2268" i="1" s="1"/>
  <c r="H2269" i="1"/>
  <c r="I2269" i="1" s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I2326" i="1" s="1"/>
  <c r="H2327" i="1"/>
  <c r="I2327" i="1" s="1"/>
  <c r="H2328" i="1"/>
  <c r="H2329" i="1"/>
  <c r="I2329" i="1" s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I2386" i="1" s="1"/>
  <c r="H2387" i="1"/>
  <c r="I2387" i="1" s="1"/>
  <c r="H2388" i="1"/>
  <c r="I2388" i="1" s="1"/>
  <c r="H2389" i="1"/>
  <c r="I2389" i="1" s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I2446" i="1" s="1"/>
  <c r="H2447" i="1"/>
  <c r="I2447" i="1" s="1"/>
  <c r="H2448" i="1"/>
  <c r="H2449" i="1"/>
  <c r="I2449" i="1" s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I2506" i="1" s="1"/>
  <c r="H2507" i="1"/>
  <c r="I2507" i="1" s="1"/>
  <c r="H2508" i="1"/>
  <c r="I2508" i="1" s="1"/>
  <c r="H2509" i="1"/>
  <c r="I2509" i="1" s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I2566" i="1" s="1"/>
  <c r="H2567" i="1"/>
  <c r="I2567" i="1" s="1"/>
  <c r="H2568" i="1"/>
  <c r="H2569" i="1"/>
  <c r="I2569" i="1" s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I2646" i="1" s="1"/>
  <c r="H2647" i="1"/>
  <c r="I2647" i="1" s="1"/>
  <c r="H2648" i="1"/>
  <c r="H2649" i="1"/>
  <c r="I2649" i="1" s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I2706" i="1" s="1"/>
  <c r="H2707" i="1"/>
  <c r="I2707" i="1" s="1"/>
  <c r="H2708" i="1"/>
  <c r="I2708" i="1" s="1"/>
  <c r="H2709" i="1"/>
  <c r="I2709" i="1" s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I2766" i="1" s="1"/>
  <c r="H2767" i="1"/>
  <c r="I2767" i="1" s="1"/>
  <c r="H2768" i="1"/>
  <c r="H2769" i="1"/>
  <c r="I2769" i="1" s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I2826" i="1" s="1"/>
  <c r="H2827" i="1"/>
  <c r="I2827" i="1" s="1"/>
  <c r="H2828" i="1"/>
  <c r="I2828" i="1" s="1"/>
  <c r="H2829" i="1"/>
  <c r="I2829" i="1" s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I2886" i="1" s="1"/>
  <c r="H2887" i="1"/>
  <c r="I2887" i="1" s="1"/>
  <c r="H2888" i="1"/>
  <c r="H2889" i="1"/>
  <c r="I2889" i="1" s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I2946" i="1" s="1"/>
  <c r="H2947" i="1"/>
  <c r="I2947" i="1" s="1"/>
  <c r="H2948" i="1"/>
  <c r="I2948" i="1" s="1"/>
  <c r="H2949" i="1"/>
  <c r="I2949" i="1" s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I3006" i="1" s="1"/>
  <c r="H3007" i="1"/>
  <c r="I3007" i="1" s="1"/>
  <c r="H3008" i="1"/>
  <c r="H3009" i="1"/>
  <c r="I3009" i="1" s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I3066" i="1" s="1"/>
  <c r="H3067" i="1"/>
  <c r="I3067" i="1" s="1"/>
  <c r="H3068" i="1"/>
  <c r="I3068" i="1" s="1"/>
  <c r="H3069" i="1"/>
  <c r="I3069" i="1" s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I3126" i="1" s="1"/>
  <c r="H3127" i="1"/>
  <c r="I3127" i="1" s="1"/>
  <c r="H3128" i="1"/>
  <c r="H3129" i="1"/>
  <c r="I3129" i="1" s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I3186" i="1" s="1"/>
  <c r="H3187" i="1"/>
  <c r="I3187" i="1" s="1"/>
  <c r="H3188" i="1"/>
  <c r="I3188" i="1" s="1"/>
  <c r="H3189" i="1"/>
  <c r="I3189" i="1" s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I3246" i="1" s="1"/>
  <c r="H3247" i="1"/>
  <c r="I3247" i="1" s="1"/>
  <c r="H3248" i="1"/>
  <c r="H3249" i="1"/>
  <c r="I3249" i="1" s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I3306" i="1" s="1"/>
  <c r="H3307" i="1"/>
  <c r="I3307" i="1" s="1"/>
  <c r="H3308" i="1"/>
  <c r="I3308" i="1" s="1"/>
  <c r="H3309" i="1"/>
  <c r="I3309" i="1" s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I3366" i="1" s="1"/>
  <c r="H3367" i="1"/>
  <c r="I3367" i="1" s="1"/>
  <c r="H3368" i="1"/>
  <c r="H3369" i="1"/>
  <c r="I3369" i="1" s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I3426" i="1" s="1"/>
  <c r="H3427" i="1"/>
  <c r="I3427" i="1" s="1"/>
  <c r="H3428" i="1"/>
  <c r="I3428" i="1" s="1"/>
  <c r="H3429" i="1"/>
  <c r="I3429" i="1" s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I3486" i="1" s="1"/>
  <c r="H3487" i="1"/>
  <c r="I3487" i="1" s="1"/>
  <c r="H3488" i="1"/>
  <c r="H3489" i="1"/>
  <c r="I3489" i="1" s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I3546" i="1" s="1"/>
  <c r="H3547" i="1"/>
  <c r="I3547" i="1" s="1"/>
  <c r="H3548" i="1"/>
  <c r="I3548" i="1" s="1"/>
  <c r="H3549" i="1"/>
  <c r="I3549" i="1" s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I3606" i="1" s="1"/>
  <c r="H3607" i="1"/>
  <c r="I3607" i="1" s="1"/>
  <c r="H3608" i="1"/>
  <c r="H3609" i="1"/>
  <c r="I3609" i="1" s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I3666" i="1" s="1"/>
  <c r="H3667" i="1"/>
  <c r="I3667" i="1" s="1"/>
  <c r="H3668" i="1"/>
  <c r="I3668" i="1" s="1"/>
  <c r="H3669" i="1"/>
  <c r="I3669" i="1" s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I3726" i="1" s="1"/>
  <c r="H3727" i="1"/>
  <c r="I3727" i="1" s="1"/>
  <c r="H3728" i="1"/>
  <c r="H3729" i="1"/>
  <c r="I3729" i="1" s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I3786" i="1" s="1"/>
  <c r="H3787" i="1"/>
  <c r="I3787" i="1" s="1"/>
  <c r="H3788" i="1"/>
  <c r="I3788" i="1" s="1"/>
  <c r="H3789" i="1"/>
  <c r="I3789" i="1" s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I3846" i="1" s="1"/>
  <c r="H3847" i="1"/>
  <c r="I3847" i="1" s="1"/>
  <c r="H3848" i="1"/>
  <c r="H3849" i="1"/>
  <c r="I3849" i="1" s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I3906" i="1" s="1"/>
  <c r="H3907" i="1"/>
  <c r="I3907" i="1" s="1"/>
  <c r="H3908" i="1"/>
  <c r="I3908" i="1" s="1"/>
  <c r="H3909" i="1"/>
  <c r="I3909" i="1" s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I3966" i="1" s="1"/>
  <c r="H3967" i="1"/>
  <c r="I3967" i="1" s="1"/>
  <c r="H3968" i="1"/>
  <c r="H3969" i="1"/>
  <c r="I3969" i="1" s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I4026" i="1" s="1"/>
  <c r="H4027" i="1"/>
  <c r="I4027" i="1" s="1"/>
  <c r="H4028" i="1"/>
  <c r="I4028" i="1" s="1"/>
  <c r="H4029" i="1"/>
  <c r="I4029" i="1" s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I4086" i="1" s="1"/>
  <c r="H4087" i="1"/>
  <c r="I4087" i="1" s="1"/>
  <c r="H4088" i="1"/>
  <c r="H4089" i="1"/>
  <c r="I4089" i="1" s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I4146" i="1" s="1"/>
  <c r="H4147" i="1"/>
  <c r="I4147" i="1" s="1"/>
  <c r="H4148" i="1"/>
  <c r="I4148" i="1" s="1"/>
  <c r="H4149" i="1"/>
  <c r="I4149" i="1" s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I4206" i="1" s="1"/>
  <c r="H4207" i="1"/>
  <c r="I4207" i="1" s="1"/>
  <c r="H4208" i="1"/>
  <c r="H4209" i="1"/>
  <c r="I4209" i="1" s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I4266" i="1" s="1"/>
  <c r="H4267" i="1"/>
  <c r="I4267" i="1" s="1"/>
  <c r="H4268" i="1"/>
  <c r="I4268" i="1" s="1"/>
  <c r="H4269" i="1"/>
  <c r="I4269" i="1" s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I4326" i="1" s="1"/>
  <c r="H4327" i="1"/>
  <c r="I4327" i="1" s="1"/>
  <c r="H4328" i="1"/>
  <c r="H4329" i="1"/>
  <c r="I4329" i="1" s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I4386" i="1" s="1"/>
  <c r="H4387" i="1"/>
  <c r="I4387" i="1" s="1"/>
  <c r="H4388" i="1"/>
  <c r="I4388" i="1" s="1"/>
  <c r="H4389" i="1"/>
  <c r="I4389" i="1" s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I4446" i="1" s="1"/>
  <c r="H4447" i="1"/>
  <c r="I4447" i="1" s="1"/>
  <c r="H4448" i="1"/>
  <c r="H4449" i="1"/>
  <c r="I4449" i="1" s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I4506" i="1" s="1"/>
  <c r="H4507" i="1"/>
  <c r="I4507" i="1" s="1"/>
  <c r="H4508" i="1"/>
  <c r="I4508" i="1" s="1"/>
  <c r="H4509" i="1"/>
  <c r="I4509" i="1" s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I4566" i="1" s="1"/>
  <c r="H4567" i="1"/>
  <c r="I4567" i="1" s="1"/>
  <c r="H4568" i="1"/>
  <c r="H4569" i="1"/>
  <c r="I4569" i="1" s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I4626" i="1" s="1"/>
  <c r="H4627" i="1"/>
  <c r="I4627" i="1" s="1"/>
  <c r="H4628" i="1"/>
  <c r="I4628" i="1" s="1"/>
  <c r="H4629" i="1"/>
  <c r="I4629" i="1" s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I4686" i="1" s="1"/>
  <c r="H4687" i="1"/>
  <c r="I4687" i="1" s="1"/>
  <c r="H4688" i="1"/>
  <c r="H4689" i="1"/>
  <c r="I4689" i="1" s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I4746" i="1" s="1"/>
  <c r="H4747" i="1"/>
  <c r="I4747" i="1" s="1"/>
  <c r="H4748" i="1"/>
  <c r="I4748" i="1" s="1"/>
  <c r="H4749" i="1"/>
  <c r="I4749" i="1" s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I4806" i="1" s="1"/>
  <c r="H4807" i="1"/>
  <c r="I4807" i="1" s="1"/>
  <c r="H4808" i="1"/>
  <c r="H4809" i="1"/>
  <c r="I4809" i="1" s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I4866" i="1" s="1"/>
  <c r="H4867" i="1"/>
  <c r="I4867" i="1" s="1"/>
  <c r="H4868" i="1"/>
  <c r="I4868" i="1" s="1"/>
  <c r="H4869" i="1"/>
  <c r="I4869" i="1" s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I4926" i="1" s="1"/>
  <c r="H4927" i="1"/>
  <c r="I4927" i="1" s="1"/>
  <c r="H4928" i="1"/>
  <c r="H4929" i="1"/>
  <c r="I4929" i="1" s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I4986" i="1" s="1"/>
  <c r="H4987" i="1"/>
  <c r="I4987" i="1" s="1"/>
  <c r="H4988" i="1"/>
  <c r="I4988" i="1" s="1"/>
  <c r="H4989" i="1"/>
  <c r="I4989" i="1" s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I5046" i="1" s="1"/>
  <c r="H5047" i="1"/>
  <c r="I5047" i="1" s="1"/>
  <c r="H5048" i="1"/>
  <c r="H5049" i="1"/>
  <c r="I5049" i="1" s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I5106" i="1" s="1"/>
  <c r="H5107" i="1"/>
  <c r="I5107" i="1" s="1"/>
  <c r="H5108" i="1"/>
  <c r="I5108" i="1" s="1"/>
  <c r="H5109" i="1"/>
  <c r="I5109" i="1" s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I5166" i="1" s="1"/>
  <c r="H5167" i="1"/>
  <c r="I5167" i="1" s="1"/>
  <c r="H5168" i="1"/>
  <c r="H5169" i="1"/>
  <c r="I5169" i="1" s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2" i="1"/>
</calcChain>
</file>

<file path=xl/sharedStrings.xml><?xml version="1.0" encoding="utf-8"?>
<sst xmlns="http://schemas.openxmlformats.org/spreadsheetml/2006/main" count="10488" uniqueCount="63">
  <si>
    <t>ID операции</t>
  </si>
  <si>
    <t>Дата</t>
  </si>
  <si>
    <t>Артикул</t>
  </si>
  <si>
    <t>Количество упаковок, шт.</t>
  </si>
  <si>
    <t>Тип операции</t>
  </si>
  <si>
    <t>Поступление</t>
  </si>
  <si>
    <t>Продажа</t>
  </si>
  <si>
    <t>Адрес</t>
  </si>
  <si>
    <t>ID аптеки</t>
  </si>
  <si>
    <t>Сеть</t>
  </si>
  <si>
    <t>Название</t>
  </si>
  <si>
    <t>Цена за упаковку, руб.</t>
  </si>
  <si>
    <t>Дозировка, мг/1 таб.</t>
  </si>
  <si>
    <t>Таблеток в упаковке, шт.</t>
  </si>
  <si>
    <t>Производитель</t>
  </si>
  <si>
    <t>Группа препаратов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</si>
  <si>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</si>
  <si>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</si>
  <si>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</si>
  <si>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</si>
  <si>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</si>
  <si>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</si>
  <si>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</si>
  <si>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</si>
  <si>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</si>
  <si>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</si>
  <si>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</si>
  <si>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</si>
  <si>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</si>
  <si>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</si>
  <si>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</si>
  <si>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</si>
  <si>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</si>
  <si>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</si>
  <si>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</si>
  <si>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</si>
  <si>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ул. Ломоносова, 4</t>
  </si>
  <si>
    <t>ул. Волкова, 7</t>
  </si>
  <si>
    <t>ул. Жукова, 1</t>
  </si>
  <si>
    <t>ул. Жукова, 14</t>
  </si>
  <si>
    <t>ул. Хачатуряна, 9</t>
  </si>
  <si>
    <t>ул. Юности, 17</t>
  </si>
  <si>
    <t>Петровская набережная, 8</t>
  </si>
  <si>
    <t>аллея Героев труда, 2</t>
  </si>
  <si>
    <t>Плотников переулок, 2</t>
  </si>
  <si>
    <t>Садовый проезд, 6</t>
  </si>
  <si>
    <t>площадь Победы, 4</t>
  </si>
  <si>
    <t>ул. Борисова, 21</t>
  </si>
  <si>
    <t>ул. Народная, 10</t>
  </si>
  <si>
    <t>ул. Гагарина, 24</t>
  </si>
  <si>
    <t>ул.  Васильевская, 12</t>
  </si>
  <si>
    <t>ул. Дальние поля, 9</t>
  </si>
  <si>
    <t>ул. Громова, 7</t>
  </si>
  <si>
    <t>ул. Гоголя, 8</t>
  </si>
  <si>
    <t>ул. Крымская, 3</t>
  </si>
  <si>
    <t>ул. Демидова, 25</t>
  </si>
  <si>
    <t>ФармСтандарт</t>
  </si>
  <si>
    <t>Здоровое поколение</t>
  </si>
  <si>
    <t>Солнышко</t>
  </si>
  <si>
    <t>Пилюля</t>
  </si>
  <si>
    <t>фильтрум</t>
  </si>
  <si>
    <t>сорбент</t>
  </si>
  <si>
    <t>ТабПро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</si>
</sst>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02"/>
  <sheetViews>
    <sheetView tabSelected="1" workbookViewId="0">
      <selection activeCell="J2" sqref="J2"/>
    </sheetView>
  </sheetViews>
  <sheetFormatPr defaultRowHeight="14.4" x14ac:dyDescent="0.3"/>
  <cols>
    <col min="1" max="1" width="11.21875" style="3" customWidth="1"/>
    <col min="2" max="3" width="12.21875" customWidth="1"/>
    <col min="4" max="5" width="14.21875" style="3" customWidth="1"/>
    <col min="6" max="6" width="15.5546875" customWidth="1"/>
    <col min="7" max="7" width="13.44140625" customWidth="1"/>
    <col min="8" max="8" width="9.21875" customWidth="1"/>
  </cols>
  <sheetData>
    <row r="1" spans="1:10" ht="31.5" customHeight="1" x14ac:dyDescent="0.3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/>
    </row>
    <row r="2" spans="1:10" x14ac:dyDescent="0.3">
      <c r="A2" s="3">
        <v>1</v>
      </c>
      <c r="B2" s="2">
        <v>45078</v>
      </c>
      <c r="C2" s="3" t="s">
        <v>16</v>
      </c>
      <c r="D2" s="3">
        <v>1</v>
      </c>
      <c r="E2" s="4">
        <v>86</v>
      </c>
      <c r="F2" t="s">
        <v>5</v>
      </c>
      <c r="G2">
        <f>IF(OR(C2="A12", C2="A7", C2="A14"),1,0)</f>
        <v>0</v>
      </c>
      <c r="H2">
        <f>IF(F2="Продажа",G2,0)</f>
        <v>0</v>
      </c>
      <c r="I2">
        <f>IF(OR(D2=45, D2=46, D2=47, D2=48),H2*E2,0)</f>
        <v>0</v>
      </c>
      <c r="J2">
        <f>I2*IF(D2=45,Препараты!C2,1)*IF(D2=46,Препараты!C3,1)*IF(D2=47,Препараты!C4,1)*IF(D2=48,Препараты!C5,1)</f>
        <v>0</v>
      </c>
    </row>
    <row r="3" spans="1:10" x14ac:dyDescent="0.3">
      <c r="A3" s="3">
        <v>2</v>
      </c>
      <c r="B3" s="2">
        <v>45078</v>
      </c>
      <c r="C3" s="3" t="s">
        <v>16</v>
      </c>
      <c r="D3" s="3">
        <v>2</v>
      </c>
      <c r="E3" s="4">
        <v>159</v>
      </c>
      <c r="F3" t="s">
        <v>5</v>
      </c>
      <c r="G3">
        <f t="shared" ref="G3:G66" si="0">IF(OR(C3="A12", C3="A7", C3="A14"),1,0)</f>
        <v>0</v>
      </c>
      <c r="H3">
        <f t="shared" ref="H3:H66" si="1">IF(F3="Продажа",G3,0)</f>
        <v>0</v>
      </c>
      <c r="I3">
        <f t="shared" ref="I3:I66" si="2">IF(OR(D3=45, D3=46, D3=47, D3=48),H3*E3,0)</f>
        <v>0</v>
      </c>
      <c r="J3">
        <f>I3*IF(D3=45,Препараты!C3,1)*IF(D3=46,Препараты!C4,1)*IF(D3=47,Препараты!C5,1)*IF(D3=48,Препараты!C6,1)</f>
        <v>0</v>
      </c>
    </row>
    <row r="4" spans="1:10" x14ac:dyDescent="0.3">
      <c r="A4" s="3">
        <v>3</v>
      </c>
      <c r="B4" s="2">
        <v>45078</v>
      </c>
      <c r="C4" s="3" t="s">
        <v>16</v>
      </c>
      <c r="D4" s="3">
        <v>3</v>
      </c>
      <c r="E4" s="4">
        <v>167</v>
      </c>
      <c r="F4" t="s">
        <v>5</v>
      </c>
      <c r="G4">
        <f t="shared" si="0"/>
        <v>0</v>
      </c>
      <c r="H4">
        <f t="shared" si="1"/>
        <v>0</v>
      </c>
      <c r="I4">
        <f t="shared" si="2"/>
        <v>0</v>
      </c>
      <c r="J4">
        <f>I4*IF(D4=45,Препараты!C4,1)*IF(D4=46,Препараты!C5,1)*IF(D4=47,Препараты!C6,1)*IF(D4=48,Препараты!C7,1)</f>
        <v>0</v>
      </c>
    </row>
    <row r="5" spans="1:10" x14ac:dyDescent="0.3">
      <c r="A5" s="3">
        <v>4</v>
      </c>
      <c r="B5" s="2">
        <v>45078</v>
      </c>
      <c r="C5" s="3" t="s">
        <v>16</v>
      </c>
      <c r="D5" s="3">
        <v>4</v>
      </c>
      <c r="E5" s="4">
        <v>177</v>
      </c>
      <c r="F5" t="s">
        <v>5</v>
      </c>
      <c r="G5">
        <f t="shared" si="0"/>
        <v>0</v>
      </c>
      <c r="H5">
        <f t="shared" si="1"/>
        <v>0</v>
      </c>
      <c r="I5">
        <f t="shared" si="2"/>
        <v>0</v>
      </c>
      <c r="J5">
        <f>I5*IF(D5=45,Препараты!C5,1)*IF(D5=46,Препараты!C6,1)*IF(D5=47,Препараты!C7,1)*IF(D5=48,Препараты!C8,1)</f>
        <v>0</v>
      </c>
    </row>
    <row r="6" spans="1:10" x14ac:dyDescent="0.3">
      <c r="A6" s="3">
        <v>5</v>
      </c>
      <c r="B6" s="2">
        <v>45078</v>
      </c>
      <c r="C6" s="3" t="s">
        <v>16</v>
      </c>
      <c r="D6" s="3">
        <v>5</v>
      </c>
      <c r="E6" s="4">
        <v>131</v>
      </c>
      <c r="F6" t="s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f>I6*IF(D6=45,Препараты!C6,1)*IF(D6=46,Препараты!C7,1)*IF(D6=47,Препараты!C8,1)*IF(D6=48,Препараты!C9,1)</f>
        <v>0</v>
      </c>
    </row>
    <row r="7" spans="1:10" x14ac:dyDescent="0.3">
      <c r="A7" s="3">
        <v>6</v>
      </c>
      <c r="B7" s="2">
        <v>45078</v>
      </c>
      <c r="C7" s="3" t="s">
        <v>16</v>
      </c>
      <c r="D7" s="3">
        <v>6</v>
      </c>
      <c r="E7" s="4">
        <v>71</v>
      </c>
      <c r="F7" t="s">
        <v>5</v>
      </c>
      <c r="G7">
        <f t="shared" si="0"/>
        <v>0</v>
      </c>
      <c r="H7">
        <f t="shared" si="1"/>
        <v>0</v>
      </c>
      <c r="I7">
        <f t="shared" si="2"/>
        <v>0</v>
      </c>
      <c r="J7">
        <f>I7*IF(D7=45,Препараты!C7,1)*IF(D7=46,Препараты!C8,1)*IF(D7=47,Препараты!C9,1)*IF(D7=48,Препараты!C10,1)</f>
        <v>0</v>
      </c>
    </row>
    <row r="8" spans="1:10" x14ac:dyDescent="0.3">
      <c r="A8" s="3">
        <v>7</v>
      </c>
      <c r="B8" s="2">
        <v>45078</v>
      </c>
      <c r="C8" s="3" t="s">
        <v>16</v>
      </c>
      <c r="D8" s="3">
        <v>7</v>
      </c>
      <c r="E8" s="4">
        <v>103</v>
      </c>
      <c r="F8" t="s">
        <v>5</v>
      </c>
      <c r="G8">
        <f t="shared" si="0"/>
        <v>0</v>
      </c>
      <c r="H8">
        <f t="shared" si="1"/>
        <v>0</v>
      </c>
      <c r="I8">
        <f t="shared" si="2"/>
        <v>0</v>
      </c>
      <c r="J8">
        <f>I8*IF(D8=45,Препараты!C8,1)*IF(D8=46,Препараты!C9,1)*IF(D8=47,Препараты!C10,1)*IF(D8=48,Препараты!C11,1)</f>
        <v>0</v>
      </c>
    </row>
    <row r="9" spans="1:10" x14ac:dyDescent="0.3">
      <c r="A9" s="3">
        <v>8</v>
      </c>
      <c r="B9" s="2">
        <v>45078</v>
      </c>
      <c r="C9" s="3" t="s">
        <v>16</v>
      </c>
      <c r="D9" s="3">
        <v>8</v>
      </c>
      <c r="E9" s="4">
        <v>161</v>
      </c>
      <c r="F9" t="s">
        <v>5</v>
      </c>
      <c r="G9">
        <f t="shared" si="0"/>
        <v>0</v>
      </c>
      <c r="H9">
        <f t="shared" si="1"/>
        <v>0</v>
      </c>
      <c r="I9">
        <f t="shared" si="2"/>
        <v>0</v>
      </c>
      <c r="J9">
        <f>I9*IF(D9=45,Препараты!C9,1)*IF(D9=46,Препараты!C10,1)*IF(D9=47,Препараты!C11,1)*IF(D9=48,Препараты!C12,1)</f>
        <v>0</v>
      </c>
    </row>
    <row r="10" spans="1:10" x14ac:dyDescent="0.3">
      <c r="A10" s="3">
        <v>9</v>
      </c>
      <c r="B10" s="2">
        <v>45078</v>
      </c>
      <c r="C10" s="3" t="s">
        <v>16</v>
      </c>
      <c r="D10" s="3">
        <v>9</v>
      </c>
      <c r="E10" s="4">
        <v>144</v>
      </c>
      <c r="F10" t="s">
        <v>5</v>
      </c>
      <c r="G10">
        <f t="shared" si="0"/>
        <v>0</v>
      </c>
      <c r="H10">
        <f t="shared" si="1"/>
        <v>0</v>
      </c>
      <c r="I10">
        <f t="shared" si="2"/>
        <v>0</v>
      </c>
      <c r="J10">
        <f>I10*IF(D10=45,Препараты!C10,1)*IF(D10=46,Препараты!C11,1)*IF(D10=47,Препараты!C12,1)*IF(D10=48,Препараты!C13,1)</f>
        <v>0</v>
      </c>
    </row>
    <row r="11" spans="1:10" x14ac:dyDescent="0.3">
      <c r="A11" s="3">
        <v>10</v>
      </c>
      <c r="B11" s="2">
        <v>45078</v>
      </c>
      <c r="C11" s="3" t="s">
        <v>16</v>
      </c>
      <c r="D11" s="3">
        <v>10</v>
      </c>
      <c r="E11" s="4">
        <v>199</v>
      </c>
      <c r="F11" t="s">
        <v>5</v>
      </c>
      <c r="G11">
        <f t="shared" si="0"/>
        <v>0</v>
      </c>
      <c r="H11">
        <f t="shared" si="1"/>
        <v>0</v>
      </c>
      <c r="I11">
        <f t="shared" si="2"/>
        <v>0</v>
      </c>
      <c r="J11">
        <f>I11*IF(D11=45,Препараты!C11,1)*IF(D11=46,Препараты!C12,1)*IF(D11=47,Препараты!C13,1)*IF(D11=48,Препараты!C14,1)</f>
        <v>0</v>
      </c>
    </row>
    <row r="12" spans="1:10" x14ac:dyDescent="0.3">
      <c r="A12" s="3">
        <v>11</v>
      </c>
      <c r="B12" s="2">
        <v>45078</v>
      </c>
      <c r="C12" s="3" t="s">
        <v>16</v>
      </c>
      <c r="D12" s="3">
        <v>11</v>
      </c>
      <c r="E12" s="4">
        <v>117</v>
      </c>
      <c r="F12" t="s">
        <v>5</v>
      </c>
      <c r="G12">
        <f t="shared" si="0"/>
        <v>0</v>
      </c>
      <c r="H12">
        <f t="shared" si="1"/>
        <v>0</v>
      </c>
      <c r="I12">
        <f t="shared" si="2"/>
        <v>0</v>
      </c>
      <c r="J12">
        <f>I12*IF(D12=45,Препараты!C12,1)*IF(D12=46,Препараты!C13,1)*IF(D12=47,Препараты!C14,1)*IF(D12=48,Препараты!C15,1)</f>
        <v>0</v>
      </c>
    </row>
    <row r="13" spans="1:10" x14ac:dyDescent="0.3">
      <c r="A13" s="3">
        <v>12</v>
      </c>
      <c r="B13" s="2">
        <v>45078</v>
      </c>
      <c r="C13" s="3" t="s">
        <v>16</v>
      </c>
      <c r="D13" s="3">
        <v>12</v>
      </c>
      <c r="E13" s="4">
        <v>185</v>
      </c>
      <c r="F13" t="s">
        <v>5</v>
      </c>
      <c r="G13">
        <f t="shared" si="0"/>
        <v>0</v>
      </c>
      <c r="H13">
        <f t="shared" si="1"/>
        <v>0</v>
      </c>
      <c r="I13">
        <f t="shared" si="2"/>
        <v>0</v>
      </c>
      <c r="J13">
        <f>I13*IF(D13=45,Препараты!C13,1)*IF(D13=46,Препараты!C14,1)*IF(D13=47,Препараты!C15,1)*IF(D13=48,Препараты!C16,1)</f>
        <v>0</v>
      </c>
    </row>
    <row r="14" spans="1:10" x14ac:dyDescent="0.3">
      <c r="A14" s="3">
        <v>13</v>
      </c>
      <c r="B14" s="2">
        <v>45078</v>
      </c>
      <c r="C14" s="3" t="s">
        <v>16</v>
      </c>
      <c r="D14" s="3">
        <v>13</v>
      </c>
      <c r="E14" s="4">
        <v>104</v>
      </c>
      <c r="F14" t="s">
        <v>5</v>
      </c>
      <c r="G14">
        <f t="shared" si="0"/>
        <v>0</v>
      </c>
      <c r="H14">
        <f t="shared" si="1"/>
        <v>0</v>
      </c>
      <c r="I14">
        <f t="shared" si="2"/>
        <v>0</v>
      </c>
      <c r="J14">
        <f>I14*IF(D14=45,Препараты!C14,1)*IF(D14=46,Препараты!C15,1)*IF(D14=47,Препараты!C16,1)*IF(D14=48,Препараты!C17,1)</f>
        <v>0</v>
      </c>
    </row>
    <row r="15" spans="1:10" x14ac:dyDescent="0.3">
      <c r="A15" s="3">
        <v>14</v>
      </c>
      <c r="B15" s="2">
        <v>45078</v>
      </c>
      <c r="C15" s="3" t="s">
        <v>16</v>
      </c>
      <c r="D15" s="3">
        <v>14</v>
      </c>
      <c r="E15" s="4">
        <v>115</v>
      </c>
      <c r="F15" t="s">
        <v>5</v>
      </c>
      <c r="G15">
        <f t="shared" si="0"/>
        <v>0</v>
      </c>
      <c r="H15">
        <f t="shared" si="1"/>
        <v>0</v>
      </c>
      <c r="I15">
        <f t="shared" si="2"/>
        <v>0</v>
      </c>
      <c r="J15">
        <f>I15*IF(D15=45,Препараты!C15,1)*IF(D15=46,Препараты!C16,1)*IF(D15=47,Препараты!C17,1)*IF(D15=48,Препараты!C18,1)</f>
        <v>0</v>
      </c>
    </row>
    <row r="16" spans="1:10" x14ac:dyDescent="0.3">
      <c r="A16" s="3">
        <v>15</v>
      </c>
      <c r="B16" s="2">
        <v>45078</v>
      </c>
      <c r="C16" s="3" t="s">
        <v>16</v>
      </c>
      <c r="D16" s="3">
        <v>15</v>
      </c>
      <c r="E16" s="4">
        <v>62</v>
      </c>
      <c r="F16" t="s">
        <v>5</v>
      </c>
      <c r="G16">
        <f t="shared" si="0"/>
        <v>0</v>
      </c>
      <c r="H16">
        <f t="shared" si="1"/>
        <v>0</v>
      </c>
      <c r="I16">
        <f t="shared" si="2"/>
        <v>0</v>
      </c>
      <c r="J16">
        <f>I16*IF(D16=45,Препараты!C16,1)*IF(D16=46,Препараты!C17,1)*IF(D16=47,Препараты!C18,1)*IF(D16=48,Препараты!C19,1)</f>
        <v>0</v>
      </c>
    </row>
    <row r="17" spans="1:10" x14ac:dyDescent="0.3">
      <c r="A17" s="3">
        <v>16</v>
      </c>
      <c r="B17" s="2">
        <v>45078</v>
      </c>
      <c r="C17" s="3" t="s">
        <v>16</v>
      </c>
      <c r="D17" s="3">
        <v>16</v>
      </c>
      <c r="E17" s="4">
        <v>84</v>
      </c>
      <c r="F17" t="s">
        <v>5</v>
      </c>
      <c r="G17">
        <f t="shared" si="0"/>
        <v>0</v>
      </c>
      <c r="H17">
        <f t="shared" si="1"/>
        <v>0</v>
      </c>
      <c r="I17">
        <f t="shared" si="2"/>
        <v>0</v>
      </c>
      <c r="J17">
        <f>I17*IF(D17=45,Препараты!C17,1)*IF(D17=46,Препараты!C18,1)*IF(D17=47,Препараты!C19,1)*IF(D17=48,Препараты!C20,1)</f>
        <v>0</v>
      </c>
    </row>
    <row r="18" spans="1:10" x14ac:dyDescent="0.3">
      <c r="A18" s="3">
        <v>17</v>
      </c>
      <c r="B18" s="2">
        <v>45078</v>
      </c>
      <c r="C18" s="3" t="s">
        <v>16</v>
      </c>
      <c r="D18" s="3">
        <v>17</v>
      </c>
      <c r="E18" s="4">
        <v>123</v>
      </c>
      <c r="F18" t="s">
        <v>5</v>
      </c>
      <c r="G18">
        <f t="shared" si="0"/>
        <v>0</v>
      </c>
      <c r="H18">
        <f t="shared" si="1"/>
        <v>0</v>
      </c>
      <c r="I18">
        <f t="shared" si="2"/>
        <v>0</v>
      </c>
      <c r="J18">
        <f>I18*IF(D18=45,Препараты!C18,1)*IF(D18=46,Препараты!C19,1)*IF(D18=47,Препараты!C20,1)*IF(D18=48,Препараты!C21,1)</f>
        <v>0</v>
      </c>
    </row>
    <row r="19" spans="1:10" x14ac:dyDescent="0.3">
      <c r="A19" s="3">
        <v>18</v>
      </c>
      <c r="B19" s="2">
        <v>45078</v>
      </c>
      <c r="C19" s="3" t="s">
        <v>16</v>
      </c>
      <c r="D19" s="3">
        <v>18</v>
      </c>
      <c r="E19" s="4">
        <v>149</v>
      </c>
      <c r="F19" t="s">
        <v>5</v>
      </c>
      <c r="G19">
        <f t="shared" si="0"/>
        <v>0</v>
      </c>
      <c r="H19">
        <f t="shared" si="1"/>
        <v>0</v>
      </c>
      <c r="I19">
        <f t="shared" si="2"/>
        <v>0</v>
      </c>
      <c r="J19">
        <f>I19*IF(D19=45,Препараты!C19,1)*IF(D19=46,Препараты!C20,1)*IF(D19=47,Препараты!C21,1)*IF(D19=48,Препараты!C22,1)</f>
        <v>0</v>
      </c>
    </row>
    <row r="20" spans="1:10" x14ac:dyDescent="0.3">
      <c r="A20" s="3">
        <v>19</v>
      </c>
      <c r="B20" s="2">
        <v>45078</v>
      </c>
      <c r="C20" s="3" t="s">
        <v>16</v>
      </c>
      <c r="D20" s="3">
        <v>19</v>
      </c>
      <c r="E20" s="4">
        <v>180</v>
      </c>
      <c r="F20" t="s">
        <v>5</v>
      </c>
      <c r="G20">
        <f t="shared" si="0"/>
        <v>0</v>
      </c>
      <c r="H20">
        <f t="shared" si="1"/>
        <v>0</v>
      </c>
      <c r="I20">
        <f t="shared" si="2"/>
        <v>0</v>
      </c>
      <c r="J20">
        <f>I20*IF(D20=45,Препараты!C20,1)*IF(D20=46,Препараты!C21,1)*IF(D20=47,Препараты!C22,1)*IF(D20=48,Препараты!C23,1)</f>
        <v>0</v>
      </c>
    </row>
    <row r="21" spans="1:10" x14ac:dyDescent="0.3">
      <c r="A21" s="3">
        <v>20</v>
      </c>
      <c r="B21" s="2">
        <v>45078</v>
      </c>
      <c r="C21" s="3" t="s">
        <v>16</v>
      </c>
      <c r="D21" s="3">
        <v>20</v>
      </c>
      <c r="E21" s="4">
        <v>115</v>
      </c>
      <c r="F21" t="s">
        <v>5</v>
      </c>
      <c r="G21">
        <f t="shared" si="0"/>
        <v>0</v>
      </c>
      <c r="H21">
        <f t="shared" si="1"/>
        <v>0</v>
      </c>
      <c r="I21">
        <f t="shared" si="2"/>
        <v>0</v>
      </c>
      <c r="J21">
        <f>I21*IF(D21=45,Препараты!C21,1)*IF(D21=46,Препараты!C22,1)*IF(D21=47,Препараты!C23,1)*IF(D21=48,Препараты!C24,1)</f>
        <v>0</v>
      </c>
    </row>
    <row r="22" spans="1:10" x14ac:dyDescent="0.3">
      <c r="A22" s="3">
        <v>21</v>
      </c>
      <c r="B22" s="2">
        <v>45078</v>
      </c>
      <c r="C22" s="3" t="s">
        <v>16</v>
      </c>
      <c r="D22" s="3">
        <v>21</v>
      </c>
      <c r="E22" s="4">
        <v>124</v>
      </c>
      <c r="F22" t="s">
        <v>5</v>
      </c>
      <c r="G22">
        <f t="shared" si="0"/>
        <v>0</v>
      </c>
      <c r="H22">
        <f t="shared" si="1"/>
        <v>0</v>
      </c>
      <c r="I22">
        <f t="shared" si="2"/>
        <v>0</v>
      </c>
      <c r="J22">
        <f>I22*IF(D22=45,Препараты!C22,1)*IF(D22=46,Препараты!C23,1)*IF(D22=47,Препараты!C24,1)*IF(D22=48,Препараты!C25,1)</f>
        <v>0</v>
      </c>
    </row>
    <row r="23" spans="1:10" x14ac:dyDescent="0.3">
      <c r="A23" s="3">
        <v>22</v>
      </c>
      <c r="B23" s="2">
        <v>45078</v>
      </c>
      <c r="C23" s="3" t="s">
        <v>16</v>
      </c>
      <c r="D23" s="3">
        <v>22</v>
      </c>
      <c r="E23" s="4">
        <v>74</v>
      </c>
      <c r="F23" t="s">
        <v>5</v>
      </c>
      <c r="G23">
        <f t="shared" si="0"/>
        <v>0</v>
      </c>
      <c r="H23">
        <f t="shared" si="1"/>
        <v>0</v>
      </c>
      <c r="I23">
        <f t="shared" si="2"/>
        <v>0</v>
      </c>
      <c r="J23">
        <f>I23*IF(D23=45,Препараты!C23,1)*IF(D23=46,Препараты!C24,1)*IF(D23=47,Препараты!C25,1)*IF(D23=48,Препараты!C26,1)</f>
        <v>0</v>
      </c>
    </row>
    <row r="24" spans="1:10" x14ac:dyDescent="0.3">
      <c r="A24" s="3">
        <v>23</v>
      </c>
      <c r="B24" s="2">
        <v>45078</v>
      </c>
      <c r="C24" s="3" t="s">
        <v>16</v>
      </c>
      <c r="D24" s="3">
        <v>23</v>
      </c>
      <c r="E24" s="4">
        <v>92</v>
      </c>
      <c r="F24" t="s">
        <v>5</v>
      </c>
      <c r="G24">
        <f t="shared" si="0"/>
        <v>0</v>
      </c>
      <c r="H24">
        <f t="shared" si="1"/>
        <v>0</v>
      </c>
      <c r="I24">
        <f t="shared" si="2"/>
        <v>0</v>
      </c>
      <c r="J24">
        <f>I24*IF(D24=45,Препараты!C24,1)*IF(D24=46,Препараты!C25,1)*IF(D24=47,Препараты!C26,1)*IF(D24=48,Препараты!C27,1)</f>
        <v>0</v>
      </c>
    </row>
    <row r="25" spans="1:10" x14ac:dyDescent="0.3">
      <c r="A25" s="3">
        <v>24</v>
      </c>
      <c r="B25" s="2">
        <v>45078</v>
      </c>
      <c r="C25" s="3" t="s">
        <v>16</v>
      </c>
      <c r="D25" s="3">
        <v>24</v>
      </c>
      <c r="E25" s="4">
        <v>60</v>
      </c>
      <c r="F25" t="s">
        <v>5</v>
      </c>
      <c r="G25">
        <f t="shared" si="0"/>
        <v>0</v>
      </c>
      <c r="H25">
        <f t="shared" si="1"/>
        <v>0</v>
      </c>
      <c r="I25">
        <f t="shared" si="2"/>
        <v>0</v>
      </c>
      <c r="J25">
        <f>I25*IF(D25=45,Препараты!C25,1)*IF(D25=46,Препараты!C26,1)*IF(D25=47,Препараты!C27,1)*IF(D25=48,Препараты!C28,1)</f>
        <v>0</v>
      </c>
    </row>
    <row r="26" spans="1:10" x14ac:dyDescent="0.3">
      <c r="A26" s="3">
        <v>25</v>
      </c>
      <c r="B26" s="2">
        <v>45078</v>
      </c>
      <c r="C26" s="3" t="s">
        <v>16</v>
      </c>
      <c r="D26" s="3">
        <v>25</v>
      </c>
      <c r="E26" s="4">
        <v>185</v>
      </c>
      <c r="F26" t="s">
        <v>5</v>
      </c>
      <c r="G26">
        <f t="shared" si="0"/>
        <v>0</v>
      </c>
      <c r="H26">
        <f t="shared" si="1"/>
        <v>0</v>
      </c>
      <c r="I26">
        <f t="shared" si="2"/>
        <v>0</v>
      </c>
      <c r="J26">
        <f>I26*IF(D26=45,Препараты!C26,1)*IF(D26=46,Препараты!C27,1)*IF(D26=47,Препараты!C28,1)*IF(D26=48,Препараты!C29,1)</f>
        <v>0</v>
      </c>
    </row>
    <row r="27" spans="1:10" x14ac:dyDescent="0.3">
      <c r="A27" s="3">
        <v>26</v>
      </c>
      <c r="B27" s="2">
        <v>45078</v>
      </c>
      <c r="C27" s="3" t="s">
        <v>16</v>
      </c>
      <c r="D27" s="3">
        <v>26</v>
      </c>
      <c r="E27" s="4">
        <v>127</v>
      </c>
      <c r="F27" t="s">
        <v>5</v>
      </c>
      <c r="G27">
        <f t="shared" si="0"/>
        <v>0</v>
      </c>
      <c r="H27">
        <f t="shared" si="1"/>
        <v>0</v>
      </c>
      <c r="I27">
        <f t="shared" si="2"/>
        <v>0</v>
      </c>
      <c r="J27">
        <f>I27*IF(D27=45,Препараты!C27,1)*IF(D27=46,Препараты!C28,1)*IF(D27=47,Препараты!C29,1)*IF(D27=48,Препараты!C30,1)</f>
        <v>0</v>
      </c>
    </row>
    <row r="28" spans="1:10" x14ac:dyDescent="0.3">
      <c r="A28" s="3">
        <v>27</v>
      </c>
      <c r="B28" s="2">
        <v>45078</v>
      </c>
      <c r="C28" s="3" t="s">
        <v>16</v>
      </c>
      <c r="D28" s="3">
        <v>27</v>
      </c>
      <c r="E28" s="4">
        <v>81</v>
      </c>
      <c r="F28" t="s">
        <v>5</v>
      </c>
      <c r="G28">
        <f t="shared" si="0"/>
        <v>0</v>
      </c>
      <c r="H28">
        <f t="shared" si="1"/>
        <v>0</v>
      </c>
      <c r="I28">
        <f t="shared" si="2"/>
        <v>0</v>
      </c>
      <c r="J28">
        <f>I28*IF(D28=45,Препараты!C28,1)*IF(D28=46,Препараты!C29,1)*IF(D28=47,Препараты!C30,1)*IF(D28=48,Препараты!C31,1)</f>
        <v>0</v>
      </c>
    </row>
    <row r="29" spans="1:10" x14ac:dyDescent="0.3">
      <c r="A29" s="3">
        <v>28</v>
      </c>
      <c r="B29" s="2">
        <v>45078</v>
      </c>
      <c r="C29" s="3" t="s">
        <v>16</v>
      </c>
      <c r="D29" s="3">
        <v>28</v>
      </c>
      <c r="E29" s="4">
        <v>153</v>
      </c>
      <c r="F29" t="s">
        <v>5</v>
      </c>
      <c r="G29">
        <f t="shared" si="0"/>
        <v>0</v>
      </c>
      <c r="H29">
        <f t="shared" si="1"/>
        <v>0</v>
      </c>
      <c r="I29">
        <f t="shared" si="2"/>
        <v>0</v>
      </c>
      <c r="J29">
        <f>I29*IF(D29=45,Препараты!C29,1)*IF(D29=46,Препараты!C30,1)*IF(D29=47,Препараты!C31,1)*IF(D29=48,Препараты!C32,1)</f>
        <v>0</v>
      </c>
    </row>
    <row r="30" spans="1:10" x14ac:dyDescent="0.3">
      <c r="A30" s="3">
        <v>29</v>
      </c>
      <c r="B30" s="2">
        <v>45078</v>
      </c>
      <c r="C30" s="3" t="s">
        <v>16</v>
      </c>
      <c r="D30" s="3">
        <v>29</v>
      </c>
      <c r="E30" s="4">
        <v>109</v>
      </c>
      <c r="F30" t="s">
        <v>5</v>
      </c>
      <c r="G30">
        <f t="shared" si="0"/>
        <v>0</v>
      </c>
      <c r="H30">
        <f t="shared" si="1"/>
        <v>0</v>
      </c>
      <c r="I30">
        <f t="shared" si="2"/>
        <v>0</v>
      </c>
      <c r="J30">
        <f>I30*IF(D30=45,Препараты!C30,1)*IF(D30=46,Препараты!C31,1)*IF(D30=47,Препараты!C32,1)*IF(D30=48,Препараты!C33,1)</f>
        <v>0</v>
      </c>
    </row>
    <row r="31" spans="1:10" x14ac:dyDescent="0.3">
      <c r="A31" s="3">
        <v>30</v>
      </c>
      <c r="B31" s="2">
        <v>45078</v>
      </c>
      <c r="C31" s="3" t="s">
        <v>16</v>
      </c>
      <c r="D31" s="3">
        <v>30</v>
      </c>
      <c r="E31" s="4">
        <v>139</v>
      </c>
      <c r="F31" t="s">
        <v>5</v>
      </c>
      <c r="G31">
        <f t="shared" si="0"/>
        <v>0</v>
      </c>
      <c r="H31">
        <f t="shared" si="1"/>
        <v>0</v>
      </c>
      <c r="I31">
        <f t="shared" si="2"/>
        <v>0</v>
      </c>
      <c r="J31">
        <f>I31*IF(D31=45,Препараты!C31,1)*IF(D31=46,Препараты!C32,1)*IF(D31=47,Препараты!C33,1)*IF(D31=48,Препараты!C34,1)</f>
        <v>0</v>
      </c>
    </row>
    <row r="32" spans="1:10" x14ac:dyDescent="0.3">
      <c r="A32" s="3">
        <v>31</v>
      </c>
      <c r="B32" s="2">
        <v>45078</v>
      </c>
      <c r="C32" s="3" t="s">
        <v>16</v>
      </c>
      <c r="D32" s="3">
        <v>31</v>
      </c>
      <c r="E32" s="4">
        <v>178</v>
      </c>
      <c r="F32" t="s">
        <v>5</v>
      </c>
      <c r="G32">
        <f t="shared" si="0"/>
        <v>0</v>
      </c>
      <c r="H32">
        <f t="shared" si="1"/>
        <v>0</v>
      </c>
      <c r="I32">
        <f t="shared" si="2"/>
        <v>0</v>
      </c>
      <c r="J32">
        <f>I32*IF(D32=45,Препараты!C32,1)*IF(D32=46,Препараты!C33,1)*IF(D32=47,Препараты!C34,1)*IF(D32=48,Препараты!C35,1)</f>
        <v>0</v>
      </c>
    </row>
    <row r="33" spans="1:10" x14ac:dyDescent="0.3">
      <c r="A33" s="3">
        <v>32</v>
      </c>
      <c r="B33" s="2">
        <v>45078</v>
      </c>
      <c r="C33" s="3" t="s">
        <v>16</v>
      </c>
      <c r="D33" s="3">
        <v>32</v>
      </c>
      <c r="E33" s="4">
        <v>148</v>
      </c>
      <c r="F33" t="s">
        <v>5</v>
      </c>
      <c r="G33">
        <f t="shared" si="0"/>
        <v>0</v>
      </c>
      <c r="H33">
        <f t="shared" si="1"/>
        <v>0</v>
      </c>
      <c r="I33">
        <f t="shared" si="2"/>
        <v>0</v>
      </c>
      <c r="J33">
        <f>I33*IF(D33=45,Препараты!C33,1)*IF(D33=46,Препараты!C34,1)*IF(D33=47,Препараты!C35,1)*IF(D33=48,Препараты!C36,1)</f>
        <v>0</v>
      </c>
    </row>
    <row r="34" spans="1:10" x14ac:dyDescent="0.3">
      <c r="A34" s="3">
        <v>33</v>
      </c>
      <c r="B34" s="2">
        <v>45078</v>
      </c>
      <c r="C34" s="3" t="s">
        <v>16</v>
      </c>
      <c r="D34" s="3">
        <v>33</v>
      </c>
      <c r="E34" s="4">
        <v>84</v>
      </c>
      <c r="F34" t="s">
        <v>5</v>
      </c>
      <c r="G34">
        <f t="shared" si="0"/>
        <v>0</v>
      </c>
      <c r="H34">
        <f t="shared" si="1"/>
        <v>0</v>
      </c>
      <c r="I34">
        <f t="shared" si="2"/>
        <v>0</v>
      </c>
      <c r="J34">
        <f>I34*IF(D34=45,Препараты!C34,1)*IF(D34=46,Препараты!C35,1)*IF(D34=47,Препараты!C36,1)*IF(D34=48,Препараты!C37,1)</f>
        <v>0</v>
      </c>
    </row>
    <row r="35" spans="1:10" x14ac:dyDescent="0.3">
      <c r="A35" s="3">
        <v>34</v>
      </c>
      <c r="B35" s="2">
        <v>45078</v>
      </c>
      <c r="C35" s="3" t="s">
        <v>16</v>
      </c>
      <c r="D35" s="3">
        <v>34</v>
      </c>
      <c r="E35" s="4">
        <v>166</v>
      </c>
      <c r="F35" t="s">
        <v>5</v>
      </c>
      <c r="G35">
        <f t="shared" si="0"/>
        <v>0</v>
      </c>
      <c r="H35">
        <f t="shared" si="1"/>
        <v>0</v>
      </c>
      <c r="I35">
        <f t="shared" si="2"/>
        <v>0</v>
      </c>
      <c r="J35">
        <f>I35*IF(D35=45,Препараты!C35,1)*IF(D35=46,Препараты!C36,1)*IF(D35=47,Препараты!C37,1)*IF(D35=48,Препараты!C38,1)</f>
        <v>0</v>
      </c>
    </row>
    <row r="36" spans="1:10" x14ac:dyDescent="0.3">
      <c r="A36" s="3">
        <v>35</v>
      </c>
      <c r="B36" s="2">
        <v>45078</v>
      </c>
      <c r="C36" s="3" t="s">
        <v>16</v>
      </c>
      <c r="D36" s="3">
        <v>35</v>
      </c>
      <c r="E36" s="4">
        <v>102</v>
      </c>
      <c r="F36" t="s">
        <v>5</v>
      </c>
      <c r="G36">
        <f t="shared" si="0"/>
        <v>0</v>
      </c>
      <c r="H36">
        <f t="shared" si="1"/>
        <v>0</v>
      </c>
      <c r="I36">
        <f t="shared" si="2"/>
        <v>0</v>
      </c>
      <c r="J36">
        <f>I36*IF(D36=45,Препараты!C36,1)*IF(D36=46,Препараты!C37,1)*IF(D36=47,Препараты!C38,1)*IF(D36=48,Препараты!C39,1)</f>
        <v>0</v>
      </c>
    </row>
    <row r="37" spans="1:10" x14ac:dyDescent="0.3">
      <c r="A37" s="3">
        <v>36</v>
      </c>
      <c r="B37" s="2">
        <v>45078</v>
      </c>
      <c r="C37" s="3" t="s">
        <v>16</v>
      </c>
      <c r="D37" s="3">
        <v>36</v>
      </c>
      <c r="E37" s="4">
        <v>64</v>
      </c>
      <c r="F37" t="s">
        <v>5</v>
      </c>
      <c r="G37">
        <f t="shared" si="0"/>
        <v>0</v>
      </c>
      <c r="H37">
        <f t="shared" si="1"/>
        <v>0</v>
      </c>
      <c r="I37">
        <f t="shared" si="2"/>
        <v>0</v>
      </c>
      <c r="J37">
        <f>I37*IF(D37=45,Препараты!C37,1)*IF(D37=46,Препараты!C38,1)*IF(D37=47,Препараты!C39,1)*IF(D37=48,Препараты!C40,1)</f>
        <v>0</v>
      </c>
    </row>
    <row r="38" spans="1:10" x14ac:dyDescent="0.3">
      <c r="A38" s="3">
        <v>37</v>
      </c>
      <c r="B38" s="2">
        <v>45078</v>
      </c>
      <c r="C38" s="3" t="s">
        <v>16</v>
      </c>
      <c r="D38" s="3">
        <v>37</v>
      </c>
      <c r="E38" s="4">
        <v>97</v>
      </c>
      <c r="F38" t="s">
        <v>5</v>
      </c>
      <c r="G38">
        <f t="shared" si="0"/>
        <v>0</v>
      </c>
      <c r="H38">
        <f t="shared" si="1"/>
        <v>0</v>
      </c>
      <c r="I38">
        <f t="shared" si="2"/>
        <v>0</v>
      </c>
      <c r="J38">
        <f>I38*IF(D38=45,Препараты!C38,1)*IF(D38=46,Препараты!C39,1)*IF(D38=47,Препараты!C40,1)*IF(D38=48,Препараты!C41,1)</f>
        <v>0</v>
      </c>
    </row>
    <row r="39" spans="1:10" x14ac:dyDescent="0.3">
      <c r="A39" s="3">
        <v>38</v>
      </c>
      <c r="B39" s="2">
        <v>45078</v>
      </c>
      <c r="C39" s="3" t="s">
        <v>16</v>
      </c>
      <c r="D39" s="3">
        <v>38</v>
      </c>
      <c r="E39" s="4">
        <v>111</v>
      </c>
      <c r="F39" t="s">
        <v>5</v>
      </c>
      <c r="G39">
        <f t="shared" si="0"/>
        <v>0</v>
      </c>
      <c r="H39">
        <f t="shared" si="1"/>
        <v>0</v>
      </c>
      <c r="I39">
        <f t="shared" si="2"/>
        <v>0</v>
      </c>
      <c r="J39">
        <f>I39*IF(D39=45,Препараты!C39,1)*IF(D39=46,Препараты!C40,1)*IF(D39=47,Препараты!C41,1)*IF(D39=48,Препараты!C42,1)</f>
        <v>0</v>
      </c>
    </row>
    <row r="40" spans="1:10" x14ac:dyDescent="0.3">
      <c r="A40" s="3">
        <v>39</v>
      </c>
      <c r="B40" s="2">
        <v>45078</v>
      </c>
      <c r="C40" s="3" t="s">
        <v>16</v>
      </c>
      <c r="D40" s="3">
        <v>39</v>
      </c>
      <c r="E40" s="4">
        <v>149</v>
      </c>
      <c r="F40" t="s">
        <v>5</v>
      </c>
      <c r="G40">
        <f t="shared" si="0"/>
        <v>0</v>
      </c>
      <c r="H40">
        <f t="shared" si="1"/>
        <v>0</v>
      </c>
      <c r="I40">
        <f t="shared" si="2"/>
        <v>0</v>
      </c>
      <c r="J40">
        <f>I40*IF(D40=45,Препараты!C40,1)*IF(D40=46,Препараты!C41,1)*IF(D40=47,Препараты!C42,1)*IF(D40=48,Препараты!C43,1)</f>
        <v>0</v>
      </c>
    </row>
    <row r="41" spans="1:10" x14ac:dyDescent="0.3">
      <c r="A41" s="3">
        <v>40</v>
      </c>
      <c r="B41" s="2">
        <v>45078</v>
      </c>
      <c r="C41" s="3" t="s">
        <v>16</v>
      </c>
      <c r="D41" s="3">
        <v>40</v>
      </c>
      <c r="E41" s="4">
        <v>143</v>
      </c>
      <c r="F41" t="s">
        <v>5</v>
      </c>
      <c r="G41">
        <f t="shared" si="0"/>
        <v>0</v>
      </c>
      <c r="H41">
        <f t="shared" si="1"/>
        <v>0</v>
      </c>
      <c r="I41">
        <f t="shared" si="2"/>
        <v>0</v>
      </c>
      <c r="J41">
        <f>I41*IF(D41=45,Препараты!C41,1)*IF(D41=46,Препараты!C42,1)*IF(D41=47,Препараты!C43,1)*IF(D41=48,Препараты!C44,1)</f>
        <v>0</v>
      </c>
    </row>
    <row r="42" spans="1:10" x14ac:dyDescent="0.3">
      <c r="A42" s="3">
        <v>41</v>
      </c>
      <c r="B42" s="2">
        <v>45078</v>
      </c>
      <c r="C42" s="3" t="s">
        <v>16</v>
      </c>
      <c r="D42" s="3">
        <v>41</v>
      </c>
      <c r="E42" s="4">
        <v>123</v>
      </c>
      <c r="F42" t="s">
        <v>5</v>
      </c>
      <c r="G42">
        <f t="shared" si="0"/>
        <v>0</v>
      </c>
      <c r="H42">
        <f t="shared" si="1"/>
        <v>0</v>
      </c>
      <c r="I42">
        <f t="shared" si="2"/>
        <v>0</v>
      </c>
      <c r="J42">
        <f>I42*IF(D42=45,Препараты!C42,1)*IF(D42=46,Препараты!C43,1)*IF(D42=47,Препараты!C44,1)*IF(D42=48,Препараты!C45,1)</f>
        <v>0</v>
      </c>
    </row>
    <row r="43" spans="1:10" x14ac:dyDescent="0.3">
      <c r="A43" s="3">
        <v>42</v>
      </c>
      <c r="B43" s="2">
        <v>45078</v>
      </c>
      <c r="C43" s="3" t="s">
        <v>16</v>
      </c>
      <c r="D43" s="3">
        <v>42</v>
      </c>
      <c r="E43" s="4">
        <v>181</v>
      </c>
      <c r="F43" t="s">
        <v>5</v>
      </c>
      <c r="G43">
        <f t="shared" si="0"/>
        <v>0</v>
      </c>
      <c r="H43">
        <f t="shared" si="1"/>
        <v>0</v>
      </c>
      <c r="I43">
        <f t="shared" si="2"/>
        <v>0</v>
      </c>
      <c r="J43">
        <f>I43*IF(D43=45,Препараты!C43,1)*IF(D43=46,Препараты!C44,1)*IF(D43=47,Препараты!C45,1)*IF(D43=48,Препараты!C46,1)</f>
        <v>0</v>
      </c>
    </row>
    <row r="44" spans="1:10" x14ac:dyDescent="0.3">
      <c r="A44" s="3">
        <v>43</v>
      </c>
      <c r="B44" s="2">
        <v>45078</v>
      </c>
      <c r="C44" s="3" t="s">
        <v>16</v>
      </c>
      <c r="D44" s="3">
        <v>43</v>
      </c>
      <c r="E44" s="4">
        <v>157</v>
      </c>
      <c r="F44" t="s">
        <v>5</v>
      </c>
      <c r="G44">
        <f t="shared" si="0"/>
        <v>0</v>
      </c>
      <c r="H44">
        <f t="shared" si="1"/>
        <v>0</v>
      </c>
      <c r="I44">
        <f t="shared" si="2"/>
        <v>0</v>
      </c>
      <c r="J44">
        <f>I44*IF(D44=45,Препараты!C44,1)*IF(D44=46,Препараты!C45,1)*IF(D44=47,Препараты!C46,1)*IF(D44=48,Препараты!C47,1)</f>
        <v>0</v>
      </c>
    </row>
    <row r="45" spans="1:10" x14ac:dyDescent="0.3">
      <c r="A45" s="3">
        <v>44</v>
      </c>
      <c r="B45" s="2">
        <v>45078</v>
      </c>
      <c r="C45" s="3" t="s">
        <v>16</v>
      </c>
      <c r="D45" s="3">
        <v>44</v>
      </c>
      <c r="E45" s="4">
        <v>99</v>
      </c>
      <c r="F45" t="s">
        <v>5</v>
      </c>
      <c r="G45">
        <f t="shared" si="0"/>
        <v>0</v>
      </c>
      <c r="H45">
        <f t="shared" si="1"/>
        <v>0</v>
      </c>
      <c r="I45">
        <f t="shared" si="2"/>
        <v>0</v>
      </c>
      <c r="J45">
        <f>I45*IF(D45=45,Препараты!C45,1)*IF(D45=46,Препараты!C46,1)*IF(D45=47,Препараты!C47,1)*IF(D45=48,Препараты!C48,1)</f>
        <v>0</v>
      </c>
    </row>
    <row r="46" spans="1:10" x14ac:dyDescent="0.3">
      <c r="A46" s="3">
        <v>45</v>
      </c>
      <c r="B46" s="2">
        <v>45078</v>
      </c>
      <c r="C46" s="3" t="s">
        <v>16</v>
      </c>
      <c r="D46" s="3">
        <v>45</v>
      </c>
      <c r="E46" s="4">
        <v>72</v>
      </c>
      <c r="F46" t="s">
        <v>5</v>
      </c>
      <c r="G46">
        <f t="shared" si="0"/>
        <v>0</v>
      </c>
      <c r="H46">
        <f t="shared" si="1"/>
        <v>0</v>
      </c>
      <c r="I46">
        <f t="shared" si="2"/>
        <v>0</v>
      </c>
      <c r="J46">
        <f>I46*IF(D46=45,Препараты!C46,1)*IF(D46=46,Препараты!C47,1)*IF(D46=47,Препараты!C48,1)*IF(D46=48,Препараты!C49,1)</f>
        <v>0</v>
      </c>
    </row>
    <row r="47" spans="1:10" x14ac:dyDescent="0.3">
      <c r="A47" s="3">
        <v>46</v>
      </c>
      <c r="B47" s="2">
        <v>45078</v>
      </c>
      <c r="C47" s="3" t="s">
        <v>16</v>
      </c>
      <c r="D47" s="3">
        <v>46</v>
      </c>
      <c r="E47" s="4">
        <v>121</v>
      </c>
      <c r="F47" t="s">
        <v>5</v>
      </c>
      <c r="G47">
        <f t="shared" si="0"/>
        <v>0</v>
      </c>
      <c r="H47">
        <f t="shared" si="1"/>
        <v>0</v>
      </c>
      <c r="I47">
        <f t="shared" si="2"/>
        <v>0</v>
      </c>
      <c r="J47">
        <f>I47*IF(D47=45,Препараты!C47,1)*IF(D47=46,Препараты!C48,1)*IF(D47=47,Препараты!C49,1)*IF(D47=48,Препараты!C50,1)</f>
        <v>0</v>
      </c>
    </row>
    <row r="48" spans="1:10" x14ac:dyDescent="0.3">
      <c r="A48" s="3">
        <v>47</v>
      </c>
      <c r="B48" s="2">
        <v>45078</v>
      </c>
      <c r="C48" s="3" t="s">
        <v>16</v>
      </c>
      <c r="D48" s="3">
        <v>47</v>
      </c>
      <c r="E48" s="4">
        <v>188</v>
      </c>
      <c r="F48" t="s">
        <v>5</v>
      </c>
      <c r="G48">
        <f t="shared" si="0"/>
        <v>0</v>
      </c>
      <c r="H48">
        <f t="shared" si="1"/>
        <v>0</v>
      </c>
      <c r="I48">
        <f t="shared" si="2"/>
        <v>0</v>
      </c>
      <c r="J48">
        <f>I48*IF(D48=45,Препараты!C48,1)*IF(D48=46,Препараты!C49,1)*IF(D48=47,Препараты!C50,1)*IF(D48=48,Препараты!C51,1)</f>
        <v>0</v>
      </c>
    </row>
    <row r="49" spans="1:10" x14ac:dyDescent="0.3">
      <c r="A49" s="3">
        <v>48</v>
      </c>
      <c r="B49" s="2">
        <v>45078</v>
      </c>
      <c r="C49" s="3" t="s">
        <v>16</v>
      </c>
      <c r="D49" s="3">
        <v>48</v>
      </c>
      <c r="E49" s="4">
        <v>67</v>
      </c>
      <c r="F49" t="s">
        <v>5</v>
      </c>
      <c r="G49">
        <f t="shared" si="0"/>
        <v>0</v>
      </c>
      <c r="H49">
        <f t="shared" si="1"/>
        <v>0</v>
      </c>
      <c r="I49">
        <f t="shared" si="2"/>
        <v>0</v>
      </c>
      <c r="J49">
        <f>I49*IF(D49=45,Препараты!C49,1)*IF(D49=46,Препараты!C50,1)*IF(D49=47,Препараты!C51,1)*IF(D49=48,Препараты!C52,1)</f>
        <v>0</v>
      </c>
    </row>
    <row r="50" spans="1:10" x14ac:dyDescent="0.3">
      <c r="A50" s="3">
        <v>49</v>
      </c>
      <c r="B50" s="2">
        <v>45078</v>
      </c>
      <c r="C50" s="3" t="s">
        <v>16</v>
      </c>
      <c r="D50" s="3">
        <v>49</v>
      </c>
      <c r="E50" s="4">
        <v>131</v>
      </c>
      <c r="F50" t="s">
        <v>5</v>
      </c>
      <c r="G50">
        <f t="shared" si="0"/>
        <v>0</v>
      </c>
      <c r="H50">
        <f t="shared" si="1"/>
        <v>0</v>
      </c>
      <c r="I50">
        <f t="shared" si="2"/>
        <v>0</v>
      </c>
      <c r="J50">
        <f>I50*IF(D50=45,Препараты!C50,1)*IF(D50=46,Препараты!C51,1)*IF(D50=47,Препараты!C52,1)*IF(D50=48,Препараты!C53,1)</f>
        <v>0</v>
      </c>
    </row>
    <row r="51" spans="1:10" x14ac:dyDescent="0.3">
      <c r="A51" s="3">
        <v>50</v>
      </c>
      <c r="B51" s="2">
        <v>45078</v>
      </c>
      <c r="C51" s="3" t="s">
        <v>16</v>
      </c>
      <c r="D51" s="3">
        <v>50</v>
      </c>
      <c r="E51" s="4">
        <v>59</v>
      </c>
      <c r="F51" t="s">
        <v>5</v>
      </c>
      <c r="G51">
        <f t="shared" si="0"/>
        <v>0</v>
      </c>
      <c r="H51">
        <f t="shared" si="1"/>
        <v>0</v>
      </c>
      <c r="I51">
        <f t="shared" si="2"/>
        <v>0</v>
      </c>
      <c r="J51">
        <f>I51*IF(D51=45,Препараты!C51,1)*IF(D51=46,Препараты!C52,1)*IF(D51=47,Препараты!C53,1)*IF(D51=48,Препараты!C54,1)</f>
        <v>0</v>
      </c>
    </row>
    <row r="52" spans="1:10" x14ac:dyDescent="0.3">
      <c r="A52" s="3">
        <v>51</v>
      </c>
      <c r="B52" s="2">
        <v>45078</v>
      </c>
      <c r="C52" s="3" t="s">
        <v>16</v>
      </c>
      <c r="D52" s="3">
        <v>51</v>
      </c>
      <c r="E52" s="4">
        <v>125</v>
      </c>
      <c r="F52" t="s">
        <v>5</v>
      </c>
      <c r="G52">
        <f t="shared" si="0"/>
        <v>0</v>
      </c>
      <c r="H52">
        <f t="shared" si="1"/>
        <v>0</v>
      </c>
      <c r="I52">
        <f t="shared" si="2"/>
        <v>0</v>
      </c>
      <c r="J52">
        <f>I52*IF(D52=45,Препараты!C52,1)*IF(D52=46,Препараты!C53,1)*IF(D52=47,Препараты!C54,1)*IF(D52=48,Препараты!C55,1)</f>
        <v>0</v>
      </c>
    </row>
    <row r="53" spans="1:10" x14ac:dyDescent="0.3">
      <c r="A53" s="3">
        <v>52</v>
      </c>
      <c r="B53" s="2">
        <v>45078</v>
      </c>
      <c r="C53" s="3" t="s">
        <v>16</v>
      </c>
      <c r="D53" s="3">
        <v>52</v>
      </c>
      <c r="E53" s="4">
        <v>52</v>
      </c>
      <c r="F53" t="s">
        <v>5</v>
      </c>
      <c r="G53">
        <f t="shared" si="0"/>
        <v>0</v>
      </c>
      <c r="H53">
        <f t="shared" si="1"/>
        <v>0</v>
      </c>
      <c r="I53">
        <f t="shared" si="2"/>
        <v>0</v>
      </c>
      <c r="J53">
        <f>I53*IF(D53=45,Препараты!C53,1)*IF(D53=46,Препараты!C54,1)*IF(D53=47,Препараты!C55,1)*IF(D53=48,Препараты!C56,1)</f>
        <v>0</v>
      </c>
    </row>
    <row r="54" spans="1:10" x14ac:dyDescent="0.3">
      <c r="A54" s="3">
        <v>53</v>
      </c>
      <c r="B54" s="2">
        <v>45078</v>
      </c>
      <c r="C54" s="3" t="s">
        <v>16</v>
      </c>
      <c r="D54" s="3">
        <v>53</v>
      </c>
      <c r="E54" s="4">
        <v>80</v>
      </c>
      <c r="F54" t="s">
        <v>5</v>
      </c>
      <c r="G54">
        <f t="shared" si="0"/>
        <v>0</v>
      </c>
      <c r="H54">
        <f t="shared" si="1"/>
        <v>0</v>
      </c>
      <c r="I54">
        <f t="shared" si="2"/>
        <v>0</v>
      </c>
      <c r="J54">
        <f>I54*IF(D54=45,Препараты!C54,1)*IF(D54=46,Препараты!C55,1)*IF(D54=47,Препараты!C56,1)*IF(D54=48,Препараты!C57,1)</f>
        <v>0</v>
      </c>
    </row>
    <row r="55" spans="1:10" x14ac:dyDescent="0.3">
      <c r="A55" s="3">
        <v>54</v>
      </c>
      <c r="B55" s="2">
        <v>45078</v>
      </c>
      <c r="C55" s="3" t="s">
        <v>16</v>
      </c>
      <c r="D55" s="3">
        <v>54</v>
      </c>
      <c r="E55" s="4">
        <v>134</v>
      </c>
      <c r="F55" t="s">
        <v>5</v>
      </c>
      <c r="G55">
        <f t="shared" si="0"/>
        <v>0</v>
      </c>
      <c r="H55">
        <f t="shared" si="1"/>
        <v>0</v>
      </c>
      <c r="I55">
        <f t="shared" si="2"/>
        <v>0</v>
      </c>
      <c r="J55">
        <f>I55*IF(D55=45,Препараты!C55,1)*IF(D55=46,Препараты!C56,1)*IF(D55=47,Препараты!C57,1)*IF(D55=48,Препараты!C58,1)</f>
        <v>0</v>
      </c>
    </row>
    <row r="56" spans="1:10" x14ac:dyDescent="0.3">
      <c r="A56" s="3">
        <v>55</v>
      </c>
      <c r="B56" s="2">
        <v>45078</v>
      </c>
      <c r="C56" s="3" t="s">
        <v>16</v>
      </c>
      <c r="D56" s="3">
        <v>55</v>
      </c>
      <c r="E56" s="4">
        <v>56</v>
      </c>
      <c r="F56" t="s">
        <v>5</v>
      </c>
      <c r="G56">
        <f t="shared" si="0"/>
        <v>0</v>
      </c>
      <c r="H56">
        <f t="shared" si="1"/>
        <v>0</v>
      </c>
      <c r="I56">
        <f t="shared" si="2"/>
        <v>0</v>
      </c>
      <c r="J56">
        <f>I56*IF(D56=45,Препараты!C56,1)*IF(D56=46,Препараты!C57,1)*IF(D56=47,Препараты!C58,1)*IF(D56=48,Препараты!C59,1)</f>
        <v>0</v>
      </c>
    </row>
    <row r="57" spans="1:10" x14ac:dyDescent="0.3">
      <c r="A57" s="3">
        <v>56</v>
      </c>
      <c r="B57" s="2">
        <v>45078</v>
      </c>
      <c r="C57" s="3" t="s">
        <v>16</v>
      </c>
      <c r="D57" s="3">
        <v>56</v>
      </c>
      <c r="E57" s="4">
        <v>166</v>
      </c>
      <c r="F57" t="s">
        <v>5</v>
      </c>
      <c r="G57">
        <f t="shared" si="0"/>
        <v>0</v>
      </c>
      <c r="H57">
        <f t="shared" si="1"/>
        <v>0</v>
      </c>
      <c r="I57">
        <f t="shared" si="2"/>
        <v>0</v>
      </c>
      <c r="J57">
        <f>I57*IF(D57=45,Препараты!C57,1)*IF(D57=46,Препараты!C58,1)*IF(D57=47,Препараты!C59,1)*IF(D57=48,Препараты!C60,1)</f>
        <v>0</v>
      </c>
    </row>
    <row r="58" spans="1:10" x14ac:dyDescent="0.3">
      <c r="A58" s="3">
        <v>57</v>
      </c>
      <c r="B58" s="2">
        <v>45078</v>
      </c>
      <c r="C58" s="3" t="s">
        <v>16</v>
      </c>
      <c r="D58" s="3">
        <v>57</v>
      </c>
      <c r="E58" s="4">
        <v>173</v>
      </c>
      <c r="F58" t="s">
        <v>5</v>
      </c>
      <c r="G58">
        <f t="shared" si="0"/>
        <v>0</v>
      </c>
      <c r="H58">
        <f t="shared" si="1"/>
        <v>0</v>
      </c>
      <c r="I58">
        <f t="shared" si="2"/>
        <v>0</v>
      </c>
      <c r="J58">
        <f>I58*IF(D58=45,Препараты!C58,1)*IF(D58=46,Препараты!C59,1)*IF(D58=47,Препараты!C60,1)*IF(D58=48,Препараты!C61,1)</f>
        <v>0</v>
      </c>
    </row>
    <row r="59" spans="1:10" x14ac:dyDescent="0.3">
      <c r="A59" s="3">
        <v>58</v>
      </c>
      <c r="B59" s="2">
        <v>45078</v>
      </c>
      <c r="C59" s="3" t="s">
        <v>16</v>
      </c>
      <c r="D59" s="3">
        <v>58</v>
      </c>
      <c r="E59" s="4">
        <v>120</v>
      </c>
      <c r="F59" t="s">
        <v>5</v>
      </c>
      <c r="G59">
        <f t="shared" si="0"/>
        <v>0</v>
      </c>
      <c r="H59">
        <f t="shared" si="1"/>
        <v>0</v>
      </c>
      <c r="I59">
        <f t="shared" si="2"/>
        <v>0</v>
      </c>
      <c r="J59">
        <f>I59*IF(D59=45,Препараты!C59,1)*IF(D59=46,Препараты!C60,1)*IF(D59=47,Препараты!C61,1)*IF(D59=48,Препараты!C62,1)</f>
        <v>0</v>
      </c>
    </row>
    <row r="60" spans="1:10" x14ac:dyDescent="0.3">
      <c r="A60" s="3">
        <v>59</v>
      </c>
      <c r="B60" s="2">
        <v>45078</v>
      </c>
      <c r="C60" s="3" t="s">
        <v>16</v>
      </c>
      <c r="D60" s="3">
        <v>59</v>
      </c>
      <c r="E60" s="4">
        <v>159</v>
      </c>
      <c r="F60" t="s">
        <v>5</v>
      </c>
      <c r="G60">
        <f t="shared" si="0"/>
        <v>0</v>
      </c>
      <c r="H60">
        <f t="shared" si="1"/>
        <v>0</v>
      </c>
      <c r="I60">
        <f t="shared" si="2"/>
        <v>0</v>
      </c>
      <c r="J60">
        <f>I60*IF(D60=45,Препараты!C60,1)*IF(D60=46,Препараты!C61,1)*IF(D60=47,Препараты!C62,1)*IF(D60=48,Препараты!C63,1)</f>
        <v>0</v>
      </c>
    </row>
    <row r="61" spans="1:10" x14ac:dyDescent="0.3">
      <c r="A61" s="3">
        <v>60</v>
      </c>
      <c r="B61" s="2">
        <v>45078</v>
      </c>
      <c r="C61" s="3" t="s">
        <v>16</v>
      </c>
      <c r="D61" s="3">
        <v>60</v>
      </c>
      <c r="E61" s="4">
        <v>52</v>
      </c>
      <c r="F61" t="s">
        <v>5</v>
      </c>
      <c r="G61">
        <f t="shared" si="0"/>
        <v>0</v>
      </c>
      <c r="H61">
        <f t="shared" si="1"/>
        <v>0</v>
      </c>
      <c r="I61">
        <f t="shared" si="2"/>
        <v>0</v>
      </c>
      <c r="J61">
        <f>I61*IF(D61=45,Препараты!C61,1)*IF(D61=46,Препараты!C62,1)*IF(D61=47,Препараты!C63,1)*IF(D61=48,Препараты!C64,1)</f>
        <v>0</v>
      </c>
    </row>
    <row r="62" spans="1:10" x14ac:dyDescent="0.3">
      <c r="A62" s="3">
        <v>61</v>
      </c>
      <c r="B62" s="2">
        <v>45078</v>
      </c>
      <c r="C62" s="3" t="s">
        <v>17</v>
      </c>
      <c r="D62" s="3">
        <v>1</v>
      </c>
      <c r="E62" s="4">
        <v>68</v>
      </c>
      <c r="F62" t="s">
        <v>5</v>
      </c>
      <c r="G62">
        <f t="shared" si="0"/>
        <v>0</v>
      </c>
      <c r="H62">
        <f t="shared" si="1"/>
        <v>0</v>
      </c>
      <c r="I62">
        <f t="shared" si="2"/>
        <v>0</v>
      </c>
      <c r="J62">
        <f>I62*IF(D62=45,Препараты!C62,1)*IF(D62=46,Препараты!C63,1)*IF(D62=47,Препараты!C64,1)*IF(D62=48,Препараты!C65,1)</f>
        <v>0</v>
      </c>
    </row>
    <row r="63" spans="1:10" x14ac:dyDescent="0.3">
      <c r="A63" s="3">
        <v>62</v>
      </c>
      <c r="B63" s="2">
        <v>45078</v>
      </c>
      <c r="C63" s="3" t="s">
        <v>17</v>
      </c>
      <c r="D63" s="3">
        <v>2</v>
      </c>
      <c r="E63" s="4">
        <v>166</v>
      </c>
      <c r="F63" t="s">
        <v>5</v>
      </c>
      <c r="G63">
        <f t="shared" si="0"/>
        <v>0</v>
      </c>
      <c r="H63">
        <f t="shared" si="1"/>
        <v>0</v>
      </c>
      <c r="I63">
        <f t="shared" si="2"/>
        <v>0</v>
      </c>
      <c r="J63">
        <f>I63*IF(D63=45,Препараты!C63,1)*IF(D63=46,Препараты!C64,1)*IF(D63=47,Препараты!C65,1)*IF(D63=48,Препараты!C66,1)</f>
        <v>0</v>
      </c>
    </row>
    <row r="64" spans="1:10" x14ac:dyDescent="0.3">
      <c r="A64" s="3">
        <v>63</v>
      </c>
      <c r="B64" s="2">
        <v>45078</v>
      </c>
      <c r="C64" s="3" t="s">
        <v>17</v>
      </c>
      <c r="D64" s="3">
        <v>3</v>
      </c>
      <c r="E64" s="4">
        <v>85</v>
      </c>
      <c r="F64" t="s">
        <v>5</v>
      </c>
      <c r="G64">
        <f t="shared" si="0"/>
        <v>0</v>
      </c>
      <c r="H64">
        <f t="shared" si="1"/>
        <v>0</v>
      </c>
      <c r="I64">
        <f t="shared" si="2"/>
        <v>0</v>
      </c>
      <c r="J64">
        <f>I64*IF(D64=45,Препараты!C64,1)*IF(D64=46,Препараты!C65,1)*IF(D64=47,Препараты!C66,1)*IF(D64=48,Препараты!C67,1)</f>
        <v>0</v>
      </c>
    </row>
    <row r="65" spans="1:10" x14ac:dyDescent="0.3">
      <c r="A65" s="3">
        <v>64</v>
      </c>
      <c r="B65" s="2">
        <v>45078</v>
      </c>
      <c r="C65" s="3" t="s">
        <v>17</v>
      </c>
      <c r="D65" s="3">
        <v>4</v>
      </c>
      <c r="E65" s="4">
        <v>145</v>
      </c>
      <c r="F65" t="s">
        <v>5</v>
      </c>
      <c r="G65">
        <f t="shared" si="0"/>
        <v>0</v>
      </c>
      <c r="H65">
        <f t="shared" si="1"/>
        <v>0</v>
      </c>
      <c r="I65">
        <f t="shared" si="2"/>
        <v>0</v>
      </c>
      <c r="J65">
        <f>I65*IF(D65=45,Препараты!C65,1)*IF(D65=46,Препараты!C66,1)*IF(D65=47,Препараты!C67,1)*IF(D65=48,Препараты!C68,1)</f>
        <v>0</v>
      </c>
    </row>
    <row r="66" spans="1:10" x14ac:dyDescent="0.3">
      <c r="A66" s="3">
        <v>65</v>
      </c>
      <c r="B66" s="2">
        <v>45078</v>
      </c>
      <c r="C66" s="3" t="s">
        <v>17</v>
      </c>
      <c r="D66" s="3">
        <v>5</v>
      </c>
      <c r="E66" s="4">
        <v>133</v>
      </c>
      <c r="F66" t="s">
        <v>5</v>
      </c>
      <c r="G66">
        <f t="shared" si="0"/>
        <v>0</v>
      </c>
      <c r="H66">
        <f t="shared" si="1"/>
        <v>0</v>
      </c>
      <c r="I66">
        <f t="shared" si="2"/>
        <v>0</v>
      </c>
      <c r="J66">
        <f>I66*IF(D66=45,Препараты!C66,1)*IF(D66=46,Препараты!C67,1)*IF(D66=47,Препараты!C68,1)*IF(D66=48,Препараты!C69,1)</f>
        <v>0</v>
      </c>
    </row>
    <row r="67" spans="1:10" x14ac:dyDescent="0.3">
      <c r="A67" s="3">
        <v>66</v>
      </c>
      <c r="B67" s="2">
        <v>45078</v>
      </c>
      <c r="C67" s="3" t="s">
        <v>17</v>
      </c>
      <c r="D67" s="3">
        <v>6</v>
      </c>
      <c r="E67" s="4">
        <v>72</v>
      </c>
      <c r="F67" t="s">
        <v>5</v>
      </c>
      <c r="G67">
        <f t="shared" ref="G67:G130" si="3">IF(OR(C67="A12", C67="A7", C67="A14"),1,0)</f>
        <v>0</v>
      </c>
      <c r="H67">
        <f t="shared" ref="H67:H130" si="4">IF(F67="Продажа",G67,0)</f>
        <v>0</v>
      </c>
      <c r="I67">
        <f t="shared" ref="I67:I130" si="5">IF(OR(D67=45, D67=46, D67=47, D67=48),H67*E67,0)</f>
        <v>0</v>
      </c>
      <c r="J67">
        <f>I67*IF(D67=45,Препараты!C67,1)*IF(D67=46,Препараты!C68,1)*IF(D67=47,Препараты!C69,1)*IF(D67=48,Препараты!C70,1)</f>
        <v>0</v>
      </c>
    </row>
    <row r="68" spans="1:10" x14ac:dyDescent="0.3">
      <c r="A68" s="3">
        <v>67</v>
      </c>
      <c r="B68" s="2">
        <v>45078</v>
      </c>
      <c r="C68" s="3" t="s">
        <v>17</v>
      </c>
      <c r="D68" s="3">
        <v>7</v>
      </c>
      <c r="E68" s="4">
        <v>184</v>
      </c>
      <c r="F68" t="s">
        <v>5</v>
      </c>
      <c r="G68">
        <f t="shared" si="3"/>
        <v>0</v>
      </c>
      <c r="H68">
        <f t="shared" si="4"/>
        <v>0</v>
      </c>
      <c r="I68">
        <f t="shared" si="5"/>
        <v>0</v>
      </c>
      <c r="J68">
        <f>I68*IF(D68=45,Препараты!C68,1)*IF(D68=46,Препараты!C69,1)*IF(D68=47,Препараты!C70,1)*IF(D68=48,Препараты!C71,1)</f>
        <v>0</v>
      </c>
    </row>
    <row r="69" spans="1:10" x14ac:dyDescent="0.3">
      <c r="A69" s="3">
        <v>68</v>
      </c>
      <c r="B69" s="2">
        <v>45078</v>
      </c>
      <c r="C69" s="3" t="s">
        <v>17</v>
      </c>
      <c r="D69" s="3">
        <v>8</v>
      </c>
      <c r="E69" s="4">
        <v>161</v>
      </c>
      <c r="F69" t="s">
        <v>5</v>
      </c>
      <c r="G69">
        <f t="shared" si="3"/>
        <v>0</v>
      </c>
      <c r="H69">
        <f t="shared" si="4"/>
        <v>0</v>
      </c>
      <c r="I69">
        <f t="shared" si="5"/>
        <v>0</v>
      </c>
      <c r="J69">
        <f>I69*IF(D69=45,Препараты!C69,1)*IF(D69=46,Препараты!C70,1)*IF(D69=47,Препараты!C71,1)*IF(D69=48,Препараты!C72,1)</f>
        <v>0</v>
      </c>
    </row>
    <row r="70" spans="1:10" x14ac:dyDescent="0.3">
      <c r="A70" s="3">
        <v>69</v>
      </c>
      <c r="B70" s="2">
        <v>45078</v>
      </c>
      <c r="C70" s="3" t="s">
        <v>17</v>
      </c>
      <c r="D70" s="3">
        <v>9</v>
      </c>
      <c r="E70" s="4">
        <v>106</v>
      </c>
      <c r="F70" t="s">
        <v>5</v>
      </c>
      <c r="G70">
        <f t="shared" si="3"/>
        <v>0</v>
      </c>
      <c r="H70">
        <f t="shared" si="4"/>
        <v>0</v>
      </c>
      <c r="I70">
        <f t="shared" si="5"/>
        <v>0</v>
      </c>
      <c r="J70">
        <f>I70*IF(D70=45,Препараты!C70,1)*IF(D70=46,Препараты!C71,1)*IF(D70=47,Препараты!C72,1)*IF(D70=48,Препараты!C73,1)</f>
        <v>0</v>
      </c>
    </row>
    <row r="71" spans="1:10" x14ac:dyDescent="0.3">
      <c r="A71" s="3">
        <v>70</v>
      </c>
      <c r="B71" s="2">
        <v>45078</v>
      </c>
      <c r="C71" s="3" t="s">
        <v>17</v>
      </c>
      <c r="D71" s="3">
        <v>10</v>
      </c>
      <c r="E71" s="4">
        <v>66</v>
      </c>
      <c r="F71" t="s">
        <v>5</v>
      </c>
      <c r="G71">
        <f t="shared" si="3"/>
        <v>0</v>
      </c>
      <c r="H71">
        <f t="shared" si="4"/>
        <v>0</v>
      </c>
      <c r="I71">
        <f t="shared" si="5"/>
        <v>0</v>
      </c>
      <c r="J71">
        <f>I71*IF(D71=45,Препараты!C71,1)*IF(D71=46,Препараты!C72,1)*IF(D71=47,Препараты!C73,1)*IF(D71=48,Препараты!C74,1)</f>
        <v>0</v>
      </c>
    </row>
    <row r="72" spans="1:10" x14ac:dyDescent="0.3">
      <c r="A72" s="3">
        <v>71</v>
      </c>
      <c r="B72" s="2">
        <v>45078</v>
      </c>
      <c r="C72" s="3" t="s">
        <v>17</v>
      </c>
      <c r="D72" s="3">
        <v>11</v>
      </c>
      <c r="E72" s="4">
        <v>153</v>
      </c>
      <c r="F72" t="s">
        <v>5</v>
      </c>
      <c r="G72">
        <f t="shared" si="3"/>
        <v>0</v>
      </c>
      <c r="H72">
        <f t="shared" si="4"/>
        <v>0</v>
      </c>
      <c r="I72">
        <f t="shared" si="5"/>
        <v>0</v>
      </c>
      <c r="J72">
        <f>I72*IF(D72=45,Препараты!C72,1)*IF(D72=46,Препараты!C73,1)*IF(D72=47,Препараты!C74,1)*IF(D72=48,Препараты!C75,1)</f>
        <v>0</v>
      </c>
    </row>
    <row r="73" spans="1:10" x14ac:dyDescent="0.3">
      <c r="A73" s="3">
        <v>72</v>
      </c>
      <c r="B73" s="2">
        <v>45078</v>
      </c>
      <c r="C73" s="3" t="s">
        <v>17</v>
      </c>
      <c r="D73" s="3">
        <v>12</v>
      </c>
      <c r="E73" s="4">
        <v>162</v>
      </c>
      <c r="F73" t="s">
        <v>5</v>
      </c>
      <c r="G73">
        <f t="shared" si="3"/>
        <v>0</v>
      </c>
      <c r="H73">
        <f t="shared" si="4"/>
        <v>0</v>
      </c>
      <c r="I73">
        <f t="shared" si="5"/>
        <v>0</v>
      </c>
      <c r="J73">
        <f>I73*IF(D73=45,Препараты!C73,1)*IF(D73=46,Препараты!C74,1)*IF(D73=47,Препараты!C75,1)*IF(D73=48,Препараты!C76,1)</f>
        <v>0</v>
      </c>
    </row>
    <row r="74" spans="1:10" x14ac:dyDescent="0.3">
      <c r="A74" s="3">
        <v>73</v>
      </c>
      <c r="B74" s="2">
        <v>45078</v>
      </c>
      <c r="C74" s="3" t="s">
        <v>17</v>
      </c>
      <c r="D74" s="3">
        <v>13</v>
      </c>
      <c r="E74" s="4">
        <v>138</v>
      </c>
      <c r="F74" t="s">
        <v>5</v>
      </c>
      <c r="G74">
        <f t="shared" si="3"/>
        <v>0</v>
      </c>
      <c r="H74">
        <f t="shared" si="4"/>
        <v>0</v>
      </c>
      <c r="I74">
        <f t="shared" si="5"/>
        <v>0</v>
      </c>
      <c r="J74">
        <f>I74*IF(D74=45,Препараты!C74,1)*IF(D74=46,Препараты!C75,1)*IF(D74=47,Препараты!C76,1)*IF(D74=48,Препараты!C77,1)</f>
        <v>0</v>
      </c>
    </row>
    <row r="75" spans="1:10" x14ac:dyDescent="0.3">
      <c r="A75" s="3">
        <v>74</v>
      </c>
      <c r="B75" s="2">
        <v>45078</v>
      </c>
      <c r="C75" s="3" t="s">
        <v>17</v>
      </c>
      <c r="D75" s="3">
        <v>14</v>
      </c>
      <c r="E75" s="4">
        <v>200</v>
      </c>
      <c r="F75" t="s">
        <v>5</v>
      </c>
      <c r="G75">
        <f t="shared" si="3"/>
        <v>0</v>
      </c>
      <c r="H75">
        <f t="shared" si="4"/>
        <v>0</v>
      </c>
      <c r="I75">
        <f t="shared" si="5"/>
        <v>0</v>
      </c>
      <c r="J75">
        <f>I75*IF(D75=45,Препараты!C75,1)*IF(D75=46,Препараты!C76,1)*IF(D75=47,Препараты!C77,1)*IF(D75=48,Препараты!C78,1)</f>
        <v>0</v>
      </c>
    </row>
    <row r="76" spans="1:10" x14ac:dyDescent="0.3">
      <c r="A76" s="3">
        <v>75</v>
      </c>
      <c r="B76" s="2">
        <v>45078</v>
      </c>
      <c r="C76" s="3" t="s">
        <v>17</v>
      </c>
      <c r="D76" s="3">
        <v>15</v>
      </c>
      <c r="E76" s="4">
        <v>53</v>
      </c>
      <c r="F76" t="s">
        <v>5</v>
      </c>
      <c r="G76">
        <f t="shared" si="3"/>
        <v>0</v>
      </c>
      <c r="H76">
        <f t="shared" si="4"/>
        <v>0</v>
      </c>
      <c r="I76">
        <f t="shared" si="5"/>
        <v>0</v>
      </c>
      <c r="J76">
        <f>I76*IF(D76=45,Препараты!C76,1)*IF(D76=46,Препараты!C77,1)*IF(D76=47,Препараты!C78,1)*IF(D76=48,Препараты!C79,1)</f>
        <v>0</v>
      </c>
    </row>
    <row r="77" spans="1:10" x14ac:dyDescent="0.3">
      <c r="A77" s="3">
        <v>76</v>
      </c>
      <c r="B77" s="2">
        <v>45078</v>
      </c>
      <c r="C77" s="3" t="s">
        <v>17</v>
      </c>
      <c r="D77" s="3">
        <v>16</v>
      </c>
      <c r="E77" s="4">
        <v>160</v>
      </c>
      <c r="F77" t="s">
        <v>5</v>
      </c>
      <c r="G77">
        <f t="shared" si="3"/>
        <v>0</v>
      </c>
      <c r="H77">
        <f t="shared" si="4"/>
        <v>0</v>
      </c>
      <c r="I77">
        <f t="shared" si="5"/>
        <v>0</v>
      </c>
      <c r="J77">
        <f>I77*IF(D77=45,Препараты!C77,1)*IF(D77=46,Препараты!C78,1)*IF(D77=47,Препараты!C79,1)*IF(D77=48,Препараты!C80,1)</f>
        <v>0</v>
      </c>
    </row>
    <row r="78" spans="1:10" x14ac:dyDescent="0.3">
      <c r="A78" s="3">
        <v>77</v>
      </c>
      <c r="B78" s="2">
        <v>45078</v>
      </c>
      <c r="C78" s="3" t="s">
        <v>17</v>
      </c>
      <c r="D78" s="3">
        <v>17</v>
      </c>
      <c r="E78" s="4">
        <v>102</v>
      </c>
      <c r="F78" t="s">
        <v>5</v>
      </c>
      <c r="G78">
        <f t="shared" si="3"/>
        <v>0</v>
      </c>
      <c r="H78">
        <f t="shared" si="4"/>
        <v>0</v>
      </c>
      <c r="I78">
        <f t="shared" si="5"/>
        <v>0</v>
      </c>
      <c r="J78">
        <f>I78*IF(D78=45,Препараты!C78,1)*IF(D78=46,Препараты!C79,1)*IF(D78=47,Препараты!C80,1)*IF(D78=48,Препараты!C81,1)</f>
        <v>0</v>
      </c>
    </row>
    <row r="79" spans="1:10" x14ac:dyDescent="0.3">
      <c r="A79" s="3">
        <v>78</v>
      </c>
      <c r="B79" s="2">
        <v>45078</v>
      </c>
      <c r="C79" s="3" t="s">
        <v>17</v>
      </c>
      <c r="D79" s="3">
        <v>18</v>
      </c>
      <c r="E79" s="4">
        <v>135</v>
      </c>
      <c r="F79" t="s">
        <v>5</v>
      </c>
      <c r="G79">
        <f t="shared" si="3"/>
        <v>0</v>
      </c>
      <c r="H79">
        <f t="shared" si="4"/>
        <v>0</v>
      </c>
      <c r="I79">
        <f t="shared" si="5"/>
        <v>0</v>
      </c>
      <c r="J79">
        <f>I79*IF(D79=45,Препараты!C79,1)*IF(D79=46,Препараты!C80,1)*IF(D79=47,Препараты!C81,1)*IF(D79=48,Препараты!C82,1)</f>
        <v>0</v>
      </c>
    </row>
    <row r="80" spans="1:10" x14ac:dyDescent="0.3">
      <c r="A80" s="3">
        <v>79</v>
      </c>
      <c r="B80" s="2">
        <v>45078</v>
      </c>
      <c r="C80" s="3" t="s">
        <v>17</v>
      </c>
      <c r="D80" s="3">
        <v>19</v>
      </c>
      <c r="E80" s="4">
        <v>122</v>
      </c>
      <c r="F80" t="s">
        <v>5</v>
      </c>
      <c r="G80">
        <f t="shared" si="3"/>
        <v>0</v>
      </c>
      <c r="H80">
        <f t="shared" si="4"/>
        <v>0</v>
      </c>
      <c r="I80">
        <f t="shared" si="5"/>
        <v>0</v>
      </c>
      <c r="J80">
        <f>I80*IF(D80=45,Препараты!C80,1)*IF(D80=46,Препараты!C81,1)*IF(D80=47,Препараты!C82,1)*IF(D80=48,Препараты!C83,1)</f>
        <v>0</v>
      </c>
    </row>
    <row r="81" spans="1:10" x14ac:dyDescent="0.3">
      <c r="A81" s="3">
        <v>80</v>
      </c>
      <c r="B81" s="2">
        <v>45078</v>
      </c>
      <c r="C81" s="3" t="s">
        <v>17</v>
      </c>
      <c r="D81" s="3">
        <v>20</v>
      </c>
      <c r="E81" s="4">
        <v>181</v>
      </c>
      <c r="F81" t="s">
        <v>5</v>
      </c>
      <c r="G81">
        <f t="shared" si="3"/>
        <v>0</v>
      </c>
      <c r="H81">
        <f t="shared" si="4"/>
        <v>0</v>
      </c>
      <c r="I81">
        <f t="shared" si="5"/>
        <v>0</v>
      </c>
      <c r="J81">
        <f>I81*IF(D81=45,Препараты!C81,1)*IF(D81=46,Препараты!C82,1)*IF(D81=47,Препараты!C83,1)*IF(D81=48,Препараты!C84,1)</f>
        <v>0</v>
      </c>
    </row>
    <row r="82" spans="1:10" x14ac:dyDescent="0.3">
      <c r="A82" s="3">
        <v>81</v>
      </c>
      <c r="B82" s="2">
        <v>45078</v>
      </c>
      <c r="C82" s="3" t="s">
        <v>17</v>
      </c>
      <c r="D82" s="3">
        <v>21</v>
      </c>
      <c r="E82" s="4">
        <v>184</v>
      </c>
      <c r="F82" t="s">
        <v>5</v>
      </c>
      <c r="G82">
        <f t="shared" si="3"/>
        <v>0</v>
      </c>
      <c r="H82">
        <f t="shared" si="4"/>
        <v>0</v>
      </c>
      <c r="I82">
        <f t="shared" si="5"/>
        <v>0</v>
      </c>
      <c r="J82">
        <f>I82*IF(D82=45,Препараты!C82,1)*IF(D82=46,Препараты!C83,1)*IF(D82=47,Препараты!C84,1)*IF(D82=48,Препараты!C85,1)</f>
        <v>0</v>
      </c>
    </row>
    <row r="83" spans="1:10" x14ac:dyDescent="0.3">
      <c r="A83" s="3">
        <v>82</v>
      </c>
      <c r="B83" s="2">
        <v>45078</v>
      </c>
      <c r="C83" s="3" t="s">
        <v>17</v>
      </c>
      <c r="D83" s="3">
        <v>22</v>
      </c>
      <c r="E83" s="4">
        <v>124</v>
      </c>
      <c r="F83" t="s">
        <v>5</v>
      </c>
      <c r="G83">
        <f t="shared" si="3"/>
        <v>0</v>
      </c>
      <c r="H83">
        <f t="shared" si="4"/>
        <v>0</v>
      </c>
      <c r="I83">
        <f t="shared" si="5"/>
        <v>0</v>
      </c>
      <c r="J83">
        <f>I83*IF(D83=45,Препараты!C83,1)*IF(D83=46,Препараты!C84,1)*IF(D83=47,Препараты!C85,1)*IF(D83=48,Препараты!C86,1)</f>
        <v>0</v>
      </c>
    </row>
    <row r="84" spans="1:10" x14ac:dyDescent="0.3">
      <c r="A84" s="3">
        <v>83</v>
      </c>
      <c r="B84" s="2">
        <v>45078</v>
      </c>
      <c r="C84" s="3" t="s">
        <v>17</v>
      </c>
      <c r="D84" s="3">
        <v>23</v>
      </c>
      <c r="E84" s="4">
        <v>89</v>
      </c>
      <c r="F84" t="s">
        <v>5</v>
      </c>
      <c r="G84">
        <f t="shared" si="3"/>
        <v>0</v>
      </c>
      <c r="H84">
        <f t="shared" si="4"/>
        <v>0</v>
      </c>
      <c r="I84">
        <f t="shared" si="5"/>
        <v>0</v>
      </c>
      <c r="J84">
        <f>I84*IF(D84=45,Препараты!C84,1)*IF(D84=46,Препараты!C85,1)*IF(D84=47,Препараты!C86,1)*IF(D84=48,Препараты!C87,1)</f>
        <v>0</v>
      </c>
    </row>
    <row r="85" spans="1:10" x14ac:dyDescent="0.3">
      <c r="A85" s="3">
        <v>84</v>
      </c>
      <c r="B85" s="2">
        <v>45078</v>
      </c>
      <c r="C85" s="3" t="s">
        <v>17</v>
      </c>
      <c r="D85" s="3">
        <v>24</v>
      </c>
      <c r="E85" s="4">
        <v>178</v>
      </c>
      <c r="F85" t="s">
        <v>5</v>
      </c>
      <c r="G85">
        <f t="shared" si="3"/>
        <v>0</v>
      </c>
      <c r="H85">
        <f t="shared" si="4"/>
        <v>0</v>
      </c>
      <c r="I85">
        <f t="shared" si="5"/>
        <v>0</v>
      </c>
      <c r="J85">
        <f>I85*IF(D85=45,Препараты!C85,1)*IF(D85=46,Препараты!C86,1)*IF(D85=47,Препараты!C87,1)*IF(D85=48,Препараты!C88,1)</f>
        <v>0</v>
      </c>
    </row>
    <row r="86" spans="1:10" x14ac:dyDescent="0.3">
      <c r="A86" s="3">
        <v>85</v>
      </c>
      <c r="B86" s="2">
        <v>45078</v>
      </c>
      <c r="C86" s="3" t="s">
        <v>17</v>
      </c>
      <c r="D86" s="3">
        <v>25</v>
      </c>
      <c r="E86" s="4">
        <v>188</v>
      </c>
      <c r="F86" t="s">
        <v>5</v>
      </c>
      <c r="G86">
        <f t="shared" si="3"/>
        <v>0</v>
      </c>
      <c r="H86">
        <f t="shared" si="4"/>
        <v>0</v>
      </c>
      <c r="I86">
        <f t="shared" si="5"/>
        <v>0</v>
      </c>
      <c r="J86">
        <f>I86*IF(D86=45,Препараты!C86,1)*IF(D86=46,Препараты!C87,1)*IF(D86=47,Препараты!C88,1)*IF(D86=48,Препараты!C89,1)</f>
        <v>0</v>
      </c>
    </row>
    <row r="87" spans="1:10" x14ac:dyDescent="0.3">
      <c r="A87" s="3">
        <v>86</v>
      </c>
      <c r="B87" s="2">
        <v>45078</v>
      </c>
      <c r="C87" s="3" t="s">
        <v>17</v>
      </c>
      <c r="D87" s="3">
        <v>26</v>
      </c>
      <c r="E87" s="4">
        <v>53</v>
      </c>
      <c r="F87" t="s">
        <v>5</v>
      </c>
      <c r="G87">
        <f t="shared" si="3"/>
        <v>0</v>
      </c>
      <c r="H87">
        <f t="shared" si="4"/>
        <v>0</v>
      </c>
      <c r="I87">
        <f t="shared" si="5"/>
        <v>0</v>
      </c>
      <c r="J87">
        <f>I87*IF(D87=45,Препараты!C87,1)*IF(D87=46,Препараты!C88,1)*IF(D87=47,Препараты!C89,1)*IF(D87=48,Препараты!C90,1)</f>
        <v>0</v>
      </c>
    </row>
    <row r="88" spans="1:10" x14ac:dyDescent="0.3">
      <c r="A88" s="3">
        <v>87</v>
      </c>
      <c r="B88" s="2">
        <v>45078</v>
      </c>
      <c r="C88" s="3" t="s">
        <v>17</v>
      </c>
      <c r="D88" s="3">
        <v>27</v>
      </c>
      <c r="E88" s="4">
        <v>162</v>
      </c>
      <c r="F88" t="s">
        <v>5</v>
      </c>
      <c r="G88">
        <f t="shared" si="3"/>
        <v>0</v>
      </c>
      <c r="H88">
        <f t="shared" si="4"/>
        <v>0</v>
      </c>
      <c r="I88">
        <f t="shared" si="5"/>
        <v>0</v>
      </c>
      <c r="J88">
        <f>I88*IF(D88=45,Препараты!C88,1)*IF(D88=46,Препараты!C89,1)*IF(D88=47,Препараты!C90,1)*IF(D88=48,Препараты!C91,1)</f>
        <v>0</v>
      </c>
    </row>
    <row r="89" spans="1:10" x14ac:dyDescent="0.3">
      <c r="A89" s="3">
        <v>88</v>
      </c>
      <c r="B89" s="2">
        <v>45078</v>
      </c>
      <c r="C89" s="3" t="s">
        <v>17</v>
      </c>
      <c r="D89" s="3">
        <v>28</v>
      </c>
      <c r="E89" s="4">
        <v>87</v>
      </c>
      <c r="F89" t="s">
        <v>5</v>
      </c>
      <c r="G89">
        <f t="shared" si="3"/>
        <v>0</v>
      </c>
      <c r="H89">
        <f t="shared" si="4"/>
        <v>0</v>
      </c>
      <c r="I89">
        <f t="shared" si="5"/>
        <v>0</v>
      </c>
      <c r="J89">
        <f>I89*IF(D89=45,Препараты!C89,1)*IF(D89=46,Препараты!C90,1)*IF(D89=47,Препараты!C91,1)*IF(D89=48,Препараты!C92,1)</f>
        <v>0</v>
      </c>
    </row>
    <row r="90" spans="1:10" x14ac:dyDescent="0.3">
      <c r="A90" s="3">
        <v>89</v>
      </c>
      <c r="B90" s="2">
        <v>45078</v>
      </c>
      <c r="C90" s="3" t="s">
        <v>17</v>
      </c>
      <c r="D90" s="3">
        <v>29</v>
      </c>
      <c r="E90" s="4">
        <v>55</v>
      </c>
      <c r="F90" t="s">
        <v>5</v>
      </c>
      <c r="G90">
        <f t="shared" si="3"/>
        <v>0</v>
      </c>
      <c r="H90">
        <f t="shared" si="4"/>
        <v>0</v>
      </c>
      <c r="I90">
        <f t="shared" si="5"/>
        <v>0</v>
      </c>
      <c r="J90">
        <f>I90*IF(D90=45,Препараты!C90,1)*IF(D90=46,Препараты!C91,1)*IF(D90=47,Препараты!C92,1)*IF(D90=48,Препараты!C93,1)</f>
        <v>0</v>
      </c>
    </row>
    <row r="91" spans="1:10" x14ac:dyDescent="0.3">
      <c r="A91" s="3">
        <v>90</v>
      </c>
      <c r="B91" s="2">
        <v>45078</v>
      </c>
      <c r="C91" s="3" t="s">
        <v>17</v>
      </c>
      <c r="D91" s="3">
        <v>30</v>
      </c>
      <c r="E91" s="4">
        <v>128</v>
      </c>
      <c r="F91" t="s">
        <v>5</v>
      </c>
      <c r="G91">
        <f t="shared" si="3"/>
        <v>0</v>
      </c>
      <c r="H91">
        <f t="shared" si="4"/>
        <v>0</v>
      </c>
      <c r="I91">
        <f t="shared" si="5"/>
        <v>0</v>
      </c>
      <c r="J91">
        <f>I91*IF(D91=45,Препараты!C91,1)*IF(D91=46,Препараты!C92,1)*IF(D91=47,Препараты!C93,1)*IF(D91=48,Препараты!C94,1)</f>
        <v>0</v>
      </c>
    </row>
    <row r="92" spans="1:10" x14ac:dyDescent="0.3">
      <c r="A92" s="3">
        <v>91</v>
      </c>
      <c r="B92" s="2">
        <v>45078</v>
      </c>
      <c r="C92" s="3" t="s">
        <v>17</v>
      </c>
      <c r="D92" s="3">
        <v>31</v>
      </c>
      <c r="E92" s="4">
        <v>70</v>
      </c>
      <c r="F92" t="s">
        <v>5</v>
      </c>
      <c r="G92">
        <f t="shared" si="3"/>
        <v>0</v>
      </c>
      <c r="H92">
        <f t="shared" si="4"/>
        <v>0</v>
      </c>
      <c r="I92">
        <f t="shared" si="5"/>
        <v>0</v>
      </c>
      <c r="J92">
        <f>I92*IF(D92=45,Препараты!C92,1)*IF(D92=46,Препараты!C93,1)*IF(D92=47,Препараты!C94,1)*IF(D92=48,Препараты!C95,1)</f>
        <v>0</v>
      </c>
    </row>
    <row r="93" spans="1:10" x14ac:dyDescent="0.3">
      <c r="A93" s="3">
        <v>92</v>
      </c>
      <c r="B93" s="2">
        <v>45078</v>
      </c>
      <c r="C93" s="3" t="s">
        <v>17</v>
      </c>
      <c r="D93" s="3">
        <v>32</v>
      </c>
      <c r="E93" s="4">
        <v>154</v>
      </c>
      <c r="F93" t="s">
        <v>5</v>
      </c>
      <c r="G93">
        <f t="shared" si="3"/>
        <v>0</v>
      </c>
      <c r="H93">
        <f t="shared" si="4"/>
        <v>0</v>
      </c>
      <c r="I93">
        <f t="shared" si="5"/>
        <v>0</v>
      </c>
      <c r="J93">
        <f>I93*IF(D93=45,Препараты!C93,1)*IF(D93=46,Препараты!C94,1)*IF(D93=47,Препараты!C95,1)*IF(D93=48,Препараты!C96,1)</f>
        <v>0</v>
      </c>
    </row>
    <row r="94" spans="1:10" x14ac:dyDescent="0.3">
      <c r="A94" s="3">
        <v>93</v>
      </c>
      <c r="B94" s="2">
        <v>45078</v>
      </c>
      <c r="C94" s="3" t="s">
        <v>17</v>
      </c>
      <c r="D94" s="3">
        <v>33</v>
      </c>
      <c r="E94" s="4">
        <v>146</v>
      </c>
      <c r="F94" t="s">
        <v>5</v>
      </c>
      <c r="G94">
        <f t="shared" si="3"/>
        <v>0</v>
      </c>
      <c r="H94">
        <f t="shared" si="4"/>
        <v>0</v>
      </c>
      <c r="I94">
        <f t="shared" si="5"/>
        <v>0</v>
      </c>
      <c r="J94">
        <f>I94*IF(D94=45,Препараты!C94,1)*IF(D94=46,Препараты!C95,1)*IF(D94=47,Препараты!C96,1)*IF(D94=48,Препараты!C97,1)</f>
        <v>0</v>
      </c>
    </row>
    <row r="95" spans="1:10" x14ac:dyDescent="0.3">
      <c r="A95" s="3">
        <v>94</v>
      </c>
      <c r="B95" s="2">
        <v>45078</v>
      </c>
      <c r="C95" s="3" t="s">
        <v>17</v>
      </c>
      <c r="D95" s="3">
        <v>34</v>
      </c>
      <c r="E95" s="4">
        <v>115</v>
      </c>
      <c r="F95" t="s">
        <v>5</v>
      </c>
      <c r="G95">
        <f t="shared" si="3"/>
        <v>0</v>
      </c>
      <c r="H95">
        <f t="shared" si="4"/>
        <v>0</v>
      </c>
      <c r="I95">
        <f t="shared" si="5"/>
        <v>0</v>
      </c>
      <c r="J95">
        <f>I95*IF(D95=45,Препараты!C95,1)*IF(D95=46,Препараты!C96,1)*IF(D95=47,Препараты!C97,1)*IF(D95=48,Препараты!C98,1)</f>
        <v>0</v>
      </c>
    </row>
    <row r="96" spans="1:10" x14ac:dyDescent="0.3">
      <c r="A96" s="3">
        <v>95</v>
      </c>
      <c r="B96" s="2">
        <v>45078</v>
      </c>
      <c r="C96" s="3" t="s">
        <v>17</v>
      </c>
      <c r="D96" s="3">
        <v>35</v>
      </c>
      <c r="E96" s="4">
        <v>189</v>
      </c>
      <c r="F96" t="s">
        <v>5</v>
      </c>
      <c r="G96">
        <f t="shared" si="3"/>
        <v>0</v>
      </c>
      <c r="H96">
        <f t="shared" si="4"/>
        <v>0</v>
      </c>
      <c r="I96">
        <f t="shared" si="5"/>
        <v>0</v>
      </c>
      <c r="J96">
        <f>I96*IF(D96=45,Препараты!C96,1)*IF(D96=46,Препараты!C97,1)*IF(D96=47,Препараты!C98,1)*IF(D96=48,Препараты!C99,1)</f>
        <v>0</v>
      </c>
    </row>
    <row r="97" spans="1:10" x14ac:dyDescent="0.3">
      <c r="A97" s="3">
        <v>96</v>
      </c>
      <c r="B97" s="2">
        <v>45078</v>
      </c>
      <c r="C97" s="3" t="s">
        <v>17</v>
      </c>
      <c r="D97" s="3">
        <v>36</v>
      </c>
      <c r="E97" s="4">
        <v>67</v>
      </c>
      <c r="F97" t="s">
        <v>5</v>
      </c>
      <c r="G97">
        <f t="shared" si="3"/>
        <v>0</v>
      </c>
      <c r="H97">
        <f t="shared" si="4"/>
        <v>0</v>
      </c>
      <c r="I97">
        <f t="shared" si="5"/>
        <v>0</v>
      </c>
      <c r="J97">
        <f>I97*IF(D97=45,Препараты!C97,1)*IF(D97=46,Препараты!C98,1)*IF(D97=47,Препараты!C99,1)*IF(D97=48,Препараты!C100,1)</f>
        <v>0</v>
      </c>
    </row>
    <row r="98" spans="1:10" x14ac:dyDescent="0.3">
      <c r="A98" s="3">
        <v>97</v>
      </c>
      <c r="B98" s="2">
        <v>45078</v>
      </c>
      <c r="C98" s="3" t="s">
        <v>17</v>
      </c>
      <c r="D98" s="3">
        <v>37</v>
      </c>
      <c r="E98" s="4">
        <v>76</v>
      </c>
      <c r="F98" t="s">
        <v>5</v>
      </c>
      <c r="G98">
        <f t="shared" si="3"/>
        <v>0</v>
      </c>
      <c r="H98">
        <f t="shared" si="4"/>
        <v>0</v>
      </c>
      <c r="I98">
        <f t="shared" si="5"/>
        <v>0</v>
      </c>
      <c r="J98">
        <f>I98*IF(D98=45,Препараты!C98,1)*IF(D98=46,Препараты!C99,1)*IF(D98=47,Препараты!C100,1)*IF(D98=48,Препараты!C101,1)</f>
        <v>0</v>
      </c>
    </row>
    <row r="99" spans="1:10" x14ac:dyDescent="0.3">
      <c r="A99" s="3">
        <v>98</v>
      </c>
      <c r="B99" s="2">
        <v>45078</v>
      </c>
      <c r="C99" s="3" t="s">
        <v>17</v>
      </c>
      <c r="D99" s="3">
        <v>38</v>
      </c>
      <c r="E99" s="4">
        <v>68</v>
      </c>
      <c r="F99" t="s">
        <v>5</v>
      </c>
      <c r="G99">
        <f t="shared" si="3"/>
        <v>0</v>
      </c>
      <c r="H99">
        <f t="shared" si="4"/>
        <v>0</v>
      </c>
      <c r="I99">
        <f t="shared" si="5"/>
        <v>0</v>
      </c>
      <c r="J99">
        <f>I99*IF(D99=45,Препараты!C99,1)*IF(D99=46,Препараты!C100,1)*IF(D99=47,Препараты!C101,1)*IF(D99=48,Препараты!C102,1)</f>
        <v>0</v>
      </c>
    </row>
    <row r="100" spans="1:10" x14ac:dyDescent="0.3">
      <c r="A100" s="3">
        <v>99</v>
      </c>
      <c r="B100" s="2">
        <v>45078</v>
      </c>
      <c r="C100" s="3" t="s">
        <v>17</v>
      </c>
      <c r="D100" s="3">
        <v>39</v>
      </c>
      <c r="E100" s="4">
        <v>125</v>
      </c>
      <c r="F100" t="s">
        <v>5</v>
      </c>
      <c r="G100">
        <f t="shared" si="3"/>
        <v>0</v>
      </c>
      <c r="H100">
        <f t="shared" si="4"/>
        <v>0</v>
      </c>
      <c r="I100">
        <f t="shared" si="5"/>
        <v>0</v>
      </c>
      <c r="J100">
        <f>I100*IF(D100=45,Препараты!C100,1)*IF(D100=46,Препараты!C101,1)*IF(D100=47,Препараты!C102,1)*IF(D100=48,Препараты!C103,1)</f>
        <v>0</v>
      </c>
    </row>
    <row r="101" spans="1:10" x14ac:dyDescent="0.3">
      <c r="A101" s="3">
        <v>100</v>
      </c>
      <c r="B101" s="2">
        <v>45078</v>
      </c>
      <c r="C101" s="3" t="s">
        <v>17</v>
      </c>
      <c r="D101" s="3">
        <v>40</v>
      </c>
      <c r="E101" s="4">
        <v>50</v>
      </c>
      <c r="F101" t="s">
        <v>5</v>
      </c>
      <c r="G101">
        <f t="shared" si="3"/>
        <v>0</v>
      </c>
      <c r="H101">
        <f t="shared" si="4"/>
        <v>0</v>
      </c>
      <c r="I101">
        <f t="shared" si="5"/>
        <v>0</v>
      </c>
      <c r="J101">
        <f>I101*IF(D101=45,Препараты!C101,1)*IF(D101=46,Препараты!C102,1)*IF(D101=47,Препараты!C103,1)*IF(D101=48,Препараты!C104,1)</f>
        <v>0</v>
      </c>
    </row>
    <row r="102" spans="1:10" x14ac:dyDescent="0.3">
      <c r="A102" s="3">
        <v>101</v>
      </c>
      <c r="B102" s="2">
        <v>45078</v>
      </c>
      <c r="C102" s="3" t="s">
        <v>17</v>
      </c>
      <c r="D102" s="3">
        <v>41</v>
      </c>
      <c r="E102" s="4">
        <v>97</v>
      </c>
      <c r="F102" t="s">
        <v>5</v>
      </c>
      <c r="G102">
        <f t="shared" si="3"/>
        <v>0</v>
      </c>
      <c r="H102">
        <f t="shared" si="4"/>
        <v>0</v>
      </c>
      <c r="I102">
        <f t="shared" si="5"/>
        <v>0</v>
      </c>
      <c r="J102">
        <f>I102*IF(D102=45,Препараты!C102,1)*IF(D102=46,Препараты!C103,1)*IF(D102=47,Препараты!C104,1)*IF(D102=48,Препараты!C105,1)</f>
        <v>0</v>
      </c>
    </row>
    <row r="103" spans="1:10" x14ac:dyDescent="0.3">
      <c r="A103" s="3">
        <v>102</v>
      </c>
      <c r="B103" s="2">
        <v>45078</v>
      </c>
      <c r="C103" s="3" t="s">
        <v>17</v>
      </c>
      <c r="D103" s="3">
        <v>42</v>
      </c>
      <c r="E103" s="4">
        <v>118</v>
      </c>
      <c r="F103" t="s">
        <v>5</v>
      </c>
      <c r="G103">
        <f t="shared" si="3"/>
        <v>0</v>
      </c>
      <c r="H103">
        <f t="shared" si="4"/>
        <v>0</v>
      </c>
      <c r="I103">
        <f t="shared" si="5"/>
        <v>0</v>
      </c>
      <c r="J103">
        <f>I103*IF(D103=45,Препараты!C103,1)*IF(D103=46,Препараты!C104,1)*IF(D103=47,Препараты!C105,1)*IF(D103=48,Препараты!C106,1)</f>
        <v>0</v>
      </c>
    </row>
    <row r="104" spans="1:10" x14ac:dyDescent="0.3">
      <c r="A104" s="3">
        <v>103</v>
      </c>
      <c r="B104" s="2">
        <v>45078</v>
      </c>
      <c r="C104" s="3" t="s">
        <v>17</v>
      </c>
      <c r="D104" s="3">
        <v>43</v>
      </c>
      <c r="E104" s="4">
        <v>112</v>
      </c>
      <c r="F104" t="s">
        <v>5</v>
      </c>
      <c r="G104">
        <f t="shared" si="3"/>
        <v>0</v>
      </c>
      <c r="H104">
        <f t="shared" si="4"/>
        <v>0</v>
      </c>
      <c r="I104">
        <f t="shared" si="5"/>
        <v>0</v>
      </c>
      <c r="J104">
        <f>I104*IF(D104=45,Препараты!C104,1)*IF(D104=46,Препараты!C105,1)*IF(D104=47,Препараты!C106,1)*IF(D104=48,Препараты!C107,1)</f>
        <v>0</v>
      </c>
    </row>
    <row r="105" spans="1:10" x14ac:dyDescent="0.3">
      <c r="A105" s="3">
        <v>104</v>
      </c>
      <c r="B105" s="2">
        <v>45078</v>
      </c>
      <c r="C105" s="3" t="s">
        <v>17</v>
      </c>
      <c r="D105" s="3">
        <v>44</v>
      </c>
      <c r="E105" s="4">
        <v>167</v>
      </c>
      <c r="F105" t="s">
        <v>5</v>
      </c>
      <c r="G105">
        <f t="shared" si="3"/>
        <v>0</v>
      </c>
      <c r="H105">
        <f t="shared" si="4"/>
        <v>0</v>
      </c>
      <c r="I105">
        <f t="shared" si="5"/>
        <v>0</v>
      </c>
      <c r="J105">
        <f>I105*IF(D105=45,Препараты!C105,1)*IF(D105=46,Препараты!C106,1)*IF(D105=47,Препараты!C107,1)*IF(D105=48,Препараты!C108,1)</f>
        <v>0</v>
      </c>
    </row>
    <row r="106" spans="1:10" x14ac:dyDescent="0.3">
      <c r="A106" s="3">
        <v>105</v>
      </c>
      <c r="B106" s="2">
        <v>45078</v>
      </c>
      <c r="C106" s="3" t="s">
        <v>17</v>
      </c>
      <c r="D106" s="3">
        <v>45</v>
      </c>
      <c r="E106" s="4">
        <v>53</v>
      </c>
      <c r="F106" t="s">
        <v>5</v>
      </c>
      <c r="G106">
        <f t="shared" si="3"/>
        <v>0</v>
      </c>
      <c r="H106">
        <f t="shared" si="4"/>
        <v>0</v>
      </c>
      <c r="I106">
        <f t="shared" si="5"/>
        <v>0</v>
      </c>
      <c r="J106">
        <f>I106*IF(D106=45,Препараты!C106,1)*IF(D106=46,Препараты!C107,1)*IF(D106=47,Препараты!C108,1)*IF(D106=48,Препараты!C109,1)</f>
        <v>0</v>
      </c>
    </row>
    <row r="107" spans="1:10" x14ac:dyDescent="0.3">
      <c r="A107" s="3">
        <v>106</v>
      </c>
      <c r="B107" s="2">
        <v>45078</v>
      </c>
      <c r="C107" s="3" t="s">
        <v>17</v>
      </c>
      <c r="D107" s="3">
        <v>46</v>
      </c>
      <c r="E107" s="4">
        <v>89</v>
      </c>
      <c r="F107" t="s">
        <v>5</v>
      </c>
      <c r="G107">
        <f t="shared" si="3"/>
        <v>0</v>
      </c>
      <c r="H107">
        <f t="shared" si="4"/>
        <v>0</v>
      </c>
      <c r="I107">
        <f t="shared" si="5"/>
        <v>0</v>
      </c>
      <c r="J107">
        <f>I107*IF(D107=45,Препараты!C107,1)*IF(D107=46,Препараты!C108,1)*IF(D107=47,Препараты!C109,1)*IF(D107=48,Препараты!C110,1)</f>
        <v>0</v>
      </c>
    </row>
    <row r="108" spans="1:10" x14ac:dyDescent="0.3">
      <c r="A108" s="3">
        <v>107</v>
      </c>
      <c r="B108" s="2">
        <v>45078</v>
      </c>
      <c r="C108" s="3" t="s">
        <v>17</v>
      </c>
      <c r="D108" s="3">
        <v>47</v>
      </c>
      <c r="E108" s="4">
        <v>94</v>
      </c>
      <c r="F108" t="s">
        <v>5</v>
      </c>
      <c r="G108">
        <f t="shared" si="3"/>
        <v>0</v>
      </c>
      <c r="H108">
        <f t="shared" si="4"/>
        <v>0</v>
      </c>
      <c r="I108">
        <f t="shared" si="5"/>
        <v>0</v>
      </c>
      <c r="J108">
        <f>I108*IF(D108=45,Препараты!C108,1)*IF(D108=46,Препараты!C109,1)*IF(D108=47,Препараты!C110,1)*IF(D108=48,Препараты!C111,1)</f>
        <v>0</v>
      </c>
    </row>
    <row r="109" spans="1:10" x14ac:dyDescent="0.3">
      <c r="A109" s="3">
        <v>108</v>
      </c>
      <c r="B109" s="2">
        <v>45078</v>
      </c>
      <c r="C109" s="3" t="s">
        <v>17</v>
      </c>
      <c r="D109" s="3">
        <v>48</v>
      </c>
      <c r="E109" s="4">
        <v>129</v>
      </c>
      <c r="F109" t="s">
        <v>5</v>
      </c>
      <c r="G109">
        <f t="shared" si="3"/>
        <v>0</v>
      </c>
      <c r="H109">
        <f t="shared" si="4"/>
        <v>0</v>
      </c>
      <c r="I109">
        <f t="shared" si="5"/>
        <v>0</v>
      </c>
      <c r="J109">
        <f>I109*IF(D109=45,Препараты!C109,1)*IF(D109=46,Препараты!C110,1)*IF(D109=47,Препараты!C111,1)*IF(D109=48,Препараты!C112,1)</f>
        <v>0</v>
      </c>
    </row>
    <row r="110" spans="1:10" x14ac:dyDescent="0.3">
      <c r="A110" s="3">
        <v>109</v>
      </c>
      <c r="B110" s="2">
        <v>45078</v>
      </c>
      <c r="C110" s="3" t="s">
        <v>17</v>
      </c>
      <c r="D110" s="3">
        <v>49</v>
      </c>
      <c r="E110" s="4">
        <v>50</v>
      </c>
      <c r="F110" t="s">
        <v>5</v>
      </c>
      <c r="G110">
        <f t="shared" si="3"/>
        <v>0</v>
      </c>
      <c r="H110">
        <f t="shared" si="4"/>
        <v>0</v>
      </c>
      <c r="I110">
        <f t="shared" si="5"/>
        <v>0</v>
      </c>
      <c r="J110">
        <f>I110*IF(D110=45,Препараты!C110,1)*IF(D110=46,Препараты!C111,1)*IF(D110=47,Препараты!C112,1)*IF(D110=48,Препараты!C113,1)</f>
        <v>0</v>
      </c>
    </row>
    <row r="111" spans="1:10" x14ac:dyDescent="0.3">
      <c r="A111" s="3">
        <v>110</v>
      </c>
      <c r="B111" s="2">
        <v>45078</v>
      </c>
      <c r="C111" s="3" t="s">
        <v>17</v>
      </c>
      <c r="D111" s="3">
        <v>50</v>
      </c>
      <c r="E111" s="4">
        <v>154</v>
      </c>
      <c r="F111" t="s">
        <v>5</v>
      </c>
      <c r="G111">
        <f t="shared" si="3"/>
        <v>0</v>
      </c>
      <c r="H111">
        <f t="shared" si="4"/>
        <v>0</v>
      </c>
      <c r="I111">
        <f t="shared" si="5"/>
        <v>0</v>
      </c>
      <c r="J111">
        <f>I111*IF(D111=45,Препараты!C111,1)*IF(D111=46,Препараты!C112,1)*IF(D111=47,Препараты!C113,1)*IF(D111=48,Препараты!C114,1)</f>
        <v>0</v>
      </c>
    </row>
    <row r="112" spans="1:10" x14ac:dyDescent="0.3">
      <c r="A112" s="3">
        <v>111</v>
      </c>
      <c r="B112" s="2">
        <v>45078</v>
      </c>
      <c r="C112" s="3" t="s">
        <v>17</v>
      </c>
      <c r="D112" s="3">
        <v>51</v>
      </c>
      <c r="E112" s="4">
        <v>198</v>
      </c>
      <c r="F112" t="s">
        <v>5</v>
      </c>
      <c r="G112">
        <f t="shared" si="3"/>
        <v>0</v>
      </c>
      <c r="H112">
        <f t="shared" si="4"/>
        <v>0</v>
      </c>
      <c r="I112">
        <f t="shared" si="5"/>
        <v>0</v>
      </c>
      <c r="J112">
        <f>I112*IF(D112=45,Препараты!C112,1)*IF(D112=46,Препараты!C113,1)*IF(D112=47,Препараты!C114,1)*IF(D112=48,Препараты!C115,1)</f>
        <v>0</v>
      </c>
    </row>
    <row r="113" spans="1:10" x14ac:dyDescent="0.3">
      <c r="A113" s="3">
        <v>112</v>
      </c>
      <c r="B113" s="2">
        <v>45078</v>
      </c>
      <c r="C113" s="3" t="s">
        <v>17</v>
      </c>
      <c r="D113" s="3">
        <v>52</v>
      </c>
      <c r="E113" s="4">
        <v>150</v>
      </c>
      <c r="F113" t="s">
        <v>5</v>
      </c>
      <c r="G113">
        <f t="shared" si="3"/>
        <v>0</v>
      </c>
      <c r="H113">
        <f t="shared" si="4"/>
        <v>0</v>
      </c>
      <c r="I113">
        <f t="shared" si="5"/>
        <v>0</v>
      </c>
      <c r="J113">
        <f>I113*IF(D113=45,Препараты!C113,1)*IF(D113=46,Препараты!C114,1)*IF(D113=47,Препараты!C115,1)*IF(D113=48,Препараты!C116,1)</f>
        <v>0</v>
      </c>
    </row>
    <row r="114" spans="1:10" x14ac:dyDescent="0.3">
      <c r="A114" s="3">
        <v>113</v>
      </c>
      <c r="B114" s="2">
        <v>45078</v>
      </c>
      <c r="C114" s="3" t="s">
        <v>17</v>
      </c>
      <c r="D114" s="3">
        <v>53</v>
      </c>
      <c r="E114" s="4">
        <v>88</v>
      </c>
      <c r="F114" t="s">
        <v>5</v>
      </c>
      <c r="G114">
        <f t="shared" si="3"/>
        <v>0</v>
      </c>
      <c r="H114">
        <f t="shared" si="4"/>
        <v>0</v>
      </c>
      <c r="I114">
        <f t="shared" si="5"/>
        <v>0</v>
      </c>
      <c r="J114">
        <f>I114*IF(D114=45,Препараты!C114,1)*IF(D114=46,Препараты!C115,1)*IF(D114=47,Препараты!C116,1)*IF(D114=48,Препараты!C117,1)</f>
        <v>0</v>
      </c>
    </row>
    <row r="115" spans="1:10" x14ac:dyDescent="0.3">
      <c r="A115" s="3">
        <v>114</v>
      </c>
      <c r="B115" s="2">
        <v>45078</v>
      </c>
      <c r="C115" s="3" t="s">
        <v>17</v>
      </c>
      <c r="D115" s="3">
        <v>54</v>
      </c>
      <c r="E115" s="4">
        <v>173</v>
      </c>
      <c r="F115" t="s">
        <v>5</v>
      </c>
      <c r="G115">
        <f t="shared" si="3"/>
        <v>0</v>
      </c>
      <c r="H115">
        <f t="shared" si="4"/>
        <v>0</v>
      </c>
      <c r="I115">
        <f t="shared" si="5"/>
        <v>0</v>
      </c>
      <c r="J115">
        <f>I115*IF(D115=45,Препараты!C115,1)*IF(D115=46,Препараты!C116,1)*IF(D115=47,Препараты!C117,1)*IF(D115=48,Препараты!C118,1)</f>
        <v>0</v>
      </c>
    </row>
    <row r="116" spans="1:10" x14ac:dyDescent="0.3">
      <c r="A116" s="3">
        <v>115</v>
      </c>
      <c r="B116" s="2">
        <v>45078</v>
      </c>
      <c r="C116" s="3" t="s">
        <v>17</v>
      </c>
      <c r="D116" s="3">
        <v>55</v>
      </c>
      <c r="E116" s="4">
        <v>169</v>
      </c>
      <c r="F116" t="s">
        <v>5</v>
      </c>
      <c r="G116">
        <f t="shared" si="3"/>
        <v>0</v>
      </c>
      <c r="H116">
        <f t="shared" si="4"/>
        <v>0</v>
      </c>
      <c r="I116">
        <f t="shared" si="5"/>
        <v>0</v>
      </c>
      <c r="J116">
        <f>I116*IF(D116=45,Препараты!C116,1)*IF(D116=46,Препараты!C117,1)*IF(D116=47,Препараты!C118,1)*IF(D116=48,Препараты!C119,1)</f>
        <v>0</v>
      </c>
    </row>
    <row r="117" spans="1:10" x14ac:dyDescent="0.3">
      <c r="A117" s="3">
        <v>116</v>
      </c>
      <c r="B117" s="2">
        <v>45078</v>
      </c>
      <c r="C117" s="3" t="s">
        <v>17</v>
      </c>
      <c r="D117" s="3">
        <v>56</v>
      </c>
      <c r="E117" s="4">
        <v>198</v>
      </c>
      <c r="F117" t="s">
        <v>5</v>
      </c>
      <c r="G117">
        <f t="shared" si="3"/>
        <v>0</v>
      </c>
      <c r="H117">
        <f t="shared" si="4"/>
        <v>0</v>
      </c>
      <c r="I117">
        <f t="shared" si="5"/>
        <v>0</v>
      </c>
      <c r="J117">
        <f>I117*IF(D117=45,Препараты!C117,1)*IF(D117=46,Препараты!C118,1)*IF(D117=47,Препараты!C119,1)*IF(D117=48,Препараты!C120,1)</f>
        <v>0</v>
      </c>
    </row>
    <row r="118" spans="1:10" x14ac:dyDescent="0.3">
      <c r="A118" s="3">
        <v>117</v>
      </c>
      <c r="B118" s="2">
        <v>45078</v>
      </c>
      <c r="C118" s="3" t="s">
        <v>17</v>
      </c>
      <c r="D118" s="3">
        <v>57</v>
      </c>
      <c r="E118" s="4">
        <v>143</v>
      </c>
      <c r="F118" t="s">
        <v>5</v>
      </c>
      <c r="G118">
        <f t="shared" si="3"/>
        <v>0</v>
      </c>
      <c r="H118">
        <f t="shared" si="4"/>
        <v>0</v>
      </c>
      <c r="I118">
        <f t="shared" si="5"/>
        <v>0</v>
      </c>
      <c r="J118">
        <f>I118*IF(D118=45,Препараты!C118,1)*IF(D118=46,Препараты!C119,1)*IF(D118=47,Препараты!C120,1)*IF(D118=48,Препараты!C121,1)</f>
        <v>0</v>
      </c>
    </row>
    <row r="119" spans="1:10" x14ac:dyDescent="0.3">
      <c r="A119" s="3">
        <v>118</v>
      </c>
      <c r="B119" s="2">
        <v>45078</v>
      </c>
      <c r="C119" s="3" t="s">
        <v>17</v>
      </c>
      <c r="D119" s="3">
        <v>58</v>
      </c>
      <c r="E119" s="4">
        <v>117</v>
      </c>
      <c r="F119" t="s">
        <v>5</v>
      </c>
      <c r="G119">
        <f t="shared" si="3"/>
        <v>0</v>
      </c>
      <c r="H119">
        <f t="shared" si="4"/>
        <v>0</v>
      </c>
      <c r="I119">
        <f t="shared" si="5"/>
        <v>0</v>
      </c>
      <c r="J119">
        <f>I119*IF(D119=45,Препараты!C119,1)*IF(D119=46,Препараты!C120,1)*IF(D119=47,Препараты!C121,1)*IF(D119=48,Препараты!C122,1)</f>
        <v>0</v>
      </c>
    </row>
    <row r="120" spans="1:10" x14ac:dyDescent="0.3">
      <c r="A120" s="3">
        <v>119</v>
      </c>
      <c r="B120" s="2">
        <v>45078</v>
      </c>
      <c r="C120" s="3" t="s">
        <v>17</v>
      </c>
      <c r="D120" s="3">
        <v>59</v>
      </c>
      <c r="E120" s="4">
        <v>86</v>
      </c>
      <c r="F120" t="s">
        <v>5</v>
      </c>
      <c r="G120">
        <f t="shared" si="3"/>
        <v>0</v>
      </c>
      <c r="H120">
        <f t="shared" si="4"/>
        <v>0</v>
      </c>
      <c r="I120">
        <f t="shared" si="5"/>
        <v>0</v>
      </c>
      <c r="J120">
        <f>I120*IF(D120=45,Препараты!C120,1)*IF(D120=46,Препараты!C121,1)*IF(D120=47,Препараты!C122,1)*IF(D120=48,Препараты!C123,1)</f>
        <v>0</v>
      </c>
    </row>
    <row r="121" spans="1:10" x14ac:dyDescent="0.3">
      <c r="A121" s="3">
        <v>120</v>
      </c>
      <c r="B121" s="2">
        <v>45078</v>
      </c>
      <c r="C121" s="3" t="s">
        <v>17</v>
      </c>
      <c r="D121" s="3">
        <v>60</v>
      </c>
      <c r="E121" s="4">
        <v>169</v>
      </c>
      <c r="F121" t="s">
        <v>5</v>
      </c>
      <c r="G121">
        <f t="shared" si="3"/>
        <v>0</v>
      </c>
      <c r="H121">
        <f t="shared" si="4"/>
        <v>0</v>
      </c>
      <c r="I121">
        <f t="shared" si="5"/>
        <v>0</v>
      </c>
      <c r="J121">
        <f>I121*IF(D121=45,Препараты!C121,1)*IF(D121=46,Препараты!C122,1)*IF(D121=47,Препараты!C123,1)*IF(D121=48,Препараты!C124,1)</f>
        <v>0</v>
      </c>
    </row>
    <row r="122" spans="1:10" x14ac:dyDescent="0.3">
      <c r="A122" s="3">
        <v>121</v>
      </c>
      <c r="B122" s="2">
        <v>45078</v>
      </c>
      <c r="C122" s="3" t="s">
        <v>18</v>
      </c>
      <c r="D122" s="3">
        <v>1</v>
      </c>
      <c r="E122" s="4">
        <v>156</v>
      </c>
      <c r="F122" t="s">
        <v>5</v>
      </c>
      <c r="G122">
        <f t="shared" si="3"/>
        <v>0</v>
      </c>
      <c r="H122">
        <f t="shared" si="4"/>
        <v>0</v>
      </c>
      <c r="I122">
        <f t="shared" si="5"/>
        <v>0</v>
      </c>
      <c r="J122">
        <f>I122*IF(D122=45,Препараты!C122,1)*IF(D122=46,Препараты!C123,1)*IF(D122=47,Препараты!C124,1)*IF(D122=48,Препараты!C125,1)</f>
        <v>0</v>
      </c>
    </row>
    <row r="123" spans="1:10" x14ac:dyDescent="0.3">
      <c r="A123" s="3">
        <v>122</v>
      </c>
      <c r="B123" s="2">
        <v>45078</v>
      </c>
      <c r="C123" s="3" t="s">
        <v>18</v>
      </c>
      <c r="D123" s="3">
        <v>2</v>
      </c>
      <c r="E123" s="4">
        <v>75</v>
      </c>
      <c r="F123" t="s">
        <v>5</v>
      </c>
      <c r="G123">
        <f t="shared" si="3"/>
        <v>0</v>
      </c>
      <c r="H123">
        <f t="shared" si="4"/>
        <v>0</v>
      </c>
      <c r="I123">
        <f t="shared" si="5"/>
        <v>0</v>
      </c>
      <c r="J123">
        <f>I123*IF(D123=45,Препараты!C123,1)*IF(D123=46,Препараты!C124,1)*IF(D123=47,Препараты!C125,1)*IF(D123=48,Препараты!C126,1)</f>
        <v>0</v>
      </c>
    </row>
    <row r="124" spans="1:10" x14ac:dyDescent="0.3">
      <c r="A124" s="3">
        <v>123</v>
      </c>
      <c r="B124" s="2">
        <v>45078</v>
      </c>
      <c r="C124" s="3" t="s">
        <v>18</v>
      </c>
      <c r="D124" s="3">
        <v>3</v>
      </c>
      <c r="E124" s="4">
        <v>135</v>
      </c>
      <c r="F124" t="s">
        <v>5</v>
      </c>
      <c r="G124">
        <f t="shared" si="3"/>
        <v>0</v>
      </c>
      <c r="H124">
        <f t="shared" si="4"/>
        <v>0</v>
      </c>
      <c r="I124">
        <f t="shared" si="5"/>
        <v>0</v>
      </c>
      <c r="J124">
        <f>I124*IF(D124=45,Препараты!C124,1)*IF(D124=46,Препараты!C125,1)*IF(D124=47,Препараты!C126,1)*IF(D124=48,Препараты!C127,1)</f>
        <v>0</v>
      </c>
    </row>
    <row r="125" spans="1:10" x14ac:dyDescent="0.3">
      <c r="A125" s="3">
        <v>124</v>
      </c>
      <c r="B125" s="2">
        <v>45078</v>
      </c>
      <c r="C125" s="3" t="s">
        <v>18</v>
      </c>
      <c r="D125" s="3">
        <v>4</v>
      </c>
      <c r="E125" s="4">
        <v>192</v>
      </c>
      <c r="F125" t="s">
        <v>5</v>
      </c>
      <c r="G125">
        <f t="shared" si="3"/>
        <v>0</v>
      </c>
      <c r="H125">
        <f t="shared" si="4"/>
        <v>0</v>
      </c>
      <c r="I125">
        <f t="shared" si="5"/>
        <v>0</v>
      </c>
      <c r="J125">
        <f>I125*IF(D125=45,Препараты!C125,1)*IF(D125=46,Препараты!C126,1)*IF(D125=47,Препараты!C127,1)*IF(D125=48,Препараты!C128,1)</f>
        <v>0</v>
      </c>
    </row>
    <row r="126" spans="1:10" x14ac:dyDescent="0.3">
      <c r="A126" s="3">
        <v>125</v>
      </c>
      <c r="B126" s="2">
        <v>45078</v>
      </c>
      <c r="C126" s="3" t="s">
        <v>18</v>
      </c>
      <c r="D126" s="3">
        <v>5</v>
      </c>
      <c r="E126" s="4">
        <v>180</v>
      </c>
      <c r="F126" t="s">
        <v>5</v>
      </c>
      <c r="G126">
        <f t="shared" si="3"/>
        <v>0</v>
      </c>
      <c r="H126">
        <f t="shared" si="4"/>
        <v>0</v>
      </c>
      <c r="I126">
        <f t="shared" si="5"/>
        <v>0</v>
      </c>
      <c r="J126">
        <f>I126*IF(D126=45,Препараты!C126,1)*IF(D126=46,Препараты!C127,1)*IF(D126=47,Препараты!C128,1)*IF(D126=48,Препараты!C129,1)</f>
        <v>0</v>
      </c>
    </row>
    <row r="127" spans="1:10" x14ac:dyDescent="0.3">
      <c r="A127" s="3">
        <v>126</v>
      </c>
      <c r="B127" s="2">
        <v>45078</v>
      </c>
      <c r="C127" s="3" t="s">
        <v>18</v>
      </c>
      <c r="D127" s="3">
        <v>6</v>
      </c>
      <c r="E127" s="4">
        <v>97</v>
      </c>
      <c r="F127" t="s">
        <v>5</v>
      </c>
      <c r="G127">
        <f t="shared" si="3"/>
        <v>0</v>
      </c>
      <c r="H127">
        <f t="shared" si="4"/>
        <v>0</v>
      </c>
      <c r="I127">
        <f t="shared" si="5"/>
        <v>0</v>
      </c>
      <c r="J127">
        <f>I127*IF(D127=45,Препараты!C127,1)*IF(D127=46,Препараты!C128,1)*IF(D127=47,Препараты!C129,1)*IF(D127=48,Препараты!C130,1)</f>
        <v>0</v>
      </c>
    </row>
    <row r="128" spans="1:10" x14ac:dyDescent="0.3">
      <c r="A128" s="3">
        <v>127</v>
      </c>
      <c r="B128" s="2">
        <v>45078</v>
      </c>
      <c r="C128" s="3" t="s">
        <v>18</v>
      </c>
      <c r="D128" s="3">
        <v>7</v>
      </c>
      <c r="E128" s="4">
        <v>174</v>
      </c>
      <c r="F128" t="s">
        <v>5</v>
      </c>
      <c r="G128">
        <f t="shared" si="3"/>
        <v>0</v>
      </c>
      <c r="H128">
        <f t="shared" si="4"/>
        <v>0</v>
      </c>
      <c r="I128">
        <f t="shared" si="5"/>
        <v>0</v>
      </c>
      <c r="J128">
        <f>I128*IF(D128=45,Препараты!C128,1)*IF(D128=46,Препараты!C129,1)*IF(D128=47,Препараты!C130,1)*IF(D128=48,Препараты!C131,1)</f>
        <v>0</v>
      </c>
    </row>
    <row r="129" spans="1:10" x14ac:dyDescent="0.3">
      <c r="A129" s="3">
        <v>128</v>
      </c>
      <c r="B129" s="2">
        <v>45078</v>
      </c>
      <c r="C129" s="3" t="s">
        <v>18</v>
      </c>
      <c r="D129" s="3">
        <v>8</v>
      </c>
      <c r="E129" s="4">
        <v>128</v>
      </c>
      <c r="F129" t="s">
        <v>5</v>
      </c>
      <c r="G129">
        <f t="shared" si="3"/>
        <v>0</v>
      </c>
      <c r="H129">
        <f t="shared" si="4"/>
        <v>0</v>
      </c>
      <c r="I129">
        <f t="shared" si="5"/>
        <v>0</v>
      </c>
      <c r="J129">
        <f>I129*IF(D129=45,Препараты!C129,1)*IF(D129=46,Препараты!C130,1)*IF(D129=47,Препараты!C131,1)*IF(D129=48,Препараты!C132,1)</f>
        <v>0</v>
      </c>
    </row>
    <row r="130" spans="1:10" x14ac:dyDescent="0.3">
      <c r="A130" s="3">
        <v>129</v>
      </c>
      <c r="B130" s="2">
        <v>45078</v>
      </c>
      <c r="C130" s="3" t="s">
        <v>18</v>
      </c>
      <c r="D130" s="3">
        <v>9</v>
      </c>
      <c r="E130" s="4">
        <v>69</v>
      </c>
      <c r="F130" t="s">
        <v>5</v>
      </c>
      <c r="G130">
        <f t="shared" si="3"/>
        <v>0</v>
      </c>
      <c r="H130">
        <f t="shared" si="4"/>
        <v>0</v>
      </c>
      <c r="I130">
        <f t="shared" si="5"/>
        <v>0</v>
      </c>
      <c r="J130">
        <f>I130*IF(D130=45,Препараты!C130,1)*IF(D130=46,Препараты!C131,1)*IF(D130=47,Препараты!C132,1)*IF(D130=48,Препараты!C133,1)</f>
        <v>0</v>
      </c>
    </row>
    <row r="131" spans="1:10" x14ac:dyDescent="0.3">
      <c r="A131" s="3">
        <v>130</v>
      </c>
      <c r="B131" s="2">
        <v>45078</v>
      </c>
      <c r="C131" s="3" t="s">
        <v>18</v>
      </c>
      <c r="D131" s="3">
        <v>10</v>
      </c>
      <c r="E131" s="4">
        <v>85</v>
      </c>
      <c r="F131" t="s">
        <v>5</v>
      </c>
      <c r="G131">
        <f t="shared" ref="G131:G194" si="6">IF(OR(C131="A12", C131="A7", C131="A14"),1,0)</f>
        <v>0</v>
      </c>
      <c r="H131">
        <f t="shared" ref="H131:H194" si="7">IF(F131="Продажа",G131,0)</f>
        <v>0</v>
      </c>
      <c r="I131">
        <f t="shared" ref="I131:I194" si="8">IF(OR(D131=45, D131=46, D131=47, D131=48),H131*E131,0)</f>
        <v>0</v>
      </c>
      <c r="J131">
        <f>I131*IF(D131=45,Препараты!C131,1)*IF(D131=46,Препараты!C132,1)*IF(D131=47,Препараты!C133,1)*IF(D131=48,Препараты!C134,1)</f>
        <v>0</v>
      </c>
    </row>
    <row r="132" spans="1:10" x14ac:dyDescent="0.3">
      <c r="A132" s="3">
        <v>131</v>
      </c>
      <c r="B132" s="2">
        <v>45078</v>
      </c>
      <c r="C132" s="3" t="s">
        <v>18</v>
      </c>
      <c r="D132" s="3">
        <v>11</v>
      </c>
      <c r="E132" s="4">
        <v>147</v>
      </c>
      <c r="F132" t="s">
        <v>5</v>
      </c>
      <c r="G132">
        <f t="shared" si="6"/>
        <v>0</v>
      </c>
      <c r="H132">
        <f t="shared" si="7"/>
        <v>0</v>
      </c>
      <c r="I132">
        <f t="shared" si="8"/>
        <v>0</v>
      </c>
      <c r="J132">
        <f>I132*IF(D132=45,Препараты!C132,1)*IF(D132=46,Препараты!C133,1)*IF(D132=47,Препараты!C134,1)*IF(D132=48,Препараты!C135,1)</f>
        <v>0</v>
      </c>
    </row>
    <row r="133" spans="1:10" x14ac:dyDescent="0.3">
      <c r="A133" s="3">
        <v>132</v>
      </c>
      <c r="B133" s="2">
        <v>45078</v>
      </c>
      <c r="C133" s="3" t="s">
        <v>18</v>
      </c>
      <c r="D133" s="3">
        <v>12</v>
      </c>
      <c r="E133" s="4">
        <v>116</v>
      </c>
      <c r="F133" t="s">
        <v>5</v>
      </c>
      <c r="G133">
        <f t="shared" si="6"/>
        <v>0</v>
      </c>
      <c r="H133">
        <f t="shared" si="7"/>
        <v>0</v>
      </c>
      <c r="I133">
        <f t="shared" si="8"/>
        <v>0</v>
      </c>
      <c r="J133">
        <f>I133*IF(D133=45,Препараты!C133,1)*IF(D133=46,Препараты!C134,1)*IF(D133=47,Препараты!C135,1)*IF(D133=48,Препараты!C136,1)</f>
        <v>0</v>
      </c>
    </row>
    <row r="134" spans="1:10" x14ac:dyDescent="0.3">
      <c r="A134" s="3">
        <v>133</v>
      </c>
      <c r="B134" s="2">
        <v>45078</v>
      </c>
      <c r="C134" s="3" t="s">
        <v>18</v>
      </c>
      <c r="D134" s="3">
        <v>13</v>
      </c>
      <c r="E134" s="4">
        <v>110</v>
      </c>
      <c r="F134" t="s">
        <v>5</v>
      </c>
      <c r="G134">
        <f t="shared" si="6"/>
        <v>0</v>
      </c>
      <c r="H134">
        <f t="shared" si="7"/>
        <v>0</v>
      </c>
      <c r="I134">
        <f t="shared" si="8"/>
        <v>0</v>
      </c>
      <c r="J134">
        <f>I134*IF(D134=45,Препараты!C134,1)*IF(D134=46,Препараты!C135,1)*IF(D134=47,Препараты!C136,1)*IF(D134=48,Препараты!C137,1)</f>
        <v>0</v>
      </c>
    </row>
    <row r="135" spans="1:10" x14ac:dyDescent="0.3">
      <c r="A135" s="3">
        <v>134</v>
      </c>
      <c r="B135" s="2">
        <v>45078</v>
      </c>
      <c r="C135" s="3" t="s">
        <v>18</v>
      </c>
      <c r="D135" s="3">
        <v>14</v>
      </c>
      <c r="E135" s="4">
        <v>165</v>
      </c>
      <c r="F135" t="s">
        <v>5</v>
      </c>
      <c r="G135">
        <f t="shared" si="6"/>
        <v>0</v>
      </c>
      <c r="H135">
        <f t="shared" si="7"/>
        <v>0</v>
      </c>
      <c r="I135">
        <f t="shared" si="8"/>
        <v>0</v>
      </c>
      <c r="J135">
        <f>I135*IF(D135=45,Препараты!C135,1)*IF(D135=46,Препараты!C136,1)*IF(D135=47,Препараты!C137,1)*IF(D135=48,Препараты!C138,1)</f>
        <v>0</v>
      </c>
    </row>
    <row r="136" spans="1:10" x14ac:dyDescent="0.3">
      <c r="A136" s="3">
        <v>135</v>
      </c>
      <c r="B136" s="2">
        <v>45078</v>
      </c>
      <c r="C136" s="3" t="s">
        <v>18</v>
      </c>
      <c r="D136" s="3">
        <v>15</v>
      </c>
      <c r="E136" s="4">
        <v>167</v>
      </c>
      <c r="F136" t="s">
        <v>5</v>
      </c>
      <c r="G136">
        <f t="shared" si="6"/>
        <v>0</v>
      </c>
      <c r="H136">
        <f t="shared" si="7"/>
        <v>0</v>
      </c>
      <c r="I136">
        <f t="shared" si="8"/>
        <v>0</v>
      </c>
      <c r="J136">
        <f>I136*IF(D136=45,Препараты!C136,1)*IF(D136=46,Препараты!C137,1)*IF(D136=47,Препараты!C138,1)*IF(D136=48,Препараты!C139,1)</f>
        <v>0</v>
      </c>
    </row>
    <row r="137" spans="1:10" x14ac:dyDescent="0.3">
      <c r="A137" s="3">
        <v>136</v>
      </c>
      <c r="B137" s="2">
        <v>45078</v>
      </c>
      <c r="C137" s="3" t="s">
        <v>18</v>
      </c>
      <c r="D137" s="3">
        <v>16</v>
      </c>
      <c r="E137" s="4">
        <v>101</v>
      </c>
      <c r="F137" t="s">
        <v>5</v>
      </c>
      <c r="G137">
        <f t="shared" si="6"/>
        <v>0</v>
      </c>
      <c r="H137">
        <f t="shared" si="7"/>
        <v>0</v>
      </c>
      <c r="I137">
        <f t="shared" si="8"/>
        <v>0</v>
      </c>
      <c r="J137">
        <f>I137*IF(D137=45,Препараты!C137,1)*IF(D137=46,Препараты!C138,1)*IF(D137=47,Препараты!C139,1)*IF(D137=48,Препараты!C140,1)</f>
        <v>0</v>
      </c>
    </row>
    <row r="138" spans="1:10" x14ac:dyDescent="0.3">
      <c r="A138" s="3">
        <v>137</v>
      </c>
      <c r="B138" s="2">
        <v>45078</v>
      </c>
      <c r="C138" s="3" t="s">
        <v>18</v>
      </c>
      <c r="D138" s="3">
        <v>17</v>
      </c>
      <c r="E138" s="4">
        <v>77</v>
      </c>
      <c r="F138" t="s">
        <v>5</v>
      </c>
      <c r="G138">
        <f t="shared" si="6"/>
        <v>0</v>
      </c>
      <c r="H138">
        <f t="shared" si="7"/>
        <v>0</v>
      </c>
      <c r="I138">
        <f t="shared" si="8"/>
        <v>0</v>
      </c>
      <c r="J138">
        <f>I138*IF(D138=45,Препараты!C138,1)*IF(D138=46,Препараты!C139,1)*IF(D138=47,Препараты!C140,1)*IF(D138=48,Препараты!C141,1)</f>
        <v>0</v>
      </c>
    </row>
    <row r="139" spans="1:10" x14ac:dyDescent="0.3">
      <c r="A139" s="3">
        <v>138</v>
      </c>
      <c r="B139" s="2">
        <v>45078</v>
      </c>
      <c r="C139" s="3" t="s">
        <v>18</v>
      </c>
      <c r="D139" s="3">
        <v>18</v>
      </c>
      <c r="E139" s="4">
        <v>165</v>
      </c>
      <c r="F139" t="s">
        <v>5</v>
      </c>
      <c r="G139">
        <f t="shared" si="6"/>
        <v>0</v>
      </c>
      <c r="H139">
        <f t="shared" si="7"/>
        <v>0</v>
      </c>
      <c r="I139">
        <f t="shared" si="8"/>
        <v>0</v>
      </c>
      <c r="J139">
        <f>I139*IF(D139=45,Препараты!C139,1)*IF(D139=46,Препараты!C140,1)*IF(D139=47,Препараты!C141,1)*IF(D139=48,Препараты!C142,1)</f>
        <v>0</v>
      </c>
    </row>
    <row r="140" spans="1:10" x14ac:dyDescent="0.3">
      <c r="A140" s="3">
        <v>139</v>
      </c>
      <c r="B140" s="2">
        <v>45078</v>
      </c>
      <c r="C140" s="3" t="s">
        <v>18</v>
      </c>
      <c r="D140" s="3">
        <v>19</v>
      </c>
      <c r="E140" s="4">
        <v>95</v>
      </c>
      <c r="F140" t="s">
        <v>5</v>
      </c>
      <c r="G140">
        <f t="shared" si="6"/>
        <v>0</v>
      </c>
      <c r="H140">
        <f t="shared" si="7"/>
        <v>0</v>
      </c>
      <c r="I140">
        <f t="shared" si="8"/>
        <v>0</v>
      </c>
      <c r="J140">
        <f>I140*IF(D140=45,Препараты!C140,1)*IF(D140=46,Препараты!C141,1)*IF(D140=47,Препараты!C142,1)*IF(D140=48,Препараты!C143,1)</f>
        <v>0</v>
      </c>
    </row>
    <row r="141" spans="1:10" x14ac:dyDescent="0.3">
      <c r="A141" s="3">
        <v>140</v>
      </c>
      <c r="B141" s="2">
        <v>45078</v>
      </c>
      <c r="C141" s="3" t="s">
        <v>18</v>
      </c>
      <c r="D141" s="3">
        <v>20</v>
      </c>
      <c r="E141" s="4">
        <v>184</v>
      </c>
      <c r="F141" t="s">
        <v>5</v>
      </c>
      <c r="G141">
        <f t="shared" si="6"/>
        <v>0</v>
      </c>
      <c r="H141">
        <f t="shared" si="7"/>
        <v>0</v>
      </c>
      <c r="I141">
        <f t="shared" si="8"/>
        <v>0</v>
      </c>
      <c r="J141">
        <f>I141*IF(D141=45,Препараты!C141,1)*IF(D141=46,Препараты!C142,1)*IF(D141=47,Препараты!C143,1)*IF(D141=48,Препараты!C144,1)</f>
        <v>0</v>
      </c>
    </row>
    <row r="142" spans="1:10" x14ac:dyDescent="0.3">
      <c r="A142" s="3">
        <v>141</v>
      </c>
      <c r="B142" s="2">
        <v>45078</v>
      </c>
      <c r="C142" s="3" t="s">
        <v>18</v>
      </c>
      <c r="D142" s="3">
        <v>21</v>
      </c>
      <c r="E142" s="4">
        <v>144</v>
      </c>
      <c r="F142" t="s">
        <v>5</v>
      </c>
      <c r="G142">
        <f t="shared" si="6"/>
        <v>0</v>
      </c>
      <c r="H142">
        <f t="shared" si="7"/>
        <v>0</v>
      </c>
      <c r="I142">
        <f t="shared" si="8"/>
        <v>0</v>
      </c>
      <c r="J142">
        <f>I142*IF(D142=45,Препараты!C142,1)*IF(D142=46,Препараты!C143,1)*IF(D142=47,Препараты!C144,1)*IF(D142=48,Препараты!C145,1)</f>
        <v>0</v>
      </c>
    </row>
    <row r="143" spans="1:10" x14ac:dyDescent="0.3">
      <c r="A143" s="3">
        <v>142</v>
      </c>
      <c r="B143" s="2">
        <v>45078</v>
      </c>
      <c r="C143" s="3" t="s">
        <v>18</v>
      </c>
      <c r="D143" s="3">
        <v>22</v>
      </c>
      <c r="E143" s="4">
        <v>140</v>
      </c>
      <c r="F143" t="s">
        <v>5</v>
      </c>
      <c r="G143">
        <f t="shared" si="6"/>
        <v>0</v>
      </c>
      <c r="H143">
        <f t="shared" si="7"/>
        <v>0</v>
      </c>
      <c r="I143">
        <f t="shared" si="8"/>
        <v>0</v>
      </c>
      <c r="J143">
        <f>I143*IF(D143=45,Препараты!C143,1)*IF(D143=46,Препараты!C144,1)*IF(D143=47,Препараты!C145,1)*IF(D143=48,Препараты!C146,1)</f>
        <v>0</v>
      </c>
    </row>
    <row r="144" spans="1:10" x14ac:dyDescent="0.3">
      <c r="A144" s="3">
        <v>143</v>
      </c>
      <c r="B144" s="2">
        <v>45078</v>
      </c>
      <c r="C144" s="3" t="s">
        <v>18</v>
      </c>
      <c r="D144" s="3">
        <v>23</v>
      </c>
      <c r="E144" s="4">
        <v>106</v>
      </c>
      <c r="F144" t="s">
        <v>5</v>
      </c>
      <c r="G144">
        <f t="shared" si="6"/>
        <v>0</v>
      </c>
      <c r="H144">
        <f t="shared" si="7"/>
        <v>0</v>
      </c>
      <c r="I144">
        <f t="shared" si="8"/>
        <v>0</v>
      </c>
      <c r="J144">
        <f>I144*IF(D144=45,Препараты!C144,1)*IF(D144=46,Препараты!C145,1)*IF(D144=47,Препараты!C146,1)*IF(D144=48,Препараты!C147,1)</f>
        <v>0</v>
      </c>
    </row>
    <row r="145" spans="1:10" x14ac:dyDescent="0.3">
      <c r="A145" s="3">
        <v>144</v>
      </c>
      <c r="B145" s="2">
        <v>45078</v>
      </c>
      <c r="C145" s="3" t="s">
        <v>18</v>
      </c>
      <c r="D145" s="3">
        <v>24</v>
      </c>
      <c r="E145" s="4">
        <v>140</v>
      </c>
      <c r="F145" t="s">
        <v>5</v>
      </c>
      <c r="G145">
        <f t="shared" si="6"/>
        <v>0</v>
      </c>
      <c r="H145">
        <f t="shared" si="7"/>
        <v>0</v>
      </c>
      <c r="I145">
        <f t="shared" si="8"/>
        <v>0</v>
      </c>
      <c r="J145">
        <f>I145*IF(D145=45,Препараты!C145,1)*IF(D145=46,Препараты!C146,1)*IF(D145=47,Препараты!C147,1)*IF(D145=48,Препараты!C148,1)</f>
        <v>0</v>
      </c>
    </row>
    <row r="146" spans="1:10" x14ac:dyDescent="0.3">
      <c r="A146" s="3">
        <v>145</v>
      </c>
      <c r="B146" s="2">
        <v>45078</v>
      </c>
      <c r="C146" s="3" t="s">
        <v>18</v>
      </c>
      <c r="D146" s="3">
        <v>25</v>
      </c>
      <c r="E146" s="4">
        <v>166</v>
      </c>
      <c r="F146" t="s">
        <v>5</v>
      </c>
      <c r="G146">
        <f t="shared" si="6"/>
        <v>0</v>
      </c>
      <c r="H146">
        <f t="shared" si="7"/>
        <v>0</v>
      </c>
      <c r="I146">
        <f t="shared" si="8"/>
        <v>0</v>
      </c>
      <c r="J146">
        <f>I146*IF(D146=45,Препараты!C146,1)*IF(D146=46,Препараты!C147,1)*IF(D146=47,Препараты!C148,1)*IF(D146=48,Препараты!C149,1)</f>
        <v>0</v>
      </c>
    </row>
    <row r="147" spans="1:10" x14ac:dyDescent="0.3">
      <c r="A147" s="3">
        <v>146</v>
      </c>
      <c r="B147" s="2">
        <v>45078</v>
      </c>
      <c r="C147" s="3" t="s">
        <v>18</v>
      </c>
      <c r="D147" s="3">
        <v>26</v>
      </c>
      <c r="E147" s="4">
        <v>175</v>
      </c>
      <c r="F147" t="s">
        <v>5</v>
      </c>
      <c r="G147">
        <f t="shared" si="6"/>
        <v>0</v>
      </c>
      <c r="H147">
        <f t="shared" si="7"/>
        <v>0</v>
      </c>
      <c r="I147">
        <f t="shared" si="8"/>
        <v>0</v>
      </c>
      <c r="J147">
        <f>I147*IF(D147=45,Препараты!C147,1)*IF(D147=46,Препараты!C148,1)*IF(D147=47,Препараты!C149,1)*IF(D147=48,Препараты!C150,1)</f>
        <v>0</v>
      </c>
    </row>
    <row r="148" spans="1:10" x14ac:dyDescent="0.3">
      <c r="A148" s="3">
        <v>147</v>
      </c>
      <c r="B148" s="2">
        <v>45078</v>
      </c>
      <c r="C148" s="3" t="s">
        <v>18</v>
      </c>
      <c r="D148" s="3">
        <v>27</v>
      </c>
      <c r="E148" s="4">
        <v>152</v>
      </c>
      <c r="F148" t="s">
        <v>5</v>
      </c>
      <c r="G148">
        <f t="shared" si="6"/>
        <v>0</v>
      </c>
      <c r="H148">
        <f t="shared" si="7"/>
        <v>0</v>
      </c>
      <c r="I148">
        <f t="shared" si="8"/>
        <v>0</v>
      </c>
      <c r="J148">
        <f>I148*IF(D148=45,Препараты!C148,1)*IF(D148=46,Препараты!C149,1)*IF(D148=47,Препараты!C150,1)*IF(D148=48,Препараты!C151,1)</f>
        <v>0</v>
      </c>
    </row>
    <row r="149" spans="1:10" x14ac:dyDescent="0.3">
      <c r="A149" s="3">
        <v>148</v>
      </c>
      <c r="B149" s="2">
        <v>45078</v>
      </c>
      <c r="C149" s="3" t="s">
        <v>18</v>
      </c>
      <c r="D149" s="3">
        <v>28</v>
      </c>
      <c r="E149" s="4">
        <v>168</v>
      </c>
      <c r="F149" t="s">
        <v>5</v>
      </c>
      <c r="G149">
        <f t="shared" si="6"/>
        <v>0</v>
      </c>
      <c r="H149">
        <f t="shared" si="7"/>
        <v>0</v>
      </c>
      <c r="I149">
        <f t="shared" si="8"/>
        <v>0</v>
      </c>
      <c r="J149">
        <f>I149*IF(D149=45,Препараты!C149,1)*IF(D149=46,Препараты!C150,1)*IF(D149=47,Препараты!C151,1)*IF(D149=48,Препараты!C152,1)</f>
        <v>0</v>
      </c>
    </row>
    <row r="150" spans="1:10" x14ac:dyDescent="0.3">
      <c r="A150" s="3">
        <v>149</v>
      </c>
      <c r="B150" s="2">
        <v>45078</v>
      </c>
      <c r="C150" s="3" t="s">
        <v>18</v>
      </c>
      <c r="D150" s="3">
        <v>29</v>
      </c>
      <c r="E150" s="4">
        <v>57</v>
      </c>
      <c r="F150" t="s">
        <v>5</v>
      </c>
      <c r="G150">
        <f t="shared" si="6"/>
        <v>0</v>
      </c>
      <c r="H150">
        <f t="shared" si="7"/>
        <v>0</v>
      </c>
      <c r="I150">
        <f t="shared" si="8"/>
        <v>0</v>
      </c>
      <c r="J150">
        <f>I150*IF(D150=45,Препараты!C150,1)*IF(D150=46,Препараты!C151,1)*IF(D150=47,Препараты!C152,1)*IF(D150=48,Препараты!C153,1)</f>
        <v>0</v>
      </c>
    </row>
    <row r="151" spans="1:10" x14ac:dyDescent="0.3">
      <c r="A151" s="3">
        <v>150</v>
      </c>
      <c r="B151" s="2">
        <v>45078</v>
      </c>
      <c r="C151" s="3" t="s">
        <v>18</v>
      </c>
      <c r="D151" s="3">
        <v>30</v>
      </c>
      <c r="E151" s="4">
        <v>88</v>
      </c>
      <c r="F151" t="s">
        <v>5</v>
      </c>
      <c r="G151">
        <f t="shared" si="6"/>
        <v>0</v>
      </c>
      <c r="H151">
        <f t="shared" si="7"/>
        <v>0</v>
      </c>
      <c r="I151">
        <f t="shared" si="8"/>
        <v>0</v>
      </c>
      <c r="J151">
        <f>I151*IF(D151=45,Препараты!C151,1)*IF(D151=46,Препараты!C152,1)*IF(D151=47,Препараты!C153,1)*IF(D151=48,Препараты!C154,1)</f>
        <v>0</v>
      </c>
    </row>
    <row r="152" spans="1:10" x14ac:dyDescent="0.3">
      <c r="A152" s="3">
        <v>151</v>
      </c>
      <c r="B152" s="2">
        <v>45078</v>
      </c>
      <c r="C152" s="3" t="s">
        <v>18</v>
      </c>
      <c r="D152" s="3">
        <v>31</v>
      </c>
      <c r="E152" s="4">
        <v>143</v>
      </c>
      <c r="F152" t="s">
        <v>5</v>
      </c>
      <c r="G152">
        <f t="shared" si="6"/>
        <v>0</v>
      </c>
      <c r="H152">
        <f t="shared" si="7"/>
        <v>0</v>
      </c>
      <c r="I152">
        <f t="shared" si="8"/>
        <v>0</v>
      </c>
      <c r="J152">
        <f>I152*IF(D152=45,Препараты!C152,1)*IF(D152=46,Препараты!C153,1)*IF(D152=47,Препараты!C154,1)*IF(D152=48,Препараты!C155,1)</f>
        <v>0</v>
      </c>
    </row>
    <row r="153" spans="1:10" x14ac:dyDescent="0.3">
      <c r="A153" s="3">
        <v>152</v>
      </c>
      <c r="B153" s="2">
        <v>45078</v>
      </c>
      <c r="C153" s="3" t="s">
        <v>18</v>
      </c>
      <c r="D153" s="3">
        <v>32</v>
      </c>
      <c r="E153" s="4">
        <v>82</v>
      </c>
      <c r="F153" t="s">
        <v>5</v>
      </c>
      <c r="G153">
        <f t="shared" si="6"/>
        <v>0</v>
      </c>
      <c r="H153">
        <f t="shared" si="7"/>
        <v>0</v>
      </c>
      <c r="I153">
        <f t="shared" si="8"/>
        <v>0</v>
      </c>
      <c r="J153">
        <f>I153*IF(D153=45,Препараты!C153,1)*IF(D153=46,Препараты!C154,1)*IF(D153=47,Препараты!C155,1)*IF(D153=48,Препараты!C156,1)</f>
        <v>0</v>
      </c>
    </row>
    <row r="154" spans="1:10" x14ac:dyDescent="0.3">
      <c r="A154" s="3">
        <v>153</v>
      </c>
      <c r="B154" s="2">
        <v>45078</v>
      </c>
      <c r="C154" s="3" t="s">
        <v>18</v>
      </c>
      <c r="D154" s="3">
        <v>33</v>
      </c>
      <c r="E154" s="4">
        <v>107</v>
      </c>
      <c r="F154" t="s">
        <v>5</v>
      </c>
      <c r="G154">
        <f t="shared" si="6"/>
        <v>0</v>
      </c>
      <c r="H154">
        <f t="shared" si="7"/>
        <v>0</v>
      </c>
      <c r="I154">
        <f t="shared" si="8"/>
        <v>0</v>
      </c>
      <c r="J154">
        <f>I154*IF(D154=45,Препараты!C154,1)*IF(D154=46,Препараты!C155,1)*IF(D154=47,Препараты!C156,1)*IF(D154=48,Препараты!C157,1)</f>
        <v>0</v>
      </c>
    </row>
    <row r="155" spans="1:10" x14ac:dyDescent="0.3">
      <c r="A155" s="3">
        <v>154</v>
      </c>
      <c r="B155" s="2">
        <v>45078</v>
      </c>
      <c r="C155" s="3" t="s">
        <v>18</v>
      </c>
      <c r="D155" s="3">
        <v>34</v>
      </c>
      <c r="E155" s="4">
        <v>56</v>
      </c>
      <c r="F155" t="s">
        <v>5</v>
      </c>
      <c r="G155">
        <f t="shared" si="6"/>
        <v>0</v>
      </c>
      <c r="H155">
        <f t="shared" si="7"/>
        <v>0</v>
      </c>
      <c r="I155">
        <f t="shared" si="8"/>
        <v>0</v>
      </c>
      <c r="J155">
        <f>I155*IF(D155=45,Препараты!C155,1)*IF(D155=46,Препараты!C156,1)*IF(D155=47,Препараты!C157,1)*IF(D155=48,Препараты!C158,1)</f>
        <v>0</v>
      </c>
    </row>
    <row r="156" spans="1:10" x14ac:dyDescent="0.3">
      <c r="A156" s="3">
        <v>155</v>
      </c>
      <c r="B156" s="2">
        <v>45078</v>
      </c>
      <c r="C156" s="3" t="s">
        <v>18</v>
      </c>
      <c r="D156" s="3">
        <v>35</v>
      </c>
      <c r="E156" s="4">
        <v>103</v>
      </c>
      <c r="F156" t="s">
        <v>5</v>
      </c>
      <c r="G156">
        <f t="shared" si="6"/>
        <v>0</v>
      </c>
      <c r="H156">
        <f t="shared" si="7"/>
        <v>0</v>
      </c>
      <c r="I156">
        <f t="shared" si="8"/>
        <v>0</v>
      </c>
      <c r="J156">
        <f>I156*IF(D156=45,Препараты!C156,1)*IF(D156=46,Препараты!C157,1)*IF(D156=47,Препараты!C158,1)*IF(D156=48,Препараты!C159,1)</f>
        <v>0</v>
      </c>
    </row>
    <row r="157" spans="1:10" x14ac:dyDescent="0.3">
      <c r="A157" s="3">
        <v>156</v>
      </c>
      <c r="B157" s="2">
        <v>45078</v>
      </c>
      <c r="C157" s="3" t="s">
        <v>18</v>
      </c>
      <c r="D157" s="3">
        <v>36</v>
      </c>
      <c r="E157" s="4">
        <v>100</v>
      </c>
      <c r="F157" t="s">
        <v>5</v>
      </c>
      <c r="G157">
        <f t="shared" si="6"/>
        <v>0</v>
      </c>
      <c r="H157">
        <f t="shared" si="7"/>
        <v>0</v>
      </c>
      <c r="I157">
        <f t="shared" si="8"/>
        <v>0</v>
      </c>
      <c r="J157">
        <f>I157*IF(D157=45,Препараты!C157,1)*IF(D157=46,Препараты!C158,1)*IF(D157=47,Препараты!C159,1)*IF(D157=48,Препараты!C160,1)</f>
        <v>0</v>
      </c>
    </row>
    <row r="158" spans="1:10" x14ac:dyDescent="0.3">
      <c r="A158" s="3">
        <v>157</v>
      </c>
      <c r="B158" s="2">
        <v>45078</v>
      </c>
      <c r="C158" s="3" t="s">
        <v>18</v>
      </c>
      <c r="D158" s="3">
        <v>37</v>
      </c>
      <c r="E158" s="4">
        <v>148</v>
      </c>
      <c r="F158" t="s">
        <v>5</v>
      </c>
      <c r="G158">
        <f t="shared" si="6"/>
        <v>0</v>
      </c>
      <c r="H158">
        <f t="shared" si="7"/>
        <v>0</v>
      </c>
      <c r="I158">
        <f t="shared" si="8"/>
        <v>0</v>
      </c>
      <c r="J158">
        <f>I158*IF(D158=45,Препараты!C158,1)*IF(D158=46,Препараты!C159,1)*IF(D158=47,Препараты!C160,1)*IF(D158=48,Препараты!C161,1)</f>
        <v>0</v>
      </c>
    </row>
    <row r="159" spans="1:10" x14ac:dyDescent="0.3">
      <c r="A159" s="3">
        <v>158</v>
      </c>
      <c r="B159" s="2">
        <v>45078</v>
      </c>
      <c r="C159" s="3" t="s">
        <v>18</v>
      </c>
      <c r="D159" s="3">
        <v>38</v>
      </c>
      <c r="E159" s="4">
        <v>65</v>
      </c>
      <c r="F159" t="s">
        <v>5</v>
      </c>
      <c r="G159">
        <f t="shared" si="6"/>
        <v>0</v>
      </c>
      <c r="H159">
        <f t="shared" si="7"/>
        <v>0</v>
      </c>
      <c r="I159">
        <f t="shared" si="8"/>
        <v>0</v>
      </c>
      <c r="J159">
        <f>I159*IF(D159=45,Препараты!C159,1)*IF(D159=46,Препараты!C160,1)*IF(D159=47,Препараты!C161,1)*IF(D159=48,Препараты!C162,1)</f>
        <v>0</v>
      </c>
    </row>
    <row r="160" spans="1:10" x14ac:dyDescent="0.3">
      <c r="A160" s="3">
        <v>159</v>
      </c>
      <c r="B160" s="2">
        <v>45078</v>
      </c>
      <c r="C160" s="3" t="s">
        <v>18</v>
      </c>
      <c r="D160" s="3">
        <v>39</v>
      </c>
      <c r="E160" s="4">
        <v>171</v>
      </c>
      <c r="F160" t="s">
        <v>5</v>
      </c>
      <c r="G160">
        <f t="shared" si="6"/>
        <v>0</v>
      </c>
      <c r="H160">
        <f t="shared" si="7"/>
        <v>0</v>
      </c>
      <c r="I160">
        <f t="shared" si="8"/>
        <v>0</v>
      </c>
      <c r="J160">
        <f>I160*IF(D160=45,Препараты!C160,1)*IF(D160=46,Препараты!C161,1)*IF(D160=47,Препараты!C162,1)*IF(D160=48,Препараты!C163,1)</f>
        <v>0</v>
      </c>
    </row>
    <row r="161" spans="1:10" x14ac:dyDescent="0.3">
      <c r="A161" s="3">
        <v>160</v>
      </c>
      <c r="B161" s="2">
        <v>45078</v>
      </c>
      <c r="C161" s="3" t="s">
        <v>18</v>
      </c>
      <c r="D161" s="3">
        <v>40</v>
      </c>
      <c r="E161" s="4">
        <v>102</v>
      </c>
      <c r="F161" t="s">
        <v>5</v>
      </c>
      <c r="G161">
        <f t="shared" si="6"/>
        <v>0</v>
      </c>
      <c r="H161">
        <f t="shared" si="7"/>
        <v>0</v>
      </c>
      <c r="I161">
        <f t="shared" si="8"/>
        <v>0</v>
      </c>
      <c r="J161">
        <f>I161*IF(D161=45,Препараты!C161,1)*IF(D161=46,Препараты!C162,1)*IF(D161=47,Препараты!C163,1)*IF(D161=48,Препараты!C164,1)</f>
        <v>0</v>
      </c>
    </row>
    <row r="162" spans="1:10" x14ac:dyDescent="0.3">
      <c r="A162" s="3">
        <v>161</v>
      </c>
      <c r="B162" s="2">
        <v>45078</v>
      </c>
      <c r="C162" s="3" t="s">
        <v>18</v>
      </c>
      <c r="D162" s="3">
        <v>41</v>
      </c>
      <c r="E162" s="4">
        <v>171</v>
      </c>
      <c r="F162" t="s">
        <v>5</v>
      </c>
      <c r="G162">
        <f t="shared" si="6"/>
        <v>0</v>
      </c>
      <c r="H162">
        <f t="shared" si="7"/>
        <v>0</v>
      </c>
      <c r="I162">
        <f t="shared" si="8"/>
        <v>0</v>
      </c>
      <c r="J162">
        <f>I162*IF(D162=45,Препараты!C162,1)*IF(D162=46,Препараты!C163,1)*IF(D162=47,Препараты!C164,1)*IF(D162=48,Препараты!C165,1)</f>
        <v>0</v>
      </c>
    </row>
    <row r="163" spans="1:10" x14ac:dyDescent="0.3">
      <c r="A163" s="3">
        <v>162</v>
      </c>
      <c r="B163" s="2">
        <v>45078</v>
      </c>
      <c r="C163" s="3" t="s">
        <v>18</v>
      </c>
      <c r="D163" s="3">
        <v>42</v>
      </c>
      <c r="E163" s="4">
        <v>88</v>
      </c>
      <c r="F163" t="s">
        <v>5</v>
      </c>
      <c r="G163">
        <f t="shared" si="6"/>
        <v>0</v>
      </c>
      <c r="H163">
        <f t="shared" si="7"/>
        <v>0</v>
      </c>
      <c r="I163">
        <f t="shared" si="8"/>
        <v>0</v>
      </c>
      <c r="J163">
        <f>I163*IF(D163=45,Препараты!C163,1)*IF(D163=46,Препараты!C164,1)*IF(D163=47,Препараты!C165,1)*IF(D163=48,Препараты!C166,1)</f>
        <v>0</v>
      </c>
    </row>
    <row r="164" spans="1:10" x14ac:dyDescent="0.3">
      <c r="A164" s="3">
        <v>163</v>
      </c>
      <c r="B164" s="2">
        <v>45078</v>
      </c>
      <c r="C164" s="3" t="s">
        <v>18</v>
      </c>
      <c r="D164" s="3">
        <v>43</v>
      </c>
      <c r="E164" s="4">
        <v>54</v>
      </c>
      <c r="F164" t="s">
        <v>5</v>
      </c>
      <c r="G164">
        <f t="shared" si="6"/>
        <v>0</v>
      </c>
      <c r="H164">
        <f t="shared" si="7"/>
        <v>0</v>
      </c>
      <c r="I164">
        <f t="shared" si="8"/>
        <v>0</v>
      </c>
      <c r="J164">
        <f>I164*IF(D164=45,Препараты!C164,1)*IF(D164=46,Препараты!C165,1)*IF(D164=47,Препараты!C166,1)*IF(D164=48,Препараты!C167,1)</f>
        <v>0</v>
      </c>
    </row>
    <row r="165" spans="1:10" x14ac:dyDescent="0.3">
      <c r="A165" s="3">
        <v>164</v>
      </c>
      <c r="B165" s="2">
        <v>45078</v>
      </c>
      <c r="C165" s="3" t="s">
        <v>18</v>
      </c>
      <c r="D165" s="3">
        <v>44</v>
      </c>
      <c r="E165" s="4">
        <v>147</v>
      </c>
      <c r="F165" t="s">
        <v>5</v>
      </c>
      <c r="G165">
        <f t="shared" si="6"/>
        <v>0</v>
      </c>
      <c r="H165">
        <f t="shared" si="7"/>
        <v>0</v>
      </c>
      <c r="I165">
        <f t="shared" si="8"/>
        <v>0</v>
      </c>
      <c r="J165">
        <f>I165*IF(D165=45,Препараты!C165,1)*IF(D165=46,Препараты!C166,1)*IF(D165=47,Препараты!C167,1)*IF(D165=48,Препараты!C168,1)</f>
        <v>0</v>
      </c>
    </row>
    <row r="166" spans="1:10" x14ac:dyDescent="0.3">
      <c r="A166" s="3">
        <v>165</v>
      </c>
      <c r="B166" s="2">
        <v>45078</v>
      </c>
      <c r="C166" s="3" t="s">
        <v>18</v>
      </c>
      <c r="D166" s="3">
        <v>45</v>
      </c>
      <c r="E166" s="4">
        <v>174</v>
      </c>
      <c r="F166" t="s">
        <v>5</v>
      </c>
      <c r="G166">
        <f t="shared" si="6"/>
        <v>0</v>
      </c>
      <c r="H166">
        <f t="shared" si="7"/>
        <v>0</v>
      </c>
      <c r="I166">
        <f t="shared" si="8"/>
        <v>0</v>
      </c>
      <c r="J166">
        <f>I166*IF(D166=45,Препараты!C166,1)*IF(D166=46,Препараты!C167,1)*IF(D166=47,Препараты!C168,1)*IF(D166=48,Препараты!C169,1)</f>
        <v>0</v>
      </c>
    </row>
    <row r="167" spans="1:10" x14ac:dyDescent="0.3">
      <c r="A167" s="3">
        <v>166</v>
      </c>
      <c r="B167" s="2">
        <v>45078</v>
      </c>
      <c r="C167" s="3" t="s">
        <v>18</v>
      </c>
      <c r="D167" s="3">
        <v>46</v>
      </c>
      <c r="E167" s="4">
        <v>135</v>
      </c>
      <c r="F167" t="s">
        <v>5</v>
      </c>
      <c r="G167">
        <f t="shared" si="6"/>
        <v>0</v>
      </c>
      <c r="H167">
        <f t="shared" si="7"/>
        <v>0</v>
      </c>
      <c r="I167">
        <f t="shared" si="8"/>
        <v>0</v>
      </c>
      <c r="J167">
        <f>I167*IF(D167=45,Препараты!C167,1)*IF(D167=46,Препараты!C168,1)*IF(D167=47,Препараты!C169,1)*IF(D167=48,Препараты!C170,1)</f>
        <v>0</v>
      </c>
    </row>
    <row r="168" spans="1:10" x14ac:dyDescent="0.3">
      <c r="A168" s="3">
        <v>167</v>
      </c>
      <c r="B168" s="2">
        <v>45078</v>
      </c>
      <c r="C168" s="3" t="s">
        <v>18</v>
      </c>
      <c r="D168" s="3">
        <v>47</v>
      </c>
      <c r="E168" s="4">
        <v>124</v>
      </c>
      <c r="F168" t="s">
        <v>5</v>
      </c>
      <c r="G168">
        <f t="shared" si="6"/>
        <v>0</v>
      </c>
      <c r="H168">
        <f t="shared" si="7"/>
        <v>0</v>
      </c>
      <c r="I168">
        <f t="shared" si="8"/>
        <v>0</v>
      </c>
      <c r="J168">
        <f>I168*IF(D168=45,Препараты!C168,1)*IF(D168=46,Препараты!C169,1)*IF(D168=47,Препараты!C170,1)*IF(D168=48,Препараты!C171,1)</f>
        <v>0</v>
      </c>
    </row>
    <row r="169" spans="1:10" x14ac:dyDescent="0.3">
      <c r="A169" s="3">
        <v>168</v>
      </c>
      <c r="B169" s="2">
        <v>45078</v>
      </c>
      <c r="C169" s="3" t="s">
        <v>18</v>
      </c>
      <c r="D169" s="3">
        <v>48</v>
      </c>
      <c r="E169" s="4">
        <v>56</v>
      </c>
      <c r="F169" t="s">
        <v>5</v>
      </c>
      <c r="G169">
        <f t="shared" si="6"/>
        <v>0</v>
      </c>
      <c r="H169">
        <f t="shared" si="7"/>
        <v>0</v>
      </c>
      <c r="I169">
        <f t="shared" si="8"/>
        <v>0</v>
      </c>
      <c r="J169">
        <f>I169*IF(D169=45,Препараты!C169,1)*IF(D169=46,Препараты!C170,1)*IF(D169=47,Препараты!C171,1)*IF(D169=48,Препараты!C172,1)</f>
        <v>0</v>
      </c>
    </row>
    <row r="170" spans="1:10" x14ac:dyDescent="0.3">
      <c r="A170" s="3">
        <v>169</v>
      </c>
      <c r="B170" s="2">
        <v>45078</v>
      </c>
      <c r="C170" s="3" t="s">
        <v>18</v>
      </c>
      <c r="D170" s="3">
        <v>49</v>
      </c>
      <c r="E170" s="4">
        <v>122</v>
      </c>
      <c r="F170" t="s">
        <v>5</v>
      </c>
      <c r="G170">
        <f t="shared" si="6"/>
        <v>0</v>
      </c>
      <c r="H170">
        <f t="shared" si="7"/>
        <v>0</v>
      </c>
      <c r="I170">
        <f t="shared" si="8"/>
        <v>0</v>
      </c>
      <c r="J170">
        <f>I170*IF(D170=45,Препараты!C170,1)*IF(D170=46,Препараты!C171,1)*IF(D170=47,Препараты!C172,1)*IF(D170=48,Препараты!C173,1)</f>
        <v>0</v>
      </c>
    </row>
    <row r="171" spans="1:10" x14ac:dyDescent="0.3">
      <c r="A171" s="3">
        <v>170</v>
      </c>
      <c r="B171" s="2">
        <v>45078</v>
      </c>
      <c r="C171" s="3" t="s">
        <v>18</v>
      </c>
      <c r="D171" s="3">
        <v>50</v>
      </c>
      <c r="E171" s="4">
        <v>164</v>
      </c>
      <c r="F171" t="s">
        <v>5</v>
      </c>
      <c r="G171">
        <f t="shared" si="6"/>
        <v>0</v>
      </c>
      <c r="H171">
        <f t="shared" si="7"/>
        <v>0</v>
      </c>
      <c r="I171">
        <f t="shared" si="8"/>
        <v>0</v>
      </c>
      <c r="J171">
        <f>I171*IF(D171=45,Препараты!C171,1)*IF(D171=46,Препараты!C172,1)*IF(D171=47,Препараты!C173,1)*IF(D171=48,Препараты!C174,1)</f>
        <v>0</v>
      </c>
    </row>
    <row r="172" spans="1:10" x14ac:dyDescent="0.3">
      <c r="A172" s="3">
        <v>171</v>
      </c>
      <c r="B172" s="2">
        <v>45078</v>
      </c>
      <c r="C172" s="3" t="s">
        <v>18</v>
      </c>
      <c r="D172" s="3">
        <v>51</v>
      </c>
      <c r="E172" s="4">
        <v>109</v>
      </c>
      <c r="F172" t="s">
        <v>5</v>
      </c>
      <c r="G172">
        <f t="shared" si="6"/>
        <v>0</v>
      </c>
      <c r="H172">
        <f t="shared" si="7"/>
        <v>0</v>
      </c>
      <c r="I172">
        <f t="shared" si="8"/>
        <v>0</v>
      </c>
      <c r="J172">
        <f>I172*IF(D172=45,Препараты!C172,1)*IF(D172=46,Препараты!C173,1)*IF(D172=47,Препараты!C174,1)*IF(D172=48,Препараты!C175,1)</f>
        <v>0</v>
      </c>
    </row>
    <row r="173" spans="1:10" x14ac:dyDescent="0.3">
      <c r="A173" s="3">
        <v>172</v>
      </c>
      <c r="B173" s="2">
        <v>45078</v>
      </c>
      <c r="C173" s="3" t="s">
        <v>18</v>
      </c>
      <c r="D173" s="3">
        <v>52</v>
      </c>
      <c r="E173" s="4">
        <v>113</v>
      </c>
      <c r="F173" t="s">
        <v>5</v>
      </c>
      <c r="G173">
        <f t="shared" si="6"/>
        <v>0</v>
      </c>
      <c r="H173">
        <f t="shared" si="7"/>
        <v>0</v>
      </c>
      <c r="I173">
        <f t="shared" si="8"/>
        <v>0</v>
      </c>
      <c r="J173">
        <f>I173*IF(D173=45,Препараты!C173,1)*IF(D173=46,Препараты!C174,1)*IF(D173=47,Препараты!C175,1)*IF(D173=48,Препараты!C176,1)</f>
        <v>0</v>
      </c>
    </row>
    <row r="174" spans="1:10" x14ac:dyDescent="0.3">
      <c r="A174" s="3">
        <v>173</v>
      </c>
      <c r="B174" s="2">
        <v>45078</v>
      </c>
      <c r="C174" s="3" t="s">
        <v>18</v>
      </c>
      <c r="D174" s="3">
        <v>53</v>
      </c>
      <c r="E174" s="4">
        <v>187</v>
      </c>
      <c r="F174" t="s">
        <v>5</v>
      </c>
      <c r="G174">
        <f t="shared" si="6"/>
        <v>0</v>
      </c>
      <c r="H174">
        <f t="shared" si="7"/>
        <v>0</v>
      </c>
      <c r="I174">
        <f t="shared" si="8"/>
        <v>0</v>
      </c>
      <c r="J174">
        <f>I174*IF(D174=45,Препараты!C174,1)*IF(D174=46,Препараты!C175,1)*IF(D174=47,Препараты!C176,1)*IF(D174=48,Препараты!C177,1)</f>
        <v>0</v>
      </c>
    </row>
    <row r="175" spans="1:10" x14ac:dyDescent="0.3">
      <c r="A175" s="3">
        <v>174</v>
      </c>
      <c r="B175" s="2">
        <v>45078</v>
      </c>
      <c r="C175" s="3" t="s">
        <v>18</v>
      </c>
      <c r="D175" s="3">
        <v>54</v>
      </c>
      <c r="E175" s="4">
        <v>127</v>
      </c>
      <c r="F175" t="s">
        <v>5</v>
      </c>
      <c r="G175">
        <f t="shared" si="6"/>
        <v>0</v>
      </c>
      <c r="H175">
        <f t="shared" si="7"/>
        <v>0</v>
      </c>
      <c r="I175">
        <f t="shared" si="8"/>
        <v>0</v>
      </c>
      <c r="J175">
        <f>I175*IF(D175=45,Препараты!C175,1)*IF(D175=46,Препараты!C176,1)*IF(D175=47,Препараты!C177,1)*IF(D175=48,Препараты!C178,1)</f>
        <v>0</v>
      </c>
    </row>
    <row r="176" spans="1:10" x14ac:dyDescent="0.3">
      <c r="A176" s="3">
        <v>175</v>
      </c>
      <c r="B176" s="2">
        <v>45078</v>
      </c>
      <c r="C176" s="3" t="s">
        <v>18</v>
      </c>
      <c r="D176" s="3">
        <v>55</v>
      </c>
      <c r="E176" s="4">
        <v>170</v>
      </c>
      <c r="F176" t="s">
        <v>5</v>
      </c>
      <c r="G176">
        <f t="shared" si="6"/>
        <v>0</v>
      </c>
      <c r="H176">
        <f t="shared" si="7"/>
        <v>0</v>
      </c>
      <c r="I176">
        <f t="shared" si="8"/>
        <v>0</v>
      </c>
      <c r="J176">
        <f>I176*IF(D176=45,Препараты!C176,1)*IF(D176=46,Препараты!C177,1)*IF(D176=47,Препараты!C178,1)*IF(D176=48,Препараты!C179,1)</f>
        <v>0</v>
      </c>
    </row>
    <row r="177" spans="1:10" x14ac:dyDescent="0.3">
      <c r="A177" s="3">
        <v>176</v>
      </c>
      <c r="B177" s="2">
        <v>45078</v>
      </c>
      <c r="C177" s="3" t="s">
        <v>18</v>
      </c>
      <c r="D177" s="3">
        <v>56</v>
      </c>
      <c r="E177" s="4">
        <v>73</v>
      </c>
      <c r="F177" t="s">
        <v>5</v>
      </c>
      <c r="G177">
        <f t="shared" si="6"/>
        <v>0</v>
      </c>
      <c r="H177">
        <f t="shared" si="7"/>
        <v>0</v>
      </c>
      <c r="I177">
        <f t="shared" si="8"/>
        <v>0</v>
      </c>
      <c r="J177">
        <f>I177*IF(D177=45,Препараты!C177,1)*IF(D177=46,Препараты!C178,1)*IF(D177=47,Препараты!C179,1)*IF(D177=48,Препараты!C180,1)</f>
        <v>0</v>
      </c>
    </row>
    <row r="178" spans="1:10" x14ac:dyDescent="0.3">
      <c r="A178" s="3">
        <v>177</v>
      </c>
      <c r="B178" s="2">
        <v>45078</v>
      </c>
      <c r="C178" s="3" t="s">
        <v>18</v>
      </c>
      <c r="D178" s="3">
        <v>57</v>
      </c>
      <c r="E178" s="4">
        <v>55</v>
      </c>
      <c r="F178" t="s">
        <v>5</v>
      </c>
      <c r="G178">
        <f t="shared" si="6"/>
        <v>0</v>
      </c>
      <c r="H178">
        <f t="shared" si="7"/>
        <v>0</v>
      </c>
      <c r="I178">
        <f t="shared" si="8"/>
        <v>0</v>
      </c>
      <c r="J178">
        <f>I178*IF(D178=45,Препараты!C178,1)*IF(D178=46,Препараты!C179,1)*IF(D178=47,Препараты!C180,1)*IF(D178=48,Препараты!C181,1)</f>
        <v>0</v>
      </c>
    </row>
    <row r="179" spans="1:10" x14ac:dyDescent="0.3">
      <c r="A179" s="3">
        <v>178</v>
      </c>
      <c r="B179" s="2">
        <v>45078</v>
      </c>
      <c r="C179" s="3" t="s">
        <v>18</v>
      </c>
      <c r="D179" s="3">
        <v>58</v>
      </c>
      <c r="E179" s="4">
        <v>102</v>
      </c>
      <c r="F179" t="s">
        <v>5</v>
      </c>
      <c r="G179">
        <f t="shared" si="6"/>
        <v>0</v>
      </c>
      <c r="H179">
        <f t="shared" si="7"/>
        <v>0</v>
      </c>
      <c r="I179">
        <f t="shared" si="8"/>
        <v>0</v>
      </c>
      <c r="J179">
        <f>I179*IF(D179=45,Препараты!C179,1)*IF(D179=46,Препараты!C180,1)*IF(D179=47,Препараты!C181,1)*IF(D179=48,Препараты!C182,1)</f>
        <v>0</v>
      </c>
    </row>
    <row r="180" spans="1:10" x14ac:dyDescent="0.3">
      <c r="A180" s="3">
        <v>179</v>
      </c>
      <c r="B180" s="2">
        <v>45078</v>
      </c>
      <c r="C180" s="3" t="s">
        <v>18</v>
      </c>
      <c r="D180" s="3">
        <v>59</v>
      </c>
      <c r="E180" s="4">
        <v>117</v>
      </c>
      <c r="F180" t="s">
        <v>5</v>
      </c>
      <c r="G180">
        <f t="shared" si="6"/>
        <v>0</v>
      </c>
      <c r="H180">
        <f t="shared" si="7"/>
        <v>0</v>
      </c>
      <c r="I180">
        <f t="shared" si="8"/>
        <v>0</v>
      </c>
      <c r="J180">
        <f>I180*IF(D180=45,Препараты!C180,1)*IF(D180=46,Препараты!C181,1)*IF(D180=47,Препараты!C182,1)*IF(D180=48,Препараты!C183,1)</f>
        <v>0</v>
      </c>
    </row>
    <row r="181" spans="1:10" x14ac:dyDescent="0.3">
      <c r="A181" s="3">
        <v>180</v>
      </c>
      <c r="B181" s="2">
        <v>45078</v>
      </c>
      <c r="C181" s="3" t="s">
        <v>18</v>
      </c>
      <c r="D181" s="3">
        <v>60</v>
      </c>
      <c r="E181" s="4">
        <v>59</v>
      </c>
      <c r="F181" t="s">
        <v>5</v>
      </c>
      <c r="G181">
        <f t="shared" si="6"/>
        <v>0</v>
      </c>
      <c r="H181">
        <f t="shared" si="7"/>
        <v>0</v>
      </c>
      <c r="I181">
        <f t="shared" si="8"/>
        <v>0</v>
      </c>
      <c r="J181">
        <f>I181*IF(D181=45,Препараты!C181,1)*IF(D181=46,Препараты!C182,1)*IF(D181=47,Препараты!C183,1)*IF(D181=48,Препараты!C184,1)</f>
        <v>0</v>
      </c>
    </row>
    <row r="182" spans="1:10" x14ac:dyDescent="0.3">
      <c r="A182" s="3">
        <v>181</v>
      </c>
      <c r="B182" s="2">
        <v>45078</v>
      </c>
      <c r="C182" s="3" t="s">
        <v>19</v>
      </c>
      <c r="D182" s="3">
        <v>1</v>
      </c>
      <c r="E182" s="4">
        <v>103</v>
      </c>
      <c r="F182" t="s">
        <v>5</v>
      </c>
      <c r="G182">
        <f t="shared" si="6"/>
        <v>0</v>
      </c>
      <c r="H182">
        <f t="shared" si="7"/>
        <v>0</v>
      </c>
      <c r="I182">
        <f t="shared" si="8"/>
        <v>0</v>
      </c>
      <c r="J182">
        <f>I182*IF(D182=45,Препараты!C182,1)*IF(D182=46,Препараты!C183,1)*IF(D182=47,Препараты!C184,1)*IF(D182=48,Препараты!C185,1)</f>
        <v>0</v>
      </c>
    </row>
    <row r="183" spans="1:10" x14ac:dyDescent="0.3">
      <c r="A183" s="3">
        <v>182</v>
      </c>
      <c r="B183" s="2">
        <v>45078</v>
      </c>
      <c r="C183" s="3" t="s">
        <v>19</v>
      </c>
      <c r="D183" s="3">
        <v>2</v>
      </c>
      <c r="E183" s="4">
        <v>156</v>
      </c>
      <c r="F183" t="s">
        <v>5</v>
      </c>
      <c r="G183">
        <f t="shared" si="6"/>
        <v>0</v>
      </c>
      <c r="H183">
        <f t="shared" si="7"/>
        <v>0</v>
      </c>
      <c r="I183">
        <f t="shared" si="8"/>
        <v>0</v>
      </c>
      <c r="J183">
        <f>I183*IF(D183=45,Препараты!C183,1)*IF(D183=46,Препараты!C184,1)*IF(D183=47,Препараты!C185,1)*IF(D183=48,Препараты!C186,1)</f>
        <v>0</v>
      </c>
    </row>
    <row r="184" spans="1:10" x14ac:dyDescent="0.3">
      <c r="A184" s="3">
        <v>183</v>
      </c>
      <c r="B184" s="2">
        <v>45078</v>
      </c>
      <c r="C184" s="3" t="s">
        <v>19</v>
      </c>
      <c r="D184" s="3">
        <v>3</v>
      </c>
      <c r="E184" s="4">
        <v>181</v>
      </c>
      <c r="F184" t="s">
        <v>5</v>
      </c>
      <c r="G184">
        <f t="shared" si="6"/>
        <v>0</v>
      </c>
      <c r="H184">
        <f t="shared" si="7"/>
        <v>0</v>
      </c>
      <c r="I184">
        <f t="shared" si="8"/>
        <v>0</v>
      </c>
      <c r="J184">
        <f>I184*IF(D184=45,Препараты!C184,1)*IF(D184=46,Препараты!C185,1)*IF(D184=47,Препараты!C186,1)*IF(D184=48,Препараты!C187,1)</f>
        <v>0</v>
      </c>
    </row>
    <row r="185" spans="1:10" x14ac:dyDescent="0.3">
      <c r="A185" s="3">
        <v>184</v>
      </c>
      <c r="B185" s="2">
        <v>45078</v>
      </c>
      <c r="C185" s="3" t="s">
        <v>19</v>
      </c>
      <c r="D185" s="3">
        <v>4</v>
      </c>
      <c r="E185" s="4">
        <v>53</v>
      </c>
      <c r="F185" t="s">
        <v>5</v>
      </c>
      <c r="G185">
        <f t="shared" si="6"/>
        <v>0</v>
      </c>
      <c r="H185">
        <f t="shared" si="7"/>
        <v>0</v>
      </c>
      <c r="I185">
        <f t="shared" si="8"/>
        <v>0</v>
      </c>
      <c r="J185">
        <f>I185*IF(D185=45,Препараты!C185,1)*IF(D185=46,Препараты!C186,1)*IF(D185=47,Препараты!C187,1)*IF(D185=48,Препараты!C188,1)</f>
        <v>0</v>
      </c>
    </row>
    <row r="186" spans="1:10" x14ac:dyDescent="0.3">
      <c r="A186" s="3">
        <v>185</v>
      </c>
      <c r="B186" s="2">
        <v>45078</v>
      </c>
      <c r="C186" s="3" t="s">
        <v>19</v>
      </c>
      <c r="D186" s="3">
        <v>5</v>
      </c>
      <c r="E186" s="4">
        <v>185</v>
      </c>
      <c r="F186" t="s">
        <v>5</v>
      </c>
      <c r="G186">
        <f t="shared" si="6"/>
        <v>0</v>
      </c>
      <c r="H186">
        <f t="shared" si="7"/>
        <v>0</v>
      </c>
      <c r="I186">
        <f t="shared" si="8"/>
        <v>0</v>
      </c>
      <c r="J186">
        <f>I186*IF(D186=45,Препараты!C186,1)*IF(D186=46,Препараты!C187,1)*IF(D186=47,Препараты!C188,1)*IF(D186=48,Препараты!C189,1)</f>
        <v>0</v>
      </c>
    </row>
    <row r="187" spans="1:10" x14ac:dyDescent="0.3">
      <c r="A187" s="3">
        <v>186</v>
      </c>
      <c r="B187" s="2">
        <v>45078</v>
      </c>
      <c r="C187" s="3" t="s">
        <v>19</v>
      </c>
      <c r="D187" s="3">
        <v>6</v>
      </c>
      <c r="E187" s="4">
        <v>186</v>
      </c>
      <c r="F187" t="s">
        <v>5</v>
      </c>
      <c r="G187">
        <f t="shared" si="6"/>
        <v>0</v>
      </c>
      <c r="H187">
        <f t="shared" si="7"/>
        <v>0</v>
      </c>
      <c r="I187">
        <f t="shared" si="8"/>
        <v>0</v>
      </c>
      <c r="J187">
        <f>I187*IF(D187=45,Препараты!C187,1)*IF(D187=46,Препараты!C188,1)*IF(D187=47,Препараты!C189,1)*IF(D187=48,Препараты!C190,1)</f>
        <v>0</v>
      </c>
    </row>
    <row r="188" spans="1:10" x14ac:dyDescent="0.3">
      <c r="A188" s="3">
        <v>187</v>
      </c>
      <c r="B188" s="2">
        <v>45078</v>
      </c>
      <c r="C188" s="3" t="s">
        <v>19</v>
      </c>
      <c r="D188" s="3">
        <v>7</v>
      </c>
      <c r="E188" s="4">
        <v>111</v>
      </c>
      <c r="F188" t="s">
        <v>5</v>
      </c>
      <c r="G188">
        <f t="shared" si="6"/>
        <v>0</v>
      </c>
      <c r="H188">
        <f t="shared" si="7"/>
        <v>0</v>
      </c>
      <c r="I188">
        <f t="shared" si="8"/>
        <v>0</v>
      </c>
      <c r="J188">
        <f>I188*IF(D188=45,Препараты!C188,1)*IF(D188=46,Препараты!C189,1)*IF(D188=47,Препараты!C190,1)*IF(D188=48,Препараты!C191,1)</f>
        <v>0</v>
      </c>
    </row>
    <row r="189" spans="1:10" x14ac:dyDescent="0.3">
      <c r="A189" s="3">
        <v>188</v>
      </c>
      <c r="B189" s="2">
        <v>45078</v>
      </c>
      <c r="C189" s="3" t="s">
        <v>19</v>
      </c>
      <c r="D189" s="3">
        <v>8</v>
      </c>
      <c r="E189" s="4">
        <v>119</v>
      </c>
      <c r="F189" t="s">
        <v>5</v>
      </c>
      <c r="G189">
        <f t="shared" si="6"/>
        <v>0</v>
      </c>
      <c r="H189">
        <f t="shared" si="7"/>
        <v>0</v>
      </c>
      <c r="I189">
        <f t="shared" si="8"/>
        <v>0</v>
      </c>
      <c r="J189">
        <f>I189*IF(D189=45,Препараты!C189,1)*IF(D189=46,Препараты!C190,1)*IF(D189=47,Препараты!C191,1)*IF(D189=48,Препараты!C192,1)</f>
        <v>0</v>
      </c>
    </row>
    <row r="190" spans="1:10" x14ac:dyDescent="0.3">
      <c r="A190" s="3">
        <v>189</v>
      </c>
      <c r="B190" s="2">
        <v>45078</v>
      </c>
      <c r="C190" s="3" t="s">
        <v>19</v>
      </c>
      <c r="D190" s="3">
        <v>9</v>
      </c>
      <c r="E190" s="4">
        <v>86</v>
      </c>
      <c r="F190" t="s">
        <v>5</v>
      </c>
      <c r="G190">
        <f t="shared" si="6"/>
        <v>0</v>
      </c>
      <c r="H190">
        <f t="shared" si="7"/>
        <v>0</v>
      </c>
      <c r="I190">
        <f t="shared" si="8"/>
        <v>0</v>
      </c>
      <c r="J190">
        <f>I190*IF(D190=45,Препараты!C190,1)*IF(D190=46,Препараты!C191,1)*IF(D190=47,Препараты!C192,1)*IF(D190=48,Препараты!C193,1)</f>
        <v>0</v>
      </c>
    </row>
    <row r="191" spans="1:10" x14ac:dyDescent="0.3">
      <c r="A191" s="3">
        <v>190</v>
      </c>
      <c r="B191" s="2">
        <v>45078</v>
      </c>
      <c r="C191" s="3" t="s">
        <v>19</v>
      </c>
      <c r="D191" s="3">
        <v>10</v>
      </c>
      <c r="E191" s="4">
        <v>193</v>
      </c>
      <c r="F191" t="s">
        <v>5</v>
      </c>
      <c r="G191">
        <f t="shared" si="6"/>
        <v>0</v>
      </c>
      <c r="H191">
        <f t="shared" si="7"/>
        <v>0</v>
      </c>
      <c r="I191">
        <f t="shared" si="8"/>
        <v>0</v>
      </c>
      <c r="J191">
        <f>I191*IF(D191=45,Препараты!C191,1)*IF(D191=46,Препараты!C192,1)*IF(D191=47,Препараты!C193,1)*IF(D191=48,Препараты!C194,1)</f>
        <v>0</v>
      </c>
    </row>
    <row r="192" spans="1:10" x14ac:dyDescent="0.3">
      <c r="A192" s="3">
        <v>191</v>
      </c>
      <c r="B192" s="2">
        <v>45078</v>
      </c>
      <c r="C192" s="3" t="s">
        <v>19</v>
      </c>
      <c r="D192" s="3">
        <v>11</v>
      </c>
      <c r="E192" s="4">
        <v>129</v>
      </c>
      <c r="F192" t="s">
        <v>5</v>
      </c>
      <c r="G192">
        <f t="shared" si="6"/>
        <v>0</v>
      </c>
      <c r="H192">
        <f t="shared" si="7"/>
        <v>0</v>
      </c>
      <c r="I192">
        <f t="shared" si="8"/>
        <v>0</v>
      </c>
      <c r="J192">
        <f>I192*IF(D192=45,Препараты!C192,1)*IF(D192=46,Препараты!C193,1)*IF(D192=47,Препараты!C194,1)*IF(D192=48,Препараты!C195,1)</f>
        <v>0</v>
      </c>
    </row>
    <row r="193" spans="1:10" x14ac:dyDescent="0.3">
      <c r="A193" s="3">
        <v>192</v>
      </c>
      <c r="B193" s="2">
        <v>45078</v>
      </c>
      <c r="C193" s="3" t="s">
        <v>19</v>
      </c>
      <c r="D193" s="3">
        <v>12</v>
      </c>
      <c r="E193" s="4">
        <v>57</v>
      </c>
      <c r="F193" t="s">
        <v>5</v>
      </c>
      <c r="G193">
        <f t="shared" si="6"/>
        <v>0</v>
      </c>
      <c r="H193">
        <f t="shared" si="7"/>
        <v>0</v>
      </c>
      <c r="I193">
        <f t="shared" si="8"/>
        <v>0</v>
      </c>
      <c r="J193">
        <f>I193*IF(D193=45,Препараты!C193,1)*IF(D193=46,Препараты!C194,1)*IF(D193=47,Препараты!C195,1)*IF(D193=48,Препараты!C196,1)</f>
        <v>0</v>
      </c>
    </row>
    <row r="194" spans="1:10" x14ac:dyDescent="0.3">
      <c r="A194" s="3">
        <v>193</v>
      </c>
      <c r="B194" s="2">
        <v>45078</v>
      </c>
      <c r="C194" s="3" t="s">
        <v>19</v>
      </c>
      <c r="D194" s="3">
        <v>13</v>
      </c>
      <c r="E194" s="4">
        <v>168</v>
      </c>
      <c r="F194" t="s">
        <v>5</v>
      </c>
      <c r="G194">
        <f t="shared" si="6"/>
        <v>0</v>
      </c>
      <c r="H194">
        <f t="shared" si="7"/>
        <v>0</v>
      </c>
      <c r="I194">
        <f t="shared" si="8"/>
        <v>0</v>
      </c>
      <c r="J194">
        <f>I194*IF(D194=45,Препараты!C194,1)*IF(D194=46,Препараты!C195,1)*IF(D194=47,Препараты!C196,1)*IF(D194=48,Препараты!C197,1)</f>
        <v>0</v>
      </c>
    </row>
    <row r="195" spans="1:10" x14ac:dyDescent="0.3">
      <c r="A195" s="3">
        <v>194</v>
      </c>
      <c r="B195" s="2">
        <v>45078</v>
      </c>
      <c r="C195" s="3" t="s">
        <v>19</v>
      </c>
      <c r="D195" s="3">
        <v>14</v>
      </c>
      <c r="E195" s="4">
        <v>127</v>
      </c>
      <c r="F195" t="s">
        <v>5</v>
      </c>
      <c r="G195">
        <f t="shared" ref="G195:G258" si="9">IF(OR(C195="A12", C195="A7", C195="A14"),1,0)</f>
        <v>0</v>
      </c>
      <c r="H195">
        <f t="shared" ref="H195:H258" si="10">IF(F195="Продажа",G195,0)</f>
        <v>0</v>
      </c>
      <c r="I195">
        <f t="shared" ref="I195:I258" si="11">IF(OR(D195=45, D195=46, D195=47, D195=48),H195*E195,0)</f>
        <v>0</v>
      </c>
      <c r="J195">
        <f>I195*IF(D195=45,Препараты!C195,1)*IF(D195=46,Препараты!C196,1)*IF(D195=47,Препараты!C197,1)*IF(D195=48,Препараты!C198,1)</f>
        <v>0</v>
      </c>
    </row>
    <row r="196" spans="1:10" x14ac:dyDescent="0.3">
      <c r="A196" s="3">
        <v>195</v>
      </c>
      <c r="B196" s="2">
        <v>45078</v>
      </c>
      <c r="C196" s="3" t="s">
        <v>19</v>
      </c>
      <c r="D196" s="3">
        <v>15</v>
      </c>
      <c r="E196" s="4">
        <v>61</v>
      </c>
      <c r="F196" t="s">
        <v>5</v>
      </c>
      <c r="G196">
        <f t="shared" si="9"/>
        <v>0</v>
      </c>
      <c r="H196">
        <f t="shared" si="10"/>
        <v>0</v>
      </c>
      <c r="I196">
        <f t="shared" si="11"/>
        <v>0</v>
      </c>
      <c r="J196">
        <f>I196*IF(D196=45,Препараты!C196,1)*IF(D196=46,Препараты!C197,1)*IF(D196=47,Препараты!C198,1)*IF(D196=48,Препараты!C199,1)</f>
        <v>0</v>
      </c>
    </row>
    <row r="197" spans="1:10" x14ac:dyDescent="0.3">
      <c r="A197" s="3">
        <v>196</v>
      </c>
      <c r="B197" s="2">
        <v>45078</v>
      </c>
      <c r="C197" s="3" t="s">
        <v>19</v>
      </c>
      <c r="D197" s="3">
        <v>16</v>
      </c>
      <c r="E197" s="4">
        <v>72</v>
      </c>
      <c r="F197" t="s">
        <v>5</v>
      </c>
      <c r="G197">
        <f t="shared" si="9"/>
        <v>0</v>
      </c>
      <c r="H197">
        <f t="shared" si="10"/>
        <v>0</v>
      </c>
      <c r="I197">
        <f t="shared" si="11"/>
        <v>0</v>
      </c>
      <c r="J197">
        <f>I197*IF(D197=45,Препараты!C197,1)*IF(D197=46,Препараты!C198,1)*IF(D197=47,Препараты!C199,1)*IF(D197=48,Препараты!C200,1)</f>
        <v>0</v>
      </c>
    </row>
    <row r="198" spans="1:10" x14ac:dyDescent="0.3">
      <c r="A198" s="3">
        <v>197</v>
      </c>
      <c r="B198" s="2">
        <v>45078</v>
      </c>
      <c r="C198" s="3" t="s">
        <v>19</v>
      </c>
      <c r="D198" s="3">
        <v>17</v>
      </c>
      <c r="E198" s="4">
        <v>77</v>
      </c>
      <c r="F198" t="s">
        <v>5</v>
      </c>
      <c r="G198">
        <f t="shared" si="9"/>
        <v>0</v>
      </c>
      <c r="H198">
        <f t="shared" si="10"/>
        <v>0</v>
      </c>
      <c r="I198">
        <f t="shared" si="11"/>
        <v>0</v>
      </c>
      <c r="J198">
        <f>I198*IF(D198=45,Препараты!C198,1)*IF(D198=46,Препараты!C199,1)*IF(D198=47,Препараты!C200,1)*IF(D198=48,Препараты!C201,1)</f>
        <v>0</v>
      </c>
    </row>
    <row r="199" spans="1:10" x14ac:dyDescent="0.3">
      <c r="A199" s="3">
        <v>198</v>
      </c>
      <c r="B199" s="2">
        <v>45078</v>
      </c>
      <c r="C199" s="3" t="s">
        <v>19</v>
      </c>
      <c r="D199" s="3">
        <v>18</v>
      </c>
      <c r="E199" s="4">
        <v>178</v>
      </c>
      <c r="F199" t="s">
        <v>5</v>
      </c>
      <c r="G199">
        <f t="shared" si="9"/>
        <v>0</v>
      </c>
      <c r="H199">
        <f t="shared" si="10"/>
        <v>0</v>
      </c>
      <c r="I199">
        <f t="shared" si="11"/>
        <v>0</v>
      </c>
      <c r="J199">
        <f>I199*IF(D199=45,Препараты!C199,1)*IF(D199=46,Препараты!C200,1)*IF(D199=47,Препараты!C201,1)*IF(D199=48,Препараты!C202,1)</f>
        <v>0</v>
      </c>
    </row>
    <row r="200" spans="1:10" x14ac:dyDescent="0.3">
      <c r="A200" s="3">
        <v>199</v>
      </c>
      <c r="B200" s="2">
        <v>45078</v>
      </c>
      <c r="C200" s="3" t="s">
        <v>19</v>
      </c>
      <c r="D200" s="3">
        <v>19</v>
      </c>
      <c r="E200" s="4">
        <v>137</v>
      </c>
      <c r="F200" t="s">
        <v>5</v>
      </c>
      <c r="G200">
        <f t="shared" si="9"/>
        <v>0</v>
      </c>
      <c r="H200">
        <f t="shared" si="10"/>
        <v>0</v>
      </c>
      <c r="I200">
        <f t="shared" si="11"/>
        <v>0</v>
      </c>
      <c r="J200">
        <f>I200*IF(D200=45,Препараты!C200,1)*IF(D200=46,Препараты!C201,1)*IF(D200=47,Препараты!C202,1)*IF(D200=48,Препараты!C203,1)</f>
        <v>0</v>
      </c>
    </row>
    <row r="201" spans="1:10" x14ac:dyDescent="0.3">
      <c r="A201" s="3">
        <v>200</v>
      </c>
      <c r="B201" s="2">
        <v>45078</v>
      </c>
      <c r="C201" s="3" t="s">
        <v>19</v>
      </c>
      <c r="D201" s="3">
        <v>20</v>
      </c>
      <c r="E201" s="4">
        <v>184</v>
      </c>
      <c r="F201" t="s">
        <v>5</v>
      </c>
      <c r="G201">
        <f t="shared" si="9"/>
        <v>0</v>
      </c>
      <c r="H201">
        <f t="shared" si="10"/>
        <v>0</v>
      </c>
      <c r="I201">
        <f t="shared" si="11"/>
        <v>0</v>
      </c>
      <c r="J201">
        <f>I201*IF(D201=45,Препараты!C201,1)*IF(D201=46,Препараты!C202,1)*IF(D201=47,Препараты!C203,1)*IF(D201=48,Препараты!C204,1)</f>
        <v>0</v>
      </c>
    </row>
    <row r="202" spans="1:10" x14ac:dyDescent="0.3">
      <c r="A202" s="3">
        <v>201</v>
      </c>
      <c r="B202" s="2">
        <v>45078</v>
      </c>
      <c r="C202" s="3" t="s">
        <v>19</v>
      </c>
      <c r="D202" s="3">
        <v>21</v>
      </c>
      <c r="E202" s="4">
        <v>146</v>
      </c>
      <c r="F202" t="s">
        <v>5</v>
      </c>
      <c r="G202">
        <f t="shared" si="9"/>
        <v>0</v>
      </c>
      <c r="H202">
        <f t="shared" si="10"/>
        <v>0</v>
      </c>
      <c r="I202">
        <f t="shared" si="11"/>
        <v>0</v>
      </c>
      <c r="J202">
        <f>I202*IF(D202=45,Препараты!C202,1)*IF(D202=46,Препараты!C203,1)*IF(D202=47,Препараты!C204,1)*IF(D202=48,Препараты!C205,1)</f>
        <v>0</v>
      </c>
    </row>
    <row r="203" spans="1:10" x14ac:dyDescent="0.3">
      <c r="A203" s="3">
        <v>202</v>
      </c>
      <c r="B203" s="2">
        <v>45078</v>
      </c>
      <c r="C203" s="3" t="s">
        <v>19</v>
      </c>
      <c r="D203" s="3">
        <v>22</v>
      </c>
      <c r="E203" s="4">
        <v>131</v>
      </c>
      <c r="F203" t="s">
        <v>5</v>
      </c>
      <c r="G203">
        <f t="shared" si="9"/>
        <v>0</v>
      </c>
      <c r="H203">
        <f t="shared" si="10"/>
        <v>0</v>
      </c>
      <c r="I203">
        <f t="shared" si="11"/>
        <v>0</v>
      </c>
      <c r="J203">
        <f>I203*IF(D203=45,Препараты!C203,1)*IF(D203=46,Препараты!C204,1)*IF(D203=47,Препараты!C205,1)*IF(D203=48,Препараты!C206,1)</f>
        <v>0</v>
      </c>
    </row>
    <row r="204" spans="1:10" x14ac:dyDescent="0.3">
      <c r="A204" s="3">
        <v>203</v>
      </c>
      <c r="B204" s="2">
        <v>45078</v>
      </c>
      <c r="C204" s="3" t="s">
        <v>19</v>
      </c>
      <c r="D204" s="3">
        <v>23</v>
      </c>
      <c r="E204" s="4">
        <v>187</v>
      </c>
      <c r="F204" t="s">
        <v>5</v>
      </c>
      <c r="G204">
        <f t="shared" si="9"/>
        <v>0</v>
      </c>
      <c r="H204">
        <f t="shared" si="10"/>
        <v>0</v>
      </c>
      <c r="I204">
        <f t="shared" si="11"/>
        <v>0</v>
      </c>
      <c r="J204">
        <f>I204*IF(D204=45,Препараты!C204,1)*IF(D204=46,Препараты!C205,1)*IF(D204=47,Препараты!C206,1)*IF(D204=48,Препараты!C207,1)</f>
        <v>0</v>
      </c>
    </row>
    <row r="205" spans="1:10" x14ac:dyDescent="0.3">
      <c r="A205" s="3">
        <v>204</v>
      </c>
      <c r="B205" s="2">
        <v>45078</v>
      </c>
      <c r="C205" s="3" t="s">
        <v>19</v>
      </c>
      <c r="D205" s="3">
        <v>24</v>
      </c>
      <c r="E205" s="4">
        <v>53</v>
      </c>
      <c r="F205" t="s">
        <v>5</v>
      </c>
      <c r="G205">
        <f t="shared" si="9"/>
        <v>0</v>
      </c>
      <c r="H205">
        <f t="shared" si="10"/>
        <v>0</v>
      </c>
      <c r="I205">
        <f t="shared" si="11"/>
        <v>0</v>
      </c>
      <c r="J205">
        <f>I205*IF(D205=45,Препараты!C205,1)*IF(D205=46,Препараты!C206,1)*IF(D205=47,Препараты!C207,1)*IF(D205=48,Препараты!C208,1)</f>
        <v>0</v>
      </c>
    </row>
    <row r="206" spans="1:10" x14ac:dyDescent="0.3">
      <c r="A206" s="3">
        <v>205</v>
      </c>
      <c r="B206" s="2">
        <v>45078</v>
      </c>
      <c r="C206" s="3" t="s">
        <v>19</v>
      </c>
      <c r="D206" s="3">
        <v>25</v>
      </c>
      <c r="E206" s="4">
        <v>192</v>
      </c>
      <c r="F206" t="s">
        <v>5</v>
      </c>
      <c r="G206">
        <f t="shared" si="9"/>
        <v>0</v>
      </c>
      <c r="H206">
        <f t="shared" si="10"/>
        <v>0</v>
      </c>
      <c r="I206">
        <f t="shared" si="11"/>
        <v>0</v>
      </c>
      <c r="J206">
        <f>I206*IF(D206=45,Препараты!C206,1)*IF(D206=46,Препараты!C207,1)*IF(D206=47,Препараты!C208,1)*IF(D206=48,Препараты!C209,1)</f>
        <v>0</v>
      </c>
    </row>
    <row r="207" spans="1:10" x14ac:dyDescent="0.3">
      <c r="A207" s="3">
        <v>206</v>
      </c>
      <c r="B207" s="2">
        <v>45078</v>
      </c>
      <c r="C207" s="3" t="s">
        <v>19</v>
      </c>
      <c r="D207" s="3">
        <v>26</v>
      </c>
      <c r="E207" s="4">
        <v>76</v>
      </c>
      <c r="F207" t="s">
        <v>5</v>
      </c>
      <c r="G207">
        <f t="shared" si="9"/>
        <v>0</v>
      </c>
      <c r="H207">
        <f t="shared" si="10"/>
        <v>0</v>
      </c>
      <c r="I207">
        <f t="shared" si="11"/>
        <v>0</v>
      </c>
      <c r="J207">
        <f>I207*IF(D207=45,Препараты!C207,1)*IF(D207=46,Препараты!C208,1)*IF(D207=47,Препараты!C209,1)*IF(D207=48,Препараты!C210,1)</f>
        <v>0</v>
      </c>
    </row>
    <row r="208" spans="1:10" x14ac:dyDescent="0.3">
      <c r="A208" s="3">
        <v>207</v>
      </c>
      <c r="B208" s="2">
        <v>45078</v>
      </c>
      <c r="C208" s="3" t="s">
        <v>19</v>
      </c>
      <c r="D208" s="3">
        <v>27</v>
      </c>
      <c r="E208" s="4">
        <v>160</v>
      </c>
      <c r="F208" t="s">
        <v>5</v>
      </c>
      <c r="G208">
        <f t="shared" si="9"/>
        <v>0</v>
      </c>
      <c r="H208">
        <f t="shared" si="10"/>
        <v>0</v>
      </c>
      <c r="I208">
        <f t="shared" si="11"/>
        <v>0</v>
      </c>
      <c r="J208">
        <f>I208*IF(D208=45,Препараты!C208,1)*IF(D208=46,Препараты!C209,1)*IF(D208=47,Препараты!C210,1)*IF(D208=48,Препараты!C211,1)</f>
        <v>0</v>
      </c>
    </row>
    <row r="209" spans="1:10" x14ac:dyDescent="0.3">
      <c r="A209" s="3">
        <v>208</v>
      </c>
      <c r="B209" s="2">
        <v>45078</v>
      </c>
      <c r="C209" s="3" t="s">
        <v>19</v>
      </c>
      <c r="D209" s="3">
        <v>28</v>
      </c>
      <c r="E209" s="4">
        <v>94</v>
      </c>
      <c r="F209" t="s">
        <v>5</v>
      </c>
      <c r="G209">
        <f t="shared" si="9"/>
        <v>0</v>
      </c>
      <c r="H209">
        <f t="shared" si="10"/>
        <v>0</v>
      </c>
      <c r="I209">
        <f t="shared" si="11"/>
        <v>0</v>
      </c>
      <c r="J209">
        <f>I209*IF(D209=45,Препараты!C209,1)*IF(D209=46,Препараты!C210,1)*IF(D209=47,Препараты!C211,1)*IF(D209=48,Препараты!C212,1)</f>
        <v>0</v>
      </c>
    </row>
    <row r="210" spans="1:10" x14ac:dyDescent="0.3">
      <c r="A210" s="3">
        <v>209</v>
      </c>
      <c r="B210" s="2">
        <v>45078</v>
      </c>
      <c r="C210" s="3" t="s">
        <v>19</v>
      </c>
      <c r="D210" s="3">
        <v>29</v>
      </c>
      <c r="E210" s="4">
        <v>110</v>
      </c>
      <c r="F210" t="s">
        <v>5</v>
      </c>
      <c r="G210">
        <f t="shared" si="9"/>
        <v>0</v>
      </c>
      <c r="H210">
        <f t="shared" si="10"/>
        <v>0</v>
      </c>
      <c r="I210">
        <f t="shared" si="11"/>
        <v>0</v>
      </c>
      <c r="J210">
        <f>I210*IF(D210=45,Препараты!C210,1)*IF(D210=46,Препараты!C211,1)*IF(D210=47,Препараты!C212,1)*IF(D210=48,Препараты!C213,1)</f>
        <v>0</v>
      </c>
    </row>
    <row r="211" spans="1:10" x14ac:dyDescent="0.3">
      <c r="A211" s="3">
        <v>210</v>
      </c>
      <c r="B211" s="2">
        <v>45078</v>
      </c>
      <c r="C211" s="3" t="s">
        <v>19</v>
      </c>
      <c r="D211" s="3">
        <v>30</v>
      </c>
      <c r="E211" s="4">
        <v>102</v>
      </c>
      <c r="F211" t="s">
        <v>5</v>
      </c>
      <c r="G211">
        <f t="shared" si="9"/>
        <v>0</v>
      </c>
      <c r="H211">
        <f t="shared" si="10"/>
        <v>0</v>
      </c>
      <c r="I211">
        <f t="shared" si="11"/>
        <v>0</v>
      </c>
      <c r="J211">
        <f>I211*IF(D211=45,Препараты!C211,1)*IF(D211=46,Препараты!C212,1)*IF(D211=47,Препараты!C213,1)*IF(D211=48,Препараты!C214,1)</f>
        <v>0</v>
      </c>
    </row>
    <row r="212" spans="1:10" x14ac:dyDescent="0.3">
      <c r="A212" s="3">
        <v>211</v>
      </c>
      <c r="B212" s="2">
        <v>45078</v>
      </c>
      <c r="C212" s="3" t="s">
        <v>19</v>
      </c>
      <c r="D212" s="3">
        <v>31</v>
      </c>
      <c r="E212" s="4">
        <v>74</v>
      </c>
      <c r="F212" t="s">
        <v>5</v>
      </c>
      <c r="G212">
        <f t="shared" si="9"/>
        <v>0</v>
      </c>
      <c r="H212">
        <f t="shared" si="10"/>
        <v>0</v>
      </c>
      <c r="I212">
        <f t="shared" si="11"/>
        <v>0</v>
      </c>
      <c r="J212">
        <f>I212*IF(D212=45,Препараты!C212,1)*IF(D212=46,Препараты!C213,1)*IF(D212=47,Препараты!C214,1)*IF(D212=48,Препараты!C215,1)</f>
        <v>0</v>
      </c>
    </row>
    <row r="213" spans="1:10" x14ac:dyDescent="0.3">
      <c r="A213" s="3">
        <v>212</v>
      </c>
      <c r="B213" s="2">
        <v>45078</v>
      </c>
      <c r="C213" s="3" t="s">
        <v>19</v>
      </c>
      <c r="D213" s="3">
        <v>32</v>
      </c>
      <c r="E213" s="4">
        <v>161</v>
      </c>
      <c r="F213" t="s">
        <v>5</v>
      </c>
      <c r="G213">
        <f t="shared" si="9"/>
        <v>0</v>
      </c>
      <c r="H213">
        <f t="shared" si="10"/>
        <v>0</v>
      </c>
      <c r="I213">
        <f t="shared" si="11"/>
        <v>0</v>
      </c>
      <c r="J213">
        <f>I213*IF(D213=45,Препараты!C213,1)*IF(D213=46,Препараты!C214,1)*IF(D213=47,Препараты!C215,1)*IF(D213=48,Препараты!C216,1)</f>
        <v>0</v>
      </c>
    </row>
    <row r="214" spans="1:10" x14ac:dyDescent="0.3">
      <c r="A214" s="3">
        <v>213</v>
      </c>
      <c r="B214" s="2">
        <v>45078</v>
      </c>
      <c r="C214" s="3" t="s">
        <v>19</v>
      </c>
      <c r="D214" s="3">
        <v>33</v>
      </c>
      <c r="E214" s="4">
        <v>162</v>
      </c>
      <c r="F214" t="s">
        <v>5</v>
      </c>
      <c r="G214">
        <f t="shared" si="9"/>
        <v>0</v>
      </c>
      <c r="H214">
        <f t="shared" si="10"/>
        <v>0</v>
      </c>
      <c r="I214">
        <f t="shared" si="11"/>
        <v>0</v>
      </c>
      <c r="J214">
        <f>I214*IF(D214=45,Препараты!C214,1)*IF(D214=46,Препараты!C215,1)*IF(D214=47,Препараты!C216,1)*IF(D214=48,Препараты!C217,1)</f>
        <v>0</v>
      </c>
    </row>
    <row r="215" spans="1:10" x14ac:dyDescent="0.3">
      <c r="A215" s="3">
        <v>214</v>
      </c>
      <c r="B215" s="2">
        <v>45078</v>
      </c>
      <c r="C215" s="3" t="s">
        <v>19</v>
      </c>
      <c r="D215" s="3">
        <v>34</v>
      </c>
      <c r="E215" s="4">
        <v>69</v>
      </c>
      <c r="F215" t="s">
        <v>5</v>
      </c>
      <c r="G215">
        <f t="shared" si="9"/>
        <v>0</v>
      </c>
      <c r="H215">
        <f t="shared" si="10"/>
        <v>0</v>
      </c>
      <c r="I215">
        <f t="shared" si="11"/>
        <v>0</v>
      </c>
      <c r="J215">
        <f>I215*IF(D215=45,Препараты!C215,1)*IF(D215=46,Препараты!C216,1)*IF(D215=47,Препараты!C217,1)*IF(D215=48,Препараты!C218,1)</f>
        <v>0</v>
      </c>
    </row>
    <row r="216" spans="1:10" x14ac:dyDescent="0.3">
      <c r="A216" s="3">
        <v>215</v>
      </c>
      <c r="B216" s="2">
        <v>45078</v>
      </c>
      <c r="C216" s="3" t="s">
        <v>19</v>
      </c>
      <c r="D216" s="3">
        <v>35</v>
      </c>
      <c r="E216" s="4">
        <v>176</v>
      </c>
      <c r="F216" t="s">
        <v>5</v>
      </c>
      <c r="G216">
        <f t="shared" si="9"/>
        <v>0</v>
      </c>
      <c r="H216">
        <f t="shared" si="10"/>
        <v>0</v>
      </c>
      <c r="I216">
        <f t="shared" si="11"/>
        <v>0</v>
      </c>
      <c r="J216">
        <f>I216*IF(D216=45,Препараты!C216,1)*IF(D216=46,Препараты!C217,1)*IF(D216=47,Препараты!C218,1)*IF(D216=48,Препараты!C219,1)</f>
        <v>0</v>
      </c>
    </row>
    <row r="217" spans="1:10" x14ac:dyDescent="0.3">
      <c r="A217" s="3">
        <v>216</v>
      </c>
      <c r="B217" s="2">
        <v>45078</v>
      </c>
      <c r="C217" s="3" t="s">
        <v>19</v>
      </c>
      <c r="D217" s="3">
        <v>36</v>
      </c>
      <c r="E217" s="4">
        <v>109</v>
      </c>
      <c r="F217" t="s">
        <v>5</v>
      </c>
      <c r="G217">
        <f t="shared" si="9"/>
        <v>0</v>
      </c>
      <c r="H217">
        <f t="shared" si="10"/>
        <v>0</v>
      </c>
      <c r="I217">
        <f t="shared" si="11"/>
        <v>0</v>
      </c>
      <c r="J217">
        <f>I217*IF(D217=45,Препараты!C217,1)*IF(D217=46,Препараты!C218,1)*IF(D217=47,Препараты!C219,1)*IF(D217=48,Препараты!C220,1)</f>
        <v>0</v>
      </c>
    </row>
    <row r="218" spans="1:10" x14ac:dyDescent="0.3">
      <c r="A218" s="3">
        <v>217</v>
      </c>
      <c r="B218" s="2">
        <v>45078</v>
      </c>
      <c r="C218" s="3" t="s">
        <v>19</v>
      </c>
      <c r="D218" s="3">
        <v>37</v>
      </c>
      <c r="E218" s="4">
        <v>113</v>
      </c>
      <c r="F218" t="s">
        <v>5</v>
      </c>
      <c r="G218">
        <f t="shared" si="9"/>
        <v>0</v>
      </c>
      <c r="H218">
        <f t="shared" si="10"/>
        <v>0</v>
      </c>
      <c r="I218">
        <f t="shared" si="11"/>
        <v>0</v>
      </c>
      <c r="J218">
        <f>I218*IF(D218=45,Препараты!C218,1)*IF(D218=46,Препараты!C219,1)*IF(D218=47,Препараты!C220,1)*IF(D218=48,Препараты!C221,1)</f>
        <v>0</v>
      </c>
    </row>
    <row r="219" spans="1:10" x14ac:dyDescent="0.3">
      <c r="A219" s="3">
        <v>218</v>
      </c>
      <c r="B219" s="2">
        <v>45078</v>
      </c>
      <c r="C219" s="3" t="s">
        <v>19</v>
      </c>
      <c r="D219" s="3">
        <v>38</v>
      </c>
      <c r="E219" s="4">
        <v>83</v>
      </c>
      <c r="F219" t="s">
        <v>5</v>
      </c>
      <c r="G219">
        <f t="shared" si="9"/>
        <v>0</v>
      </c>
      <c r="H219">
        <f t="shared" si="10"/>
        <v>0</v>
      </c>
      <c r="I219">
        <f t="shared" si="11"/>
        <v>0</v>
      </c>
      <c r="J219">
        <f>I219*IF(D219=45,Препараты!C219,1)*IF(D219=46,Препараты!C220,1)*IF(D219=47,Препараты!C221,1)*IF(D219=48,Препараты!C222,1)</f>
        <v>0</v>
      </c>
    </row>
    <row r="220" spans="1:10" x14ac:dyDescent="0.3">
      <c r="A220" s="3">
        <v>219</v>
      </c>
      <c r="B220" s="2">
        <v>45078</v>
      </c>
      <c r="C220" s="3" t="s">
        <v>19</v>
      </c>
      <c r="D220" s="3">
        <v>39</v>
      </c>
      <c r="E220" s="4">
        <v>96</v>
      </c>
      <c r="F220" t="s">
        <v>5</v>
      </c>
      <c r="G220">
        <f t="shared" si="9"/>
        <v>0</v>
      </c>
      <c r="H220">
        <f t="shared" si="10"/>
        <v>0</v>
      </c>
      <c r="I220">
        <f t="shared" si="11"/>
        <v>0</v>
      </c>
      <c r="J220">
        <f>I220*IF(D220=45,Препараты!C220,1)*IF(D220=46,Препараты!C221,1)*IF(D220=47,Препараты!C222,1)*IF(D220=48,Препараты!C223,1)</f>
        <v>0</v>
      </c>
    </row>
    <row r="221" spans="1:10" x14ac:dyDescent="0.3">
      <c r="A221" s="3">
        <v>220</v>
      </c>
      <c r="B221" s="2">
        <v>45078</v>
      </c>
      <c r="C221" s="3" t="s">
        <v>19</v>
      </c>
      <c r="D221" s="3">
        <v>40</v>
      </c>
      <c r="E221" s="4">
        <v>79</v>
      </c>
      <c r="F221" t="s">
        <v>5</v>
      </c>
      <c r="G221">
        <f t="shared" si="9"/>
        <v>0</v>
      </c>
      <c r="H221">
        <f t="shared" si="10"/>
        <v>0</v>
      </c>
      <c r="I221">
        <f t="shared" si="11"/>
        <v>0</v>
      </c>
      <c r="J221">
        <f>I221*IF(D221=45,Препараты!C221,1)*IF(D221=46,Препараты!C222,1)*IF(D221=47,Препараты!C223,1)*IF(D221=48,Препараты!C224,1)</f>
        <v>0</v>
      </c>
    </row>
    <row r="222" spans="1:10" x14ac:dyDescent="0.3">
      <c r="A222" s="3">
        <v>221</v>
      </c>
      <c r="B222" s="2">
        <v>45078</v>
      </c>
      <c r="C222" s="3" t="s">
        <v>19</v>
      </c>
      <c r="D222" s="3">
        <v>41</v>
      </c>
      <c r="E222" s="4">
        <v>61</v>
      </c>
      <c r="F222" t="s">
        <v>5</v>
      </c>
      <c r="G222">
        <f t="shared" si="9"/>
        <v>0</v>
      </c>
      <c r="H222">
        <f t="shared" si="10"/>
        <v>0</v>
      </c>
      <c r="I222">
        <f t="shared" si="11"/>
        <v>0</v>
      </c>
      <c r="J222">
        <f>I222*IF(D222=45,Препараты!C222,1)*IF(D222=46,Препараты!C223,1)*IF(D222=47,Препараты!C224,1)*IF(D222=48,Препараты!C225,1)</f>
        <v>0</v>
      </c>
    </row>
    <row r="223" spans="1:10" x14ac:dyDescent="0.3">
      <c r="A223" s="3">
        <v>222</v>
      </c>
      <c r="B223" s="2">
        <v>45078</v>
      </c>
      <c r="C223" s="3" t="s">
        <v>19</v>
      </c>
      <c r="D223" s="3">
        <v>42</v>
      </c>
      <c r="E223" s="4">
        <v>173</v>
      </c>
      <c r="F223" t="s">
        <v>5</v>
      </c>
      <c r="G223">
        <f t="shared" si="9"/>
        <v>0</v>
      </c>
      <c r="H223">
        <f t="shared" si="10"/>
        <v>0</v>
      </c>
      <c r="I223">
        <f t="shared" si="11"/>
        <v>0</v>
      </c>
      <c r="J223">
        <f>I223*IF(D223=45,Препараты!C223,1)*IF(D223=46,Препараты!C224,1)*IF(D223=47,Препараты!C225,1)*IF(D223=48,Препараты!C226,1)</f>
        <v>0</v>
      </c>
    </row>
    <row r="224" spans="1:10" x14ac:dyDescent="0.3">
      <c r="A224" s="3">
        <v>223</v>
      </c>
      <c r="B224" s="2">
        <v>45078</v>
      </c>
      <c r="C224" s="3" t="s">
        <v>19</v>
      </c>
      <c r="D224" s="3">
        <v>43</v>
      </c>
      <c r="E224" s="4">
        <v>99</v>
      </c>
      <c r="F224" t="s">
        <v>5</v>
      </c>
      <c r="G224">
        <f t="shared" si="9"/>
        <v>0</v>
      </c>
      <c r="H224">
        <f t="shared" si="10"/>
        <v>0</v>
      </c>
      <c r="I224">
        <f t="shared" si="11"/>
        <v>0</v>
      </c>
      <c r="J224">
        <f>I224*IF(D224=45,Препараты!C224,1)*IF(D224=46,Препараты!C225,1)*IF(D224=47,Препараты!C226,1)*IF(D224=48,Препараты!C227,1)</f>
        <v>0</v>
      </c>
    </row>
    <row r="225" spans="1:10" x14ac:dyDescent="0.3">
      <c r="A225" s="3">
        <v>224</v>
      </c>
      <c r="B225" s="2">
        <v>45078</v>
      </c>
      <c r="C225" s="3" t="s">
        <v>19</v>
      </c>
      <c r="D225" s="3">
        <v>44</v>
      </c>
      <c r="E225" s="4">
        <v>111</v>
      </c>
      <c r="F225" t="s">
        <v>5</v>
      </c>
      <c r="G225">
        <f t="shared" si="9"/>
        <v>0</v>
      </c>
      <c r="H225">
        <f t="shared" si="10"/>
        <v>0</v>
      </c>
      <c r="I225">
        <f t="shared" si="11"/>
        <v>0</v>
      </c>
      <c r="J225">
        <f>I225*IF(D225=45,Препараты!C225,1)*IF(D225=46,Препараты!C226,1)*IF(D225=47,Препараты!C227,1)*IF(D225=48,Препараты!C228,1)</f>
        <v>0</v>
      </c>
    </row>
    <row r="226" spans="1:10" x14ac:dyDescent="0.3">
      <c r="A226" s="3">
        <v>225</v>
      </c>
      <c r="B226" s="2">
        <v>45078</v>
      </c>
      <c r="C226" s="3" t="s">
        <v>19</v>
      </c>
      <c r="D226" s="3">
        <v>45</v>
      </c>
      <c r="E226" s="4">
        <v>103</v>
      </c>
      <c r="F226" t="s">
        <v>5</v>
      </c>
      <c r="G226">
        <f t="shared" si="9"/>
        <v>0</v>
      </c>
      <c r="H226">
        <f t="shared" si="10"/>
        <v>0</v>
      </c>
      <c r="I226">
        <f t="shared" si="11"/>
        <v>0</v>
      </c>
      <c r="J226">
        <f>I226*IF(D226=45,Препараты!C226,1)*IF(D226=46,Препараты!C227,1)*IF(D226=47,Препараты!C228,1)*IF(D226=48,Препараты!C229,1)</f>
        <v>0</v>
      </c>
    </row>
    <row r="227" spans="1:10" x14ac:dyDescent="0.3">
      <c r="A227" s="3">
        <v>226</v>
      </c>
      <c r="B227" s="2">
        <v>45078</v>
      </c>
      <c r="C227" s="3" t="s">
        <v>19</v>
      </c>
      <c r="D227" s="3">
        <v>46</v>
      </c>
      <c r="E227" s="4">
        <v>52</v>
      </c>
      <c r="F227" t="s">
        <v>5</v>
      </c>
      <c r="G227">
        <f t="shared" si="9"/>
        <v>0</v>
      </c>
      <c r="H227">
        <f t="shared" si="10"/>
        <v>0</v>
      </c>
      <c r="I227">
        <f t="shared" si="11"/>
        <v>0</v>
      </c>
      <c r="J227">
        <f>I227*IF(D227=45,Препараты!C227,1)*IF(D227=46,Препараты!C228,1)*IF(D227=47,Препараты!C229,1)*IF(D227=48,Препараты!C230,1)</f>
        <v>0</v>
      </c>
    </row>
    <row r="228" spans="1:10" x14ac:dyDescent="0.3">
      <c r="A228" s="3">
        <v>227</v>
      </c>
      <c r="B228" s="2">
        <v>45078</v>
      </c>
      <c r="C228" s="3" t="s">
        <v>19</v>
      </c>
      <c r="D228" s="3">
        <v>47</v>
      </c>
      <c r="E228" s="4">
        <v>172</v>
      </c>
      <c r="F228" t="s">
        <v>5</v>
      </c>
      <c r="G228">
        <f t="shared" si="9"/>
        <v>0</v>
      </c>
      <c r="H228">
        <f t="shared" si="10"/>
        <v>0</v>
      </c>
      <c r="I228">
        <f t="shared" si="11"/>
        <v>0</v>
      </c>
      <c r="J228">
        <f>I228*IF(D228=45,Препараты!C228,1)*IF(D228=46,Препараты!C229,1)*IF(D228=47,Препараты!C230,1)*IF(D228=48,Препараты!C231,1)</f>
        <v>0</v>
      </c>
    </row>
    <row r="229" spans="1:10" x14ac:dyDescent="0.3">
      <c r="A229" s="3">
        <v>228</v>
      </c>
      <c r="B229" s="2">
        <v>45078</v>
      </c>
      <c r="C229" s="3" t="s">
        <v>19</v>
      </c>
      <c r="D229" s="3">
        <v>48</v>
      </c>
      <c r="E229" s="4">
        <v>97</v>
      </c>
      <c r="F229" t="s">
        <v>5</v>
      </c>
      <c r="G229">
        <f t="shared" si="9"/>
        <v>0</v>
      </c>
      <c r="H229">
        <f t="shared" si="10"/>
        <v>0</v>
      </c>
      <c r="I229">
        <f t="shared" si="11"/>
        <v>0</v>
      </c>
      <c r="J229">
        <f>I229*IF(D229=45,Препараты!C229,1)*IF(D229=46,Препараты!C230,1)*IF(D229=47,Препараты!C231,1)*IF(D229=48,Препараты!C232,1)</f>
        <v>0</v>
      </c>
    </row>
    <row r="230" spans="1:10" x14ac:dyDescent="0.3">
      <c r="A230" s="3">
        <v>229</v>
      </c>
      <c r="B230" s="2">
        <v>45078</v>
      </c>
      <c r="C230" s="3" t="s">
        <v>19</v>
      </c>
      <c r="D230" s="3">
        <v>49</v>
      </c>
      <c r="E230" s="4">
        <v>183</v>
      </c>
      <c r="F230" t="s">
        <v>5</v>
      </c>
      <c r="G230">
        <f t="shared" si="9"/>
        <v>0</v>
      </c>
      <c r="H230">
        <f t="shared" si="10"/>
        <v>0</v>
      </c>
      <c r="I230">
        <f t="shared" si="11"/>
        <v>0</v>
      </c>
      <c r="J230">
        <f>I230*IF(D230=45,Препараты!C230,1)*IF(D230=46,Препараты!C231,1)*IF(D230=47,Препараты!C232,1)*IF(D230=48,Препараты!C233,1)</f>
        <v>0</v>
      </c>
    </row>
    <row r="231" spans="1:10" x14ac:dyDescent="0.3">
      <c r="A231" s="3">
        <v>230</v>
      </c>
      <c r="B231" s="2">
        <v>45078</v>
      </c>
      <c r="C231" s="3" t="s">
        <v>19</v>
      </c>
      <c r="D231" s="3">
        <v>50</v>
      </c>
      <c r="E231" s="4">
        <v>91</v>
      </c>
      <c r="F231" t="s">
        <v>5</v>
      </c>
      <c r="G231">
        <f t="shared" si="9"/>
        <v>0</v>
      </c>
      <c r="H231">
        <f t="shared" si="10"/>
        <v>0</v>
      </c>
      <c r="I231">
        <f t="shared" si="11"/>
        <v>0</v>
      </c>
      <c r="J231">
        <f>I231*IF(D231=45,Препараты!C231,1)*IF(D231=46,Препараты!C232,1)*IF(D231=47,Препараты!C233,1)*IF(D231=48,Препараты!C234,1)</f>
        <v>0</v>
      </c>
    </row>
    <row r="232" spans="1:10" x14ac:dyDescent="0.3">
      <c r="A232" s="3">
        <v>231</v>
      </c>
      <c r="B232" s="2">
        <v>45078</v>
      </c>
      <c r="C232" s="3" t="s">
        <v>19</v>
      </c>
      <c r="D232" s="3">
        <v>51</v>
      </c>
      <c r="E232" s="4">
        <v>200</v>
      </c>
      <c r="F232" t="s">
        <v>5</v>
      </c>
      <c r="G232">
        <f t="shared" si="9"/>
        <v>0</v>
      </c>
      <c r="H232">
        <f t="shared" si="10"/>
        <v>0</v>
      </c>
      <c r="I232">
        <f t="shared" si="11"/>
        <v>0</v>
      </c>
      <c r="J232">
        <f>I232*IF(D232=45,Препараты!C232,1)*IF(D232=46,Препараты!C233,1)*IF(D232=47,Препараты!C234,1)*IF(D232=48,Препараты!C235,1)</f>
        <v>0</v>
      </c>
    </row>
    <row r="233" spans="1:10" x14ac:dyDescent="0.3">
      <c r="A233" s="3">
        <v>232</v>
      </c>
      <c r="B233" s="2">
        <v>45078</v>
      </c>
      <c r="C233" s="3" t="s">
        <v>19</v>
      </c>
      <c r="D233" s="3">
        <v>52</v>
      </c>
      <c r="E233" s="4">
        <v>158</v>
      </c>
      <c r="F233" t="s">
        <v>5</v>
      </c>
      <c r="G233">
        <f t="shared" si="9"/>
        <v>0</v>
      </c>
      <c r="H233">
        <f t="shared" si="10"/>
        <v>0</v>
      </c>
      <c r="I233">
        <f t="shared" si="11"/>
        <v>0</v>
      </c>
      <c r="J233">
        <f>I233*IF(D233=45,Препараты!C233,1)*IF(D233=46,Препараты!C234,1)*IF(D233=47,Препараты!C235,1)*IF(D233=48,Препараты!C236,1)</f>
        <v>0</v>
      </c>
    </row>
    <row r="234" spans="1:10" x14ac:dyDescent="0.3">
      <c r="A234" s="3">
        <v>233</v>
      </c>
      <c r="B234" s="2">
        <v>45078</v>
      </c>
      <c r="C234" s="3" t="s">
        <v>19</v>
      </c>
      <c r="D234" s="3">
        <v>53</v>
      </c>
      <c r="E234" s="4">
        <v>167</v>
      </c>
      <c r="F234" t="s">
        <v>5</v>
      </c>
      <c r="G234">
        <f t="shared" si="9"/>
        <v>0</v>
      </c>
      <c r="H234">
        <f t="shared" si="10"/>
        <v>0</v>
      </c>
      <c r="I234">
        <f t="shared" si="11"/>
        <v>0</v>
      </c>
      <c r="J234">
        <f>I234*IF(D234=45,Препараты!C234,1)*IF(D234=46,Препараты!C235,1)*IF(D234=47,Препараты!C236,1)*IF(D234=48,Препараты!C237,1)</f>
        <v>0</v>
      </c>
    </row>
    <row r="235" spans="1:10" x14ac:dyDescent="0.3">
      <c r="A235" s="3">
        <v>234</v>
      </c>
      <c r="B235" s="2">
        <v>45078</v>
      </c>
      <c r="C235" s="3" t="s">
        <v>19</v>
      </c>
      <c r="D235" s="3">
        <v>54</v>
      </c>
      <c r="E235" s="4">
        <v>164</v>
      </c>
      <c r="F235" t="s">
        <v>5</v>
      </c>
      <c r="G235">
        <f t="shared" si="9"/>
        <v>0</v>
      </c>
      <c r="H235">
        <f t="shared" si="10"/>
        <v>0</v>
      </c>
      <c r="I235">
        <f t="shared" si="11"/>
        <v>0</v>
      </c>
      <c r="J235">
        <f>I235*IF(D235=45,Препараты!C235,1)*IF(D235=46,Препараты!C236,1)*IF(D235=47,Препараты!C237,1)*IF(D235=48,Препараты!C238,1)</f>
        <v>0</v>
      </c>
    </row>
    <row r="236" spans="1:10" x14ac:dyDescent="0.3">
      <c r="A236" s="3">
        <v>235</v>
      </c>
      <c r="B236" s="2">
        <v>45078</v>
      </c>
      <c r="C236" s="3" t="s">
        <v>19</v>
      </c>
      <c r="D236" s="3">
        <v>55</v>
      </c>
      <c r="E236" s="4">
        <v>199</v>
      </c>
      <c r="F236" t="s">
        <v>5</v>
      </c>
      <c r="G236">
        <f t="shared" si="9"/>
        <v>0</v>
      </c>
      <c r="H236">
        <f t="shared" si="10"/>
        <v>0</v>
      </c>
      <c r="I236">
        <f t="shared" si="11"/>
        <v>0</v>
      </c>
      <c r="J236">
        <f>I236*IF(D236=45,Препараты!C236,1)*IF(D236=46,Препараты!C237,1)*IF(D236=47,Препараты!C238,1)*IF(D236=48,Препараты!C239,1)</f>
        <v>0</v>
      </c>
    </row>
    <row r="237" spans="1:10" x14ac:dyDescent="0.3">
      <c r="A237" s="3">
        <v>236</v>
      </c>
      <c r="B237" s="2">
        <v>45078</v>
      </c>
      <c r="C237" s="3" t="s">
        <v>19</v>
      </c>
      <c r="D237" s="3">
        <v>56</v>
      </c>
      <c r="E237" s="4">
        <v>119</v>
      </c>
      <c r="F237" t="s">
        <v>5</v>
      </c>
      <c r="G237">
        <f t="shared" si="9"/>
        <v>0</v>
      </c>
      <c r="H237">
        <f t="shared" si="10"/>
        <v>0</v>
      </c>
      <c r="I237">
        <f t="shared" si="11"/>
        <v>0</v>
      </c>
      <c r="J237">
        <f>I237*IF(D237=45,Препараты!C237,1)*IF(D237=46,Препараты!C238,1)*IF(D237=47,Препараты!C239,1)*IF(D237=48,Препараты!C240,1)</f>
        <v>0</v>
      </c>
    </row>
    <row r="238" spans="1:10" x14ac:dyDescent="0.3">
      <c r="A238" s="3">
        <v>237</v>
      </c>
      <c r="B238" s="2">
        <v>45078</v>
      </c>
      <c r="C238" s="3" t="s">
        <v>19</v>
      </c>
      <c r="D238" s="3">
        <v>57</v>
      </c>
      <c r="E238" s="4">
        <v>199</v>
      </c>
      <c r="F238" t="s">
        <v>5</v>
      </c>
      <c r="G238">
        <f t="shared" si="9"/>
        <v>0</v>
      </c>
      <c r="H238">
        <f t="shared" si="10"/>
        <v>0</v>
      </c>
      <c r="I238">
        <f t="shared" si="11"/>
        <v>0</v>
      </c>
      <c r="J238">
        <f>I238*IF(D238=45,Препараты!C238,1)*IF(D238=46,Препараты!C239,1)*IF(D238=47,Препараты!C240,1)*IF(D238=48,Препараты!C241,1)</f>
        <v>0</v>
      </c>
    </row>
    <row r="239" spans="1:10" x14ac:dyDescent="0.3">
      <c r="A239" s="3">
        <v>238</v>
      </c>
      <c r="B239" s="2">
        <v>45078</v>
      </c>
      <c r="C239" s="3" t="s">
        <v>19</v>
      </c>
      <c r="D239" s="3">
        <v>58</v>
      </c>
      <c r="E239" s="4">
        <v>124</v>
      </c>
      <c r="F239" t="s">
        <v>5</v>
      </c>
      <c r="G239">
        <f t="shared" si="9"/>
        <v>0</v>
      </c>
      <c r="H239">
        <f t="shared" si="10"/>
        <v>0</v>
      </c>
      <c r="I239">
        <f t="shared" si="11"/>
        <v>0</v>
      </c>
      <c r="J239">
        <f>I239*IF(D239=45,Препараты!C239,1)*IF(D239=46,Препараты!C240,1)*IF(D239=47,Препараты!C241,1)*IF(D239=48,Препараты!C242,1)</f>
        <v>0</v>
      </c>
    </row>
    <row r="240" spans="1:10" x14ac:dyDescent="0.3">
      <c r="A240" s="3">
        <v>239</v>
      </c>
      <c r="B240" s="2">
        <v>45078</v>
      </c>
      <c r="C240" s="3" t="s">
        <v>19</v>
      </c>
      <c r="D240" s="3">
        <v>59</v>
      </c>
      <c r="E240" s="4">
        <v>66</v>
      </c>
      <c r="F240" t="s">
        <v>5</v>
      </c>
      <c r="G240">
        <f t="shared" si="9"/>
        <v>0</v>
      </c>
      <c r="H240">
        <f t="shared" si="10"/>
        <v>0</v>
      </c>
      <c r="I240">
        <f t="shared" si="11"/>
        <v>0</v>
      </c>
      <c r="J240">
        <f>I240*IF(D240=45,Препараты!C240,1)*IF(D240=46,Препараты!C241,1)*IF(D240=47,Препараты!C242,1)*IF(D240=48,Препараты!C243,1)</f>
        <v>0</v>
      </c>
    </row>
    <row r="241" spans="1:10" x14ac:dyDescent="0.3">
      <c r="A241" s="3">
        <v>240</v>
      </c>
      <c r="B241" s="2">
        <v>45078</v>
      </c>
      <c r="C241" s="3" t="s">
        <v>19</v>
      </c>
      <c r="D241" s="3">
        <v>60</v>
      </c>
      <c r="E241" s="4">
        <v>70</v>
      </c>
      <c r="F241" t="s">
        <v>5</v>
      </c>
      <c r="G241">
        <f t="shared" si="9"/>
        <v>0</v>
      </c>
      <c r="H241">
        <f t="shared" si="10"/>
        <v>0</v>
      </c>
      <c r="I241">
        <f t="shared" si="11"/>
        <v>0</v>
      </c>
      <c r="J241">
        <f>I241*IF(D241=45,Препараты!C241,1)*IF(D241=46,Препараты!C242,1)*IF(D241=47,Препараты!C243,1)*IF(D241=48,Препараты!C244,1)</f>
        <v>0</v>
      </c>
    </row>
    <row r="242" spans="1:10" x14ac:dyDescent="0.3">
      <c r="A242" s="3">
        <v>241</v>
      </c>
      <c r="B242" s="2">
        <v>45078</v>
      </c>
      <c r="C242" s="3" t="s">
        <v>20</v>
      </c>
      <c r="D242" s="3">
        <v>1</v>
      </c>
      <c r="E242" s="4">
        <v>171</v>
      </c>
      <c r="F242" t="s">
        <v>5</v>
      </c>
      <c r="G242">
        <f t="shared" si="9"/>
        <v>0</v>
      </c>
      <c r="H242">
        <f t="shared" si="10"/>
        <v>0</v>
      </c>
      <c r="I242">
        <f t="shared" si="11"/>
        <v>0</v>
      </c>
      <c r="J242">
        <f>I242*IF(D242=45,Препараты!C242,1)*IF(D242=46,Препараты!C243,1)*IF(D242=47,Препараты!C244,1)*IF(D242=48,Препараты!C245,1)</f>
        <v>0</v>
      </c>
    </row>
    <row r="243" spans="1:10" x14ac:dyDescent="0.3">
      <c r="A243" s="3">
        <v>242</v>
      </c>
      <c r="B243" s="2">
        <v>45078</v>
      </c>
      <c r="C243" s="3" t="s">
        <v>20</v>
      </c>
      <c r="D243" s="3">
        <v>2</v>
      </c>
      <c r="E243" s="4">
        <v>119</v>
      </c>
      <c r="F243" t="s">
        <v>5</v>
      </c>
      <c r="G243">
        <f t="shared" si="9"/>
        <v>0</v>
      </c>
      <c r="H243">
        <f t="shared" si="10"/>
        <v>0</v>
      </c>
      <c r="I243">
        <f t="shared" si="11"/>
        <v>0</v>
      </c>
      <c r="J243">
        <f>I243*IF(D243=45,Препараты!C243,1)*IF(D243=46,Препараты!C244,1)*IF(D243=47,Препараты!C245,1)*IF(D243=48,Препараты!C246,1)</f>
        <v>0</v>
      </c>
    </row>
    <row r="244" spans="1:10" x14ac:dyDescent="0.3">
      <c r="A244" s="3">
        <v>243</v>
      </c>
      <c r="B244" s="2">
        <v>45078</v>
      </c>
      <c r="C244" s="3" t="s">
        <v>20</v>
      </c>
      <c r="D244" s="3">
        <v>3</v>
      </c>
      <c r="E244" s="4">
        <v>183</v>
      </c>
      <c r="F244" t="s">
        <v>5</v>
      </c>
      <c r="G244">
        <f t="shared" si="9"/>
        <v>0</v>
      </c>
      <c r="H244">
        <f t="shared" si="10"/>
        <v>0</v>
      </c>
      <c r="I244">
        <f t="shared" si="11"/>
        <v>0</v>
      </c>
      <c r="J244">
        <f>I244*IF(D244=45,Препараты!C244,1)*IF(D244=46,Препараты!C245,1)*IF(D244=47,Препараты!C246,1)*IF(D244=48,Препараты!C247,1)</f>
        <v>0</v>
      </c>
    </row>
    <row r="245" spans="1:10" x14ac:dyDescent="0.3">
      <c r="A245" s="3">
        <v>244</v>
      </c>
      <c r="B245" s="2">
        <v>45078</v>
      </c>
      <c r="C245" s="3" t="s">
        <v>20</v>
      </c>
      <c r="D245" s="3">
        <v>4</v>
      </c>
      <c r="E245" s="4">
        <v>190</v>
      </c>
      <c r="F245" t="s">
        <v>5</v>
      </c>
      <c r="G245">
        <f t="shared" si="9"/>
        <v>0</v>
      </c>
      <c r="H245">
        <f t="shared" si="10"/>
        <v>0</v>
      </c>
      <c r="I245">
        <f t="shared" si="11"/>
        <v>0</v>
      </c>
      <c r="J245">
        <f>I245*IF(D245=45,Препараты!C245,1)*IF(D245=46,Препараты!C246,1)*IF(D245=47,Препараты!C247,1)*IF(D245=48,Препараты!C248,1)</f>
        <v>0</v>
      </c>
    </row>
    <row r="246" spans="1:10" x14ac:dyDescent="0.3">
      <c r="A246" s="3">
        <v>245</v>
      </c>
      <c r="B246" s="2">
        <v>45078</v>
      </c>
      <c r="C246" s="3" t="s">
        <v>20</v>
      </c>
      <c r="D246" s="3">
        <v>5</v>
      </c>
      <c r="E246" s="4">
        <v>184</v>
      </c>
      <c r="F246" t="s">
        <v>5</v>
      </c>
      <c r="G246">
        <f t="shared" si="9"/>
        <v>0</v>
      </c>
      <c r="H246">
        <f t="shared" si="10"/>
        <v>0</v>
      </c>
      <c r="I246">
        <f t="shared" si="11"/>
        <v>0</v>
      </c>
      <c r="J246">
        <f>I246*IF(D246=45,Препараты!C246,1)*IF(D246=46,Препараты!C247,1)*IF(D246=47,Препараты!C248,1)*IF(D246=48,Препараты!C249,1)</f>
        <v>0</v>
      </c>
    </row>
    <row r="247" spans="1:10" x14ac:dyDescent="0.3">
      <c r="A247" s="3">
        <v>246</v>
      </c>
      <c r="B247" s="2">
        <v>45078</v>
      </c>
      <c r="C247" s="3" t="s">
        <v>20</v>
      </c>
      <c r="D247" s="3">
        <v>6</v>
      </c>
      <c r="E247" s="4">
        <v>56</v>
      </c>
      <c r="F247" t="s">
        <v>5</v>
      </c>
      <c r="G247">
        <f t="shared" si="9"/>
        <v>0</v>
      </c>
      <c r="H247">
        <f t="shared" si="10"/>
        <v>0</v>
      </c>
      <c r="I247">
        <f t="shared" si="11"/>
        <v>0</v>
      </c>
      <c r="J247">
        <f>I247*IF(D247=45,Препараты!C247,1)*IF(D247=46,Препараты!C248,1)*IF(D247=47,Препараты!C249,1)*IF(D247=48,Препараты!C250,1)</f>
        <v>0</v>
      </c>
    </row>
    <row r="248" spans="1:10" x14ac:dyDescent="0.3">
      <c r="A248" s="3">
        <v>247</v>
      </c>
      <c r="B248" s="2">
        <v>45078</v>
      </c>
      <c r="C248" s="3" t="s">
        <v>20</v>
      </c>
      <c r="D248" s="3">
        <v>7</v>
      </c>
      <c r="E248" s="4">
        <v>60</v>
      </c>
      <c r="F248" t="s">
        <v>5</v>
      </c>
      <c r="G248">
        <f t="shared" si="9"/>
        <v>0</v>
      </c>
      <c r="H248">
        <f t="shared" si="10"/>
        <v>0</v>
      </c>
      <c r="I248">
        <f t="shared" si="11"/>
        <v>0</v>
      </c>
      <c r="J248">
        <f>I248*IF(D248=45,Препараты!C248,1)*IF(D248=46,Препараты!C249,1)*IF(D248=47,Препараты!C250,1)*IF(D248=48,Препараты!C251,1)</f>
        <v>0</v>
      </c>
    </row>
    <row r="249" spans="1:10" x14ac:dyDescent="0.3">
      <c r="A249" s="3">
        <v>248</v>
      </c>
      <c r="B249" s="2">
        <v>45078</v>
      </c>
      <c r="C249" s="3" t="s">
        <v>20</v>
      </c>
      <c r="D249" s="3">
        <v>8</v>
      </c>
      <c r="E249" s="4">
        <v>110</v>
      </c>
      <c r="F249" t="s">
        <v>5</v>
      </c>
      <c r="G249">
        <f t="shared" si="9"/>
        <v>0</v>
      </c>
      <c r="H249">
        <f t="shared" si="10"/>
        <v>0</v>
      </c>
      <c r="I249">
        <f t="shared" si="11"/>
        <v>0</v>
      </c>
      <c r="J249">
        <f>I249*IF(D249=45,Препараты!C249,1)*IF(D249=46,Препараты!C250,1)*IF(D249=47,Препараты!C251,1)*IF(D249=48,Препараты!C252,1)</f>
        <v>0</v>
      </c>
    </row>
    <row r="250" spans="1:10" x14ac:dyDescent="0.3">
      <c r="A250" s="3">
        <v>249</v>
      </c>
      <c r="B250" s="2">
        <v>45078</v>
      </c>
      <c r="C250" s="3" t="s">
        <v>20</v>
      </c>
      <c r="D250" s="3">
        <v>9</v>
      </c>
      <c r="E250" s="4">
        <v>171</v>
      </c>
      <c r="F250" t="s">
        <v>5</v>
      </c>
      <c r="G250">
        <f t="shared" si="9"/>
        <v>0</v>
      </c>
      <c r="H250">
        <f t="shared" si="10"/>
        <v>0</v>
      </c>
      <c r="I250">
        <f t="shared" si="11"/>
        <v>0</v>
      </c>
      <c r="J250">
        <f>I250*IF(D250=45,Препараты!C250,1)*IF(D250=46,Препараты!C251,1)*IF(D250=47,Препараты!C252,1)*IF(D250=48,Препараты!C253,1)</f>
        <v>0</v>
      </c>
    </row>
    <row r="251" spans="1:10" x14ac:dyDescent="0.3">
      <c r="A251" s="3">
        <v>250</v>
      </c>
      <c r="B251" s="2">
        <v>45078</v>
      </c>
      <c r="C251" s="3" t="s">
        <v>20</v>
      </c>
      <c r="D251" s="3">
        <v>10</v>
      </c>
      <c r="E251" s="4">
        <v>112</v>
      </c>
      <c r="F251" t="s">
        <v>5</v>
      </c>
      <c r="G251">
        <f t="shared" si="9"/>
        <v>0</v>
      </c>
      <c r="H251">
        <f t="shared" si="10"/>
        <v>0</v>
      </c>
      <c r="I251">
        <f t="shared" si="11"/>
        <v>0</v>
      </c>
      <c r="J251">
        <f>I251*IF(D251=45,Препараты!C251,1)*IF(D251=46,Препараты!C252,1)*IF(D251=47,Препараты!C253,1)*IF(D251=48,Препараты!C254,1)</f>
        <v>0</v>
      </c>
    </row>
    <row r="252" spans="1:10" x14ac:dyDescent="0.3">
      <c r="A252" s="3">
        <v>251</v>
      </c>
      <c r="B252" s="2">
        <v>45078</v>
      </c>
      <c r="C252" s="3" t="s">
        <v>20</v>
      </c>
      <c r="D252" s="3">
        <v>11</v>
      </c>
      <c r="E252" s="4">
        <v>186</v>
      </c>
      <c r="F252" t="s">
        <v>5</v>
      </c>
      <c r="G252">
        <f t="shared" si="9"/>
        <v>0</v>
      </c>
      <c r="H252">
        <f t="shared" si="10"/>
        <v>0</v>
      </c>
      <c r="I252">
        <f t="shared" si="11"/>
        <v>0</v>
      </c>
      <c r="J252">
        <f>I252*IF(D252=45,Препараты!C252,1)*IF(D252=46,Препараты!C253,1)*IF(D252=47,Препараты!C254,1)*IF(D252=48,Препараты!C255,1)</f>
        <v>0</v>
      </c>
    </row>
    <row r="253" spans="1:10" x14ac:dyDescent="0.3">
      <c r="A253" s="3">
        <v>252</v>
      </c>
      <c r="B253" s="2">
        <v>45078</v>
      </c>
      <c r="C253" s="3" t="s">
        <v>20</v>
      </c>
      <c r="D253" s="3">
        <v>12</v>
      </c>
      <c r="E253" s="4">
        <v>167</v>
      </c>
      <c r="F253" t="s">
        <v>5</v>
      </c>
      <c r="G253">
        <f t="shared" si="9"/>
        <v>0</v>
      </c>
      <c r="H253">
        <f t="shared" si="10"/>
        <v>0</v>
      </c>
      <c r="I253">
        <f t="shared" si="11"/>
        <v>0</v>
      </c>
      <c r="J253">
        <f>I253*IF(D253=45,Препараты!C253,1)*IF(D253=46,Препараты!C254,1)*IF(D253=47,Препараты!C255,1)*IF(D253=48,Препараты!C256,1)</f>
        <v>0</v>
      </c>
    </row>
    <row r="254" spans="1:10" x14ac:dyDescent="0.3">
      <c r="A254" s="3">
        <v>253</v>
      </c>
      <c r="B254" s="2">
        <v>45078</v>
      </c>
      <c r="C254" s="3" t="s">
        <v>20</v>
      </c>
      <c r="D254" s="3">
        <v>13</v>
      </c>
      <c r="E254" s="4">
        <v>101</v>
      </c>
      <c r="F254" t="s">
        <v>5</v>
      </c>
      <c r="G254">
        <f t="shared" si="9"/>
        <v>0</v>
      </c>
      <c r="H254">
        <f t="shared" si="10"/>
        <v>0</v>
      </c>
      <c r="I254">
        <f t="shared" si="11"/>
        <v>0</v>
      </c>
      <c r="J254">
        <f>I254*IF(D254=45,Препараты!C254,1)*IF(D254=46,Препараты!C255,1)*IF(D254=47,Препараты!C256,1)*IF(D254=48,Препараты!C257,1)</f>
        <v>0</v>
      </c>
    </row>
    <row r="255" spans="1:10" x14ac:dyDescent="0.3">
      <c r="A255" s="3">
        <v>254</v>
      </c>
      <c r="B255" s="2">
        <v>45078</v>
      </c>
      <c r="C255" s="3" t="s">
        <v>20</v>
      </c>
      <c r="D255" s="3">
        <v>14</v>
      </c>
      <c r="E255" s="4">
        <v>92</v>
      </c>
      <c r="F255" t="s">
        <v>5</v>
      </c>
      <c r="G255">
        <f t="shared" si="9"/>
        <v>0</v>
      </c>
      <c r="H255">
        <f t="shared" si="10"/>
        <v>0</v>
      </c>
      <c r="I255">
        <f t="shared" si="11"/>
        <v>0</v>
      </c>
      <c r="J255">
        <f>I255*IF(D255=45,Препараты!C255,1)*IF(D255=46,Препараты!C256,1)*IF(D255=47,Препараты!C257,1)*IF(D255=48,Препараты!C258,1)</f>
        <v>0</v>
      </c>
    </row>
    <row r="256" spans="1:10" x14ac:dyDescent="0.3">
      <c r="A256" s="3">
        <v>255</v>
      </c>
      <c r="B256" s="2">
        <v>45078</v>
      </c>
      <c r="C256" s="3" t="s">
        <v>20</v>
      </c>
      <c r="D256" s="3">
        <v>15</v>
      </c>
      <c r="E256" s="4">
        <v>112</v>
      </c>
      <c r="F256" t="s">
        <v>5</v>
      </c>
      <c r="G256">
        <f t="shared" si="9"/>
        <v>0</v>
      </c>
      <c r="H256">
        <f t="shared" si="10"/>
        <v>0</v>
      </c>
      <c r="I256">
        <f t="shared" si="11"/>
        <v>0</v>
      </c>
      <c r="J256">
        <f>I256*IF(D256=45,Препараты!C256,1)*IF(D256=46,Препараты!C257,1)*IF(D256=47,Препараты!C258,1)*IF(D256=48,Препараты!C259,1)</f>
        <v>0</v>
      </c>
    </row>
    <row r="257" spans="1:10" x14ac:dyDescent="0.3">
      <c r="A257" s="3">
        <v>256</v>
      </c>
      <c r="B257" s="2">
        <v>45078</v>
      </c>
      <c r="C257" s="3" t="s">
        <v>20</v>
      </c>
      <c r="D257" s="3">
        <v>16</v>
      </c>
      <c r="E257" s="4">
        <v>147</v>
      </c>
      <c r="F257" t="s">
        <v>5</v>
      </c>
      <c r="G257">
        <f t="shared" si="9"/>
        <v>0</v>
      </c>
      <c r="H257">
        <f t="shared" si="10"/>
        <v>0</v>
      </c>
      <c r="I257">
        <f t="shared" si="11"/>
        <v>0</v>
      </c>
      <c r="J257">
        <f>I257*IF(D257=45,Препараты!C257,1)*IF(D257=46,Препараты!C258,1)*IF(D257=47,Препараты!C259,1)*IF(D257=48,Препараты!C260,1)</f>
        <v>0</v>
      </c>
    </row>
    <row r="258" spans="1:10" x14ac:dyDescent="0.3">
      <c r="A258" s="3">
        <v>257</v>
      </c>
      <c r="B258" s="2">
        <v>45078</v>
      </c>
      <c r="C258" s="3" t="s">
        <v>20</v>
      </c>
      <c r="D258" s="3">
        <v>17</v>
      </c>
      <c r="E258" s="4">
        <v>85</v>
      </c>
      <c r="F258" t="s">
        <v>5</v>
      </c>
      <c r="G258">
        <f t="shared" si="9"/>
        <v>0</v>
      </c>
      <c r="H258">
        <f t="shared" si="10"/>
        <v>0</v>
      </c>
      <c r="I258">
        <f t="shared" si="11"/>
        <v>0</v>
      </c>
      <c r="J258">
        <f>I258*IF(D258=45,Препараты!C258,1)*IF(D258=46,Препараты!C259,1)*IF(D258=47,Препараты!C260,1)*IF(D258=48,Препараты!C261,1)</f>
        <v>0</v>
      </c>
    </row>
    <row r="259" spans="1:10" x14ac:dyDescent="0.3">
      <c r="A259" s="3">
        <v>258</v>
      </c>
      <c r="B259" s="2">
        <v>45078</v>
      </c>
      <c r="C259" s="3" t="s">
        <v>20</v>
      </c>
      <c r="D259" s="3">
        <v>18</v>
      </c>
      <c r="E259" s="4">
        <v>73</v>
      </c>
      <c r="F259" t="s">
        <v>5</v>
      </c>
      <c r="G259">
        <f t="shared" ref="G259:G322" si="12">IF(OR(C259="A12", C259="A7", C259="A14"),1,0)</f>
        <v>0</v>
      </c>
      <c r="H259">
        <f t="shared" ref="H259:H322" si="13">IF(F259="Продажа",G259,0)</f>
        <v>0</v>
      </c>
      <c r="I259">
        <f t="shared" ref="I259:I322" si="14">IF(OR(D259=45, D259=46, D259=47, D259=48),H259*E259,0)</f>
        <v>0</v>
      </c>
      <c r="J259">
        <f>I259*IF(D259=45,Препараты!C259,1)*IF(D259=46,Препараты!C260,1)*IF(D259=47,Препараты!C261,1)*IF(D259=48,Препараты!C262,1)</f>
        <v>0</v>
      </c>
    </row>
    <row r="260" spans="1:10" x14ac:dyDescent="0.3">
      <c r="A260" s="3">
        <v>259</v>
      </c>
      <c r="B260" s="2">
        <v>45078</v>
      </c>
      <c r="C260" s="3" t="s">
        <v>20</v>
      </c>
      <c r="D260" s="3">
        <v>19</v>
      </c>
      <c r="E260" s="4">
        <v>176</v>
      </c>
      <c r="F260" t="s">
        <v>5</v>
      </c>
      <c r="G260">
        <f t="shared" si="12"/>
        <v>0</v>
      </c>
      <c r="H260">
        <f t="shared" si="13"/>
        <v>0</v>
      </c>
      <c r="I260">
        <f t="shared" si="14"/>
        <v>0</v>
      </c>
      <c r="J260">
        <f>I260*IF(D260=45,Препараты!C260,1)*IF(D260=46,Препараты!C261,1)*IF(D260=47,Препараты!C262,1)*IF(D260=48,Препараты!C263,1)</f>
        <v>0</v>
      </c>
    </row>
    <row r="261" spans="1:10" x14ac:dyDescent="0.3">
      <c r="A261" s="3">
        <v>260</v>
      </c>
      <c r="B261" s="2">
        <v>45078</v>
      </c>
      <c r="C261" s="3" t="s">
        <v>20</v>
      </c>
      <c r="D261" s="3">
        <v>20</v>
      </c>
      <c r="E261" s="4">
        <v>147</v>
      </c>
      <c r="F261" t="s">
        <v>5</v>
      </c>
      <c r="G261">
        <f t="shared" si="12"/>
        <v>0</v>
      </c>
      <c r="H261">
        <f t="shared" si="13"/>
        <v>0</v>
      </c>
      <c r="I261">
        <f t="shared" si="14"/>
        <v>0</v>
      </c>
      <c r="J261">
        <f>I261*IF(D261=45,Препараты!C261,1)*IF(D261=46,Препараты!C262,1)*IF(D261=47,Препараты!C263,1)*IF(D261=48,Препараты!C264,1)</f>
        <v>0</v>
      </c>
    </row>
    <row r="262" spans="1:10" x14ac:dyDescent="0.3">
      <c r="A262" s="3">
        <v>261</v>
      </c>
      <c r="B262" s="2">
        <v>45078</v>
      </c>
      <c r="C262" s="3" t="s">
        <v>20</v>
      </c>
      <c r="D262" s="3">
        <v>21</v>
      </c>
      <c r="E262" s="4">
        <v>53</v>
      </c>
      <c r="F262" t="s">
        <v>5</v>
      </c>
      <c r="G262">
        <f t="shared" si="12"/>
        <v>0</v>
      </c>
      <c r="H262">
        <f t="shared" si="13"/>
        <v>0</v>
      </c>
      <c r="I262">
        <f t="shared" si="14"/>
        <v>0</v>
      </c>
      <c r="J262">
        <f>I262*IF(D262=45,Препараты!C262,1)*IF(D262=46,Препараты!C263,1)*IF(D262=47,Препараты!C264,1)*IF(D262=48,Препараты!C265,1)</f>
        <v>0</v>
      </c>
    </row>
    <row r="263" spans="1:10" x14ac:dyDescent="0.3">
      <c r="A263" s="3">
        <v>262</v>
      </c>
      <c r="B263" s="2">
        <v>45078</v>
      </c>
      <c r="C263" s="3" t="s">
        <v>20</v>
      </c>
      <c r="D263" s="3">
        <v>22</v>
      </c>
      <c r="E263" s="4">
        <v>72</v>
      </c>
      <c r="F263" t="s">
        <v>5</v>
      </c>
      <c r="G263">
        <f t="shared" si="12"/>
        <v>0</v>
      </c>
      <c r="H263">
        <f t="shared" si="13"/>
        <v>0</v>
      </c>
      <c r="I263">
        <f t="shared" si="14"/>
        <v>0</v>
      </c>
      <c r="J263">
        <f>I263*IF(D263=45,Препараты!C263,1)*IF(D263=46,Препараты!C264,1)*IF(D263=47,Препараты!C265,1)*IF(D263=48,Препараты!C266,1)</f>
        <v>0</v>
      </c>
    </row>
    <row r="264" spans="1:10" x14ac:dyDescent="0.3">
      <c r="A264" s="3">
        <v>263</v>
      </c>
      <c r="B264" s="2">
        <v>45078</v>
      </c>
      <c r="C264" s="3" t="s">
        <v>20</v>
      </c>
      <c r="D264" s="3">
        <v>23</v>
      </c>
      <c r="E264" s="4">
        <v>93</v>
      </c>
      <c r="F264" t="s">
        <v>5</v>
      </c>
      <c r="G264">
        <f t="shared" si="12"/>
        <v>0</v>
      </c>
      <c r="H264">
        <f t="shared" si="13"/>
        <v>0</v>
      </c>
      <c r="I264">
        <f t="shared" si="14"/>
        <v>0</v>
      </c>
      <c r="J264">
        <f>I264*IF(D264=45,Препараты!C264,1)*IF(D264=46,Препараты!C265,1)*IF(D264=47,Препараты!C266,1)*IF(D264=48,Препараты!C267,1)</f>
        <v>0</v>
      </c>
    </row>
    <row r="265" spans="1:10" x14ac:dyDescent="0.3">
      <c r="A265" s="3">
        <v>264</v>
      </c>
      <c r="B265" s="2">
        <v>45078</v>
      </c>
      <c r="C265" s="3" t="s">
        <v>20</v>
      </c>
      <c r="D265" s="3">
        <v>24</v>
      </c>
      <c r="E265" s="4">
        <v>108</v>
      </c>
      <c r="F265" t="s">
        <v>5</v>
      </c>
      <c r="G265">
        <f t="shared" si="12"/>
        <v>0</v>
      </c>
      <c r="H265">
        <f t="shared" si="13"/>
        <v>0</v>
      </c>
      <c r="I265">
        <f t="shared" si="14"/>
        <v>0</v>
      </c>
      <c r="J265">
        <f>I265*IF(D265=45,Препараты!C265,1)*IF(D265=46,Препараты!C266,1)*IF(D265=47,Препараты!C267,1)*IF(D265=48,Препараты!C268,1)</f>
        <v>0</v>
      </c>
    </row>
    <row r="266" spans="1:10" x14ac:dyDescent="0.3">
      <c r="A266" s="3">
        <v>265</v>
      </c>
      <c r="B266" s="2">
        <v>45078</v>
      </c>
      <c r="C266" s="3" t="s">
        <v>20</v>
      </c>
      <c r="D266" s="3">
        <v>25</v>
      </c>
      <c r="E266" s="4">
        <v>94</v>
      </c>
      <c r="F266" t="s">
        <v>5</v>
      </c>
      <c r="G266">
        <f t="shared" si="12"/>
        <v>0</v>
      </c>
      <c r="H266">
        <f t="shared" si="13"/>
        <v>0</v>
      </c>
      <c r="I266">
        <f t="shared" si="14"/>
        <v>0</v>
      </c>
      <c r="J266">
        <f>I266*IF(D266=45,Препараты!C266,1)*IF(D266=46,Препараты!C267,1)*IF(D266=47,Препараты!C268,1)*IF(D266=48,Препараты!C269,1)</f>
        <v>0</v>
      </c>
    </row>
    <row r="267" spans="1:10" x14ac:dyDescent="0.3">
      <c r="A267" s="3">
        <v>266</v>
      </c>
      <c r="B267" s="2">
        <v>45078</v>
      </c>
      <c r="C267" s="3" t="s">
        <v>20</v>
      </c>
      <c r="D267" s="3">
        <v>26</v>
      </c>
      <c r="E267" s="4">
        <v>88</v>
      </c>
      <c r="F267" t="s">
        <v>5</v>
      </c>
      <c r="G267">
        <f t="shared" si="12"/>
        <v>0</v>
      </c>
      <c r="H267">
        <f t="shared" si="13"/>
        <v>0</v>
      </c>
      <c r="I267">
        <f t="shared" si="14"/>
        <v>0</v>
      </c>
      <c r="J267">
        <f>I267*IF(D267=45,Препараты!C267,1)*IF(D267=46,Препараты!C268,1)*IF(D267=47,Препараты!C269,1)*IF(D267=48,Препараты!C270,1)</f>
        <v>0</v>
      </c>
    </row>
    <row r="268" spans="1:10" x14ac:dyDescent="0.3">
      <c r="A268" s="3">
        <v>267</v>
      </c>
      <c r="B268" s="2">
        <v>45078</v>
      </c>
      <c r="C268" s="3" t="s">
        <v>20</v>
      </c>
      <c r="D268" s="3">
        <v>27</v>
      </c>
      <c r="E268" s="4">
        <v>81</v>
      </c>
      <c r="F268" t="s">
        <v>5</v>
      </c>
      <c r="G268">
        <f t="shared" si="12"/>
        <v>0</v>
      </c>
      <c r="H268">
        <f t="shared" si="13"/>
        <v>0</v>
      </c>
      <c r="I268">
        <f t="shared" si="14"/>
        <v>0</v>
      </c>
      <c r="J268">
        <f>I268*IF(D268=45,Препараты!C268,1)*IF(D268=46,Препараты!C269,1)*IF(D268=47,Препараты!C270,1)*IF(D268=48,Препараты!C271,1)</f>
        <v>0</v>
      </c>
    </row>
    <row r="269" spans="1:10" x14ac:dyDescent="0.3">
      <c r="A269" s="3">
        <v>268</v>
      </c>
      <c r="B269" s="2">
        <v>45078</v>
      </c>
      <c r="C269" s="3" t="s">
        <v>20</v>
      </c>
      <c r="D269" s="3">
        <v>28</v>
      </c>
      <c r="E269" s="4">
        <v>168</v>
      </c>
      <c r="F269" t="s">
        <v>5</v>
      </c>
      <c r="G269">
        <f t="shared" si="12"/>
        <v>0</v>
      </c>
      <c r="H269">
        <f t="shared" si="13"/>
        <v>0</v>
      </c>
      <c r="I269">
        <f t="shared" si="14"/>
        <v>0</v>
      </c>
      <c r="J269">
        <f>I269*IF(D269=45,Препараты!C269,1)*IF(D269=46,Препараты!C270,1)*IF(D269=47,Препараты!C271,1)*IF(D269=48,Препараты!C272,1)</f>
        <v>0</v>
      </c>
    </row>
    <row r="270" spans="1:10" x14ac:dyDescent="0.3">
      <c r="A270" s="3">
        <v>269</v>
      </c>
      <c r="B270" s="2">
        <v>45078</v>
      </c>
      <c r="C270" s="3" t="s">
        <v>20</v>
      </c>
      <c r="D270" s="3">
        <v>29</v>
      </c>
      <c r="E270" s="4">
        <v>50</v>
      </c>
      <c r="F270" t="s">
        <v>5</v>
      </c>
      <c r="G270">
        <f t="shared" si="12"/>
        <v>0</v>
      </c>
      <c r="H270">
        <f t="shared" si="13"/>
        <v>0</v>
      </c>
      <c r="I270">
        <f t="shared" si="14"/>
        <v>0</v>
      </c>
      <c r="J270">
        <f>I270*IF(D270=45,Препараты!C270,1)*IF(D270=46,Препараты!C271,1)*IF(D270=47,Препараты!C272,1)*IF(D270=48,Препараты!C273,1)</f>
        <v>0</v>
      </c>
    </row>
    <row r="271" spans="1:10" x14ac:dyDescent="0.3">
      <c r="A271" s="3">
        <v>270</v>
      </c>
      <c r="B271" s="2">
        <v>45078</v>
      </c>
      <c r="C271" s="3" t="s">
        <v>20</v>
      </c>
      <c r="D271" s="3">
        <v>30</v>
      </c>
      <c r="E271" s="4">
        <v>138</v>
      </c>
      <c r="F271" t="s">
        <v>5</v>
      </c>
      <c r="G271">
        <f t="shared" si="12"/>
        <v>0</v>
      </c>
      <c r="H271">
        <f t="shared" si="13"/>
        <v>0</v>
      </c>
      <c r="I271">
        <f t="shared" si="14"/>
        <v>0</v>
      </c>
      <c r="J271">
        <f>I271*IF(D271=45,Препараты!C271,1)*IF(D271=46,Препараты!C272,1)*IF(D271=47,Препараты!C273,1)*IF(D271=48,Препараты!C274,1)</f>
        <v>0</v>
      </c>
    </row>
    <row r="272" spans="1:10" x14ac:dyDescent="0.3">
      <c r="A272" s="3">
        <v>271</v>
      </c>
      <c r="B272" s="2">
        <v>45078</v>
      </c>
      <c r="C272" s="3" t="s">
        <v>20</v>
      </c>
      <c r="D272" s="3">
        <v>31</v>
      </c>
      <c r="E272" s="4">
        <v>184</v>
      </c>
      <c r="F272" t="s">
        <v>5</v>
      </c>
      <c r="G272">
        <f t="shared" si="12"/>
        <v>0</v>
      </c>
      <c r="H272">
        <f t="shared" si="13"/>
        <v>0</v>
      </c>
      <c r="I272">
        <f t="shared" si="14"/>
        <v>0</v>
      </c>
      <c r="J272">
        <f>I272*IF(D272=45,Препараты!C272,1)*IF(D272=46,Препараты!C273,1)*IF(D272=47,Препараты!C274,1)*IF(D272=48,Препараты!C275,1)</f>
        <v>0</v>
      </c>
    </row>
    <row r="273" spans="1:10" x14ac:dyDescent="0.3">
      <c r="A273" s="3">
        <v>272</v>
      </c>
      <c r="B273" s="2">
        <v>45078</v>
      </c>
      <c r="C273" s="3" t="s">
        <v>20</v>
      </c>
      <c r="D273" s="3">
        <v>32</v>
      </c>
      <c r="E273" s="4">
        <v>162</v>
      </c>
      <c r="F273" t="s">
        <v>5</v>
      </c>
      <c r="G273">
        <f t="shared" si="12"/>
        <v>0</v>
      </c>
      <c r="H273">
        <f t="shared" si="13"/>
        <v>0</v>
      </c>
      <c r="I273">
        <f t="shared" si="14"/>
        <v>0</v>
      </c>
      <c r="J273">
        <f>I273*IF(D273=45,Препараты!C273,1)*IF(D273=46,Препараты!C274,1)*IF(D273=47,Препараты!C275,1)*IF(D273=48,Препараты!C276,1)</f>
        <v>0</v>
      </c>
    </row>
    <row r="274" spans="1:10" x14ac:dyDescent="0.3">
      <c r="A274" s="3">
        <v>273</v>
      </c>
      <c r="B274" s="2">
        <v>45078</v>
      </c>
      <c r="C274" s="3" t="s">
        <v>20</v>
      </c>
      <c r="D274" s="3">
        <v>33</v>
      </c>
      <c r="E274" s="4">
        <v>184</v>
      </c>
      <c r="F274" t="s">
        <v>5</v>
      </c>
      <c r="G274">
        <f t="shared" si="12"/>
        <v>0</v>
      </c>
      <c r="H274">
        <f t="shared" si="13"/>
        <v>0</v>
      </c>
      <c r="I274">
        <f t="shared" si="14"/>
        <v>0</v>
      </c>
      <c r="J274">
        <f>I274*IF(D274=45,Препараты!C274,1)*IF(D274=46,Препараты!C275,1)*IF(D274=47,Препараты!C276,1)*IF(D274=48,Препараты!C277,1)</f>
        <v>0</v>
      </c>
    </row>
    <row r="275" spans="1:10" x14ac:dyDescent="0.3">
      <c r="A275" s="3">
        <v>274</v>
      </c>
      <c r="B275" s="2">
        <v>45078</v>
      </c>
      <c r="C275" s="3" t="s">
        <v>20</v>
      </c>
      <c r="D275" s="3">
        <v>34</v>
      </c>
      <c r="E275" s="4">
        <v>74</v>
      </c>
      <c r="F275" t="s">
        <v>5</v>
      </c>
      <c r="G275">
        <f t="shared" si="12"/>
        <v>0</v>
      </c>
      <c r="H275">
        <f t="shared" si="13"/>
        <v>0</v>
      </c>
      <c r="I275">
        <f t="shared" si="14"/>
        <v>0</v>
      </c>
      <c r="J275">
        <f>I275*IF(D275=45,Препараты!C275,1)*IF(D275=46,Препараты!C276,1)*IF(D275=47,Препараты!C277,1)*IF(D275=48,Препараты!C278,1)</f>
        <v>0</v>
      </c>
    </row>
    <row r="276" spans="1:10" x14ac:dyDescent="0.3">
      <c r="A276" s="3">
        <v>275</v>
      </c>
      <c r="B276" s="2">
        <v>45078</v>
      </c>
      <c r="C276" s="3" t="s">
        <v>20</v>
      </c>
      <c r="D276" s="3">
        <v>35</v>
      </c>
      <c r="E276" s="4">
        <v>79</v>
      </c>
      <c r="F276" t="s">
        <v>5</v>
      </c>
      <c r="G276">
        <f t="shared" si="12"/>
        <v>0</v>
      </c>
      <c r="H276">
        <f t="shared" si="13"/>
        <v>0</v>
      </c>
      <c r="I276">
        <f t="shared" si="14"/>
        <v>0</v>
      </c>
      <c r="J276">
        <f>I276*IF(D276=45,Препараты!C276,1)*IF(D276=46,Препараты!C277,1)*IF(D276=47,Препараты!C278,1)*IF(D276=48,Препараты!C279,1)</f>
        <v>0</v>
      </c>
    </row>
    <row r="277" spans="1:10" x14ac:dyDescent="0.3">
      <c r="A277" s="3">
        <v>276</v>
      </c>
      <c r="B277" s="2">
        <v>45078</v>
      </c>
      <c r="C277" s="3" t="s">
        <v>20</v>
      </c>
      <c r="D277" s="3">
        <v>36</v>
      </c>
      <c r="E277" s="4">
        <v>98</v>
      </c>
      <c r="F277" t="s">
        <v>5</v>
      </c>
      <c r="G277">
        <f t="shared" si="12"/>
        <v>0</v>
      </c>
      <c r="H277">
        <f t="shared" si="13"/>
        <v>0</v>
      </c>
      <c r="I277">
        <f t="shared" si="14"/>
        <v>0</v>
      </c>
      <c r="J277">
        <f>I277*IF(D277=45,Препараты!C277,1)*IF(D277=46,Препараты!C278,1)*IF(D277=47,Препараты!C279,1)*IF(D277=48,Препараты!C280,1)</f>
        <v>0</v>
      </c>
    </row>
    <row r="278" spans="1:10" x14ac:dyDescent="0.3">
      <c r="A278" s="3">
        <v>277</v>
      </c>
      <c r="B278" s="2">
        <v>45078</v>
      </c>
      <c r="C278" s="3" t="s">
        <v>20</v>
      </c>
      <c r="D278" s="3">
        <v>37</v>
      </c>
      <c r="E278" s="4">
        <v>165</v>
      </c>
      <c r="F278" t="s">
        <v>5</v>
      </c>
      <c r="G278">
        <f t="shared" si="12"/>
        <v>0</v>
      </c>
      <c r="H278">
        <f t="shared" si="13"/>
        <v>0</v>
      </c>
      <c r="I278">
        <f t="shared" si="14"/>
        <v>0</v>
      </c>
      <c r="J278">
        <f>I278*IF(D278=45,Препараты!C278,1)*IF(D278=46,Препараты!C279,1)*IF(D278=47,Препараты!C280,1)*IF(D278=48,Препараты!C281,1)</f>
        <v>0</v>
      </c>
    </row>
    <row r="279" spans="1:10" x14ac:dyDescent="0.3">
      <c r="A279" s="3">
        <v>278</v>
      </c>
      <c r="B279" s="2">
        <v>45078</v>
      </c>
      <c r="C279" s="3" t="s">
        <v>20</v>
      </c>
      <c r="D279" s="3">
        <v>38</v>
      </c>
      <c r="E279" s="4">
        <v>89</v>
      </c>
      <c r="F279" t="s">
        <v>5</v>
      </c>
      <c r="G279">
        <f t="shared" si="12"/>
        <v>0</v>
      </c>
      <c r="H279">
        <f t="shared" si="13"/>
        <v>0</v>
      </c>
      <c r="I279">
        <f t="shared" si="14"/>
        <v>0</v>
      </c>
      <c r="J279">
        <f>I279*IF(D279=45,Препараты!C279,1)*IF(D279=46,Препараты!C280,1)*IF(D279=47,Препараты!C281,1)*IF(D279=48,Препараты!C282,1)</f>
        <v>0</v>
      </c>
    </row>
    <row r="280" spans="1:10" x14ac:dyDescent="0.3">
      <c r="A280" s="3">
        <v>279</v>
      </c>
      <c r="B280" s="2">
        <v>45078</v>
      </c>
      <c r="C280" s="3" t="s">
        <v>20</v>
      </c>
      <c r="D280" s="3">
        <v>39</v>
      </c>
      <c r="E280" s="4">
        <v>74</v>
      </c>
      <c r="F280" t="s">
        <v>5</v>
      </c>
      <c r="G280">
        <f t="shared" si="12"/>
        <v>0</v>
      </c>
      <c r="H280">
        <f t="shared" si="13"/>
        <v>0</v>
      </c>
      <c r="I280">
        <f t="shared" si="14"/>
        <v>0</v>
      </c>
      <c r="J280">
        <f>I280*IF(D280=45,Препараты!C280,1)*IF(D280=46,Препараты!C281,1)*IF(D280=47,Препараты!C282,1)*IF(D280=48,Препараты!C283,1)</f>
        <v>0</v>
      </c>
    </row>
    <row r="281" spans="1:10" x14ac:dyDescent="0.3">
      <c r="A281" s="3">
        <v>280</v>
      </c>
      <c r="B281" s="2">
        <v>45078</v>
      </c>
      <c r="C281" s="3" t="s">
        <v>20</v>
      </c>
      <c r="D281" s="3">
        <v>40</v>
      </c>
      <c r="E281" s="4">
        <v>57</v>
      </c>
      <c r="F281" t="s">
        <v>5</v>
      </c>
      <c r="G281">
        <f t="shared" si="12"/>
        <v>0</v>
      </c>
      <c r="H281">
        <f t="shared" si="13"/>
        <v>0</v>
      </c>
      <c r="I281">
        <f t="shared" si="14"/>
        <v>0</v>
      </c>
      <c r="J281">
        <f>I281*IF(D281=45,Препараты!C281,1)*IF(D281=46,Препараты!C282,1)*IF(D281=47,Препараты!C283,1)*IF(D281=48,Препараты!C284,1)</f>
        <v>0</v>
      </c>
    </row>
    <row r="282" spans="1:10" x14ac:dyDescent="0.3">
      <c r="A282" s="3">
        <v>281</v>
      </c>
      <c r="B282" s="2">
        <v>45078</v>
      </c>
      <c r="C282" s="3" t="s">
        <v>20</v>
      </c>
      <c r="D282" s="3">
        <v>41</v>
      </c>
      <c r="E282" s="4">
        <v>121</v>
      </c>
      <c r="F282" t="s">
        <v>5</v>
      </c>
      <c r="G282">
        <f t="shared" si="12"/>
        <v>0</v>
      </c>
      <c r="H282">
        <f t="shared" si="13"/>
        <v>0</v>
      </c>
      <c r="I282">
        <f t="shared" si="14"/>
        <v>0</v>
      </c>
      <c r="J282">
        <f>I282*IF(D282=45,Препараты!C282,1)*IF(D282=46,Препараты!C283,1)*IF(D282=47,Препараты!C284,1)*IF(D282=48,Препараты!C285,1)</f>
        <v>0</v>
      </c>
    </row>
    <row r="283" spans="1:10" x14ac:dyDescent="0.3">
      <c r="A283" s="3">
        <v>282</v>
      </c>
      <c r="B283" s="2">
        <v>45078</v>
      </c>
      <c r="C283" s="3" t="s">
        <v>20</v>
      </c>
      <c r="D283" s="3">
        <v>42</v>
      </c>
      <c r="E283" s="4">
        <v>168</v>
      </c>
      <c r="F283" t="s">
        <v>5</v>
      </c>
      <c r="G283">
        <f t="shared" si="12"/>
        <v>0</v>
      </c>
      <c r="H283">
        <f t="shared" si="13"/>
        <v>0</v>
      </c>
      <c r="I283">
        <f t="shared" si="14"/>
        <v>0</v>
      </c>
      <c r="J283">
        <f>I283*IF(D283=45,Препараты!C283,1)*IF(D283=46,Препараты!C284,1)*IF(D283=47,Препараты!C285,1)*IF(D283=48,Препараты!C286,1)</f>
        <v>0</v>
      </c>
    </row>
    <row r="284" spans="1:10" x14ac:dyDescent="0.3">
      <c r="A284" s="3">
        <v>283</v>
      </c>
      <c r="B284" s="2">
        <v>45078</v>
      </c>
      <c r="C284" s="3" t="s">
        <v>20</v>
      </c>
      <c r="D284" s="3">
        <v>43</v>
      </c>
      <c r="E284" s="4">
        <v>167</v>
      </c>
      <c r="F284" t="s">
        <v>5</v>
      </c>
      <c r="G284">
        <f t="shared" si="12"/>
        <v>0</v>
      </c>
      <c r="H284">
        <f t="shared" si="13"/>
        <v>0</v>
      </c>
      <c r="I284">
        <f t="shared" si="14"/>
        <v>0</v>
      </c>
      <c r="J284">
        <f>I284*IF(D284=45,Препараты!C284,1)*IF(D284=46,Препараты!C285,1)*IF(D284=47,Препараты!C286,1)*IF(D284=48,Препараты!C287,1)</f>
        <v>0</v>
      </c>
    </row>
    <row r="285" spans="1:10" x14ac:dyDescent="0.3">
      <c r="A285" s="3">
        <v>284</v>
      </c>
      <c r="B285" s="2">
        <v>45078</v>
      </c>
      <c r="C285" s="3" t="s">
        <v>20</v>
      </c>
      <c r="D285" s="3">
        <v>44</v>
      </c>
      <c r="E285" s="4">
        <v>115</v>
      </c>
      <c r="F285" t="s">
        <v>5</v>
      </c>
      <c r="G285">
        <f t="shared" si="12"/>
        <v>0</v>
      </c>
      <c r="H285">
        <f t="shared" si="13"/>
        <v>0</v>
      </c>
      <c r="I285">
        <f t="shared" si="14"/>
        <v>0</v>
      </c>
      <c r="J285">
        <f>I285*IF(D285=45,Препараты!C285,1)*IF(D285=46,Препараты!C286,1)*IF(D285=47,Препараты!C287,1)*IF(D285=48,Препараты!C288,1)</f>
        <v>0</v>
      </c>
    </row>
    <row r="286" spans="1:10" x14ac:dyDescent="0.3">
      <c r="A286" s="3">
        <v>285</v>
      </c>
      <c r="B286" s="2">
        <v>45078</v>
      </c>
      <c r="C286" s="3" t="s">
        <v>20</v>
      </c>
      <c r="D286" s="3">
        <v>45</v>
      </c>
      <c r="E286" s="4">
        <v>151</v>
      </c>
      <c r="F286" t="s">
        <v>5</v>
      </c>
      <c r="G286">
        <f t="shared" si="12"/>
        <v>0</v>
      </c>
      <c r="H286">
        <f t="shared" si="13"/>
        <v>0</v>
      </c>
      <c r="I286">
        <f t="shared" si="14"/>
        <v>0</v>
      </c>
      <c r="J286">
        <f>I286*IF(D286=45,Препараты!C286,1)*IF(D286=46,Препараты!C287,1)*IF(D286=47,Препараты!C288,1)*IF(D286=48,Препараты!C289,1)</f>
        <v>0</v>
      </c>
    </row>
    <row r="287" spans="1:10" x14ac:dyDescent="0.3">
      <c r="A287" s="3">
        <v>286</v>
      </c>
      <c r="B287" s="2">
        <v>45078</v>
      </c>
      <c r="C287" s="3" t="s">
        <v>20</v>
      </c>
      <c r="D287" s="3">
        <v>46</v>
      </c>
      <c r="E287" s="4">
        <v>148</v>
      </c>
      <c r="F287" t="s">
        <v>5</v>
      </c>
      <c r="G287">
        <f t="shared" si="12"/>
        <v>0</v>
      </c>
      <c r="H287">
        <f t="shared" si="13"/>
        <v>0</v>
      </c>
      <c r="I287">
        <f t="shared" si="14"/>
        <v>0</v>
      </c>
      <c r="J287">
        <f>I287*IF(D287=45,Препараты!C287,1)*IF(D287=46,Препараты!C288,1)*IF(D287=47,Препараты!C289,1)*IF(D287=48,Препараты!C290,1)</f>
        <v>0</v>
      </c>
    </row>
    <row r="288" spans="1:10" x14ac:dyDescent="0.3">
      <c r="A288" s="3">
        <v>287</v>
      </c>
      <c r="B288" s="2">
        <v>45078</v>
      </c>
      <c r="C288" s="3" t="s">
        <v>20</v>
      </c>
      <c r="D288" s="3">
        <v>47</v>
      </c>
      <c r="E288" s="4">
        <v>182</v>
      </c>
      <c r="F288" t="s">
        <v>5</v>
      </c>
      <c r="G288">
        <f t="shared" si="12"/>
        <v>0</v>
      </c>
      <c r="H288">
        <f t="shared" si="13"/>
        <v>0</v>
      </c>
      <c r="I288">
        <f t="shared" si="14"/>
        <v>0</v>
      </c>
      <c r="J288">
        <f>I288*IF(D288=45,Препараты!C288,1)*IF(D288=46,Препараты!C289,1)*IF(D288=47,Препараты!C290,1)*IF(D288=48,Препараты!C291,1)</f>
        <v>0</v>
      </c>
    </row>
    <row r="289" spans="1:10" x14ac:dyDescent="0.3">
      <c r="A289" s="3">
        <v>288</v>
      </c>
      <c r="B289" s="2">
        <v>45078</v>
      </c>
      <c r="C289" s="3" t="s">
        <v>20</v>
      </c>
      <c r="D289" s="3">
        <v>48</v>
      </c>
      <c r="E289" s="4">
        <v>55</v>
      </c>
      <c r="F289" t="s">
        <v>5</v>
      </c>
      <c r="G289">
        <f t="shared" si="12"/>
        <v>0</v>
      </c>
      <c r="H289">
        <f t="shared" si="13"/>
        <v>0</v>
      </c>
      <c r="I289">
        <f t="shared" si="14"/>
        <v>0</v>
      </c>
      <c r="J289">
        <f>I289*IF(D289=45,Препараты!C289,1)*IF(D289=46,Препараты!C290,1)*IF(D289=47,Препараты!C291,1)*IF(D289=48,Препараты!C292,1)</f>
        <v>0</v>
      </c>
    </row>
    <row r="290" spans="1:10" x14ac:dyDescent="0.3">
      <c r="A290" s="3">
        <v>289</v>
      </c>
      <c r="B290" s="2">
        <v>45078</v>
      </c>
      <c r="C290" s="3" t="s">
        <v>20</v>
      </c>
      <c r="D290" s="3">
        <v>49</v>
      </c>
      <c r="E290" s="4">
        <v>52</v>
      </c>
      <c r="F290" t="s">
        <v>5</v>
      </c>
      <c r="G290">
        <f t="shared" si="12"/>
        <v>0</v>
      </c>
      <c r="H290">
        <f t="shared" si="13"/>
        <v>0</v>
      </c>
      <c r="I290">
        <f t="shared" si="14"/>
        <v>0</v>
      </c>
      <c r="J290">
        <f>I290*IF(D290=45,Препараты!C290,1)*IF(D290=46,Препараты!C291,1)*IF(D290=47,Препараты!C292,1)*IF(D290=48,Препараты!C293,1)</f>
        <v>0</v>
      </c>
    </row>
    <row r="291" spans="1:10" x14ac:dyDescent="0.3">
      <c r="A291" s="3">
        <v>290</v>
      </c>
      <c r="B291" s="2">
        <v>45078</v>
      </c>
      <c r="C291" s="3" t="s">
        <v>20</v>
      </c>
      <c r="D291" s="3">
        <v>50</v>
      </c>
      <c r="E291" s="4">
        <v>91</v>
      </c>
      <c r="F291" t="s">
        <v>5</v>
      </c>
      <c r="G291">
        <f t="shared" si="12"/>
        <v>0</v>
      </c>
      <c r="H291">
        <f t="shared" si="13"/>
        <v>0</v>
      </c>
      <c r="I291">
        <f t="shared" si="14"/>
        <v>0</v>
      </c>
      <c r="J291">
        <f>I291*IF(D291=45,Препараты!C291,1)*IF(D291=46,Препараты!C292,1)*IF(D291=47,Препараты!C293,1)*IF(D291=48,Препараты!C294,1)</f>
        <v>0</v>
      </c>
    </row>
    <row r="292" spans="1:10" x14ac:dyDescent="0.3">
      <c r="A292" s="3">
        <v>291</v>
      </c>
      <c r="B292" s="2">
        <v>45078</v>
      </c>
      <c r="C292" s="3" t="s">
        <v>20</v>
      </c>
      <c r="D292" s="3">
        <v>51</v>
      </c>
      <c r="E292" s="4">
        <v>64</v>
      </c>
      <c r="F292" t="s">
        <v>5</v>
      </c>
      <c r="G292">
        <f t="shared" si="12"/>
        <v>0</v>
      </c>
      <c r="H292">
        <f t="shared" si="13"/>
        <v>0</v>
      </c>
      <c r="I292">
        <f t="shared" si="14"/>
        <v>0</v>
      </c>
      <c r="J292">
        <f>I292*IF(D292=45,Препараты!C292,1)*IF(D292=46,Препараты!C293,1)*IF(D292=47,Препараты!C294,1)*IF(D292=48,Препараты!C295,1)</f>
        <v>0</v>
      </c>
    </row>
    <row r="293" spans="1:10" x14ac:dyDescent="0.3">
      <c r="A293" s="3">
        <v>292</v>
      </c>
      <c r="B293" s="2">
        <v>45078</v>
      </c>
      <c r="C293" s="3" t="s">
        <v>20</v>
      </c>
      <c r="D293" s="3">
        <v>52</v>
      </c>
      <c r="E293" s="4">
        <v>148</v>
      </c>
      <c r="F293" t="s">
        <v>5</v>
      </c>
      <c r="G293">
        <f t="shared" si="12"/>
        <v>0</v>
      </c>
      <c r="H293">
        <f t="shared" si="13"/>
        <v>0</v>
      </c>
      <c r="I293">
        <f t="shared" si="14"/>
        <v>0</v>
      </c>
      <c r="J293">
        <f>I293*IF(D293=45,Препараты!C293,1)*IF(D293=46,Препараты!C294,1)*IF(D293=47,Препараты!C295,1)*IF(D293=48,Препараты!C296,1)</f>
        <v>0</v>
      </c>
    </row>
    <row r="294" spans="1:10" x14ac:dyDescent="0.3">
      <c r="A294" s="3">
        <v>293</v>
      </c>
      <c r="B294" s="2">
        <v>45078</v>
      </c>
      <c r="C294" s="3" t="s">
        <v>20</v>
      </c>
      <c r="D294" s="3">
        <v>53</v>
      </c>
      <c r="E294" s="4">
        <v>128</v>
      </c>
      <c r="F294" t="s">
        <v>5</v>
      </c>
      <c r="G294">
        <f t="shared" si="12"/>
        <v>0</v>
      </c>
      <c r="H294">
        <f t="shared" si="13"/>
        <v>0</v>
      </c>
      <c r="I294">
        <f t="shared" si="14"/>
        <v>0</v>
      </c>
      <c r="J294">
        <f>I294*IF(D294=45,Препараты!C294,1)*IF(D294=46,Препараты!C295,1)*IF(D294=47,Препараты!C296,1)*IF(D294=48,Препараты!C297,1)</f>
        <v>0</v>
      </c>
    </row>
    <row r="295" spans="1:10" x14ac:dyDescent="0.3">
      <c r="A295" s="3">
        <v>294</v>
      </c>
      <c r="B295" s="2">
        <v>45078</v>
      </c>
      <c r="C295" s="3" t="s">
        <v>20</v>
      </c>
      <c r="D295" s="3">
        <v>54</v>
      </c>
      <c r="E295" s="4">
        <v>112</v>
      </c>
      <c r="F295" t="s">
        <v>5</v>
      </c>
      <c r="G295">
        <f t="shared" si="12"/>
        <v>0</v>
      </c>
      <c r="H295">
        <f t="shared" si="13"/>
        <v>0</v>
      </c>
      <c r="I295">
        <f t="shared" si="14"/>
        <v>0</v>
      </c>
      <c r="J295">
        <f>I295*IF(D295=45,Препараты!C295,1)*IF(D295=46,Препараты!C296,1)*IF(D295=47,Препараты!C297,1)*IF(D295=48,Препараты!C298,1)</f>
        <v>0</v>
      </c>
    </row>
    <row r="296" spans="1:10" x14ac:dyDescent="0.3">
      <c r="A296" s="3">
        <v>295</v>
      </c>
      <c r="B296" s="2">
        <v>45078</v>
      </c>
      <c r="C296" s="3" t="s">
        <v>20</v>
      </c>
      <c r="D296" s="3">
        <v>55</v>
      </c>
      <c r="E296" s="4">
        <v>110</v>
      </c>
      <c r="F296" t="s">
        <v>5</v>
      </c>
      <c r="G296">
        <f t="shared" si="12"/>
        <v>0</v>
      </c>
      <c r="H296">
        <f t="shared" si="13"/>
        <v>0</v>
      </c>
      <c r="I296">
        <f t="shared" si="14"/>
        <v>0</v>
      </c>
      <c r="J296">
        <f>I296*IF(D296=45,Препараты!C296,1)*IF(D296=46,Препараты!C297,1)*IF(D296=47,Препараты!C298,1)*IF(D296=48,Препараты!C299,1)</f>
        <v>0</v>
      </c>
    </row>
    <row r="297" spans="1:10" x14ac:dyDescent="0.3">
      <c r="A297" s="3">
        <v>296</v>
      </c>
      <c r="B297" s="2">
        <v>45078</v>
      </c>
      <c r="C297" s="3" t="s">
        <v>20</v>
      </c>
      <c r="D297" s="3">
        <v>56</v>
      </c>
      <c r="E297" s="4">
        <v>167</v>
      </c>
      <c r="F297" t="s">
        <v>5</v>
      </c>
      <c r="G297">
        <f t="shared" si="12"/>
        <v>0</v>
      </c>
      <c r="H297">
        <f t="shared" si="13"/>
        <v>0</v>
      </c>
      <c r="I297">
        <f t="shared" si="14"/>
        <v>0</v>
      </c>
      <c r="J297">
        <f>I297*IF(D297=45,Препараты!C297,1)*IF(D297=46,Препараты!C298,1)*IF(D297=47,Препараты!C299,1)*IF(D297=48,Препараты!C300,1)</f>
        <v>0</v>
      </c>
    </row>
    <row r="298" spans="1:10" x14ac:dyDescent="0.3">
      <c r="A298" s="3">
        <v>297</v>
      </c>
      <c r="B298" s="2">
        <v>45078</v>
      </c>
      <c r="C298" s="3" t="s">
        <v>20</v>
      </c>
      <c r="D298" s="3">
        <v>57</v>
      </c>
      <c r="E298" s="4">
        <v>98</v>
      </c>
      <c r="F298" t="s">
        <v>5</v>
      </c>
      <c r="G298">
        <f t="shared" si="12"/>
        <v>0</v>
      </c>
      <c r="H298">
        <f t="shared" si="13"/>
        <v>0</v>
      </c>
      <c r="I298">
        <f t="shared" si="14"/>
        <v>0</v>
      </c>
      <c r="J298">
        <f>I298*IF(D298=45,Препараты!C298,1)*IF(D298=46,Препараты!C299,1)*IF(D298=47,Препараты!C300,1)*IF(D298=48,Препараты!C301,1)</f>
        <v>0</v>
      </c>
    </row>
    <row r="299" spans="1:10" x14ac:dyDescent="0.3">
      <c r="A299" s="3">
        <v>298</v>
      </c>
      <c r="B299" s="2">
        <v>45078</v>
      </c>
      <c r="C299" s="3" t="s">
        <v>20</v>
      </c>
      <c r="D299" s="3">
        <v>58</v>
      </c>
      <c r="E299" s="4">
        <v>183</v>
      </c>
      <c r="F299" t="s">
        <v>5</v>
      </c>
      <c r="G299">
        <f t="shared" si="12"/>
        <v>0</v>
      </c>
      <c r="H299">
        <f t="shared" si="13"/>
        <v>0</v>
      </c>
      <c r="I299">
        <f t="shared" si="14"/>
        <v>0</v>
      </c>
      <c r="J299">
        <f>I299*IF(D299=45,Препараты!C299,1)*IF(D299=46,Препараты!C300,1)*IF(D299=47,Препараты!C301,1)*IF(D299=48,Препараты!C302,1)</f>
        <v>0</v>
      </c>
    </row>
    <row r="300" spans="1:10" x14ac:dyDescent="0.3">
      <c r="A300" s="3">
        <v>299</v>
      </c>
      <c r="B300" s="2">
        <v>45078</v>
      </c>
      <c r="C300" s="3" t="s">
        <v>20</v>
      </c>
      <c r="D300" s="3">
        <v>59</v>
      </c>
      <c r="E300" s="4">
        <v>54</v>
      </c>
      <c r="F300" t="s">
        <v>5</v>
      </c>
      <c r="G300">
        <f t="shared" si="12"/>
        <v>0</v>
      </c>
      <c r="H300">
        <f t="shared" si="13"/>
        <v>0</v>
      </c>
      <c r="I300">
        <f t="shared" si="14"/>
        <v>0</v>
      </c>
      <c r="J300">
        <f>I300*IF(D300=45,Препараты!C300,1)*IF(D300=46,Препараты!C301,1)*IF(D300=47,Препараты!C302,1)*IF(D300=48,Препараты!C303,1)</f>
        <v>0</v>
      </c>
    </row>
    <row r="301" spans="1:10" x14ac:dyDescent="0.3">
      <c r="A301" s="3">
        <v>300</v>
      </c>
      <c r="B301" s="2">
        <v>45078</v>
      </c>
      <c r="C301" s="3" t="s">
        <v>20</v>
      </c>
      <c r="D301" s="3">
        <v>60</v>
      </c>
      <c r="E301" s="4">
        <v>101</v>
      </c>
      <c r="F301" t="s">
        <v>5</v>
      </c>
      <c r="G301">
        <f t="shared" si="12"/>
        <v>0</v>
      </c>
      <c r="H301">
        <f t="shared" si="13"/>
        <v>0</v>
      </c>
      <c r="I301">
        <f t="shared" si="14"/>
        <v>0</v>
      </c>
      <c r="J301">
        <f>I301*IF(D301=45,Препараты!C301,1)*IF(D301=46,Препараты!C302,1)*IF(D301=47,Препараты!C303,1)*IF(D301=48,Препараты!C304,1)</f>
        <v>0</v>
      </c>
    </row>
    <row r="302" spans="1:10" x14ac:dyDescent="0.3">
      <c r="A302" s="3">
        <v>301</v>
      </c>
      <c r="B302" s="2">
        <v>45078</v>
      </c>
      <c r="C302" s="3" t="s">
        <v>21</v>
      </c>
      <c r="D302" s="3">
        <v>1</v>
      </c>
      <c r="E302" s="4">
        <v>116</v>
      </c>
      <c r="F302" t="s">
        <v>5</v>
      </c>
      <c r="G302">
        <f t="shared" si="12"/>
        <v>0</v>
      </c>
      <c r="H302">
        <f t="shared" si="13"/>
        <v>0</v>
      </c>
      <c r="I302">
        <f t="shared" si="14"/>
        <v>0</v>
      </c>
      <c r="J302">
        <f>I302*IF(D302=45,Препараты!C302,1)*IF(D302=46,Препараты!C303,1)*IF(D302=47,Препараты!C304,1)*IF(D302=48,Препараты!C305,1)</f>
        <v>0</v>
      </c>
    </row>
    <row r="303" spans="1:10" ht="14.1" customHeight="1" x14ac:dyDescent="0.3">
      <c r="A303" s="3">
        <v>302</v>
      </c>
      <c r="B303" s="2">
        <v>45078</v>
      </c>
      <c r="C303" s="3" t="s">
        <v>21</v>
      </c>
      <c r="D303" s="3">
        <v>2</v>
      </c>
      <c r="E303" s="4">
        <v>196</v>
      </c>
      <c r="F303" t="s">
        <v>5</v>
      </c>
      <c r="G303">
        <f t="shared" si="12"/>
        <v>0</v>
      </c>
      <c r="H303">
        <f t="shared" si="13"/>
        <v>0</v>
      </c>
      <c r="I303">
        <f t="shared" si="14"/>
        <v>0</v>
      </c>
      <c r="J303">
        <f>I303*IF(D303=45,Препараты!C303,1)*IF(D303=46,Препараты!C304,1)*IF(D303=47,Препараты!C305,1)*IF(D303=48,Препараты!C306,1)</f>
        <v>0</v>
      </c>
    </row>
    <row r="304" spans="1:10" ht="14.1" customHeight="1" x14ac:dyDescent="0.3">
      <c r="A304" s="3">
        <v>303</v>
      </c>
      <c r="B304" s="2">
        <v>45078</v>
      </c>
      <c r="C304" s="3" t="s">
        <v>21</v>
      </c>
      <c r="D304" s="3">
        <v>3</v>
      </c>
      <c r="E304" s="4">
        <v>150</v>
      </c>
      <c r="F304" t="s">
        <v>5</v>
      </c>
      <c r="G304">
        <f t="shared" si="12"/>
        <v>0</v>
      </c>
      <c r="H304">
        <f t="shared" si="13"/>
        <v>0</v>
      </c>
      <c r="I304">
        <f t="shared" si="14"/>
        <v>0</v>
      </c>
      <c r="J304">
        <f>I304*IF(D304=45,Препараты!C304,1)*IF(D304=46,Препараты!C305,1)*IF(D304=47,Препараты!C306,1)*IF(D304=48,Препараты!C307,1)</f>
        <v>0</v>
      </c>
    </row>
    <row r="305" spans="1:10" x14ac:dyDescent="0.3">
      <c r="A305" s="3">
        <v>304</v>
      </c>
      <c r="B305" s="2">
        <v>45078</v>
      </c>
      <c r="C305" s="3" t="s">
        <v>21</v>
      </c>
      <c r="D305" s="3">
        <v>4</v>
      </c>
      <c r="E305" s="4">
        <v>182</v>
      </c>
      <c r="F305" t="s">
        <v>5</v>
      </c>
      <c r="G305">
        <f t="shared" si="12"/>
        <v>0</v>
      </c>
      <c r="H305">
        <f t="shared" si="13"/>
        <v>0</v>
      </c>
      <c r="I305">
        <f t="shared" si="14"/>
        <v>0</v>
      </c>
      <c r="J305">
        <f>I305*IF(D305=45,Препараты!C305,1)*IF(D305=46,Препараты!C306,1)*IF(D305=47,Препараты!C307,1)*IF(D305=48,Препараты!C308,1)</f>
        <v>0</v>
      </c>
    </row>
    <row r="306" spans="1:10" x14ac:dyDescent="0.3">
      <c r="A306" s="3">
        <v>305</v>
      </c>
      <c r="B306" s="2">
        <v>45078</v>
      </c>
      <c r="C306" s="3" t="s">
        <v>21</v>
      </c>
      <c r="D306" s="3">
        <v>5</v>
      </c>
      <c r="E306" s="4">
        <v>96</v>
      </c>
      <c r="F306" t="s">
        <v>5</v>
      </c>
      <c r="G306">
        <f t="shared" si="12"/>
        <v>0</v>
      </c>
      <c r="H306">
        <f t="shared" si="13"/>
        <v>0</v>
      </c>
      <c r="I306">
        <f t="shared" si="14"/>
        <v>0</v>
      </c>
      <c r="J306">
        <f>I306*IF(D306=45,Препараты!C306,1)*IF(D306=46,Препараты!C307,1)*IF(D306=47,Препараты!C308,1)*IF(D306=48,Препараты!C309,1)</f>
        <v>0</v>
      </c>
    </row>
    <row r="307" spans="1:10" x14ac:dyDescent="0.3">
      <c r="A307" s="3">
        <v>306</v>
      </c>
      <c r="B307" s="2">
        <v>45078</v>
      </c>
      <c r="C307" s="3" t="s">
        <v>21</v>
      </c>
      <c r="D307" s="3">
        <v>6</v>
      </c>
      <c r="E307" s="4">
        <v>168</v>
      </c>
      <c r="F307" t="s">
        <v>5</v>
      </c>
      <c r="G307">
        <f t="shared" si="12"/>
        <v>0</v>
      </c>
      <c r="H307">
        <f t="shared" si="13"/>
        <v>0</v>
      </c>
      <c r="I307">
        <f t="shared" si="14"/>
        <v>0</v>
      </c>
      <c r="J307">
        <f>I307*IF(D307=45,Препараты!C307,1)*IF(D307=46,Препараты!C308,1)*IF(D307=47,Препараты!C309,1)*IF(D307=48,Препараты!C310,1)</f>
        <v>0</v>
      </c>
    </row>
    <row r="308" spans="1:10" x14ac:dyDescent="0.3">
      <c r="A308" s="3">
        <v>307</v>
      </c>
      <c r="B308" s="2">
        <v>45078</v>
      </c>
      <c r="C308" s="3" t="s">
        <v>21</v>
      </c>
      <c r="D308" s="3">
        <v>7</v>
      </c>
      <c r="E308" s="4">
        <v>114</v>
      </c>
      <c r="F308" t="s">
        <v>5</v>
      </c>
      <c r="G308">
        <f t="shared" si="12"/>
        <v>0</v>
      </c>
      <c r="H308">
        <f t="shared" si="13"/>
        <v>0</v>
      </c>
      <c r="I308">
        <f t="shared" si="14"/>
        <v>0</v>
      </c>
      <c r="J308">
        <f>I308*IF(D308=45,Препараты!C308,1)*IF(D308=46,Препараты!C309,1)*IF(D308=47,Препараты!C310,1)*IF(D308=48,Препараты!C311,1)</f>
        <v>0</v>
      </c>
    </row>
    <row r="309" spans="1:10" x14ac:dyDescent="0.3">
      <c r="A309" s="3">
        <v>308</v>
      </c>
      <c r="B309" s="2">
        <v>45078</v>
      </c>
      <c r="C309" s="3" t="s">
        <v>21</v>
      </c>
      <c r="D309" s="3">
        <v>8</v>
      </c>
      <c r="E309" s="4">
        <v>184</v>
      </c>
      <c r="F309" t="s">
        <v>5</v>
      </c>
      <c r="G309">
        <f t="shared" si="12"/>
        <v>0</v>
      </c>
      <c r="H309">
        <f t="shared" si="13"/>
        <v>0</v>
      </c>
      <c r="I309">
        <f t="shared" si="14"/>
        <v>0</v>
      </c>
      <c r="J309">
        <f>I309*IF(D309=45,Препараты!C309,1)*IF(D309=46,Препараты!C310,1)*IF(D309=47,Препараты!C311,1)*IF(D309=48,Препараты!C312,1)</f>
        <v>0</v>
      </c>
    </row>
    <row r="310" spans="1:10" x14ac:dyDescent="0.3">
      <c r="A310" s="3">
        <v>309</v>
      </c>
      <c r="B310" s="2">
        <v>45078</v>
      </c>
      <c r="C310" s="3" t="s">
        <v>21</v>
      </c>
      <c r="D310" s="3">
        <v>9</v>
      </c>
      <c r="E310" s="4">
        <v>124</v>
      </c>
      <c r="F310" t="s">
        <v>5</v>
      </c>
      <c r="G310">
        <f t="shared" si="12"/>
        <v>0</v>
      </c>
      <c r="H310">
        <f t="shared" si="13"/>
        <v>0</v>
      </c>
      <c r="I310">
        <f t="shared" si="14"/>
        <v>0</v>
      </c>
      <c r="J310">
        <f>I310*IF(D310=45,Препараты!C310,1)*IF(D310=46,Препараты!C311,1)*IF(D310=47,Препараты!C312,1)*IF(D310=48,Препараты!C313,1)</f>
        <v>0</v>
      </c>
    </row>
    <row r="311" spans="1:10" x14ac:dyDescent="0.3">
      <c r="A311" s="3">
        <v>310</v>
      </c>
      <c r="B311" s="2">
        <v>45078</v>
      </c>
      <c r="C311" s="3" t="s">
        <v>21</v>
      </c>
      <c r="D311" s="3">
        <v>10</v>
      </c>
      <c r="E311" s="4">
        <v>167</v>
      </c>
      <c r="F311" t="s">
        <v>5</v>
      </c>
      <c r="G311">
        <f t="shared" si="12"/>
        <v>0</v>
      </c>
      <c r="H311">
        <f t="shared" si="13"/>
        <v>0</v>
      </c>
      <c r="I311">
        <f t="shared" si="14"/>
        <v>0</v>
      </c>
      <c r="J311">
        <f>I311*IF(D311=45,Препараты!C311,1)*IF(D311=46,Препараты!C312,1)*IF(D311=47,Препараты!C313,1)*IF(D311=48,Препараты!C314,1)</f>
        <v>0</v>
      </c>
    </row>
    <row r="312" spans="1:10" x14ac:dyDescent="0.3">
      <c r="A312" s="3">
        <v>311</v>
      </c>
      <c r="B312" s="2">
        <v>45078</v>
      </c>
      <c r="C312" s="3" t="s">
        <v>21</v>
      </c>
      <c r="D312" s="3">
        <v>11</v>
      </c>
      <c r="E312" s="4">
        <v>170</v>
      </c>
      <c r="F312" t="s">
        <v>5</v>
      </c>
      <c r="G312">
        <f t="shared" si="12"/>
        <v>0</v>
      </c>
      <c r="H312">
        <f t="shared" si="13"/>
        <v>0</v>
      </c>
      <c r="I312">
        <f t="shared" si="14"/>
        <v>0</v>
      </c>
      <c r="J312">
        <f>I312*IF(D312=45,Препараты!C312,1)*IF(D312=46,Препараты!C313,1)*IF(D312=47,Препараты!C314,1)*IF(D312=48,Препараты!C315,1)</f>
        <v>0</v>
      </c>
    </row>
    <row r="313" spans="1:10" x14ac:dyDescent="0.3">
      <c r="A313" s="3">
        <v>312</v>
      </c>
      <c r="B313" s="2">
        <v>45078</v>
      </c>
      <c r="C313" s="3" t="s">
        <v>21</v>
      </c>
      <c r="D313" s="3">
        <v>12</v>
      </c>
      <c r="E313" s="4">
        <v>197</v>
      </c>
      <c r="F313" t="s">
        <v>5</v>
      </c>
      <c r="G313">
        <f t="shared" si="12"/>
        <v>0</v>
      </c>
      <c r="H313">
        <f t="shared" si="13"/>
        <v>0</v>
      </c>
      <c r="I313">
        <f t="shared" si="14"/>
        <v>0</v>
      </c>
      <c r="J313">
        <f>I313*IF(D313=45,Препараты!C313,1)*IF(D313=46,Препараты!C314,1)*IF(D313=47,Препараты!C315,1)*IF(D313=48,Препараты!C316,1)</f>
        <v>0</v>
      </c>
    </row>
    <row r="314" spans="1:10" x14ac:dyDescent="0.3">
      <c r="A314" s="3">
        <v>313</v>
      </c>
      <c r="B314" s="2">
        <v>45078</v>
      </c>
      <c r="C314" s="3" t="s">
        <v>21</v>
      </c>
      <c r="D314" s="3">
        <v>13</v>
      </c>
      <c r="E314" s="4">
        <v>76</v>
      </c>
      <c r="F314" t="s">
        <v>5</v>
      </c>
      <c r="G314">
        <f t="shared" si="12"/>
        <v>0</v>
      </c>
      <c r="H314">
        <f t="shared" si="13"/>
        <v>0</v>
      </c>
      <c r="I314">
        <f t="shared" si="14"/>
        <v>0</v>
      </c>
      <c r="J314">
        <f>I314*IF(D314=45,Препараты!C314,1)*IF(D314=46,Препараты!C315,1)*IF(D314=47,Препараты!C316,1)*IF(D314=48,Препараты!C317,1)</f>
        <v>0</v>
      </c>
    </row>
    <row r="315" spans="1:10" x14ac:dyDescent="0.3">
      <c r="A315" s="3">
        <v>314</v>
      </c>
      <c r="B315" s="2">
        <v>45078</v>
      </c>
      <c r="C315" s="3" t="s">
        <v>21</v>
      </c>
      <c r="D315" s="3">
        <v>14</v>
      </c>
      <c r="E315" s="4">
        <v>167</v>
      </c>
      <c r="F315" t="s">
        <v>5</v>
      </c>
      <c r="G315">
        <f t="shared" si="12"/>
        <v>0</v>
      </c>
      <c r="H315">
        <f t="shared" si="13"/>
        <v>0</v>
      </c>
      <c r="I315">
        <f t="shared" si="14"/>
        <v>0</v>
      </c>
      <c r="J315">
        <f>I315*IF(D315=45,Препараты!C315,1)*IF(D315=46,Препараты!C316,1)*IF(D315=47,Препараты!C317,1)*IF(D315=48,Препараты!C318,1)</f>
        <v>0</v>
      </c>
    </row>
    <row r="316" spans="1:10" x14ac:dyDescent="0.3">
      <c r="A316" s="3">
        <v>315</v>
      </c>
      <c r="B316" s="2">
        <v>45078</v>
      </c>
      <c r="C316" s="3" t="s">
        <v>21</v>
      </c>
      <c r="D316" s="3">
        <v>15</v>
      </c>
      <c r="E316" s="4">
        <v>181</v>
      </c>
      <c r="F316" t="s">
        <v>5</v>
      </c>
      <c r="G316">
        <f t="shared" si="12"/>
        <v>0</v>
      </c>
      <c r="H316">
        <f t="shared" si="13"/>
        <v>0</v>
      </c>
      <c r="I316">
        <f t="shared" si="14"/>
        <v>0</v>
      </c>
      <c r="J316">
        <f>I316*IF(D316=45,Препараты!C316,1)*IF(D316=46,Препараты!C317,1)*IF(D316=47,Препараты!C318,1)*IF(D316=48,Препараты!C319,1)</f>
        <v>0</v>
      </c>
    </row>
    <row r="317" spans="1:10" x14ac:dyDescent="0.3">
      <c r="A317" s="3">
        <v>316</v>
      </c>
      <c r="B317" s="2">
        <v>45078</v>
      </c>
      <c r="C317" s="3" t="s">
        <v>21</v>
      </c>
      <c r="D317" s="3">
        <v>16</v>
      </c>
      <c r="E317" s="4">
        <v>114</v>
      </c>
      <c r="F317" t="s">
        <v>5</v>
      </c>
      <c r="G317">
        <f t="shared" si="12"/>
        <v>0</v>
      </c>
      <c r="H317">
        <f t="shared" si="13"/>
        <v>0</v>
      </c>
      <c r="I317">
        <f t="shared" si="14"/>
        <v>0</v>
      </c>
      <c r="J317">
        <f>I317*IF(D317=45,Препараты!C317,1)*IF(D317=46,Препараты!C318,1)*IF(D317=47,Препараты!C319,1)*IF(D317=48,Препараты!C320,1)</f>
        <v>0</v>
      </c>
    </row>
    <row r="318" spans="1:10" x14ac:dyDescent="0.3">
      <c r="A318" s="3">
        <v>317</v>
      </c>
      <c r="B318" s="2">
        <v>45078</v>
      </c>
      <c r="C318" s="3" t="s">
        <v>21</v>
      </c>
      <c r="D318" s="3">
        <v>17</v>
      </c>
      <c r="E318" s="4">
        <v>172</v>
      </c>
      <c r="F318" t="s">
        <v>5</v>
      </c>
      <c r="G318">
        <f t="shared" si="12"/>
        <v>0</v>
      </c>
      <c r="H318">
        <f t="shared" si="13"/>
        <v>0</v>
      </c>
      <c r="I318">
        <f t="shared" si="14"/>
        <v>0</v>
      </c>
      <c r="J318">
        <f>I318*IF(D318=45,Препараты!C318,1)*IF(D318=46,Препараты!C319,1)*IF(D318=47,Препараты!C320,1)*IF(D318=48,Препараты!C321,1)</f>
        <v>0</v>
      </c>
    </row>
    <row r="319" spans="1:10" x14ac:dyDescent="0.3">
      <c r="A319" s="3">
        <v>318</v>
      </c>
      <c r="B319" s="2">
        <v>45078</v>
      </c>
      <c r="C319" s="3" t="s">
        <v>21</v>
      </c>
      <c r="D319" s="3">
        <v>18</v>
      </c>
      <c r="E319" s="4">
        <v>78</v>
      </c>
      <c r="F319" t="s">
        <v>5</v>
      </c>
      <c r="G319">
        <f t="shared" si="12"/>
        <v>0</v>
      </c>
      <c r="H319">
        <f t="shared" si="13"/>
        <v>0</v>
      </c>
      <c r="I319">
        <f t="shared" si="14"/>
        <v>0</v>
      </c>
      <c r="J319">
        <f>I319*IF(D319=45,Препараты!C319,1)*IF(D319=46,Препараты!C320,1)*IF(D319=47,Препараты!C321,1)*IF(D319=48,Препараты!C322,1)</f>
        <v>0</v>
      </c>
    </row>
    <row r="320" spans="1:10" x14ac:dyDescent="0.3">
      <c r="A320" s="3">
        <v>319</v>
      </c>
      <c r="B320" s="2">
        <v>45078</v>
      </c>
      <c r="C320" s="3" t="s">
        <v>21</v>
      </c>
      <c r="D320" s="3">
        <v>19</v>
      </c>
      <c r="E320" s="4">
        <v>132</v>
      </c>
      <c r="F320" t="s">
        <v>5</v>
      </c>
      <c r="G320">
        <f t="shared" si="12"/>
        <v>0</v>
      </c>
      <c r="H320">
        <f t="shared" si="13"/>
        <v>0</v>
      </c>
      <c r="I320">
        <f t="shared" si="14"/>
        <v>0</v>
      </c>
      <c r="J320">
        <f>I320*IF(D320=45,Препараты!C320,1)*IF(D320=46,Препараты!C321,1)*IF(D320=47,Препараты!C322,1)*IF(D320=48,Препараты!C323,1)</f>
        <v>0</v>
      </c>
    </row>
    <row r="321" spans="1:10" x14ac:dyDescent="0.3">
      <c r="A321" s="3">
        <v>320</v>
      </c>
      <c r="B321" s="2">
        <v>45078</v>
      </c>
      <c r="C321" s="3" t="s">
        <v>21</v>
      </c>
      <c r="D321" s="3">
        <v>20</v>
      </c>
      <c r="E321" s="4">
        <v>152</v>
      </c>
      <c r="F321" t="s">
        <v>5</v>
      </c>
      <c r="G321">
        <f t="shared" si="12"/>
        <v>0</v>
      </c>
      <c r="H321">
        <f t="shared" si="13"/>
        <v>0</v>
      </c>
      <c r="I321">
        <f t="shared" si="14"/>
        <v>0</v>
      </c>
      <c r="J321">
        <f>I321*IF(D321=45,Препараты!C321,1)*IF(D321=46,Препараты!C322,1)*IF(D321=47,Препараты!C323,1)*IF(D321=48,Препараты!C324,1)</f>
        <v>0</v>
      </c>
    </row>
    <row r="322" spans="1:10" x14ac:dyDescent="0.3">
      <c r="A322" s="3">
        <v>321</v>
      </c>
      <c r="B322" s="2">
        <v>45078</v>
      </c>
      <c r="C322" s="3" t="s">
        <v>21</v>
      </c>
      <c r="D322" s="3">
        <v>21</v>
      </c>
      <c r="E322" s="4">
        <v>141</v>
      </c>
      <c r="F322" t="s">
        <v>5</v>
      </c>
      <c r="G322">
        <f t="shared" si="12"/>
        <v>0</v>
      </c>
      <c r="H322">
        <f t="shared" si="13"/>
        <v>0</v>
      </c>
      <c r="I322">
        <f t="shared" si="14"/>
        <v>0</v>
      </c>
      <c r="J322">
        <f>I322*IF(D322=45,Препараты!C322,1)*IF(D322=46,Препараты!C323,1)*IF(D322=47,Препараты!C324,1)*IF(D322=48,Препараты!C325,1)</f>
        <v>0</v>
      </c>
    </row>
    <row r="323" spans="1:10" x14ac:dyDescent="0.3">
      <c r="A323" s="3">
        <v>322</v>
      </c>
      <c r="B323" s="2">
        <v>45078</v>
      </c>
      <c r="C323" s="3" t="s">
        <v>21</v>
      </c>
      <c r="D323" s="3">
        <v>22</v>
      </c>
      <c r="E323" s="4">
        <v>165</v>
      </c>
      <c r="F323" t="s">
        <v>5</v>
      </c>
      <c r="G323">
        <f t="shared" ref="G323:G386" si="15">IF(OR(C323="A12", C323="A7", C323="A14"),1,0)</f>
        <v>0</v>
      </c>
      <c r="H323">
        <f t="shared" ref="H323:H386" si="16">IF(F323="Продажа",G323,0)</f>
        <v>0</v>
      </c>
      <c r="I323">
        <f t="shared" ref="I323:I386" si="17">IF(OR(D323=45, D323=46, D323=47, D323=48),H323*E323,0)</f>
        <v>0</v>
      </c>
      <c r="J323">
        <f>I323*IF(D323=45,Препараты!C323,1)*IF(D323=46,Препараты!C324,1)*IF(D323=47,Препараты!C325,1)*IF(D323=48,Препараты!C326,1)</f>
        <v>0</v>
      </c>
    </row>
    <row r="324" spans="1:10" x14ac:dyDescent="0.3">
      <c r="A324" s="3">
        <v>323</v>
      </c>
      <c r="B324" s="2">
        <v>45078</v>
      </c>
      <c r="C324" s="3" t="s">
        <v>21</v>
      </c>
      <c r="D324" s="3">
        <v>23</v>
      </c>
      <c r="E324" s="4">
        <v>112</v>
      </c>
      <c r="F324" t="s">
        <v>5</v>
      </c>
      <c r="G324">
        <f t="shared" si="15"/>
        <v>0</v>
      </c>
      <c r="H324">
        <f t="shared" si="16"/>
        <v>0</v>
      </c>
      <c r="I324">
        <f t="shared" si="17"/>
        <v>0</v>
      </c>
      <c r="J324">
        <f>I324*IF(D324=45,Препараты!C324,1)*IF(D324=46,Препараты!C325,1)*IF(D324=47,Препараты!C326,1)*IF(D324=48,Препараты!C327,1)</f>
        <v>0</v>
      </c>
    </row>
    <row r="325" spans="1:10" x14ac:dyDescent="0.3">
      <c r="A325" s="3">
        <v>324</v>
      </c>
      <c r="B325" s="2">
        <v>45078</v>
      </c>
      <c r="C325" s="3" t="s">
        <v>21</v>
      </c>
      <c r="D325" s="3">
        <v>24</v>
      </c>
      <c r="E325" s="4">
        <v>144</v>
      </c>
      <c r="F325" t="s">
        <v>5</v>
      </c>
      <c r="G325">
        <f t="shared" si="15"/>
        <v>0</v>
      </c>
      <c r="H325">
        <f t="shared" si="16"/>
        <v>0</v>
      </c>
      <c r="I325">
        <f t="shared" si="17"/>
        <v>0</v>
      </c>
      <c r="J325">
        <f>I325*IF(D325=45,Препараты!C325,1)*IF(D325=46,Препараты!C326,1)*IF(D325=47,Препараты!C327,1)*IF(D325=48,Препараты!C328,1)</f>
        <v>0</v>
      </c>
    </row>
    <row r="326" spans="1:10" x14ac:dyDescent="0.3">
      <c r="A326" s="3">
        <v>325</v>
      </c>
      <c r="B326" s="2">
        <v>45078</v>
      </c>
      <c r="C326" s="3" t="s">
        <v>21</v>
      </c>
      <c r="D326" s="3">
        <v>25</v>
      </c>
      <c r="E326" s="4">
        <v>56</v>
      </c>
      <c r="F326" t="s">
        <v>5</v>
      </c>
      <c r="G326">
        <f t="shared" si="15"/>
        <v>0</v>
      </c>
      <c r="H326">
        <f t="shared" si="16"/>
        <v>0</v>
      </c>
      <c r="I326">
        <f t="shared" si="17"/>
        <v>0</v>
      </c>
      <c r="J326">
        <f>I326*IF(D326=45,Препараты!C326,1)*IF(D326=46,Препараты!C327,1)*IF(D326=47,Препараты!C328,1)*IF(D326=48,Препараты!C329,1)</f>
        <v>0</v>
      </c>
    </row>
    <row r="327" spans="1:10" x14ac:dyDescent="0.3">
      <c r="A327" s="3">
        <v>326</v>
      </c>
      <c r="B327" s="2">
        <v>45078</v>
      </c>
      <c r="C327" s="3" t="s">
        <v>21</v>
      </c>
      <c r="D327" s="3">
        <v>26</v>
      </c>
      <c r="E327" s="4">
        <v>77</v>
      </c>
      <c r="F327" t="s">
        <v>5</v>
      </c>
      <c r="G327">
        <f t="shared" si="15"/>
        <v>0</v>
      </c>
      <c r="H327">
        <f t="shared" si="16"/>
        <v>0</v>
      </c>
      <c r="I327">
        <f t="shared" si="17"/>
        <v>0</v>
      </c>
      <c r="J327">
        <f>I327*IF(D327=45,Препараты!C327,1)*IF(D327=46,Препараты!C328,1)*IF(D327=47,Препараты!C329,1)*IF(D327=48,Препараты!C330,1)</f>
        <v>0</v>
      </c>
    </row>
    <row r="328" spans="1:10" x14ac:dyDescent="0.3">
      <c r="A328" s="3">
        <v>327</v>
      </c>
      <c r="B328" s="2">
        <v>45078</v>
      </c>
      <c r="C328" s="3" t="s">
        <v>21</v>
      </c>
      <c r="D328" s="3">
        <v>27</v>
      </c>
      <c r="E328" s="4">
        <v>158</v>
      </c>
      <c r="F328" t="s">
        <v>5</v>
      </c>
      <c r="G328">
        <f t="shared" si="15"/>
        <v>0</v>
      </c>
      <c r="H328">
        <f t="shared" si="16"/>
        <v>0</v>
      </c>
      <c r="I328">
        <f t="shared" si="17"/>
        <v>0</v>
      </c>
      <c r="J328">
        <f>I328*IF(D328=45,Препараты!C328,1)*IF(D328=46,Препараты!C329,1)*IF(D328=47,Препараты!C330,1)*IF(D328=48,Препараты!C331,1)</f>
        <v>0</v>
      </c>
    </row>
    <row r="329" spans="1:10" x14ac:dyDescent="0.3">
      <c r="A329" s="3">
        <v>328</v>
      </c>
      <c r="B329" s="2">
        <v>45078</v>
      </c>
      <c r="C329" s="3" t="s">
        <v>21</v>
      </c>
      <c r="D329" s="3">
        <v>28</v>
      </c>
      <c r="E329" s="4">
        <v>93</v>
      </c>
      <c r="F329" t="s">
        <v>5</v>
      </c>
      <c r="G329">
        <f t="shared" si="15"/>
        <v>0</v>
      </c>
      <c r="H329">
        <f t="shared" si="16"/>
        <v>0</v>
      </c>
      <c r="I329">
        <f t="shared" si="17"/>
        <v>0</v>
      </c>
      <c r="J329">
        <f>I329*IF(D329=45,Препараты!C329,1)*IF(D329=46,Препараты!C330,1)*IF(D329=47,Препараты!C331,1)*IF(D329=48,Препараты!C332,1)</f>
        <v>0</v>
      </c>
    </row>
    <row r="330" spans="1:10" x14ac:dyDescent="0.3">
      <c r="A330" s="3">
        <v>329</v>
      </c>
      <c r="B330" s="2">
        <v>45078</v>
      </c>
      <c r="C330" s="3" t="s">
        <v>21</v>
      </c>
      <c r="D330" s="3">
        <v>29</v>
      </c>
      <c r="E330" s="4">
        <v>125</v>
      </c>
      <c r="F330" t="s">
        <v>5</v>
      </c>
      <c r="G330">
        <f t="shared" si="15"/>
        <v>0</v>
      </c>
      <c r="H330">
        <f t="shared" si="16"/>
        <v>0</v>
      </c>
      <c r="I330">
        <f t="shared" si="17"/>
        <v>0</v>
      </c>
      <c r="J330">
        <f>I330*IF(D330=45,Препараты!C330,1)*IF(D330=46,Препараты!C331,1)*IF(D330=47,Препараты!C332,1)*IF(D330=48,Препараты!C333,1)</f>
        <v>0</v>
      </c>
    </row>
    <row r="331" spans="1:10" x14ac:dyDescent="0.3">
      <c r="A331" s="3">
        <v>330</v>
      </c>
      <c r="B331" s="2">
        <v>45078</v>
      </c>
      <c r="C331" s="3" t="s">
        <v>21</v>
      </c>
      <c r="D331" s="3">
        <v>30</v>
      </c>
      <c r="E331" s="4">
        <v>62</v>
      </c>
      <c r="F331" t="s">
        <v>5</v>
      </c>
      <c r="G331">
        <f t="shared" si="15"/>
        <v>0</v>
      </c>
      <c r="H331">
        <f t="shared" si="16"/>
        <v>0</v>
      </c>
      <c r="I331">
        <f t="shared" si="17"/>
        <v>0</v>
      </c>
      <c r="J331">
        <f>I331*IF(D331=45,Препараты!C331,1)*IF(D331=46,Препараты!C332,1)*IF(D331=47,Препараты!C333,1)*IF(D331=48,Препараты!C334,1)</f>
        <v>0</v>
      </c>
    </row>
    <row r="332" spans="1:10" x14ac:dyDescent="0.3">
      <c r="A332" s="3">
        <v>331</v>
      </c>
      <c r="B332" s="2">
        <v>45078</v>
      </c>
      <c r="C332" s="3" t="s">
        <v>21</v>
      </c>
      <c r="D332" s="3">
        <v>31</v>
      </c>
      <c r="E332" s="4">
        <v>159</v>
      </c>
      <c r="F332" t="s">
        <v>5</v>
      </c>
      <c r="G332">
        <f t="shared" si="15"/>
        <v>0</v>
      </c>
      <c r="H332">
        <f t="shared" si="16"/>
        <v>0</v>
      </c>
      <c r="I332">
        <f t="shared" si="17"/>
        <v>0</v>
      </c>
      <c r="J332">
        <f>I332*IF(D332=45,Препараты!C332,1)*IF(D332=46,Препараты!C333,1)*IF(D332=47,Препараты!C334,1)*IF(D332=48,Препараты!C335,1)</f>
        <v>0</v>
      </c>
    </row>
    <row r="333" spans="1:10" x14ac:dyDescent="0.3">
      <c r="A333" s="3">
        <v>332</v>
      </c>
      <c r="B333" s="2">
        <v>45078</v>
      </c>
      <c r="C333" s="3" t="s">
        <v>21</v>
      </c>
      <c r="D333" s="3">
        <v>32</v>
      </c>
      <c r="E333" s="4">
        <v>189</v>
      </c>
      <c r="F333" t="s">
        <v>5</v>
      </c>
      <c r="G333">
        <f t="shared" si="15"/>
        <v>0</v>
      </c>
      <c r="H333">
        <f t="shared" si="16"/>
        <v>0</v>
      </c>
      <c r="I333">
        <f t="shared" si="17"/>
        <v>0</v>
      </c>
      <c r="J333">
        <f>I333*IF(D333=45,Препараты!C333,1)*IF(D333=46,Препараты!C334,1)*IF(D333=47,Препараты!C335,1)*IF(D333=48,Препараты!C336,1)</f>
        <v>0</v>
      </c>
    </row>
    <row r="334" spans="1:10" x14ac:dyDescent="0.3">
      <c r="A334" s="3">
        <v>333</v>
      </c>
      <c r="B334" s="2">
        <v>45078</v>
      </c>
      <c r="C334" s="3" t="s">
        <v>21</v>
      </c>
      <c r="D334" s="3">
        <v>33</v>
      </c>
      <c r="E334" s="4">
        <v>157</v>
      </c>
      <c r="F334" t="s">
        <v>5</v>
      </c>
      <c r="G334">
        <f t="shared" si="15"/>
        <v>0</v>
      </c>
      <c r="H334">
        <f t="shared" si="16"/>
        <v>0</v>
      </c>
      <c r="I334">
        <f t="shared" si="17"/>
        <v>0</v>
      </c>
      <c r="J334">
        <f>I334*IF(D334=45,Препараты!C334,1)*IF(D334=46,Препараты!C335,1)*IF(D334=47,Препараты!C336,1)*IF(D334=48,Препараты!C337,1)</f>
        <v>0</v>
      </c>
    </row>
    <row r="335" spans="1:10" x14ac:dyDescent="0.3">
      <c r="A335" s="3">
        <v>334</v>
      </c>
      <c r="B335" s="2">
        <v>45078</v>
      </c>
      <c r="C335" s="3" t="s">
        <v>21</v>
      </c>
      <c r="D335" s="3">
        <v>34</v>
      </c>
      <c r="E335" s="4">
        <v>56</v>
      </c>
      <c r="F335" t="s">
        <v>5</v>
      </c>
      <c r="G335">
        <f t="shared" si="15"/>
        <v>0</v>
      </c>
      <c r="H335">
        <f t="shared" si="16"/>
        <v>0</v>
      </c>
      <c r="I335">
        <f t="shared" si="17"/>
        <v>0</v>
      </c>
      <c r="J335">
        <f>I335*IF(D335=45,Препараты!C335,1)*IF(D335=46,Препараты!C336,1)*IF(D335=47,Препараты!C337,1)*IF(D335=48,Препараты!C338,1)</f>
        <v>0</v>
      </c>
    </row>
    <row r="336" spans="1:10" x14ac:dyDescent="0.3">
      <c r="A336" s="3">
        <v>335</v>
      </c>
      <c r="B336" s="2">
        <v>45078</v>
      </c>
      <c r="C336" s="3" t="s">
        <v>21</v>
      </c>
      <c r="D336" s="3">
        <v>35</v>
      </c>
      <c r="E336" s="4">
        <v>195</v>
      </c>
      <c r="F336" t="s">
        <v>5</v>
      </c>
      <c r="G336">
        <f t="shared" si="15"/>
        <v>0</v>
      </c>
      <c r="H336">
        <f t="shared" si="16"/>
        <v>0</v>
      </c>
      <c r="I336">
        <f t="shared" si="17"/>
        <v>0</v>
      </c>
      <c r="J336">
        <f>I336*IF(D336=45,Препараты!C336,1)*IF(D336=46,Препараты!C337,1)*IF(D336=47,Препараты!C338,1)*IF(D336=48,Препараты!C339,1)</f>
        <v>0</v>
      </c>
    </row>
    <row r="337" spans="1:10" x14ac:dyDescent="0.3">
      <c r="A337" s="3">
        <v>336</v>
      </c>
      <c r="B337" s="2">
        <v>45078</v>
      </c>
      <c r="C337" s="3" t="s">
        <v>21</v>
      </c>
      <c r="D337" s="3">
        <v>36</v>
      </c>
      <c r="E337" s="4">
        <v>160</v>
      </c>
      <c r="F337" t="s">
        <v>5</v>
      </c>
      <c r="G337">
        <f t="shared" si="15"/>
        <v>0</v>
      </c>
      <c r="H337">
        <f t="shared" si="16"/>
        <v>0</v>
      </c>
      <c r="I337">
        <f t="shared" si="17"/>
        <v>0</v>
      </c>
      <c r="J337">
        <f>I337*IF(D337=45,Препараты!C337,1)*IF(D337=46,Препараты!C338,1)*IF(D337=47,Препараты!C339,1)*IF(D337=48,Препараты!C340,1)</f>
        <v>0</v>
      </c>
    </row>
    <row r="338" spans="1:10" x14ac:dyDescent="0.3">
      <c r="A338" s="3">
        <v>337</v>
      </c>
      <c r="B338" s="2">
        <v>45078</v>
      </c>
      <c r="C338" s="3" t="s">
        <v>21</v>
      </c>
      <c r="D338" s="3">
        <v>37</v>
      </c>
      <c r="E338" s="4">
        <v>68</v>
      </c>
      <c r="F338" t="s">
        <v>5</v>
      </c>
      <c r="G338">
        <f t="shared" si="15"/>
        <v>0</v>
      </c>
      <c r="H338">
        <f t="shared" si="16"/>
        <v>0</v>
      </c>
      <c r="I338">
        <f t="shared" si="17"/>
        <v>0</v>
      </c>
      <c r="J338">
        <f>I338*IF(D338=45,Препараты!C338,1)*IF(D338=46,Препараты!C339,1)*IF(D338=47,Препараты!C340,1)*IF(D338=48,Препараты!C341,1)</f>
        <v>0</v>
      </c>
    </row>
    <row r="339" spans="1:10" x14ac:dyDescent="0.3">
      <c r="A339" s="3">
        <v>338</v>
      </c>
      <c r="B339" s="2">
        <v>45078</v>
      </c>
      <c r="C339" s="3" t="s">
        <v>21</v>
      </c>
      <c r="D339" s="3">
        <v>38</v>
      </c>
      <c r="E339" s="4">
        <v>186</v>
      </c>
      <c r="F339" t="s">
        <v>5</v>
      </c>
      <c r="G339">
        <f t="shared" si="15"/>
        <v>0</v>
      </c>
      <c r="H339">
        <f t="shared" si="16"/>
        <v>0</v>
      </c>
      <c r="I339">
        <f t="shared" si="17"/>
        <v>0</v>
      </c>
      <c r="J339">
        <f>I339*IF(D339=45,Препараты!C339,1)*IF(D339=46,Препараты!C340,1)*IF(D339=47,Препараты!C341,1)*IF(D339=48,Препараты!C342,1)</f>
        <v>0</v>
      </c>
    </row>
    <row r="340" spans="1:10" x14ac:dyDescent="0.3">
      <c r="A340" s="3">
        <v>339</v>
      </c>
      <c r="B340" s="2">
        <v>45078</v>
      </c>
      <c r="C340" s="3" t="s">
        <v>21</v>
      </c>
      <c r="D340" s="3">
        <v>39</v>
      </c>
      <c r="E340" s="4">
        <v>175</v>
      </c>
      <c r="F340" t="s">
        <v>5</v>
      </c>
      <c r="G340">
        <f t="shared" si="15"/>
        <v>0</v>
      </c>
      <c r="H340">
        <f t="shared" si="16"/>
        <v>0</v>
      </c>
      <c r="I340">
        <f t="shared" si="17"/>
        <v>0</v>
      </c>
      <c r="J340">
        <f>I340*IF(D340=45,Препараты!C340,1)*IF(D340=46,Препараты!C341,1)*IF(D340=47,Препараты!C342,1)*IF(D340=48,Препараты!C343,1)</f>
        <v>0</v>
      </c>
    </row>
    <row r="341" spans="1:10" x14ac:dyDescent="0.3">
      <c r="A341" s="3">
        <v>340</v>
      </c>
      <c r="B341" s="2">
        <v>45078</v>
      </c>
      <c r="C341" s="3" t="s">
        <v>21</v>
      </c>
      <c r="D341" s="3">
        <v>40</v>
      </c>
      <c r="E341" s="4">
        <v>70</v>
      </c>
      <c r="F341" t="s">
        <v>5</v>
      </c>
      <c r="G341">
        <f t="shared" si="15"/>
        <v>0</v>
      </c>
      <c r="H341">
        <f t="shared" si="16"/>
        <v>0</v>
      </c>
      <c r="I341">
        <f t="shared" si="17"/>
        <v>0</v>
      </c>
      <c r="J341">
        <f>I341*IF(D341=45,Препараты!C341,1)*IF(D341=46,Препараты!C342,1)*IF(D341=47,Препараты!C343,1)*IF(D341=48,Препараты!C344,1)</f>
        <v>0</v>
      </c>
    </row>
    <row r="342" spans="1:10" x14ac:dyDescent="0.3">
      <c r="A342" s="3">
        <v>341</v>
      </c>
      <c r="B342" s="2">
        <v>45078</v>
      </c>
      <c r="C342" s="3" t="s">
        <v>21</v>
      </c>
      <c r="D342" s="3">
        <v>41</v>
      </c>
      <c r="E342" s="4">
        <v>70</v>
      </c>
      <c r="F342" t="s">
        <v>5</v>
      </c>
      <c r="G342">
        <f t="shared" si="15"/>
        <v>0</v>
      </c>
      <c r="H342">
        <f t="shared" si="16"/>
        <v>0</v>
      </c>
      <c r="I342">
        <f t="shared" si="17"/>
        <v>0</v>
      </c>
      <c r="J342">
        <f>I342*IF(D342=45,Препараты!C342,1)*IF(D342=46,Препараты!C343,1)*IF(D342=47,Препараты!C344,1)*IF(D342=48,Препараты!C345,1)</f>
        <v>0</v>
      </c>
    </row>
    <row r="343" spans="1:10" x14ac:dyDescent="0.3">
      <c r="A343" s="3">
        <v>342</v>
      </c>
      <c r="B343" s="2">
        <v>45078</v>
      </c>
      <c r="C343" s="3" t="s">
        <v>21</v>
      </c>
      <c r="D343" s="3">
        <v>42</v>
      </c>
      <c r="E343" s="4">
        <v>135</v>
      </c>
      <c r="F343" t="s">
        <v>5</v>
      </c>
      <c r="G343">
        <f t="shared" si="15"/>
        <v>0</v>
      </c>
      <c r="H343">
        <f t="shared" si="16"/>
        <v>0</v>
      </c>
      <c r="I343">
        <f t="shared" si="17"/>
        <v>0</v>
      </c>
      <c r="J343">
        <f>I343*IF(D343=45,Препараты!C343,1)*IF(D343=46,Препараты!C344,1)*IF(D343=47,Препараты!C345,1)*IF(D343=48,Препараты!C346,1)</f>
        <v>0</v>
      </c>
    </row>
    <row r="344" spans="1:10" x14ac:dyDescent="0.3">
      <c r="A344" s="3">
        <v>343</v>
      </c>
      <c r="B344" s="2">
        <v>45078</v>
      </c>
      <c r="C344" s="3" t="s">
        <v>21</v>
      </c>
      <c r="D344" s="3">
        <v>43</v>
      </c>
      <c r="E344" s="4">
        <v>167</v>
      </c>
      <c r="F344" t="s">
        <v>5</v>
      </c>
      <c r="G344">
        <f t="shared" si="15"/>
        <v>0</v>
      </c>
      <c r="H344">
        <f t="shared" si="16"/>
        <v>0</v>
      </c>
      <c r="I344">
        <f t="shared" si="17"/>
        <v>0</v>
      </c>
      <c r="J344">
        <f>I344*IF(D344=45,Препараты!C344,1)*IF(D344=46,Препараты!C345,1)*IF(D344=47,Препараты!C346,1)*IF(D344=48,Препараты!C347,1)</f>
        <v>0</v>
      </c>
    </row>
    <row r="345" spans="1:10" x14ac:dyDescent="0.3">
      <c r="A345" s="3">
        <v>344</v>
      </c>
      <c r="B345" s="2">
        <v>45078</v>
      </c>
      <c r="C345" s="3" t="s">
        <v>21</v>
      </c>
      <c r="D345" s="3">
        <v>44</v>
      </c>
      <c r="E345" s="4">
        <v>84</v>
      </c>
      <c r="F345" t="s">
        <v>5</v>
      </c>
      <c r="G345">
        <f t="shared" si="15"/>
        <v>0</v>
      </c>
      <c r="H345">
        <f t="shared" si="16"/>
        <v>0</v>
      </c>
      <c r="I345">
        <f t="shared" si="17"/>
        <v>0</v>
      </c>
      <c r="J345">
        <f>I345*IF(D345=45,Препараты!C345,1)*IF(D345=46,Препараты!C346,1)*IF(D345=47,Препараты!C347,1)*IF(D345=48,Препараты!C348,1)</f>
        <v>0</v>
      </c>
    </row>
    <row r="346" spans="1:10" x14ac:dyDescent="0.3">
      <c r="A346" s="3">
        <v>345</v>
      </c>
      <c r="B346" s="2">
        <v>45078</v>
      </c>
      <c r="C346" s="3" t="s">
        <v>21</v>
      </c>
      <c r="D346" s="3">
        <v>45</v>
      </c>
      <c r="E346" s="4">
        <v>84</v>
      </c>
      <c r="F346" t="s">
        <v>5</v>
      </c>
      <c r="G346">
        <f t="shared" si="15"/>
        <v>0</v>
      </c>
      <c r="H346">
        <f t="shared" si="16"/>
        <v>0</v>
      </c>
      <c r="I346">
        <f t="shared" si="17"/>
        <v>0</v>
      </c>
      <c r="J346">
        <f>I346*IF(D346=45,Препараты!C346,1)*IF(D346=46,Препараты!C347,1)*IF(D346=47,Препараты!C348,1)*IF(D346=48,Препараты!C349,1)</f>
        <v>0</v>
      </c>
    </row>
    <row r="347" spans="1:10" x14ac:dyDescent="0.3">
      <c r="A347" s="3">
        <v>346</v>
      </c>
      <c r="B347" s="2">
        <v>45078</v>
      </c>
      <c r="C347" s="3" t="s">
        <v>21</v>
      </c>
      <c r="D347" s="3">
        <v>46</v>
      </c>
      <c r="E347" s="4">
        <v>67</v>
      </c>
      <c r="F347" t="s">
        <v>5</v>
      </c>
      <c r="G347">
        <f t="shared" si="15"/>
        <v>0</v>
      </c>
      <c r="H347">
        <f t="shared" si="16"/>
        <v>0</v>
      </c>
      <c r="I347">
        <f t="shared" si="17"/>
        <v>0</v>
      </c>
      <c r="J347">
        <f>I347*IF(D347=45,Препараты!C347,1)*IF(D347=46,Препараты!C348,1)*IF(D347=47,Препараты!C349,1)*IF(D347=48,Препараты!C350,1)</f>
        <v>0</v>
      </c>
    </row>
    <row r="348" spans="1:10" x14ac:dyDescent="0.3">
      <c r="A348" s="3">
        <v>347</v>
      </c>
      <c r="B348" s="2">
        <v>45078</v>
      </c>
      <c r="C348" s="3" t="s">
        <v>21</v>
      </c>
      <c r="D348" s="3">
        <v>47</v>
      </c>
      <c r="E348" s="4">
        <v>200</v>
      </c>
      <c r="F348" t="s">
        <v>5</v>
      </c>
      <c r="G348">
        <f t="shared" si="15"/>
        <v>0</v>
      </c>
      <c r="H348">
        <f t="shared" si="16"/>
        <v>0</v>
      </c>
      <c r="I348">
        <f t="shared" si="17"/>
        <v>0</v>
      </c>
      <c r="J348">
        <f>I348*IF(D348=45,Препараты!C348,1)*IF(D348=46,Препараты!C349,1)*IF(D348=47,Препараты!C350,1)*IF(D348=48,Препараты!C351,1)</f>
        <v>0</v>
      </c>
    </row>
    <row r="349" spans="1:10" x14ac:dyDescent="0.3">
      <c r="A349" s="3">
        <v>348</v>
      </c>
      <c r="B349" s="2">
        <v>45078</v>
      </c>
      <c r="C349" s="3" t="s">
        <v>21</v>
      </c>
      <c r="D349" s="3">
        <v>48</v>
      </c>
      <c r="E349" s="4">
        <v>117</v>
      </c>
      <c r="F349" t="s">
        <v>5</v>
      </c>
      <c r="G349">
        <f t="shared" si="15"/>
        <v>0</v>
      </c>
      <c r="H349">
        <f t="shared" si="16"/>
        <v>0</v>
      </c>
      <c r="I349">
        <f t="shared" si="17"/>
        <v>0</v>
      </c>
      <c r="J349">
        <f>I349*IF(D349=45,Препараты!C349,1)*IF(D349=46,Препараты!C350,1)*IF(D349=47,Препараты!C351,1)*IF(D349=48,Препараты!C352,1)</f>
        <v>0</v>
      </c>
    </row>
    <row r="350" spans="1:10" x14ac:dyDescent="0.3">
      <c r="A350" s="3">
        <v>349</v>
      </c>
      <c r="B350" s="2">
        <v>45078</v>
      </c>
      <c r="C350" s="3" t="s">
        <v>21</v>
      </c>
      <c r="D350" s="3">
        <v>49</v>
      </c>
      <c r="E350" s="4">
        <v>171</v>
      </c>
      <c r="F350" t="s">
        <v>5</v>
      </c>
      <c r="G350">
        <f t="shared" si="15"/>
        <v>0</v>
      </c>
      <c r="H350">
        <f t="shared" si="16"/>
        <v>0</v>
      </c>
      <c r="I350">
        <f t="shared" si="17"/>
        <v>0</v>
      </c>
      <c r="J350">
        <f>I350*IF(D350=45,Препараты!C350,1)*IF(D350=46,Препараты!C351,1)*IF(D350=47,Препараты!C352,1)*IF(D350=48,Препараты!C353,1)</f>
        <v>0</v>
      </c>
    </row>
    <row r="351" spans="1:10" x14ac:dyDescent="0.3">
      <c r="A351" s="3">
        <v>350</v>
      </c>
      <c r="B351" s="2">
        <v>45078</v>
      </c>
      <c r="C351" s="3" t="s">
        <v>21</v>
      </c>
      <c r="D351" s="3">
        <v>50</v>
      </c>
      <c r="E351" s="4">
        <v>102</v>
      </c>
      <c r="F351" t="s">
        <v>5</v>
      </c>
      <c r="G351">
        <f t="shared" si="15"/>
        <v>0</v>
      </c>
      <c r="H351">
        <f t="shared" si="16"/>
        <v>0</v>
      </c>
      <c r="I351">
        <f t="shared" si="17"/>
        <v>0</v>
      </c>
      <c r="J351">
        <f>I351*IF(D351=45,Препараты!C351,1)*IF(D351=46,Препараты!C352,1)*IF(D351=47,Препараты!C353,1)*IF(D351=48,Препараты!C354,1)</f>
        <v>0</v>
      </c>
    </row>
    <row r="352" spans="1:10" x14ac:dyDescent="0.3">
      <c r="A352" s="3">
        <v>351</v>
      </c>
      <c r="B352" s="2">
        <v>45078</v>
      </c>
      <c r="C352" s="3" t="s">
        <v>21</v>
      </c>
      <c r="D352" s="3">
        <v>51</v>
      </c>
      <c r="E352" s="4">
        <v>134</v>
      </c>
      <c r="F352" t="s">
        <v>5</v>
      </c>
      <c r="G352">
        <f t="shared" si="15"/>
        <v>0</v>
      </c>
      <c r="H352">
        <f t="shared" si="16"/>
        <v>0</v>
      </c>
      <c r="I352">
        <f t="shared" si="17"/>
        <v>0</v>
      </c>
      <c r="J352">
        <f>I352*IF(D352=45,Препараты!C352,1)*IF(D352=46,Препараты!C353,1)*IF(D352=47,Препараты!C354,1)*IF(D352=48,Препараты!C355,1)</f>
        <v>0</v>
      </c>
    </row>
    <row r="353" spans="1:10" x14ac:dyDescent="0.3">
      <c r="A353" s="3">
        <v>352</v>
      </c>
      <c r="B353" s="2">
        <v>45078</v>
      </c>
      <c r="C353" s="3" t="s">
        <v>21</v>
      </c>
      <c r="D353" s="3">
        <v>52</v>
      </c>
      <c r="E353" s="4">
        <v>82</v>
      </c>
      <c r="F353" t="s">
        <v>5</v>
      </c>
      <c r="G353">
        <f t="shared" si="15"/>
        <v>0</v>
      </c>
      <c r="H353">
        <f t="shared" si="16"/>
        <v>0</v>
      </c>
      <c r="I353">
        <f t="shared" si="17"/>
        <v>0</v>
      </c>
      <c r="J353">
        <f>I353*IF(D353=45,Препараты!C353,1)*IF(D353=46,Препараты!C354,1)*IF(D353=47,Препараты!C355,1)*IF(D353=48,Препараты!C356,1)</f>
        <v>0</v>
      </c>
    </row>
    <row r="354" spans="1:10" x14ac:dyDescent="0.3">
      <c r="A354" s="3">
        <v>353</v>
      </c>
      <c r="B354" s="2">
        <v>45078</v>
      </c>
      <c r="C354" s="3" t="s">
        <v>21</v>
      </c>
      <c r="D354" s="3">
        <v>53</v>
      </c>
      <c r="E354" s="4">
        <v>191</v>
      </c>
      <c r="F354" t="s">
        <v>5</v>
      </c>
      <c r="G354">
        <f t="shared" si="15"/>
        <v>0</v>
      </c>
      <c r="H354">
        <f t="shared" si="16"/>
        <v>0</v>
      </c>
      <c r="I354">
        <f t="shared" si="17"/>
        <v>0</v>
      </c>
      <c r="J354">
        <f>I354*IF(D354=45,Препараты!C354,1)*IF(D354=46,Препараты!C355,1)*IF(D354=47,Препараты!C356,1)*IF(D354=48,Препараты!C357,1)</f>
        <v>0</v>
      </c>
    </row>
    <row r="355" spans="1:10" x14ac:dyDescent="0.3">
      <c r="A355" s="3">
        <v>354</v>
      </c>
      <c r="B355" s="2">
        <v>45078</v>
      </c>
      <c r="C355" s="3" t="s">
        <v>21</v>
      </c>
      <c r="D355" s="3">
        <v>54</v>
      </c>
      <c r="E355" s="4">
        <v>148</v>
      </c>
      <c r="F355" t="s">
        <v>5</v>
      </c>
      <c r="G355">
        <f t="shared" si="15"/>
        <v>0</v>
      </c>
      <c r="H355">
        <f t="shared" si="16"/>
        <v>0</v>
      </c>
      <c r="I355">
        <f t="shared" si="17"/>
        <v>0</v>
      </c>
      <c r="J355">
        <f>I355*IF(D355=45,Препараты!C355,1)*IF(D355=46,Препараты!C356,1)*IF(D355=47,Препараты!C357,1)*IF(D355=48,Препараты!C358,1)</f>
        <v>0</v>
      </c>
    </row>
    <row r="356" spans="1:10" x14ac:dyDescent="0.3">
      <c r="A356" s="3">
        <v>355</v>
      </c>
      <c r="B356" s="2">
        <v>45078</v>
      </c>
      <c r="C356" s="3" t="s">
        <v>21</v>
      </c>
      <c r="D356" s="3">
        <v>55</v>
      </c>
      <c r="E356" s="4">
        <v>182</v>
      </c>
      <c r="F356" t="s">
        <v>5</v>
      </c>
      <c r="G356">
        <f t="shared" si="15"/>
        <v>0</v>
      </c>
      <c r="H356">
        <f t="shared" si="16"/>
        <v>0</v>
      </c>
      <c r="I356">
        <f t="shared" si="17"/>
        <v>0</v>
      </c>
      <c r="J356">
        <f>I356*IF(D356=45,Препараты!C356,1)*IF(D356=46,Препараты!C357,1)*IF(D356=47,Препараты!C358,1)*IF(D356=48,Препараты!C359,1)</f>
        <v>0</v>
      </c>
    </row>
    <row r="357" spans="1:10" x14ac:dyDescent="0.3">
      <c r="A357" s="3">
        <v>356</v>
      </c>
      <c r="B357" s="2">
        <v>45078</v>
      </c>
      <c r="C357" s="3" t="s">
        <v>21</v>
      </c>
      <c r="D357" s="3">
        <v>56</v>
      </c>
      <c r="E357" s="4">
        <v>108</v>
      </c>
      <c r="F357" t="s">
        <v>5</v>
      </c>
      <c r="G357">
        <f t="shared" si="15"/>
        <v>0</v>
      </c>
      <c r="H357">
        <f t="shared" si="16"/>
        <v>0</v>
      </c>
      <c r="I357">
        <f t="shared" si="17"/>
        <v>0</v>
      </c>
      <c r="J357">
        <f>I357*IF(D357=45,Препараты!C357,1)*IF(D357=46,Препараты!C358,1)*IF(D357=47,Препараты!C359,1)*IF(D357=48,Препараты!C360,1)</f>
        <v>0</v>
      </c>
    </row>
    <row r="358" spans="1:10" x14ac:dyDescent="0.3">
      <c r="A358" s="3">
        <v>357</v>
      </c>
      <c r="B358" s="2">
        <v>45078</v>
      </c>
      <c r="C358" s="3" t="s">
        <v>21</v>
      </c>
      <c r="D358" s="3">
        <v>57</v>
      </c>
      <c r="E358" s="4">
        <v>89</v>
      </c>
      <c r="F358" t="s">
        <v>5</v>
      </c>
      <c r="G358">
        <f t="shared" si="15"/>
        <v>0</v>
      </c>
      <c r="H358">
        <f t="shared" si="16"/>
        <v>0</v>
      </c>
      <c r="I358">
        <f t="shared" si="17"/>
        <v>0</v>
      </c>
      <c r="J358">
        <f>I358*IF(D358=45,Препараты!C358,1)*IF(D358=46,Препараты!C359,1)*IF(D358=47,Препараты!C360,1)*IF(D358=48,Препараты!C361,1)</f>
        <v>0</v>
      </c>
    </row>
    <row r="359" spans="1:10" x14ac:dyDescent="0.3">
      <c r="A359" s="3">
        <v>358</v>
      </c>
      <c r="B359" s="2">
        <v>45078</v>
      </c>
      <c r="C359" s="3" t="s">
        <v>21</v>
      </c>
      <c r="D359" s="3">
        <v>58</v>
      </c>
      <c r="E359" s="4">
        <v>128</v>
      </c>
      <c r="F359" t="s">
        <v>5</v>
      </c>
      <c r="G359">
        <f t="shared" si="15"/>
        <v>0</v>
      </c>
      <c r="H359">
        <f t="shared" si="16"/>
        <v>0</v>
      </c>
      <c r="I359">
        <f t="shared" si="17"/>
        <v>0</v>
      </c>
      <c r="J359">
        <f>I359*IF(D359=45,Препараты!C359,1)*IF(D359=46,Препараты!C360,1)*IF(D359=47,Препараты!C361,1)*IF(D359=48,Препараты!C362,1)</f>
        <v>0</v>
      </c>
    </row>
    <row r="360" spans="1:10" x14ac:dyDescent="0.3">
      <c r="A360" s="3">
        <v>359</v>
      </c>
      <c r="B360" s="2">
        <v>45078</v>
      </c>
      <c r="C360" s="3" t="s">
        <v>21</v>
      </c>
      <c r="D360" s="3">
        <v>59</v>
      </c>
      <c r="E360" s="4">
        <v>180</v>
      </c>
      <c r="F360" t="s">
        <v>5</v>
      </c>
      <c r="G360">
        <f t="shared" si="15"/>
        <v>0</v>
      </c>
      <c r="H360">
        <f t="shared" si="16"/>
        <v>0</v>
      </c>
      <c r="I360">
        <f t="shared" si="17"/>
        <v>0</v>
      </c>
      <c r="J360">
        <f>I360*IF(D360=45,Препараты!C360,1)*IF(D360=46,Препараты!C361,1)*IF(D360=47,Препараты!C362,1)*IF(D360=48,Препараты!C363,1)</f>
        <v>0</v>
      </c>
    </row>
    <row r="361" spans="1:10" x14ac:dyDescent="0.3">
      <c r="A361" s="3">
        <v>360</v>
      </c>
      <c r="B361" s="2">
        <v>45078</v>
      </c>
      <c r="C361" s="3" t="s">
        <v>21</v>
      </c>
      <c r="D361" s="3">
        <v>60</v>
      </c>
      <c r="E361" s="4">
        <v>92</v>
      </c>
      <c r="F361" t="s">
        <v>5</v>
      </c>
      <c r="G361">
        <f t="shared" si="15"/>
        <v>0</v>
      </c>
      <c r="H361">
        <f t="shared" si="16"/>
        <v>0</v>
      </c>
      <c r="I361">
        <f t="shared" si="17"/>
        <v>0</v>
      </c>
      <c r="J361">
        <f>I361*IF(D361=45,Препараты!C361,1)*IF(D361=46,Препараты!C362,1)*IF(D361=47,Препараты!C363,1)*IF(D361=48,Препараты!C364,1)</f>
        <v>0</v>
      </c>
    </row>
    <row r="362" spans="1:10" x14ac:dyDescent="0.3">
      <c r="A362" s="3">
        <v>361</v>
      </c>
      <c r="B362" s="2">
        <v>45078</v>
      </c>
      <c r="C362" s="3" t="s">
        <v>22</v>
      </c>
      <c r="D362" s="3">
        <v>1</v>
      </c>
      <c r="E362" s="4">
        <v>193</v>
      </c>
      <c r="F362" t="s">
        <v>5</v>
      </c>
      <c r="G362">
        <f t="shared" si="15"/>
        <v>1</v>
      </c>
      <c r="H362">
        <f t="shared" si="16"/>
        <v>0</v>
      </c>
      <c r="I362">
        <f t="shared" si="17"/>
        <v>0</v>
      </c>
      <c r="J362">
        <f>I362*IF(D362=45,Препараты!C362,1)*IF(D362=46,Препараты!C363,1)*IF(D362=47,Препараты!C364,1)*IF(D362=48,Препараты!C365,1)</f>
        <v>0</v>
      </c>
    </row>
    <row r="363" spans="1:10" x14ac:dyDescent="0.3">
      <c r="A363" s="3">
        <v>362</v>
      </c>
      <c r="B363" s="2">
        <v>45078</v>
      </c>
      <c r="C363" s="3" t="s">
        <v>22</v>
      </c>
      <c r="D363" s="3">
        <v>2</v>
      </c>
      <c r="E363" s="4">
        <v>51</v>
      </c>
      <c r="F363" t="s">
        <v>5</v>
      </c>
      <c r="G363">
        <f t="shared" si="15"/>
        <v>1</v>
      </c>
      <c r="H363">
        <f t="shared" si="16"/>
        <v>0</v>
      </c>
      <c r="I363">
        <f t="shared" si="17"/>
        <v>0</v>
      </c>
      <c r="J363">
        <f>I363*IF(D363=45,Препараты!C363,1)*IF(D363=46,Препараты!C364,1)*IF(D363=47,Препараты!C365,1)*IF(D363=48,Препараты!C366,1)</f>
        <v>0</v>
      </c>
    </row>
    <row r="364" spans="1:10" x14ac:dyDescent="0.3">
      <c r="A364" s="3">
        <v>363</v>
      </c>
      <c r="B364" s="2">
        <v>45078</v>
      </c>
      <c r="C364" s="3" t="s">
        <v>22</v>
      </c>
      <c r="D364" s="3">
        <v>3</v>
      </c>
      <c r="E364" s="4">
        <v>194</v>
      </c>
      <c r="F364" t="s">
        <v>5</v>
      </c>
      <c r="G364">
        <f t="shared" si="15"/>
        <v>1</v>
      </c>
      <c r="H364">
        <f t="shared" si="16"/>
        <v>0</v>
      </c>
      <c r="I364">
        <f t="shared" si="17"/>
        <v>0</v>
      </c>
      <c r="J364">
        <f>I364*IF(D364=45,Препараты!C364,1)*IF(D364=46,Препараты!C365,1)*IF(D364=47,Препараты!C366,1)*IF(D364=48,Препараты!C367,1)</f>
        <v>0</v>
      </c>
    </row>
    <row r="365" spans="1:10" x14ac:dyDescent="0.3">
      <c r="A365" s="3">
        <v>364</v>
      </c>
      <c r="B365" s="2">
        <v>45078</v>
      </c>
      <c r="C365" s="3" t="s">
        <v>22</v>
      </c>
      <c r="D365" s="3">
        <v>4</v>
      </c>
      <c r="E365" s="4">
        <v>65</v>
      </c>
      <c r="F365" t="s">
        <v>5</v>
      </c>
      <c r="G365">
        <f t="shared" si="15"/>
        <v>1</v>
      </c>
      <c r="H365">
        <f t="shared" si="16"/>
        <v>0</v>
      </c>
      <c r="I365">
        <f t="shared" si="17"/>
        <v>0</v>
      </c>
      <c r="J365">
        <f>I365*IF(D365=45,Препараты!C365,1)*IF(D365=46,Препараты!C366,1)*IF(D365=47,Препараты!C367,1)*IF(D365=48,Препараты!C368,1)</f>
        <v>0</v>
      </c>
    </row>
    <row r="366" spans="1:10" x14ac:dyDescent="0.3">
      <c r="A366" s="3">
        <v>365</v>
      </c>
      <c r="B366" s="2">
        <v>45078</v>
      </c>
      <c r="C366" s="3" t="s">
        <v>22</v>
      </c>
      <c r="D366" s="3">
        <v>5</v>
      </c>
      <c r="E366" s="4">
        <v>103</v>
      </c>
      <c r="F366" t="s">
        <v>5</v>
      </c>
      <c r="G366">
        <f t="shared" si="15"/>
        <v>1</v>
      </c>
      <c r="H366">
        <f t="shared" si="16"/>
        <v>0</v>
      </c>
      <c r="I366">
        <f t="shared" si="17"/>
        <v>0</v>
      </c>
      <c r="J366">
        <f>I366*IF(D366=45,Препараты!C366,1)*IF(D366=46,Препараты!C367,1)*IF(D366=47,Препараты!C368,1)*IF(D366=48,Препараты!C369,1)</f>
        <v>0</v>
      </c>
    </row>
    <row r="367" spans="1:10" x14ac:dyDescent="0.3">
      <c r="A367" s="3">
        <v>366</v>
      </c>
      <c r="B367" s="2">
        <v>45078</v>
      </c>
      <c r="C367" s="3" t="s">
        <v>22</v>
      </c>
      <c r="D367" s="3">
        <v>6</v>
      </c>
      <c r="E367" s="4">
        <v>115</v>
      </c>
      <c r="F367" t="s">
        <v>5</v>
      </c>
      <c r="G367">
        <f t="shared" si="15"/>
        <v>1</v>
      </c>
      <c r="H367">
        <f t="shared" si="16"/>
        <v>0</v>
      </c>
      <c r="I367">
        <f t="shared" si="17"/>
        <v>0</v>
      </c>
      <c r="J367">
        <f>I367*IF(D367=45,Препараты!C367,1)*IF(D367=46,Препараты!C368,1)*IF(D367=47,Препараты!C369,1)*IF(D367=48,Препараты!C370,1)</f>
        <v>0</v>
      </c>
    </row>
    <row r="368" spans="1:10" x14ac:dyDescent="0.3">
      <c r="A368" s="3">
        <v>367</v>
      </c>
      <c r="B368" s="2">
        <v>45078</v>
      </c>
      <c r="C368" s="3" t="s">
        <v>22</v>
      </c>
      <c r="D368" s="3">
        <v>7</v>
      </c>
      <c r="E368" s="4">
        <v>74</v>
      </c>
      <c r="F368" t="s">
        <v>5</v>
      </c>
      <c r="G368">
        <f t="shared" si="15"/>
        <v>1</v>
      </c>
      <c r="H368">
        <f t="shared" si="16"/>
        <v>0</v>
      </c>
      <c r="I368">
        <f t="shared" si="17"/>
        <v>0</v>
      </c>
      <c r="J368">
        <f>I368*IF(D368=45,Препараты!C368,1)*IF(D368=46,Препараты!C369,1)*IF(D368=47,Препараты!C370,1)*IF(D368=48,Препараты!C371,1)</f>
        <v>0</v>
      </c>
    </row>
    <row r="369" spans="1:10" x14ac:dyDescent="0.3">
      <c r="A369" s="3">
        <v>368</v>
      </c>
      <c r="B369" s="2">
        <v>45078</v>
      </c>
      <c r="C369" s="3" t="s">
        <v>22</v>
      </c>
      <c r="D369" s="3">
        <v>8</v>
      </c>
      <c r="E369" s="4">
        <v>72</v>
      </c>
      <c r="F369" t="s">
        <v>5</v>
      </c>
      <c r="G369">
        <f t="shared" si="15"/>
        <v>1</v>
      </c>
      <c r="H369">
        <f t="shared" si="16"/>
        <v>0</v>
      </c>
      <c r="I369">
        <f t="shared" si="17"/>
        <v>0</v>
      </c>
      <c r="J369">
        <f>I369*IF(D369=45,Препараты!C369,1)*IF(D369=46,Препараты!C370,1)*IF(D369=47,Препараты!C371,1)*IF(D369=48,Препараты!C372,1)</f>
        <v>0</v>
      </c>
    </row>
    <row r="370" spans="1:10" x14ac:dyDescent="0.3">
      <c r="A370" s="3">
        <v>369</v>
      </c>
      <c r="B370" s="2">
        <v>45078</v>
      </c>
      <c r="C370" s="3" t="s">
        <v>22</v>
      </c>
      <c r="D370" s="3">
        <v>9</v>
      </c>
      <c r="E370" s="4">
        <v>154</v>
      </c>
      <c r="F370" t="s">
        <v>5</v>
      </c>
      <c r="G370">
        <f t="shared" si="15"/>
        <v>1</v>
      </c>
      <c r="H370">
        <f t="shared" si="16"/>
        <v>0</v>
      </c>
      <c r="I370">
        <f t="shared" si="17"/>
        <v>0</v>
      </c>
      <c r="J370">
        <f>I370*IF(D370=45,Препараты!C370,1)*IF(D370=46,Препараты!C371,1)*IF(D370=47,Препараты!C372,1)*IF(D370=48,Препараты!C373,1)</f>
        <v>0</v>
      </c>
    </row>
    <row r="371" spans="1:10" x14ac:dyDescent="0.3">
      <c r="A371" s="3">
        <v>370</v>
      </c>
      <c r="B371" s="2">
        <v>45078</v>
      </c>
      <c r="C371" s="3" t="s">
        <v>22</v>
      </c>
      <c r="D371" s="3">
        <v>10</v>
      </c>
      <c r="E371" s="4">
        <v>102</v>
      </c>
      <c r="F371" t="s">
        <v>5</v>
      </c>
      <c r="G371">
        <f t="shared" si="15"/>
        <v>1</v>
      </c>
      <c r="H371">
        <f t="shared" si="16"/>
        <v>0</v>
      </c>
      <c r="I371">
        <f t="shared" si="17"/>
        <v>0</v>
      </c>
      <c r="J371">
        <f>I371*IF(D371=45,Препараты!C371,1)*IF(D371=46,Препараты!C372,1)*IF(D371=47,Препараты!C373,1)*IF(D371=48,Препараты!C374,1)</f>
        <v>0</v>
      </c>
    </row>
    <row r="372" spans="1:10" x14ac:dyDescent="0.3">
      <c r="A372" s="3">
        <v>371</v>
      </c>
      <c r="B372" s="2">
        <v>45078</v>
      </c>
      <c r="C372" s="3" t="s">
        <v>22</v>
      </c>
      <c r="D372" s="3">
        <v>11</v>
      </c>
      <c r="E372" s="4">
        <v>146</v>
      </c>
      <c r="F372" t="s">
        <v>5</v>
      </c>
      <c r="G372">
        <f t="shared" si="15"/>
        <v>1</v>
      </c>
      <c r="H372">
        <f t="shared" si="16"/>
        <v>0</v>
      </c>
      <c r="I372">
        <f t="shared" si="17"/>
        <v>0</v>
      </c>
      <c r="J372">
        <f>I372*IF(D372=45,Препараты!C372,1)*IF(D372=46,Препараты!C373,1)*IF(D372=47,Препараты!C374,1)*IF(D372=48,Препараты!C375,1)</f>
        <v>0</v>
      </c>
    </row>
    <row r="373" spans="1:10" x14ac:dyDescent="0.3">
      <c r="A373" s="3">
        <v>372</v>
      </c>
      <c r="B373" s="2">
        <v>45078</v>
      </c>
      <c r="C373" s="3" t="s">
        <v>22</v>
      </c>
      <c r="D373" s="3">
        <v>12</v>
      </c>
      <c r="E373" s="4">
        <v>75</v>
      </c>
      <c r="F373" t="s">
        <v>5</v>
      </c>
      <c r="G373">
        <f t="shared" si="15"/>
        <v>1</v>
      </c>
      <c r="H373">
        <f t="shared" si="16"/>
        <v>0</v>
      </c>
      <c r="I373">
        <f t="shared" si="17"/>
        <v>0</v>
      </c>
      <c r="J373">
        <f>I373*IF(D373=45,Препараты!C373,1)*IF(D373=46,Препараты!C374,1)*IF(D373=47,Препараты!C375,1)*IF(D373=48,Препараты!C376,1)</f>
        <v>0</v>
      </c>
    </row>
    <row r="374" spans="1:10" x14ac:dyDescent="0.3">
      <c r="A374" s="3">
        <v>373</v>
      </c>
      <c r="B374" s="2">
        <v>45078</v>
      </c>
      <c r="C374" s="3" t="s">
        <v>22</v>
      </c>
      <c r="D374" s="3">
        <v>13</v>
      </c>
      <c r="E374" s="4">
        <v>117</v>
      </c>
      <c r="F374" t="s">
        <v>5</v>
      </c>
      <c r="G374">
        <f t="shared" si="15"/>
        <v>1</v>
      </c>
      <c r="H374">
        <f t="shared" si="16"/>
        <v>0</v>
      </c>
      <c r="I374">
        <f t="shared" si="17"/>
        <v>0</v>
      </c>
      <c r="J374">
        <f>I374*IF(D374=45,Препараты!C374,1)*IF(D374=46,Препараты!C375,1)*IF(D374=47,Препараты!C376,1)*IF(D374=48,Препараты!C377,1)</f>
        <v>0</v>
      </c>
    </row>
    <row r="375" spans="1:10" x14ac:dyDescent="0.3">
      <c r="A375" s="3">
        <v>374</v>
      </c>
      <c r="B375" s="2">
        <v>45078</v>
      </c>
      <c r="C375" s="3" t="s">
        <v>22</v>
      </c>
      <c r="D375" s="3">
        <v>14</v>
      </c>
      <c r="E375" s="4">
        <v>199</v>
      </c>
      <c r="F375" t="s">
        <v>5</v>
      </c>
      <c r="G375">
        <f t="shared" si="15"/>
        <v>1</v>
      </c>
      <c r="H375">
        <f t="shared" si="16"/>
        <v>0</v>
      </c>
      <c r="I375">
        <f t="shared" si="17"/>
        <v>0</v>
      </c>
      <c r="J375">
        <f>I375*IF(D375=45,Препараты!C375,1)*IF(D375=46,Препараты!C376,1)*IF(D375=47,Препараты!C377,1)*IF(D375=48,Препараты!C378,1)</f>
        <v>0</v>
      </c>
    </row>
    <row r="376" spans="1:10" x14ac:dyDescent="0.3">
      <c r="A376" s="3">
        <v>375</v>
      </c>
      <c r="B376" s="2">
        <v>45078</v>
      </c>
      <c r="C376" s="3" t="s">
        <v>22</v>
      </c>
      <c r="D376" s="3">
        <v>15</v>
      </c>
      <c r="E376" s="4">
        <v>129</v>
      </c>
      <c r="F376" t="s">
        <v>5</v>
      </c>
      <c r="G376">
        <f t="shared" si="15"/>
        <v>1</v>
      </c>
      <c r="H376">
        <f t="shared" si="16"/>
        <v>0</v>
      </c>
      <c r="I376">
        <f t="shared" si="17"/>
        <v>0</v>
      </c>
      <c r="J376">
        <f>I376*IF(D376=45,Препараты!C376,1)*IF(D376=46,Препараты!C377,1)*IF(D376=47,Препараты!C378,1)*IF(D376=48,Препараты!C379,1)</f>
        <v>0</v>
      </c>
    </row>
    <row r="377" spans="1:10" x14ac:dyDescent="0.3">
      <c r="A377" s="3">
        <v>376</v>
      </c>
      <c r="B377" s="2">
        <v>45078</v>
      </c>
      <c r="C377" s="3" t="s">
        <v>22</v>
      </c>
      <c r="D377" s="3">
        <v>16</v>
      </c>
      <c r="E377" s="4">
        <v>70</v>
      </c>
      <c r="F377" t="s">
        <v>5</v>
      </c>
      <c r="G377">
        <f t="shared" si="15"/>
        <v>1</v>
      </c>
      <c r="H377">
        <f t="shared" si="16"/>
        <v>0</v>
      </c>
      <c r="I377">
        <f t="shared" si="17"/>
        <v>0</v>
      </c>
      <c r="J377">
        <f>I377*IF(D377=45,Препараты!C377,1)*IF(D377=46,Препараты!C378,1)*IF(D377=47,Препараты!C379,1)*IF(D377=48,Препараты!C380,1)</f>
        <v>0</v>
      </c>
    </row>
    <row r="378" spans="1:10" x14ac:dyDescent="0.3">
      <c r="A378" s="3">
        <v>377</v>
      </c>
      <c r="B378" s="2">
        <v>45078</v>
      </c>
      <c r="C378" s="3" t="s">
        <v>22</v>
      </c>
      <c r="D378" s="3">
        <v>17</v>
      </c>
      <c r="E378" s="4">
        <v>195</v>
      </c>
      <c r="F378" t="s">
        <v>5</v>
      </c>
      <c r="G378">
        <f t="shared" si="15"/>
        <v>1</v>
      </c>
      <c r="H378">
        <f t="shared" si="16"/>
        <v>0</v>
      </c>
      <c r="I378">
        <f t="shared" si="17"/>
        <v>0</v>
      </c>
      <c r="J378">
        <f>I378*IF(D378=45,Препараты!C378,1)*IF(D378=46,Препараты!C379,1)*IF(D378=47,Препараты!C380,1)*IF(D378=48,Препараты!C381,1)</f>
        <v>0</v>
      </c>
    </row>
    <row r="379" spans="1:10" x14ac:dyDescent="0.3">
      <c r="A379" s="3">
        <v>378</v>
      </c>
      <c r="B379" s="2">
        <v>45078</v>
      </c>
      <c r="C379" s="3" t="s">
        <v>22</v>
      </c>
      <c r="D379" s="3">
        <v>18</v>
      </c>
      <c r="E379" s="4">
        <v>76</v>
      </c>
      <c r="F379" t="s">
        <v>5</v>
      </c>
      <c r="G379">
        <f t="shared" si="15"/>
        <v>1</v>
      </c>
      <c r="H379">
        <f t="shared" si="16"/>
        <v>0</v>
      </c>
      <c r="I379">
        <f t="shared" si="17"/>
        <v>0</v>
      </c>
      <c r="J379">
        <f>I379*IF(D379=45,Препараты!C379,1)*IF(D379=46,Препараты!C380,1)*IF(D379=47,Препараты!C381,1)*IF(D379=48,Препараты!C382,1)</f>
        <v>0</v>
      </c>
    </row>
    <row r="380" spans="1:10" x14ac:dyDescent="0.3">
      <c r="A380" s="3">
        <v>379</v>
      </c>
      <c r="B380" s="2">
        <v>45078</v>
      </c>
      <c r="C380" s="3" t="s">
        <v>22</v>
      </c>
      <c r="D380" s="3">
        <v>19</v>
      </c>
      <c r="E380" s="4">
        <v>164</v>
      </c>
      <c r="F380" t="s">
        <v>5</v>
      </c>
      <c r="G380">
        <f t="shared" si="15"/>
        <v>1</v>
      </c>
      <c r="H380">
        <f t="shared" si="16"/>
        <v>0</v>
      </c>
      <c r="I380">
        <f t="shared" si="17"/>
        <v>0</v>
      </c>
      <c r="J380">
        <f>I380*IF(D380=45,Препараты!C380,1)*IF(D380=46,Препараты!C381,1)*IF(D380=47,Препараты!C382,1)*IF(D380=48,Препараты!C383,1)</f>
        <v>0</v>
      </c>
    </row>
    <row r="381" spans="1:10" x14ac:dyDescent="0.3">
      <c r="A381" s="3">
        <v>380</v>
      </c>
      <c r="B381" s="2">
        <v>45078</v>
      </c>
      <c r="C381" s="3" t="s">
        <v>22</v>
      </c>
      <c r="D381" s="3">
        <v>20</v>
      </c>
      <c r="E381" s="4">
        <v>104</v>
      </c>
      <c r="F381" t="s">
        <v>5</v>
      </c>
      <c r="G381">
        <f t="shared" si="15"/>
        <v>1</v>
      </c>
      <c r="H381">
        <f t="shared" si="16"/>
        <v>0</v>
      </c>
      <c r="I381">
        <f t="shared" si="17"/>
        <v>0</v>
      </c>
      <c r="J381">
        <f>I381*IF(D381=45,Препараты!C381,1)*IF(D381=46,Препараты!C382,1)*IF(D381=47,Препараты!C383,1)*IF(D381=48,Препараты!C384,1)</f>
        <v>0</v>
      </c>
    </row>
    <row r="382" spans="1:10" x14ac:dyDescent="0.3">
      <c r="A382" s="3">
        <v>381</v>
      </c>
      <c r="B382" s="2">
        <v>45078</v>
      </c>
      <c r="C382" s="3" t="s">
        <v>22</v>
      </c>
      <c r="D382" s="3">
        <v>21</v>
      </c>
      <c r="E382" s="4">
        <v>173</v>
      </c>
      <c r="F382" t="s">
        <v>5</v>
      </c>
      <c r="G382">
        <f t="shared" si="15"/>
        <v>1</v>
      </c>
      <c r="H382">
        <f t="shared" si="16"/>
        <v>0</v>
      </c>
      <c r="I382">
        <f t="shared" si="17"/>
        <v>0</v>
      </c>
      <c r="J382">
        <f>I382*IF(D382=45,Препараты!C382,1)*IF(D382=46,Препараты!C383,1)*IF(D382=47,Препараты!C384,1)*IF(D382=48,Препараты!C385,1)</f>
        <v>0</v>
      </c>
    </row>
    <row r="383" spans="1:10" x14ac:dyDescent="0.3">
      <c r="A383" s="3">
        <v>382</v>
      </c>
      <c r="B383" s="2">
        <v>45078</v>
      </c>
      <c r="C383" s="3" t="s">
        <v>22</v>
      </c>
      <c r="D383" s="3">
        <v>22</v>
      </c>
      <c r="E383" s="4">
        <v>177</v>
      </c>
      <c r="F383" t="s">
        <v>5</v>
      </c>
      <c r="G383">
        <f t="shared" si="15"/>
        <v>1</v>
      </c>
      <c r="H383">
        <f t="shared" si="16"/>
        <v>0</v>
      </c>
      <c r="I383">
        <f t="shared" si="17"/>
        <v>0</v>
      </c>
      <c r="J383">
        <f>I383*IF(D383=45,Препараты!C383,1)*IF(D383=46,Препараты!C384,1)*IF(D383=47,Препараты!C385,1)*IF(D383=48,Препараты!C386,1)</f>
        <v>0</v>
      </c>
    </row>
    <row r="384" spans="1:10" x14ac:dyDescent="0.3">
      <c r="A384" s="3">
        <v>383</v>
      </c>
      <c r="B384" s="2">
        <v>45078</v>
      </c>
      <c r="C384" s="3" t="s">
        <v>22</v>
      </c>
      <c r="D384" s="3">
        <v>23</v>
      </c>
      <c r="E384" s="4">
        <v>147</v>
      </c>
      <c r="F384" t="s">
        <v>5</v>
      </c>
      <c r="G384">
        <f t="shared" si="15"/>
        <v>1</v>
      </c>
      <c r="H384">
        <f t="shared" si="16"/>
        <v>0</v>
      </c>
      <c r="I384">
        <f t="shared" si="17"/>
        <v>0</v>
      </c>
      <c r="J384">
        <f>I384*IF(D384=45,Препараты!C384,1)*IF(D384=46,Препараты!C385,1)*IF(D384=47,Препараты!C386,1)*IF(D384=48,Препараты!C387,1)</f>
        <v>0</v>
      </c>
    </row>
    <row r="385" spans="1:10" x14ac:dyDescent="0.3">
      <c r="A385" s="3">
        <v>384</v>
      </c>
      <c r="B385" s="2">
        <v>45078</v>
      </c>
      <c r="C385" s="3" t="s">
        <v>22</v>
      </c>
      <c r="D385" s="3">
        <v>24</v>
      </c>
      <c r="E385" s="4">
        <v>77</v>
      </c>
      <c r="F385" t="s">
        <v>5</v>
      </c>
      <c r="G385">
        <f t="shared" si="15"/>
        <v>1</v>
      </c>
      <c r="H385">
        <f t="shared" si="16"/>
        <v>0</v>
      </c>
      <c r="I385">
        <f t="shared" si="17"/>
        <v>0</v>
      </c>
      <c r="J385">
        <f>I385*IF(D385=45,Препараты!C385,1)*IF(D385=46,Препараты!C386,1)*IF(D385=47,Препараты!C387,1)*IF(D385=48,Препараты!C388,1)</f>
        <v>0</v>
      </c>
    </row>
    <row r="386" spans="1:10" x14ac:dyDescent="0.3">
      <c r="A386" s="3">
        <v>385</v>
      </c>
      <c r="B386" s="2">
        <v>45078</v>
      </c>
      <c r="C386" s="3" t="s">
        <v>22</v>
      </c>
      <c r="D386" s="3">
        <v>25</v>
      </c>
      <c r="E386" s="4">
        <v>87</v>
      </c>
      <c r="F386" t="s">
        <v>5</v>
      </c>
      <c r="G386">
        <f t="shared" si="15"/>
        <v>1</v>
      </c>
      <c r="H386">
        <f t="shared" si="16"/>
        <v>0</v>
      </c>
      <c r="I386">
        <f t="shared" si="17"/>
        <v>0</v>
      </c>
      <c r="J386">
        <f>I386*IF(D386=45,Препараты!C386,1)*IF(D386=46,Препараты!C387,1)*IF(D386=47,Препараты!C388,1)*IF(D386=48,Препараты!C389,1)</f>
        <v>0</v>
      </c>
    </row>
    <row r="387" spans="1:10" x14ac:dyDescent="0.3">
      <c r="A387" s="3">
        <v>386</v>
      </c>
      <c r="B387" s="2">
        <v>45078</v>
      </c>
      <c r="C387" s="3" t="s">
        <v>22</v>
      </c>
      <c r="D387" s="3">
        <v>26</v>
      </c>
      <c r="E387" s="4">
        <v>67</v>
      </c>
      <c r="F387" t="s">
        <v>5</v>
      </c>
      <c r="G387">
        <f t="shared" ref="G387:G450" si="18">IF(OR(C387="A12", C387="A7", C387="A14"),1,0)</f>
        <v>1</v>
      </c>
      <c r="H387">
        <f t="shared" ref="H387:H450" si="19">IF(F387="Продажа",G387,0)</f>
        <v>0</v>
      </c>
      <c r="I387">
        <f t="shared" ref="I387:I450" si="20">IF(OR(D387=45, D387=46, D387=47, D387=48),H387*E387,0)</f>
        <v>0</v>
      </c>
      <c r="J387">
        <f>I387*IF(D387=45,Препараты!C387,1)*IF(D387=46,Препараты!C388,1)*IF(D387=47,Препараты!C389,1)*IF(D387=48,Препараты!C390,1)</f>
        <v>0</v>
      </c>
    </row>
    <row r="388" spans="1:10" x14ac:dyDescent="0.3">
      <c r="A388" s="3">
        <v>387</v>
      </c>
      <c r="B388" s="2">
        <v>45078</v>
      </c>
      <c r="C388" s="3" t="s">
        <v>22</v>
      </c>
      <c r="D388" s="3">
        <v>27</v>
      </c>
      <c r="E388" s="4">
        <v>182</v>
      </c>
      <c r="F388" t="s">
        <v>5</v>
      </c>
      <c r="G388">
        <f t="shared" si="18"/>
        <v>1</v>
      </c>
      <c r="H388">
        <f t="shared" si="19"/>
        <v>0</v>
      </c>
      <c r="I388">
        <f t="shared" si="20"/>
        <v>0</v>
      </c>
      <c r="J388">
        <f>I388*IF(D388=45,Препараты!C388,1)*IF(D388=46,Препараты!C389,1)*IF(D388=47,Препараты!C390,1)*IF(D388=48,Препараты!C391,1)</f>
        <v>0</v>
      </c>
    </row>
    <row r="389" spans="1:10" x14ac:dyDescent="0.3">
      <c r="A389" s="3">
        <v>388</v>
      </c>
      <c r="B389" s="2">
        <v>45078</v>
      </c>
      <c r="C389" s="3" t="s">
        <v>22</v>
      </c>
      <c r="D389" s="3">
        <v>28</v>
      </c>
      <c r="E389" s="4">
        <v>126</v>
      </c>
      <c r="F389" t="s">
        <v>5</v>
      </c>
      <c r="G389">
        <f t="shared" si="18"/>
        <v>1</v>
      </c>
      <c r="H389">
        <f t="shared" si="19"/>
        <v>0</v>
      </c>
      <c r="I389">
        <f t="shared" si="20"/>
        <v>0</v>
      </c>
      <c r="J389">
        <f>I389*IF(D389=45,Препараты!C389,1)*IF(D389=46,Препараты!C390,1)*IF(D389=47,Препараты!C391,1)*IF(D389=48,Препараты!C392,1)</f>
        <v>0</v>
      </c>
    </row>
    <row r="390" spans="1:10" x14ac:dyDescent="0.3">
      <c r="A390" s="3">
        <v>389</v>
      </c>
      <c r="B390" s="2">
        <v>45078</v>
      </c>
      <c r="C390" s="3" t="s">
        <v>22</v>
      </c>
      <c r="D390" s="3">
        <v>29</v>
      </c>
      <c r="E390" s="4">
        <v>106</v>
      </c>
      <c r="F390" t="s">
        <v>5</v>
      </c>
      <c r="G390">
        <f t="shared" si="18"/>
        <v>1</v>
      </c>
      <c r="H390">
        <f t="shared" si="19"/>
        <v>0</v>
      </c>
      <c r="I390">
        <f t="shared" si="20"/>
        <v>0</v>
      </c>
      <c r="J390">
        <f>I390*IF(D390=45,Препараты!C390,1)*IF(D390=46,Препараты!C391,1)*IF(D390=47,Препараты!C392,1)*IF(D390=48,Препараты!C393,1)</f>
        <v>0</v>
      </c>
    </row>
    <row r="391" spans="1:10" x14ac:dyDescent="0.3">
      <c r="A391" s="3">
        <v>390</v>
      </c>
      <c r="B391" s="2">
        <v>45078</v>
      </c>
      <c r="C391" s="3" t="s">
        <v>22</v>
      </c>
      <c r="D391" s="3">
        <v>30</v>
      </c>
      <c r="E391" s="4">
        <v>87</v>
      </c>
      <c r="F391" t="s">
        <v>5</v>
      </c>
      <c r="G391">
        <f t="shared" si="18"/>
        <v>1</v>
      </c>
      <c r="H391">
        <f t="shared" si="19"/>
        <v>0</v>
      </c>
      <c r="I391">
        <f t="shared" si="20"/>
        <v>0</v>
      </c>
      <c r="J391">
        <f>I391*IF(D391=45,Препараты!C391,1)*IF(D391=46,Препараты!C392,1)*IF(D391=47,Препараты!C393,1)*IF(D391=48,Препараты!C394,1)</f>
        <v>0</v>
      </c>
    </row>
    <row r="392" spans="1:10" x14ac:dyDescent="0.3">
      <c r="A392" s="3">
        <v>391</v>
      </c>
      <c r="B392" s="2">
        <v>45078</v>
      </c>
      <c r="C392" s="3" t="s">
        <v>22</v>
      </c>
      <c r="D392" s="3">
        <v>31</v>
      </c>
      <c r="E392" s="4">
        <v>120</v>
      </c>
      <c r="F392" t="s">
        <v>5</v>
      </c>
      <c r="G392">
        <f t="shared" si="18"/>
        <v>1</v>
      </c>
      <c r="H392">
        <f t="shared" si="19"/>
        <v>0</v>
      </c>
      <c r="I392">
        <f t="shared" si="20"/>
        <v>0</v>
      </c>
      <c r="J392">
        <f>I392*IF(D392=45,Препараты!C392,1)*IF(D392=46,Препараты!C393,1)*IF(D392=47,Препараты!C394,1)*IF(D392=48,Препараты!C395,1)</f>
        <v>0</v>
      </c>
    </row>
    <row r="393" spans="1:10" x14ac:dyDescent="0.3">
      <c r="A393" s="3">
        <v>392</v>
      </c>
      <c r="B393" s="2">
        <v>45078</v>
      </c>
      <c r="C393" s="3" t="s">
        <v>22</v>
      </c>
      <c r="D393" s="3">
        <v>32</v>
      </c>
      <c r="E393" s="4">
        <v>175</v>
      </c>
      <c r="F393" t="s">
        <v>5</v>
      </c>
      <c r="G393">
        <f t="shared" si="18"/>
        <v>1</v>
      </c>
      <c r="H393">
        <f t="shared" si="19"/>
        <v>0</v>
      </c>
      <c r="I393">
        <f t="shared" si="20"/>
        <v>0</v>
      </c>
      <c r="J393">
        <f>I393*IF(D393=45,Препараты!C393,1)*IF(D393=46,Препараты!C394,1)*IF(D393=47,Препараты!C395,1)*IF(D393=48,Препараты!C396,1)</f>
        <v>0</v>
      </c>
    </row>
    <row r="394" spans="1:10" x14ac:dyDescent="0.3">
      <c r="A394" s="3">
        <v>393</v>
      </c>
      <c r="B394" s="2">
        <v>45078</v>
      </c>
      <c r="C394" s="3" t="s">
        <v>22</v>
      </c>
      <c r="D394" s="3">
        <v>33</v>
      </c>
      <c r="E394" s="4">
        <v>96</v>
      </c>
      <c r="F394" t="s">
        <v>5</v>
      </c>
      <c r="G394">
        <f t="shared" si="18"/>
        <v>1</v>
      </c>
      <c r="H394">
        <f t="shared" si="19"/>
        <v>0</v>
      </c>
      <c r="I394">
        <f t="shared" si="20"/>
        <v>0</v>
      </c>
      <c r="J394">
        <f>I394*IF(D394=45,Препараты!C394,1)*IF(D394=46,Препараты!C395,1)*IF(D394=47,Препараты!C396,1)*IF(D394=48,Препараты!C397,1)</f>
        <v>0</v>
      </c>
    </row>
    <row r="395" spans="1:10" x14ac:dyDescent="0.3">
      <c r="A395" s="3">
        <v>394</v>
      </c>
      <c r="B395" s="2">
        <v>45078</v>
      </c>
      <c r="C395" s="3" t="s">
        <v>22</v>
      </c>
      <c r="D395" s="3">
        <v>34</v>
      </c>
      <c r="E395" s="4">
        <v>79</v>
      </c>
      <c r="F395" t="s">
        <v>5</v>
      </c>
      <c r="G395">
        <f t="shared" si="18"/>
        <v>1</v>
      </c>
      <c r="H395">
        <f t="shared" si="19"/>
        <v>0</v>
      </c>
      <c r="I395">
        <f t="shared" si="20"/>
        <v>0</v>
      </c>
      <c r="J395">
        <f>I395*IF(D395=45,Препараты!C395,1)*IF(D395=46,Препараты!C396,1)*IF(D395=47,Препараты!C397,1)*IF(D395=48,Препараты!C398,1)</f>
        <v>0</v>
      </c>
    </row>
    <row r="396" spans="1:10" x14ac:dyDescent="0.3">
      <c r="A396" s="3">
        <v>395</v>
      </c>
      <c r="B396" s="2">
        <v>45078</v>
      </c>
      <c r="C396" s="3" t="s">
        <v>22</v>
      </c>
      <c r="D396" s="3">
        <v>35</v>
      </c>
      <c r="E396" s="4">
        <v>129</v>
      </c>
      <c r="F396" t="s">
        <v>5</v>
      </c>
      <c r="G396">
        <f t="shared" si="18"/>
        <v>1</v>
      </c>
      <c r="H396">
        <f t="shared" si="19"/>
        <v>0</v>
      </c>
      <c r="I396">
        <f t="shared" si="20"/>
        <v>0</v>
      </c>
      <c r="J396">
        <f>I396*IF(D396=45,Препараты!C396,1)*IF(D396=46,Препараты!C397,1)*IF(D396=47,Препараты!C398,1)*IF(D396=48,Препараты!C399,1)</f>
        <v>0</v>
      </c>
    </row>
    <row r="397" spans="1:10" x14ac:dyDescent="0.3">
      <c r="A397" s="3">
        <v>396</v>
      </c>
      <c r="B397" s="2">
        <v>45078</v>
      </c>
      <c r="C397" s="3" t="s">
        <v>22</v>
      </c>
      <c r="D397" s="3">
        <v>36</v>
      </c>
      <c r="E397" s="4">
        <v>97</v>
      </c>
      <c r="F397" t="s">
        <v>5</v>
      </c>
      <c r="G397">
        <f t="shared" si="18"/>
        <v>1</v>
      </c>
      <c r="H397">
        <f t="shared" si="19"/>
        <v>0</v>
      </c>
      <c r="I397">
        <f t="shared" si="20"/>
        <v>0</v>
      </c>
      <c r="J397">
        <f>I397*IF(D397=45,Препараты!C397,1)*IF(D397=46,Препараты!C398,1)*IF(D397=47,Препараты!C399,1)*IF(D397=48,Препараты!C400,1)</f>
        <v>0</v>
      </c>
    </row>
    <row r="398" spans="1:10" x14ac:dyDescent="0.3">
      <c r="A398" s="3">
        <v>397</v>
      </c>
      <c r="B398" s="2">
        <v>45078</v>
      </c>
      <c r="C398" s="3" t="s">
        <v>22</v>
      </c>
      <c r="D398" s="3">
        <v>37</v>
      </c>
      <c r="E398" s="4">
        <v>81</v>
      </c>
      <c r="F398" t="s">
        <v>5</v>
      </c>
      <c r="G398">
        <f t="shared" si="18"/>
        <v>1</v>
      </c>
      <c r="H398">
        <f t="shared" si="19"/>
        <v>0</v>
      </c>
      <c r="I398">
        <f t="shared" si="20"/>
        <v>0</v>
      </c>
      <c r="J398">
        <f>I398*IF(D398=45,Препараты!C398,1)*IF(D398=46,Препараты!C399,1)*IF(D398=47,Препараты!C400,1)*IF(D398=48,Препараты!C401,1)</f>
        <v>0</v>
      </c>
    </row>
    <row r="399" spans="1:10" x14ac:dyDescent="0.3">
      <c r="A399" s="3">
        <v>398</v>
      </c>
      <c r="B399" s="2">
        <v>45078</v>
      </c>
      <c r="C399" s="3" t="s">
        <v>22</v>
      </c>
      <c r="D399" s="3">
        <v>38</v>
      </c>
      <c r="E399" s="4">
        <v>141</v>
      </c>
      <c r="F399" t="s">
        <v>5</v>
      </c>
      <c r="G399">
        <f t="shared" si="18"/>
        <v>1</v>
      </c>
      <c r="H399">
        <f t="shared" si="19"/>
        <v>0</v>
      </c>
      <c r="I399">
        <f t="shared" si="20"/>
        <v>0</v>
      </c>
      <c r="J399">
        <f>I399*IF(D399=45,Препараты!C399,1)*IF(D399=46,Препараты!C400,1)*IF(D399=47,Препараты!C401,1)*IF(D399=48,Препараты!C402,1)</f>
        <v>0</v>
      </c>
    </row>
    <row r="400" spans="1:10" x14ac:dyDescent="0.3">
      <c r="A400" s="3">
        <v>399</v>
      </c>
      <c r="B400" s="2">
        <v>45078</v>
      </c>
      <c r="C400" s="3" t="s">
        <v>22</v>
      </c>
      <c r="D400" s="3">
        <v>39</v>
      </c>
      <c r="E400" s="4">
        <v>79</v>
      </c>
      <c r="F400" t="s">
        <v>5</v>
      </c>
      <c r="G400">
        <f t="shared" si="18"/>
        <v>1</v>
      </c>
      <c r="H400">
        <f t="shared" si="19"/>
        <v>0</v>
      </c>
      <c r="I400">
        <f t="shared" si="20"/>
        <v>0</v>
      </c>
      <c r="J400">
        <f>I400*IF(D400=45,Препараты!C400,1)*IF(D400=46,Препараты!C401,1)*IF(D400=47,Препараты!C402,1)*IF(D400=48,Препараты!C403,1)</f>
        <v>0</v>
      </c>
    </row>
    <row r="401" spans="1:10" x14ac:dyDescent="0.3">
      <c r="A401" s="3">
        <v>400</v>
      </c>
      <c r="B401" s="2">
        <v>45078</v>
      </c>
      <c r="C401" s="3" t="s">
        <v>22</v>
      </c>
      <c r="D401" s="3">
        <v>40</v>
      </c>
      <c r="E401" s="4">
        <v>113</v>
      </c>
      <c r="F401" t="s">
        <v>5</v>
      </c>
      <c r="G401">
        <f t="shared" si="18"/>
        <v>1</v>
      </c>
      <c r="H401">
        <f t="shared" si="19"/>
        <v>0</v>
      </c>
      <c r="I401">
        <f t="shared" si="20"/>
        <v>0</v>
      </c>
      <c r="J401">
        <f>I401*IF(D401=45,Препараты!C401,1)*IF(D401=46,Препараты!C402,1)*IF(D401=47,Препараты!C403,1)*IF(D401=48,Препараты!C404,1)</f>
        <v>0</v>
      </c>
    </row>
    <row r="402" spans="1:10" x14ac:dyDescent="0.3">
      <c r="A402" s="3">
        <v>401</v>
      </c>
      <c r="B402" s="2">
        <v>45078</v>
      </c>
      <c r="C402" s="3" t="s">
        <v>22</v>
      </c>
      <c r="D402" s="3">
        <v>41</v>
      </c>
      <c r="E402" s="4">
        <v>66</v>
      </c>
      <c r="F402" t="s">
        <v>5</v>
      </c>
      <c r="G402">
        <f t="shared" si="18"/>
        <v>1</v>
      </c>
      <c r="H402">
        <f t="shared" si="19"/>
        <v>0</v>
      </c>
      <c r="I402">
        <f t="shared" si="20"/>
        <v>0</v>
      </c>
      <c r="J402">
        <f>I402*IF(D402=45,Препараты!C402,1)*IF(D402=46,Препараты!C403,1)*IF(D402=47,Препараты!C404,1)*IF(D402=48,Препараты!C405,1)</f>
        <v>0</v>
      </c>
    </row>
    <row r="403" spans="1:10" x14ac:dyDescent="0.3">
      <c r="A403" s="3">
        <v>402</v>
      </c>
      <c r="B403" s="2">
        <v>45078</v>
      </c>
      <c r="C403" s="3" t="s">
        <v>22</v>
      </c>
      <c r="D403" s="3">
        <v>42</v>
      </c>
      <c r="E403" s="4">
        <v>55</v>
      </c>
      <c r="F403" t="s">
        <v>5</v>
      </c>
      <c r="G403">
        <f t="shared" si="18"/>
        <v>1</v>
      </c>
      <c r="H403">
        <f t="shared" si="19"/>
        <v>0</v>
      </c>
      <c r="I403">
        <f t="shared" si="20"/>
        <v>0</v>
      </c>
      <c r="J403">
        <f>I403*IF(D403=45,Препараты!C403,1)*IF(D403=46,Препараты!C404,1)*IF(D403=47,Препараты!C405,1)*IF(D403=48,Препараты!C406,1)</f>
        <v>0</v>
      </c>
    </row>
    <row r="404" spans="1:10" x14ac:dyDescent="0.3">
      <c r="A404" s="3">
        <v>403</v>
      </c>
      <c r="B404" s="2">
        <v>45078</v>
      </c>
      <c r="C404" s="3" t="s">
        <v>22</v>
      </c>
      <c r="D404" s="3">
        <v>43</v>
      </c>
      <c r="E404" s="4">
        <v>50</v>
      </c>
      <c r="F404" t="s">
        <v>5</v>
      </c>
      <c r="G404">
        <f t="shared" si="18"/>
        <v>1</v>
      </c>
      <c r="H404">
        <f t="shared" si="19"/>
        <v>0</v>
      </c>
      <c r="I404">
        <f t="shared" si="20"/>
        <v>0</v>
      </c>
      <c r="J404">
        <f>I404*IF(D404=45,Препараты!C404,1)*IF(D404=46,Препараты!C405,1)*IF(D404=47,Препараты!C406,1)*IF(D404=48,Препараты!C407,1)</f>
        <v>0</v>
      </c>
    </row>
    <row r="405" spans="1:10" x14ac:dyDescent="0.3">
      <c r="A405" s="3">
        <v>404</v>
      </c>
      <c r="B405" s="2">
        <v>45078</v>
      </c>
      <c r="C405" s="3" t="s">
        <v>22</v>
      </c>
      <c r="D405" s="3">
        <v>44</v>
      </c>
      <c r="E405" s="4">
        <v>76</v>
      </c>
      <c r="F405" t="s">
        <v>5</v>
      </c>
      <c r="G405">
        <f t="shared" si="18"/>
        <v>1</v>
      </c>
      <c r="H405">
        <f t="shared" si="19"/>
        <v>0</v>
      </c>
      <c r="I405">
        <f t="shared" si="20"/>
        <v>0</v>
      </c>
      <c r="J405">
        <f>I405*IF(D405=45,Препараты!C405,1)*IF(D405=46,Препараты!C406,1)*IF(D405=47,Препараты!C407,1)*IF(D405=48,Препараты!C408,1)</f>
        <v>0</v>
      </c>
    </row>
    <row r="406" spans="1:10" x14ac:dyDescent="0.3">
      <c r="A406" s="3">
        <v>405</v>
      </c>
      <c r="B406" s="2">
        <v>45078</v>
      </c>
      <c r="C406" s="3" t="s">
        <v>22</v>
      </c>
      <c r="D406" s="3">
        <v>45</v>
      </c>
      <c r="E406" s="4">
        <v>112</v>
      </c>
      <c r="F406" t="s">
        <v>5</v>
      </c>
      <c r="G406">
        <f t="shared" si="18"/>
        <v>1</v>
      </c>
      <c r="H406">
        <f t="shared" si="19"/>
        <v>0</v>
      </c>
      <c r="I406">
        <f t="shared" si="20"/>
        <v>0</v>
      </c>
      <c r="J406">
        <f>I406*IF(D406=45,Препараты!C406,1)*IF(D406=46,Препараты!C407,1)*IF(D406=47,Препараты!C408,1)*IF(D406=48,Препараты!C409,1)</f>
        <v>0</v>
      </c>
    </row>
    <row r="407" spans="1:10" x14ac:dyDescent="0.3">
      <c r="A407" s="3">
        <v>406</v>
      </c>
      <c r="B407" s="2">
        <v>45078</v>
      </c>
      <c r="C407" s="3" t="s">
        <v>22</v>
      </c>
      <c r="D407" s="3">
        <v>46</v>
      </c>
      <c r="E407" s="4">
        <v>57</v>
      </c>
      <c r="F407" t="s">
        <v>5</v>
      </c>
      <c r="G407">
        <f t="shared" si="18"/>
        <v>1</v>
      </c>
      <c r="H407">
        <f t="shared" si="19"/>
        <v>0</v>
      </c>
      <c r="I407">
        <f t="shared" si="20"/>
        <v>0</v>
      </c>
      <c r="J407">
        <f>I407*IF(D407=45,Препараты!C407,1)*IF(D407=46,Препараты!C408,1)*IF(D407=47,Препараты!C409,1)*IF(D407=48,Препараты!C410,1)</f>
        <v>0</v>
      </c>
    </row>
    <row r="408" spans="1:10" x14ac:dyDescent="0.3">
      <c r="A408" s="3">
        <v>407</v>
      </c>
      <c r="B408" s="2">
        <v>45078</v>
      </c>
      <c r="C408" s="3" t="s">
        <v>22</v>
      </c>
      <c r="D408" s="3">
        <v>47</v>
      </c>
      <c r="E408" s="4">
        <v>171</v>
      </c>
      <c r="F408" t="s">
        <v>5</v>
      </c>
      <c r="G408">
        <f t="shared" si="18"/>
        <v>1</v>
      </c>
      <c r="H408">
        <f t="shared" si="19"/>
        <v>0</v>
      </c>
      <c r="I408">
        <f t="shared" si="20"/>
        <v>0</v>
      </c>
      <c r="J408">
        <f>I408*IF(D408=45,Препараты!C408,1)*IF(D408=46,Препараты!C409,1)*IF(D408=47,Препараты!C410,1)*IF(D408=48,Препараты!C411,1)</f>
        <v>0</v>
      </c>
    </row>
    <row r="409" spans="1:10" x14ac:dyDescent="0.3">
      <c r="A409" s="3">
        <v>408</v>
      </c>
      <c r="B409" s="2">
        <v>45078</v>
      </c>
      <c r="C409" s="3" t="s">
        <v>22</v>
      </c>
      <c r="D409" s="3">
        <v>48</v>
      </c>
      <c r="E409" s="4">
        <v>76</v>
      </c>
      <c r="F409" t="s">
        <v>5</v>
      </c>
      <c r="G409">
        <f t="shared" si="18"/>
        <v>1</v>
      </c>
      <c r="H409">
        <f t="shared" si="19"/>
        <v>0</v>
      </c>
      <c r="I409">
        <f t="shared" si="20"/>
        <v>0</v>
      </c>
      <c r="J409">
        <f>I409*IF(D409=45,Препараты!C409,1)*IF(D409=46,Препараты!C410,1)*IF(D409=47,Препараты!C411,1)*IF(D409=48,Препараты!C412,1)</f>
        <v>0</v>
      </c>
    </row>
    <row r="410" spans="1:10" x14ac:dyDescent="0.3">
      <c r="A410" s="3">
        <v>409</v>
      </c>
      <c r="B410" s="2">
        <v>45078</v>
      </c>
      <c r="C410" s="3" t="s">
        <v>22</v>
      </c>
      <c r="D410" s="3">
        <v>49</v>
      </c>
      <c r="E410" s="4">
        <v>174</v>
      </c>
      <c r="F410" t="s">
        <v>5</v>
      </c>
      <c r="G410">
        <f t="shared" si="18"/>
        <v>1</v>
      </c>
      <c r="H410">
        <f t="shared" si="19"/>
        <v>0</v>
      </c>
      <c r="I410">
        <f t="shared" si="20"/>
        <v>0</v>
      </c>
      <c r="J410">
        <f>I410*IF(D410=45,Препараты!C410,1)*IF(D410=46,Препараты!C411,1)*IF(D410=47,Препараты!C412,1)*IF(D410=48,Препараты!C413,1)</f>
        <v>0</v>
      </c>
    </row>
    <row r="411" spans="1:10" x14ac:dyDescent="0.3">
      <c r="A411" s="3">
        <v>410</v>
      </c>
      <c r="B411" s="2">
        <v>45078</v>
      </c>
      <c r="C411" s="3" t="s">
        <v>22</v>
      </c>
      <c r="D411" s="3">
        <v>50</v>
      </c>
      <c r="E411" s="4">
        <v>141</v>
      </c>
      <c r="F411" t="s">
        <v>5</v>
      </c>
      <c r="G411">
        <f t="shared" si="18"/>
        <v>1</v>
      </c>
      <c r="H411">
        <f t="shared" si="19"/>
        <v>0</v>
      </c>
      <c r="I411">
        <f t="shared" si="20"/>
        <v>0</v>
      </c>
      <c r="J411">
        <f>I411*IF(D411=45,Препараты!C411,1)*IF(D411=46,Препараты!C412,1)*IF(D411=47,Препараты!C413,1)*IF(D411=48,Препараты!C414,1)</f>
        <v>0</v>
      </c>
    </row>
    <row r="412" spans="1:10" x14ac:dyDescent="0.3">
      <c r="A412" s="3">
        <v>411</v>
      </c>
      <c r="B412" s="2">
        <v>45078</v>
      </c>
      <c r="C412" s="3" t="s">
        <v>22</v>
      </c>
      <c r="D412" s="3">
        <v>51</v>
      </c>
      <c r="E412" s="4">
        <v>62</v>
      </c>
      <c r="F412" t="s">
        <v>5</v>
      </c>
      <c r="G412">
        <f t="shared" si="18"/>
        <v>1</v>
      </c>
      <c r="H412">
        <f t="shared" si="19"/>
        <v>0</v>
      </c>
      <c r="I412">
        <f t="shared" si="20"/>
        <v>0</v>
      </c>
      <c r="J412">
        <f>I412*IF(D412=45,Препараты!C412,1)*IF(D412=46,Препараты!C413,1)*IF(D412=47,Препараты!C414,1)*IF(D412=48,Препараты!C415,1)</f>
        <v>0</v>
      </c>
    </row>
    <row r="413" spans="1:10" x14ac:dyDescent="0.3">
      <c r="A413" s="3">
        <v>412</v>
      </c>
      <c r="B413" s="2">
        <v>45078</v>
      </c>
      <c r="C413" s="3" t="s">
        <v>22</v>
      </c>
      <c r="D413" s="3">
        <v>52</v>
      </c>
      <c r="E413" s="4">
        <v>192</v>
      </c>
      <c r="F413" t="s">
        <v>5</v>
      </c>
      <c r="G413">
        <f t="shared" si="18"/>
        <v>1</v>
      </c>
      <c r="H413">
        <f t="shared" si="19"/>
        <v>0</v>
      </c>
      <c r="I413">
        <f t="shared" si="20"/>
        <v>0</v>
      </c>
      <c r="J413">
        <f>I413*IF(D413=45,Препараты!C413,1)*IF(D413=46,Препараты!C414,1)*IF(D413=47,Препараты!C415,1)*IF(D413=48,Препараты!C416,1)</f>
        <v>0</v>
      </c>
    </row>
    <row r="414" spans="1:10" x14ac:dyDescent="0.3">
      <c r="A414" s="3">
        <v>413</v>
      </c>
      <c r="B414" s="2">
        <v>45078</v>
      </c>
      <c r="C414" s="3" t="s">
        <v>22</v>
      </c>
      <c r="D414" s="3">
        <v>53</v>
      </c>
      <c r="E414" s="4">
        <v>73</v>
      </c>
      <c r="F414" t="s">
        <v>5</v>
      </c>
      <c r="G414">
        <f t="shared" si="18"/>
        <v>1</v>
      </c>
      <c r="H414">
        <f t="shared" si="19"/>
        <v>0</v>
      </c>
      <c r="I414">
        <f t="shared" si="20"/>
        <v>0</v>
      </c>
      <c r="J414">
        <f>I414*IF(D414=45,Препараты!C414,1)*IF(D414=46,Препараты!C415,1)*IF(D414=47,Препараты!C416,1)*IF(D414=48,Препараты!C417,1)</f>
        <v>0</v>
      </c>
    </row>
    <row r="415" spans="1:10" x14ac:dyDescent="0.3">
      <c r="A415" s="3">
        <v>414</v>
      </c>
      <c r="B415" s="2">
        <v>45078</v>
      </c>
      <c r="C415" s="3" t="s">
        <v>22</v>
      </c>
      <c r="D415" s="3">
        <v>54</v>
      </c>
      <c r="E415" s="4">
        <v>198</v>
      </c>
      <c r="F415" t="s">
        <v>5</v>
      </c>
      <c r="G415">
        <f t="shared" si="18"/>
        <v>1</v>
      </c>
      <c r="H415">
        <f t="shared" si="19"/>
        <v>0</v>
      </c>
      <c r="I415">
        <f t="shared" si="20"/>
        <v>0</v>
      </c>
      <c r="J415">
        <f>I415*IF(D415=45,Препараты!C415,1)*IF(D415=46,Препараты!C416,1)*IF(D415=47,Препараты!C417,1)*IF(D415=48,Препараты!C418,1)</f>
        <v>0</v>
      </c>
    </row>
    <row r="416" spans="1:10" x14ac:dyDescent="0.3">
      <c r="A416" s="3">
        <v>415</v>
      </c>
      <c r="B416" s="2">
        <v>45078</v>
      </c>
      <c r="C416" s="3" t="s">
        <v>22</v>
      </c>
      <c r="D416" s="3">
        <v>55</v>
      </c>
      <c r="E416" s="4">
        <v>187</v>
      </c>
      <c r="F416" t="s">
        <v>5</v>
      </c>
      <c r="G416">
        <f t="shared" si="18"/>
        <v>1</v>
      </c>
      <c r="H416">
        <f t="shared" si="19"/>
        <v>0</v>
      </c>
      <c r="I416">
        <f t="shared" si="20"/>
        <v>0</v>
      </c>
      <c r="J416">
        <f>I416*IF(D416=45,Препараты!C416,1)*IF(D416=46,Препараты!C417,1)*IF(D416=47,Препараты!C418,1)*IF(D416=48,Препараты!C419,1)</f>
        <v>0</v>
      </c>
    </row>
    <row r="417" spans="1:10" x14ac:dyDescent="0.3">
      <c r="A417" s="3">
        <v>416</v>
      </c>
      <c r="B417" s="2">
        <v>45078</v>
      </c>
      <c r="C417" s="3" t="s">
        <v>22</v>
      </c>
      <c r="D417" s="3">
        <v>56</v>
      </c>
      <c r="E417" s="4">
        <v>130</v>
      </c>
      <c r="F417" t="s">
        <v>5</v>
      </c>
      <c r="G417">
        <f t="shared" si="18"/>
        <v>1</v>
      </c>
      <c r="H417">
        <f t="shared" si="19"/>
        <v>0</v>
      </c>
      <c r="I417">
        <f t="shared" si="20"/>
        <v>0</v>
      </c>
      <c r="J417">
        <f>I417*IF(D417=45,Препараты!C417,1)*IF(D417=46,Препараты!C418,1)*IF(D417=47,Препараты!C419,1)*IF(D417=48,Препараты!C420,1)</f>
        <v>0</v>
      </c>
    </row>
    <row r="418" spans="1:10" x14ac:dyDescent="0.3">
      <c r="A418" s="3">
        <v>417</v>
      </c>
      <c r="B418" s="2">
        <v>45078</v>
      </c>
      <c r="C418" s="3" t="s">
        <v>22</v>
      </c>
      <c r="D418" s="3">
        <v>57</v>
      </c>
      <c r="E418" s="4">
        <v>180</v>
      </c>
      <c r="F418" t="s">
        <v>5</v>
      </c>
      <c r="G418">
        <f t="shared" si="18"/>
        <v>1</v>
      </c>
      <c r="H418">
        <f t="shared" si="19"/>
        <v>0</v>
      </c>
      <c r="I418">
        <f t="shared" si="20"/>
        <v>0</v>
      </c>
      <c r="J418">
        <f>I418*IF(D418=45,Препараты!C418,1)*IF(D418=46,Препараты!C419,1)*IF(D418=47,Препараты!C420,1)*IF(D418=48,Препараты!C421,1)</f>
        <v>0</v>
      </c>
    </row>
    <row r="419" spans="1:10" x14ac:dyDescent="0.3">
      <c r="A419" s="3">
        <v>418</v>
      </c>
      <c r="B419" s="2">
        <v>45078</v>
      </c>
      <c r="C419" s="3" t="s">
        <v>22</v>
      </c>
      <c r="D419" s="3">
        <v>58</v>
      </c>
      <c r="E419" s="4">
        <v>169</v>
      </c>
      <c r="F419" t="s">
        <v>5</v>
      </c>
      <c r="G419">
        <f t="shared" si="18"/>
        <v>1</v>
      </c>
      <c r="H419">
        <f t="shared" si="19"/>
        <v>0</v>
      </c>
      <c r="I419">
        <f t="shared" si="20"/>
        <v>0</v>
      </c>
      <c r="J419">
        <f>I419*IF(D419=45,Препараты!C419,1)*IF(D419=46,Препараты!C420,1)*IF(D419=47,Препараты!C421,1)*IF(D419=48,Препараты!C422,1)</f>
        <v>0</v>
      </c>
    </row>
    <row r="420" spans="1:10" x14ac:dyDescent="0.3">
      <c r="A420" s="3">
        <v>419</v>
      </c>
      <c r="B420" s="2">
        <v>45078</v>
      </c>
      <c r="C420" s="3" t="s">
        <v>22</v>
      </c>
      <c r="D420" s="3">
        <v>59</v>
      </c>
      <c r="E420" s="4">
        <v>159</v>
      </c>
      <c r="F420" t="s">
        <v>5</v>
      </c>
      <c r="G420">
        <f t="shared" si="18"/>
        <v>1</v>
      </c>
      <c r="H420">
        <f t="shared" si="19"/>
        <v>0</v>
      </c>
      <c r="I420">
        <f t="shared" si="20"/>
        <v>0</v>
      </c>
      <c r="J420">
        <f>I420*IF(D420=45,Препараты!C420,1)*IF(D420=46,Препараты!C421,1)*IF(D420=47,Препараты!C422,1)*IF(D420=48,Препараты!C423,1)</f>
        <v>0</v>
      </c>
    </row>
    <row r="421" spans="1:10" x14ac:dyDescent="0.3">
      <c r="A421" s="3">
        <v>420</v>
      </c>
      <c r="B421" s="2">
        <v>45078</v>
      </c>
      <c r="C421" s="3" t="s">
        <v>22</v>
      </c>
      <c r="D421" s="3">
        <v>60</v>
      </c>
      <c r="E421" s="4">
        <v>54</v>
      </c>
      <c r="F421" t="s">
        <v>5</v>
      </c>
      <c r="G421">
        <f t="shared" si="18"/>
        <v>1</v>
      </c>
      <c r="H421">
        <f t="shared" si="19"/>
        <v>0</v>
      </c>
      <c r="I421">
        <f t="shared" si="20"/>
        <v>0</v>
      </c>
      <c r="J421">
        <f>I421*IF(D421=45,Препараты!C421,1)*IF(D421=46,Препараты!C422,1)*IF(D421=47,Препараты!C423,1)*IF(D421=48,Препараты!C424,1)</f>
        <v>0</v>
      </c>
    </row>
    <row r="422" spans="1:10" x14ac:dyDescent="0.3">
      <c r="A422" s="3">
        <v>421</v>
      </c>
      <c r="B422" s="2">
        <v>45078</v>
      </c>
      <c r="C422" s="3" t="s">
        <v>23</v>
      </c>
      <c r="D422" s="3">
        <v>1</v>
      </c>
      <c r="E422" s="4">
        <v>107</v>
      </c>
      <c r="F422" t="s">
        <v>5</v>
      </c>
      <c r="G422">
        <f t="shared" si="18"/>
        <v>0</v>
      </c>
      <c r="H422">
        <f t="shared" si="19"/>
        <v>0</v>
      </c>
      <c r="I422">
        <f t="shared" si="20"/>
        <v>0</v>
      </c>
      <c r="J422">
        <f>I422*IF(D422=45,Препараты!C422,1)*IF(D422=46,Препараты!C423,1)*IF(D422=47,Препараты!C424,1)*IF(D422=48,Препараты!C425,1)</f>
        <v>0</v>
      </c>
    </row>
    <row r="423" spans="1:10" x14ac:dyDescent="0.3">
      <c r="A423" s="3">
        <v>422</v>
      </c>
      <c r="B423" s="2">
        <v>45078</v>
      </c>
      <c r="C423" s="3" t="s">
        <v>23</v>
      </c>
      <c r="D423" s="3">
        <v>2</v>
      </c>
      <c r="E423" s="4">
        <v>139</v>
      </c>
      <c r="F423" t="s">
        <v>5</v>
      </c>
      <c r="G423">
        <f t="shared" si="18"/>
        <v>0</v>
      </c>
      <c r="H423">
        <f t="shared" si="19"/>
        <v>0</v>
      </c>
      <c r="I423">
        <f t="shared" si="20"/>
        <v>0</v>
      </c>
      <c r="J423">
        <f>I423*IF(D423=45,Препараты!C423,1)*IF(D423=46,Препараты!C424,1)*IF(D423=47,Препараты!C425,1)*IF(D423=48,Препараты!C426,1)</f>
        <v>0</v>
      </c>
    </row>
    <row r="424" spans="1:10" x14ac:dyDescent="0.3">
      <c r="A424" s="3">
        <v>423</v>
      </c>
      <c r="B424" s="2">
        <v>45078</v>
      </c>
      <c r="C424" s="3" t="s">
        <v>23</v>
      </c>
      <c r="D424" s="3">
        <v>3</v>
      </c>
      <c r="E424" s="4">
        <v>113</v>
      </c>
      <c r="F424" t="s">
        <v>5</v>
      </c>
      <c r="G424">
        <f t="shared" si="18"/>
        <v>0</v>
      </c>
      <c r="H424">
        <f t="shared" si="19"/>
        <v>0</v>
      </c>
      <c r="I424">
        <f t="shared" si="20"/>
        <v>0</v>
      </c>
      <c r="J424">
        <f>I424*IF(D424=45,Препараты!C424,1)*IF(D424=46,Препараты!C425,1)*IF(D424=47,Препараты!C426,1)*IF(D424=48,Препараты!C427,1)</f>
        <v>0</v>
      </c>
    </row>
    <row r="425" spans="1:10" x14ac:dyDescent="0.3">
      <c r="A425" s="3">
        <v>424</v>
      </c>
      <c r="B425" s="2">
        <v>45078</v>
      </c>
      <c r="C425" s="3" t="s">
        <v>23</v>
      </c>
      <c r="D425" s="3">
        <v>4</v>
      </c>
      <c r="E425" s="4">
        <v>125</v>
      </c>
      <c r="F425" t="s">
        <v>5</v>
      </c>
      <c r="G425">
        <f t="shared" si="18"/>
        <v>0</v>
      </c>
      <c r="H425">
        <f t="shared" si="19"/>
        <v>0</v>
      </c>
      <c r="I425">
        <f t="shared" si="20"/>
        <v>0</v>
      </c>
      <c r="J425">
        <f>I425*IF(D425=45,Препараты!C425,1)*IF(D425=46,Препараты!C426,1)*IF(D425=47,Препараты!C427,1)*IF(D425=48,Препараты!C428,1)</f>
        <v>0</v>
      </c>
    </row>
    <row r="426" spans="1:10" x14ac:dyDescent="0.3">
      <c r="A426" s="3">
        <v>425</v>
      </c>
      <c r="B426" s="2">
        <v>45078</v>
      </c>
      <c r="C426" s="3" t="s">
        <v>23</v>
      </c>
      <c r="D426" s="3">
        <v>5</v>
      </c>
      <c r="E426" s="4">
        <v>193</v>
      </c>
      <c r="F426" t="s">
        <v>5</v>
      </c>
      <c r="G426">
        <f t="shared" si="18"/>
        <v>0</v>
      </c>
      <c r="H426">
        <f t="shared" si="19"/>
        <v>0</v>
      </c>
      <c r="I426">
        <f t="shared" si="20"/>
        <v>0</v>
      </c>
      <c r="J426">
        <f>I426*IF(D426=45,Препараты!C426,1)*IF(D426=46,Препараты!C427,1)*IF(D426=47,Препараты!C428,1)*IF(D426=48,Препараты!C429,1)</f>
        <v>0</v>
      </c>
    </row>
    <row r="427" spans="1:10" x14ac:dyDescent="0.3">
      <c r="A427" s="3">
        <v>426</v>
      </c>
      <c r="B427" s="2">
        <v>45078</v>
      </c>
      <c r="C427" s="3" t="s">
        <v>23</v>
      </c>
      <c r="D427" s="3">
        <v>6</v>
      </c>
      <c r="E427" s="4">
        <v>91</v>
      </c>
      <c r="F427" t="s">
        <v>5</v>
      </c>
      <c r="G427">
        <f t="shared" si="18"/>
        <v>0</v>
      </c>
      <c r="H427">
        <f t="shared" si="19"/>
        <v>0</v>
      </c>
      <c r="I427">
        <f t="shared" si="20"/>
        <v>0</v>
      </c>
      <c r="J427">
        <f>I427*IF(D427=45,Препараты!C427,1)*IF(D427=46,Препараты!C428,1)*IF(D427=47,Препараты!C429,1)*IF(D427=48,Препараты!C430,1)</f>
        <v>0</v>
      </c>
    </row>
    <row r="428" spans="1:10" x14ac:dyDescent="0.3">
      <c r="A428" s="3">
        <v>427</v>
      </c>
      <c r="B428" s="2">
        <v>45078</v>
      </c>
      <c r="C428" s="3" t="s">
        <v>23</v>
      </c>
      <c r="D428" s="3">
        <v>7</v>
      </c>
      <c r="E428" s="4">
        <v>186</v>
      </c>
      <c r="F428" t="s">
        <v>5</v>
      </c>
      <c r="G428">
        <f t="shared" si="18"/>
        <v>0</v>
      </c>
      <c r="H428">
        <f t="shared" si="19"/>
        <v>0</v>
      </c>
      <c r="I428">
        <f t="shared" si="20"/>
        <v>0</v>
      </c>
      <c r="J428">
        <f>I428*IF(D428=45,Препараты!C428,1)*IF(D428=46,Препараты!C429,1)*IF(D428=47,Препараты!C430,1)*IF(D428=48,Препараты!C431,1)</f>
        <v>0</v>
      </c>
    </row>
    <row r="429" spans="1:10" x14ac:dyDescent="0.3">
      <c r="A429" s="3">
        <v>428</v>
      </c>
      <c r="B429" s="2">
        <v>45078</v>
      </c>
      <c r="C429" s="3" t="s">
        <v>23</v>
      </c>
      <c r="D429" s="3">
        <v>8</v>
      </c>
      <c r="E429" s="4">
        <v>50</v>
      </c>
      <c r="F429" t="s">
        <v>5</v>
      </c>
      <c r="G429">
        <f t="shared" si="18"/>
        <v>0</v>
      </c>
      <c r="H429">
        <f t="shared" si="19"/>
        <v>0</v>
      </c>
      <c r="I429">
        <f t="shared" si="20"/>
        <v>0</v>
      </c>
      <c r="J429">
        <f>I429*IF(D429=45,Препараты!C429,1)*IF(D429=46,Препараты!C430,1)*IF(D429=47,Препараты!C431,1)*IF(D429=48,Препараты!C432,1)</f>
        <v>0</v>
      </c>
    </row>
    <row r="430" spans="1:10" x14ac:dyDescent="0.3">
      <c r="A430" s="3">
        <v>429</v>
      </c>
      <c r="B430" s="2">
        <v>45078</v>
      </c>
      <c r="C430" s="3" t="s">
        <v>23</v>
      </c>
      <c r="D430" s="3">
        <v>9</v>
      </c>
      <c r="E430" s="4">
        <v>177</v>
      </c>
      <c r="F430" t="s">
        <v>5</v>
      </c>
      <c r="G430">
        <f t="shared" si="18"/>
        <v>0</v>
      </c>
      <c r="H430">
        <f t="shared" si="19"/>
        <v>0</v>
      </c>
      <c r="I430">
        <f t="shared" si="20"/>
        <v>0</v>
      </c>
      <c r="J430">
        <f>I430*IF(D430=45,Препараты!C430,1)*IF(D430=46,Препараты!C431,1)*IF(D430=47,Препараты!C432,1)*IF(D430=48,Препараты!C433,1)</f>
        <v>0</v>
      </c>
    </row>
    <row r="431" spans="1:10" x14ac:dyDescent="0.3">
      <c r="A431" s="3">
        <v>430</v>
      </c>
      <c r="B431" s="2">
        <v>45078</v>
      </c>
      <c r="C431" s="3" t="s">
        <v>23</v>
      </c>
      <c r="D431" s="3">
        <v>10</v>
      </c>
      <c r="E431" s="4">
        <v>125</v>
      </c>
      <c r="F431" t="s">
        <v>5</v>
      </c>
      <c r="G431">
        <f t="shared" si="18"/>
        <v>0</v>
      </c>
      <c r="H431">
        <f t="shared" si="19"/>
        <v>0</v>
      </c>
      <c r="I431">
        <f t="shared" si="20"/>
        <v>0</v>
      </c>
      <c r="J431">
        <f>I431*IF(D431=45,Препараты!C431,1)*IF(D431=46,Препараты!C432,1)*IF(D431=47,Препараты!C433,1)*IF(D431=48,Препараты!C434,1)</f>
        <v>0</v>
      </c>
    </row>
    <row r="432" spans="1:10" x14ac:dyDescent="0.3">
      <c r="A432" s="3">
        <v>431</v>
      </c>
      <c r="B432" s="2">
        <v>45078</v>
      </c>
      <c r="C432" s="3" t="s">
        <v>23</v>
      </c>
      <c r="D432" s="3">
        <v>11</v>
      </c>
      <c r="E432" s="4">
        <v>148</v>
      </c>
      <c r="F432" t="s">
        <v>5</v>
      </c>
      <c r="G432">
        <f t="shared" si="18"/>
        <v>0</v>
      </c>
      <c r="H432">
        <f t="shared" si="19"/>
        <v>0</v>
      </c>
      <c r="I432">
        <f t="shared" si="20"/>
        <v>0</v>
      </c>
      <c r="J432">
        <f>I432*IF(D432=45,Препараты!C432,1)*IF(D432=46,Препараты!C433,1)*IF(D432=47,Препараты!C434,1)*IF(D432=48,Препараты!C435,1)</f>
        <v>0</v>
      </c>
    </row>
    <row r="433" spans="1:10" x14ac:dyDescent="0.3">
      <c r="A433" s="3">
        <v>432</v>
      </c>
      <c r="B433" s="2">
        <v>45078</v>
      </c>
      <c r="C433" s="3" t="s">
        <v>23</v>
      </c>
      <c r="D433" s="3">
        <v>12</v>
      </c>
      <c r="E433" s="4">
        <v>100</v>
      </c>
      <c r="F433" t="s">
        <v>5</v>
      </c>
      <c r="G433">
        <f t="shared" si="18"/>
        <v>0</v>
      </c>
      <c r="H433">
        <f t="shared" si="19"/>
        <v>0</v>
      </c>
      <c r="I433">
        <f t="shared" si="20"/>
        <v>0</v>
      </c>
      <c r="J433">
        <f>I433*IF(D433=45,Препараты!C433,1)*IF(D433=46,Препараты!C434,1)*IF(D433=47,Препараты!C435,1)*IF(D433=48,Препараты!C436,1)</f>
        <v>0</v>
      </c>
    </row>
    <row r="434" spans="1:10" x14ac:dyDescent="0.3">
      <c r="A434" s="3">
        <v>433</v>
      </c>
      <c r="B434" s="2">
        <v>45078</v>
      </c>
      <c r="C434" s="3" t="s">
        <v>23</v>
      </c>
      <c r="D434" s="3">
        <v>13</v>
      </c>
      <c r="E434" s="4">
        <v>62</v>
      </c>
      <c r="F434" t="s">
        <v>5</v>
      </c>
      <c r="G434">
        <f t="shared" si="18"/>
        <v>0</v>
      </c>
      <c r="H434">
        <f t="shared" si="19"/>
        <v>0</v>
      </c>
      <c r="I434">
        <f t="shared" si="20"/>
        <v>0</v>
      </c>
      <c r="J434">
        <f>I434*IF(D434=45,Препараты!C434,1)*IF(D434=46,Препараты!C435,1)*IF(D434=47,Препараты!C436,1)*IF(D434=48,Препараты!C437,1)</f>
        <v>0</v>
      </c>
    </row>
    <row r="435" spans="1:10" x14ac:dyDescent="0.3">
      <c r="A435" s="3">
        <v>434</v>
      </c>
      <c r="B435" s="2">
        <v>45078</v>
      </c>
      <c r="C435" s="3" t="s">
        <v>23</v>
      </c>
      <c r="D435" s="3">
        <v>14</v>
      </c>
      <c r="E435" s="4">
        <v>133</v>
      </c>
      <c r="F435" t="s">
        <v>5</v>
      </c>
      <c r="G435">
        <f t="shared" si="18"/>
        <v>0</v>
      </c>
      <c r="H435">
        <f t="shared" si="19"/>
        <v>0</v>
      </c>
      <c r="I435">
        <f t="shared" si="20"/>
        <v>0</v>
      </c>
      <c r="J435">
        <f>I435*IF(D435=45,Препараты!C435,1)*IF(D435=46,Препараты!C436,1)*IF(D435=47,Препараты!C437,1)*IF(D435=48,Препараты!C438,1)</f>
        <v>0</v>
      </c>
    </row>
    <row r="436" spans="1:10" x14ac:dyDescent="0.3">
      <c r="A436" s="3">
        <v>435</v>
      </c>
      <c r="B436" s="2">
        <v>45078</v>
      </c>
      <c r="C436" s="3" t="s">
        <v>23</v>
      </c>
      <c r="D436" s="3">
        <v>15</v>
      </c>
      <c r="E436" s="4">
        <v>54</v>
      </c>
      <c r="F436" t="s">
        <v>5</v>
      </c>
      <c r="G436">
        <f t="shared" si="18"/>
        <v>0</v>
      </c>
      <c r="H436">
        <f t="shared" si="19"/>
        <v>0</v>
      </c>
      <c r="I436">
        <f t="shared" si="20"/>
        <v>0</v>
      </c>
      <c r="J436">
        <f>I436*IF(D436=45,Препараты!C436,1)*IF(D436=46,Препараты!C437,1)*IF(D436=47,Препараты!C438,1)*IF(D436=48,Препараты!C439,1)</f>
        <v>0</v>
      </c>
    </row>
    <row r="437" spans="1:10" x14ac:dyDescent="0.3">
      <c r="A437" s="3">
        <v>436</v>
      </c>
      <c r="B437" s="2">
        <v>45078</v>
      </c>
      <c r="C437" s="3" t="s">
        <v>23</v>
      </c>
      <c r="D437" s="3">
        <v>16</v>
      </c>
      <c r="E437" s="4">
        <v>182</v>
      </c>
      <c r="F437" t="s">
        <v>5</v>
      </c>
      <c r="G437">
        <f t="shared" si="18"/>
        <v>0</v>
      </c>
      <c r="H437">
        <f t="shared" si="19"/>
        <v>0</v>
      </c>
      <c r="I437">
        <f t="shared" si="20"/>
        <v>0</v>
      </c>
      <c r="J437">
        <f>I437*IF(D437=45,Препараты!C437,1)*IF(D437=46,Препараты!C438,1)*IF(D437=47,Препараты!C439,1)*IF(D437=48,Препараты!C440,1)</f>
        <v>0</v>
      </c>
    </row>
    <row r="438" spans="1:10" x14ac:dyDescent="0.3">
      <c r="A438" s="3">
        <v>437</v>
      </c>
      <c r="B438" s="2">
        <v>45078</v>
      </c>
      <c r="C438" s="3" t="s">
        <v>23</v>
      </c>
      <c r="D438" s="3">
        <v>17</v>
      </c>
      <c r="E438" s="4">
        <v>68</v>
      </c>
      <c r="F438" t="s">
        <v>5</v>
      </c>
      <c r="G438">
        <f t="shared" si="18"/>
        <v>0</v>
      </c>
      <c r="H438">
        <f t="shared" si="19"/>
        <v>0</v>
      </c>
      <c r="I438">
        <f t="shared" si="20"/>
        <v>0</v>
      </c>
      <c r="J438">
        <f>I438*IF(D438=45,Препараты!C438,1)*IF(D438=46,Препараты!C439,1)*IF(D438=47,Препараты!C440,1)*IF(D438=48,Препараты!C441,1)</f>
        <v>0</v>
      </c>
    </row>
    <row r="439" spans="1:10" x14ac:dyDescent="0.3">
      <c r="A439" s="3">
        <v>438</v>
      </c>
      <c r="B439" s="2">
        <v>45078</v>
      </c>
      <c r="C439" s="3" t="s">
        <v>23</v>
      </c>
      <c r="D439" s="3">
        <v>18</v>
      </c>
      <c r="E439" s="4">
        <v>86</v>
      </c>
      <c r="F439" t="s">
        <v>5</v>
      </c>
      <c r="G439">
        <f t="shared" si="18"/>
        <v>0</v>
      </c>
      <c r="H439">
        <f t="shared" si="19"/>
        <v>0</v>
      </c>
      <c r="I439">
        <f t="shared" si="20"/>
        <v>0</v>
      </c>
      <c r="J439">
        <f>I439*IF(D439=45,Препараты!C439,1)*IF(D439=46,Препараты!C440,1)*IF(D439=47,Препараты!C441,1)*IF(D439=48,Препараты!C442,1)</f>
        <v>0</v>
      </c>
    </row>
    <row r="440" spans="1:10" x14ac:dyDescent="0.3">
      <c r="A440" s="3">
        <v>439</v>
      </c>
      <c r="B440" s="2">
        <v>45078</v>
      </c>
      <c r="C440" s="3" t="s">
        <v>23</v>
      </c>
      <c r="D440" s="3">
        <v>19</v>
      </c>
      <c r="E440" s="4">
        <v>166</v>
      </c>
      <c r="F440" t="s">
        <v>5</v>
      </c>
      <c r="G440">
        <f t="shared" si="18"/>
        <v>0</v>
      </c>
      <c r="H440">
        <f t="shared" si="19"/>
        <v>0</v>
      </c>
      <c r="I440">
        <f t="shared" si="20"/>
        <v>0</v>
      </c>
      <c r="J440">
        <f>I440*IF(D440=45,Препараты!C440,1)*IF(D440=46,Препараты!C441,1)*IF(D440=47,Препараты!C442,1)*IF(D440=48,Препараты!C443,1)</f>
        <v>0</v>
      </c>
    </row>
    <row r="441" spans="1:10" x14ac:dyDescent="0.3">
      <c r="A441" s="3">
        <v>440</v>
      </c>
      <c r="B441" s="2">
        <v>45078</v>
      </c>
      <c r="C441" s="3" t="s">
        <v>23</v>
      </c>
      <c r="D441" s="3">
        <v>20</v>
      </c>
      <c r="E441" s="4">
        <v>142</v>
      </c>
      <c r="F441" t="s">
        <v>5</v>
      </c>
      <c r="G441">
        <f t="shared" si="18"/>
        <v>0</v>
      </c>
      <c r="H441">
        <f t="shared" si="19"/>
        <v>0</v>
      </c>
      <c r="I441">
        <f t="shared" si="20"/>
        <v>0</v>
      </c>
      <c r="J441">
        <f>I441*IF(D441=45,Препараты!C441,1)*IF(D441=46,Препараты!C442,1)*IF(D441=47,Препараты!C443,1)*IF(D441=48,Препараты!C444,1)</f>
        <v>0</v>
      </c>
    </row>
    <row r="442" spans="1:10" x14ac:dyDescent="0.3">
      <c r="A442" s="3">
        <v>441</v>
      </c>
      <c r="B442" s="2">
        <v>45078</v>
      </c>
      <c r="C442" s="3" t="s">
        <v>23</v>
      </c>
      <c r="D442" s="3">
        <v>21</v>
      </c>
      <c r="E442" s="4">
        <v>80</v>
      </c>
      <c r="F442" t="s">
        <v>5</v>
      </c>
      <c r="G442">
        <f t="shared" si="18"/>
        <v>0</v>
      </c>
      <c r="H442">
        <f t="shared" si="19"/>
        <v>0</v>
      </c>
      <c r="I442">
        <f t="shared" si="20"/>
        <v>0</v>
      </c>
      <c r="J442">
        <f>I442*IF(D442=45,Препараты!C442,1)*IF(D442=46,Препараты!C443,1)*IF(D442=47,Препараты!C444,1)*IF(D442=48,Препараты!C445,1)</f>
        <v>0</v>
      </c>
    </row>
    <row r="443" spans="1:10" x14ac:dyDescent="0.3">
      <c r="A443" s="3">
        <v>442</v>
      </c>
      <c r="B443" s="2">
        <v>45078</v>
      </c>
      <c r="C443" s="3" t="s">
        <v>23</v>
      </c>
      <c r="D443" s="3">
        <v>22</v>
      </c>
      <c r="E443" s="4">
        <v>118</v>
      </c>
      <c r="F443" t="s">
        <v>5</v>
      </c>
      <c r="G443">
        <f t="shared" si="18"/>
        <v>0</v>
      </c>
      <c r="H443">
        <f t="shared" si="19"/>
        <v>0</v>
      </c>
      <c r="I443">
        <f t="shared" si="20"/>
        <v>0</v>
      </c>
      <c r="J443">
        <f>I443*IF(D443=45,Препараты!C443,1)*IF(D443=46,Препараты!C444,1)*IF(D443=47,Препараты!C445,1)*IF(D443=48,Препараты!C446,1)</f>
        <v>0</v>
      </c>
    </row>
    <row r="444" spans="1:10" x14ac:dyDescent="0.3">
      <c r="A444" s="3">
        <v>443</v>
      </c>
      <c r="B444" s="2">
        <v>45078</v>
      </c>
      <c r="C444" s="3" t="s">
        <v>23</v>
      </c>
      <c r="D444" s="3">
        <v>23</v>
      </c>
      <c r="E444" s="4">
        <v>79</v>
      </c>
      <c r="F444" t="s">
        <v>5</v>
      </c>
      <c r="G444">
        <f t="shared" si="18"/>
        <v>0</v>
      </c>
      <c r="H444">
        <f t="shared" si="19"/>
        <v>0</v>
      </c>
      <c r="I444">
        <f t="shared" si="20"/>
        <v>0</v>
      </c>
      <c r="J444">
        <f>I444*IF(D444=45,Препараты!C444,1)*IF(D444=46,Препараты!C445,1)*IF(D444=47,Препараты!C446,1)*IF(D444=48,Препараты!C447,1)</f>
        <v>0</v>
      </c>
    </row>
    <row r="445" spans="1:10" x14ac:dyDescent="0.3">
      <c r="A445" s="3">
        <v>444</v>
      </c>
      <c r="B445" s="2">
        <v>45078</v>
      </c>
      <c r="C445" s="3" t="s">
        <v>23</v>
      </c>
      <c r="D445" s="3">
        <v>24</v>
      </c>
      <c r="E445" s="4">
        <v>69</v>
      </c>
      <c r="F445" t="s">
        <v>5</v>
      </c>
      <c r="G445">
        <f t="shared" si="18"/>
        <v>0</v>
      </c>
      <c r="H445">
        <f t="shared" si="19"/>
        <v>0</v>
      </c>
      <c r="I445">
        <f t="shared" si="20"/>
        <v>0</v>
      </c>
      <c r="J445">
        <f>I445*IF(D445=45,Препараты!C445,1)*IF(D445=46,Препараты!C446,1)*IF(D445=47,Препараты!C447,1)*IF(D445=48,Препараты!C448,1)</f>
        <v>0</v>
      </c>
    </row>
    <row r="446" spans="1:10" x14ac:dyDescent="0.3">
      <c r="A446" s="3">
        <v>445</v>
      </c>
      <c r="B446" s="2">
        <v>45078</v>
      </c>
      <c r="C446" s="3" t="s">
        <v>23</v>
      </c>
      <c r="D446" s="3">
        <v>25</v>
      </c>
      <c r="E446" s="4">
        <v>123</v>
      </c>
      <c r="F446" t="s">
        <v>5</v>
      </c>
      <c r="G446">
        <f t="shared" si="18"/>
        <v>0</v>
      </c>
      <c r="H446">
        <f t="shared" si="19"/>
        <v>0</v>
      </c>
      <c r="I446">
        <f t="shared" si="20"/>
        <v>0</v>
      </c>
      <c r="J446">
        <f>I446*IF(D446=45,Препараты!C446,1)*IF(D446=46,Препараты!C447,1)*IF(D446=47,Препараты!C448,1)*IF(D446=48,Препараты!C449,1)</f>
        <v>0</v>
      </c>
    </row>
    <row r="447" spans="1:10" x14ac:dyDescent="0.3">
      <c r="A447" s="3">
        <v>446</v>
      </c>
      <c r="B447" s="2">
        <v>45078</v>
      </c>
      <c r="C447" s="3" t="s">
        <v>23</v>
      </c>
      <c r="D447" s="3">
        <v>26</v>
      </c>
      <c r="E447" s="4">
        <v>142</v>
      </c>
      <c r="F447" t="s">
        <v>5</v>
      </c>
      <c r="G447">
        <f t="shared" si="18"/>
        <v>0</v>
      </c>
      <c r="H447">
        <f t="shared" si="19"/>
        <v>0</v>
      </c>
      <c r="I447">
        <f t="shared" si="20"/>
        <v>0</v>
      </c>
      <c r="J447">
        <f>I447*IF(D447=45,Препараты!C447,1)*IF(D447=46,Препараты!C448,1)*IF(D447=47,Препараты!C449,1)*IF(D447=48,Препараты!C450,1)</f>
        <v>0</v>
      </c>
    </row>
    <row r="448" spans="1:10" x14ac:dyDescent="0.3">
      <c r="A448" s="3">
        <v>447</v>
      </c>
      <c r="B448" s="2">
        <v>45078</v>
      </c>
      <c r="C448" s="3" t="s">
        <v>23</v>
      </c>
      <c r="D448" s="3">
        <v>27</v>
      </c>
      <c r="E448" s="4">
        <v>72</v>
      </c>
      <c r="F448" t="s">
        <v>5</v>
      </c>
      <c r="G448">
        <f t="shared" si="18"/>
        <v>0</v>
      </c>
      <c r="H448">
        <f t="shared" si="19"/>
        <v>0</v>
      </c>
      <c r="I448">
        <f t="shared" si="20"/>
        <v>0</v>
      </c>
      <c r="J448">
        <f>I448*IF(D448=45,Препараты!C448,1)*IF(D448=46,Препараты!C449,1)*IF(D448=47,Препараты!C450,1)*IF(D448=48,Препараты!C451,1)</f>
        <v>0</v>
      </c>
    </row>
    <row r="449" spans="1:10" x14ac:dyDescent="0.3">
      <c r="A449" s="3">
        <v>448</v>
      </c>
      <c r="B449" s="2">
        <v>45078</v>
      </c>
      <c r="C449" s="3" t="s">
        <v>23</v>
      </c>
      <c r="D449" s="3">
        <v>28</v>
      </c>
      <c r="E449" s="4">
        <v>157</v>
      </c>
      <c r="F449" t="s">
        <v>5</v>
      </c>
      <c r="G449">
        <f t="shared" si="18"/>
        <v>0</v>
      </c>
      <c r="H449">
        <f t="shared" si="19"/>
        <v>0</v>
      </c>
      <c r="I449">
        <f t="shared" si="20"/>
        <v>0</v>
      </c>
      <c r="J449">
        <f>I449*IF(D449=45,Препараты!C449,1)*IF(D449=46,Препараты!C450,1)*IF(D449=47,Препараты!C451,1)*IF(D449=48,Препараты!C452,1)</f>
        <v>0</v>
      </c>
    </row>
    <row r="450" spans="1:10" x14ac:dyDescent="0.3">
      <c r="A450" s="3">
        <v>449</v>
      </c>
      <c r="B450" s="2">
        <v>45078</v>
      </c>
      <c r="C450" s="3" t="s">
        <v>23</v>
      </c>
      <c r="D450" s="3">
        <v>29</v>
      </c>
      <c r="E450" s="4">
        <v>131</v>
      </c>
      <c r="F450" t="s">
        <v>5</v>
      </c>
      <c r="G450">
        <f t="shared" si="18"/>
        <v>0</v>
      </c>
      <c r="H450">
        <f t="shared" si="19"/>
        <v>0</v>
      </c>
      <c r="I450">
        <f t="shared" si="20"/>
        <v>0</v>
      </c>
      <c r="J450">
        <f>I450*IF(D450=45,Препараты!C450,1)*IF(D450=46,Препараты!C451,1)*IF(D450=47,Препараты!C452,1)*IF(D450=48,Препараты!C453,1)</f>
        <v>0</v>
      </c>
    </row>
    <row r="451" spans="1:10" x14ac:dyDescent="0.3">
      <c r="A451" s="3">
        <v>450</v>
      </c>
      <c r="B451" s="2">
        <v>45078</v>
      </c>
      <c r="C451" s="3" t="s">
        <v>23</v>
      </c>
      <c r="D451" s="3">
        <v>30</v>
      </c>
      <c r="E451" s="4">
        <v>129</v>
      </c>
      <c r="F451" t="s">
        <v>5</v>
      </c>
      <c r="G451">
        <f t="shared" ref="G451:G514" si="21">IF(OR(C451="A12", C451="A7", C451="A14"),1,0)</f>
        <v>0</v>
      </c>
      <c r="H451">
        <f t="shared" ref="H451:H514" si="22">IF(F451="Продажа",G451,0)</f>
        <v>0</v>
      </c>
      <c r="I451">
        <f t="shared" ref="I451:I514" si="23">IF(OR(D451=45, D451=46, D451=47, D451=48),H451*E451,0)</f>
        <v>0</v>
      </c>
      <c r="J451">
        <f>I451*IF(D451=45,Препараты!C451,1)*IF(D451=46,Препараты!C452,1)*IF(D451=47,Препараты!C453,1)*IF(D451=48,Препараты!C454,1)</f>
        <v>0</v>
      </c>
    </row>
    <row r="452" spans="1:10" x14ac:dyDescent="0.3">
      <c r="A452" s="3">
        <v>451</v>
      </c>
      <c r="B452" s="2">
        <v>45078</v>
      </c>
      <c r="C452" s="3" t="s">
        <v>23</v>
      </c>
      <c r="D452" s="3">
        <v>31</v>
      </c>
      <c r="E452" s="4">
        <v>64</v>
      </c>
      <c r="F452" t="s">
        <v>5</v>
      </c>
      <c r="G452">
        <f t="shared" si="21"/>
        <v>0</v>
      </c>
      <c r="H452">
        <f t="shared" si="22"/>
        <v>0</v>
      </c>
      <c r="I452">
        <f t="shared" si="23"/>
        <v>0</v>
      </c>
      <c r="J452">
        <f>I452*IF(D452=45,Препараты!C452,1)*IF(D452=46,Препараты!C453,1)*IF(D452=47,Препараты!C454,1)*IF(D452=48,Препараты!C455,1)</f>
        <v>0</v>
      </c>
    </row>
    <row r="453" spans="1:10" x14ac:dyDescent="0.3">
      <c r="A453" s="3">
        <v>452</v>
      </c>
      <c r="B453" s="2">
        <v>45078</v>
      </c>
      <c r="C453" s="3" t="s">
        <v>23</v>
      </c>
      <c r="D453" s="3">
        <v>32</v>
      </c>
      <c r="E453" s="4">
        <v>181</v>
      </c>
      <c r="F453" t="s">
        <v>5</v>
      </c>
      <c r="G453">
        <f t="shared" si="21"/>
        <v>0</v>
      </c>
      <c r="H453">
        <f t="shared" si="22"/>
        <v>0</v>
      </c>
      <c r="I453">
        <f t="shared" si="23"/>
        <v>0</v>
      </c>
      <c r="J453">
        <f>I453*IF(D453=45,Препараты!C453,1)*IF(D453=46,Препараты!C454,1)*IF(D453=47,Препараты!C455,1)*IF(D453=48,Препараты!C456,1)</f>
        <v>0</v>
      </c>
    </row>
    <row r="454" spans="1:10" x14ac:dyDescent="0.3">
      <c r="A454" s="3">
        <v>453</v>
      </c>
      <c r="B454" s="2">
        <v>45078</v>
      </c>
      <c r="C454" s="3" t="s">
        <v>23</v>
      </c>
      <c r="D454" s="3">
        <v>33</v>
      </c>
      <c r="E454" s="4">
        <v>88</v>
      </c>
      <c r="F454" t="s">
        <v>5</v>
      </c>
      <c r="G454">
        <f t="shared" si="21"/>
        <v>0</v>
      </c>
      <c r="H454">
        <f t="shared" si="22"/>
        <v>0</v>
      </c>
      <c r="I454">
        <f t="shared" si="23"/>
        <v>0</v>
      </c>
      <c r="J454">
        <f>I454*IF(D454=45,Препараты!C454,1)*IF(D454=46,Препараты!C455,1)*IF(D454=47,Препараты!C456,1)*IF(D454=48,Препараты!C457,1)</f>
        <v>0</v>
      </c>
    </row>
    <row r="455" spans="1:10" x14ac:dyDescent="0.3">
      <c r="A455" s="3">
        <v>454</v>
      </c>
      <c r="B455" s="2">
        <v>45078</v>
      </c>
      <c r="C455" s="3" t="s">
        <v>23</v>
      </c>
      <c r="D455" s="3">
        <v>34</v>
      </c>
      <c r="E455" s="4">
        <v>91</v>
      </c>
      <c r="F455" t="s">
        <v>5</v>
      </c>
      <c r="G455">
        <f t="shared" si="21"/>
        <v>0</v>
      </c>
      <c r="H455">
        <f t="shared" si="22"/>
        <v>0</v>
      </c>
      <c r="I455">
        <f t="shared" si="23"/>
        <v>0</v>
      </c>
      <c r="J455">
        <f>I455*IF(D455=45,Препараты!C455,1)*IF(D455=46,Препараты!C456,1)*IF(D455=47,Препараты!C457,1)*IF(D455=48,Препараты!C458,1)</f>
        <v>0</v>
      </c>
    </row>
    <row r="456" spans="1:10" x14ac:dyDescent="0.3">
      <c r="A456" s="3">
        <v>455</v>
      </c>
      <c r="B456" s="2">
        <v>45078</v>
      </c>
      <c r="C456" s="3" t="s">
        <v>23</v>
      </c>
      <c r="D456" s="3">
        <v>35</v>
      </c>
      <c r="E456" s="4">
        <v>191</v>
      </c>
      <c r="F456" t="s">
        <v>5</v>
      </c>
      <c r="G456">
        <f t="shared" si="21"/>
        <v>0</v>
      </c>
      <c r="H456">
        <f t="shared" si="22"/>
        <v>0</v>
      </c>
      <c r="I456">
        <f t="shared" si="23"/>
        <v>0</v>
      </c>
      <c r="J456">
        <f>I456*IF(D456=45,Препараты!C456,1)*IF(D456=46,Препараты!C457,1)*IF(D456=47,Препараты!C458,1)*IF(D456=48,Препараты!C459,1)</f>
        <v>0</v>
      </c>
    </row>
    <row r="457" spans="1:10" x14ac:dyDescent="0.3">
      <c r="A457" s="3">
        <v>456</v>
      </c>
      <c r="B457" s="2">
        <v>45078</v>
      </c>
      <c r="C457" s="3" t="s">
        <v>23</v>
      </c>
      <c r="D457" s="3">
        <v>36</v>
      </c>
      <c r="E457" s="4">
        <v>184</v>
      </c>
      <c r="F457" t="s">
        <v>5</v>
      </c>
      <c r="G457">
        <f t="shared" si="21"/>
        <v>0</v>
      </c>
      <c r="H457">
        <f t="shared" si="22"/>
        <v>0</v>
      </c>
      <c r="I457">
        <f t="shared" si="23"/>
        <v>0</v>
      </c>
      <c r="J457">
        <f>I457*IF(D457=45,Препараты!C457,1)*IF(D457=46,Препараты!C458,1)*IF(D457=47,Препараты!C459,1)*IF(D457=48,Препараты!C460,1)</f>
        <v>0</v>
      </c>
    </row>
    <row r="458" spans="1:10" x14ac:dyDescent="0.3">
      <c r="A458" s="3">
        <v>457</v>
      </c>
      <c r="B458" s="2">
        <v>45078</v>
      </c>
      <c r="C458" s="3" t="s">
        <v>23</v>
      </c>
      <c r="D458" s="3">
        <v>37</v>
      </c>
      <c r="E458" s="4">
        <v>191</v>
      </c>
      <c r="F458" t="s">
        <v>5</v>
      </c>
      <c r="G458">
        <f t="shared" si="21"/>
        <v>0</v>
      </c>
      <c r="H458">
        <f t="shared" si="22"/>
        <v>0</v>
      </c>
      <c r="I458">
        <f t="shared" si="23"/>
        <v>0</v>
      </c>
      <c r="J458">
        <f>I458*IF(D458=45,Препараты!C458,1)*IF(D458=46,Препараты!C459,1)*IF(D458=47,Препараты!C460,1)*IF(D458=48,Препараты!C461,1)</f>
        <v>0</v>
      </c>
    </row>
    <row r="459" spans="1:10" x14ac:dyDescent="0.3">
      <c r="A459" s="3">
        <v>458</v>
      </c>
      <c r="B459" s="2">
        <v>45078</v>
      </c>
      <c r="C459" s="3" t="s">
        <v>23</v>
      </c>
      <c r="D459" s="3">
        <v>38</v>
      </c>
      <c r="E459" s="4">
        <v>197</v>
      </c>
      <c r="F459" t="s">
        <v>5</v>
      </c>
      <c r="G459">
        <f t="shared" si="21"/>
        <v>0</v>
      </c>
      <c r="H459">
        <f t="shared" si="22"/>
        <v>0</v>
      </c>
      <c r="I459">
        <f t="shared" si="23"/>
        <v>0</v>
      </c>
      <c r="J459">
        <f>I459*IF(D459=45,Препараты!C459,1)*IF(D459=46,Препараты!C460,1)*IF(D459=47,Препараты!C461,1)*IF(D459=48,Препараты!C462,1)</f>
        <v>0</v>
      </c>
    </row>
    <row r="460" spans="1:10" x14ac:dyDescent="0.3">
      <c r="A460" s="3">
        <v>459</v>
      </c>
      <c r="B460" s="2">
        <v>45078</v>
      </c>
      <c r="C460" s="3" t="s">
        <v>23</v>
      </c>
      <c r="D460" s="3">
        <v>39</v>
      </c>
      <c r="E460" s="4">
        <v>146</v>
      </c>
      <c r="F460" t="s">
        <v>5</v>
      </c>
      <c r="G460">
        <f t="shared" si="21"/>
        <v>0</v>
      </c>
      <c r="H460">
        <f t="shared" si="22"/>
        <v>0</v>
      </c>
      <c r="I460">
        <f t="shared" si="23"/>
        <v>0</v>
      </c>
      <c r="J460">
        <f>I460*IF(D460=45,Препараты!C460,1)*IF(D460=46,Препараты!C461,1)*IF(D460=47,Препараты!C462,1)*IF(D460=48,Препараты!C463,1)</f>
        <v>0</v>
      </c>
    </row>
    <row r="461" spans="1:10" x14ac:dyDescent="0.3">
      <c r="A461" s="3">
        <v>460</v>
      </c>
      <c r="B461" s="2">
        <v>45078</v>
      </c>
      <c r="C461" s="3" t="s">
        <v>23</v>
      </c>
      <c r="D461" s="3">
        <v>40</v>
      </c>
      <c r="E461" s="4">
        <v>146</v>
      </c>
      <c r="F461" t="s">
        <v>5</v>
      </c>
      <c r="G461">
        <f t="shared" si="21"/>
        <v>0</v>
      </c>
      <c r="H461">
        <f t="shared" si="22"/>
        <v>0</v>
      </c>
      <c r="I461">
        <f t="shared" si="23"/>
        <v>0</v>
      </c>
      <c r="J461">
        <f>I461*IF(D461=45,Препараты!C461,1)*IF(D461=46,Препараты!C462,1)*IF(D461=47,Препараты!C463,1)*IF(D461=48,Препараты!C464,1)</f>
        <v>0</v>
      </c>
    </row>
    <row r="462" spans="1:10" x14ac:dyDescent="0.3">
      <c r="A462" s="3">
        <v>461</v>
      </c>
      <c r="B462" s="2">
        <v>45078</v>
      </c>
      <c r="C462" s="3" t="s">
        <v>23</v>
      </c>
      <c r="D462" s="3">
        <v>41</v>
      </c>
      <c r="E462" s="4">
        <v>162</v>
      </c>
      <c r="F462" t="s">
        <v>5</v>
      </c>
      <c r="G462">
        <f t="shared" si="21"/>
        <v>0</v>
      </c>
      <c r="H462">
        <f t="shared" si="22"/>
        <v>0</v>
      </c>
      <c r="I462">
        <f t="shared" si="23"/>
        <v>0</v>
      </c>
      <c r="J462">
        <f>I462*IF(D462=45,Препараты!C462,1)*IF(D462=46,Препараты!C463,1)*IF(D462=47,Препараты!C464,1)*IF(D462=48,Препараты!C465,1)</f>
        <v>0</v>
      </c>
    </row>
    <row r="463" spans="1:10" x14ac:dyDescent="0.3">
      <c r="A463" s="3">
        <v>462</v>
      </c>
      <c r="B463" s="2">
        <v>45078</v>
      </c>
      <c r="C463" s="3" t="s">
        <v>23</v>
      </c>
      <c r="D463" s="3">
        <v>42</v>
      </c>
      <c r="E463" s="4">
        <v>187</v>
      </c>
      <c r="F463" t="s">
        <v>5</v>
      </c>
      <c r="G463">
        <f t="shared" si="21"/>
        <v>0</v>
      </c>
      <c r="H463">
        <f t="shared" si="22"/>
        <v>0</v>
      </c>
      <c r="I463">
        <f t="shared" si="23"/>
        <v>0</v>
      </c>
      <c r="J463">
        <f>I463*IF(D463=45,Препараты!C463,1)*IF(D463=46,Препараты!C464,1)*IF(D463=47,Препараты!C465,1)*IF(D463=48,Препараты!C466,1)</f>
        <v>0</v>
      </c>
    </row>
    <row r="464" spans="1:10" x14ac:dyDescent="0.3">
      <c r="A464" s="3">
        <v>463</v>
      </c>
      <c r="B464" s="2">
        <v>45078</v>
      </c>
      <c r="C464" s="3" t="s">
        <v>23</v>
      </c>
      <c r="D464" s="3">
        <v>43</v>
      </c>
      <c r="E464" s="4">
        <v>115</v>
      </c>
      <c r="F464" t="s">
        <v>5</v>
      </c>
      <c r="G464">
        <f t="shared" si="21"/>
        <v>0</v>
      </c>
      <c r="H464">
        <f t="shared" si="22"/>
        <v>0</v>
      </c>
      <c r="I464">
        <f t="shared" si="23"/>
        <v>0</v>
      </c>
      <c r="J464">
        <f>I464*IF(D464=45,Препараты!C464,1)*IF(D464=46,Препараты!C465,1)*IF(D464=47,Препараты!C466,1)*IF(D464=48,Препараты!C467,1)</f>
        <v>0</v>
      </c>
    </row>
    <row r="465" spans="1:10" x14ac:dyDescent="0.3">
      <c r="A465" s="3">
        <v>464</v>
      </c>
      <c r="B465" s="2">
        <v>45078</v>
      </c>
      <c r="C465" s="3" t="s">
        <v>23</v>
      </c>
      <c r="D465" s="3">
        <v>44</v>
      </c>
      <c r="E465" s="4">
        <v>172</v>
      </c>
      <c r="F465" t="s">
        <v>5</v>
      </c>
      <c r="G465">
        <f t="shared" si="21"/>
        <v>0</v>
      </c>
      <c r="H465">
        <f t="shared" si="22"/>
        <v>0</v>
      </c>
      <c r="I465">
        <f t="shared" si="23"/>
        <v>0</v>
      </c>
      <c r="J465">
        <f>I465*IF(D465=45,Препараты!C465,1)*IF(D465=46,Препараты!C466,1)*IF(D465=47,Препараты!C467,1)*IF(D465=48,Препараты!C468,1)</f>
        <v>0</v>
      </c>
    </row>
    <row r="466" spans="1:10" x14ac:dyDescent="0.3">
      <c r="A466" s="3">
        <v>465</v>
      </c>
      <c r="B466" s="2">
        <v>45078</v>
      </c>
      <c r="C466" s="3" t="s">
        <v>23</v>
      </c>
      <c r="D466" s="3">
        <v>45</v>
      </c>
      <c r="E466" s="4">
        <v>190</v>
      </c>
      <c r="F466" t="s">
        <v>5</v>
      </c>
      <c r="G466">
        <f t="shared" si="21"/>
        <v>0</v>
      </c>
      <c r="H466">
        <f t="shared" si="22"/>
        <v>0</v>
      </c>
      <c r="I466">
        <f t="shared" si="23"/>
        <v>0</v>
      </c>
      <c r="J466">
        <f>I466*IF(D466=45,Препараты!C466,1)*IF(D466=46,Препараты!C467,1)*IF(D466=47,Препараты!C468,1)*IF(D466=48,Препараты!C469,1)</f>
        <v>0</v>
      </c>
    </row>
    <row r="467" spans="1:10" x14ac:dyDescent="0.3">
      <c r="A467" s="3">
        <v>466</v>
      </c>
      <c r="B467" s="2">
        <v>45078</v>
      </c>
      <c r="C467" s="3" t="s">
        <v>23</v>
      </c>
      <c r="D467" s="3">
        <v>46</v>
      </c>
      <c r="E467" s="4">
        <v>132</v>
      </c>
      <c r="F467" t="s">
        <v>5</v>
      </c>
      <c r="G467">
        <f t="shared" si="21"/>
        <v>0</v>
      </c>
      <c r="H467">
        <f t="shared" si="22"/>
        <v>0</v>
      </c>
      <c r="I467">
        <f t="shared" si="23"/>
        <v>0</v>
      </c>
      <c r="J467">
        <f>I467*IF(D467=45,Препараты!C467,1)*IF(D467=46,Препараты!C468,1)*IF(D467=47,Препараты!C469,1)*IF(D467=48,Препараты!C470,1)</f>
        <v>0</v>
      </c>
    </row>
    <row r="468" spans="1:10" x14ac:dyDescent="0.3">
      <c r="A468" s="3">
        <v>467</v>
      </c>
      <c r="B468" s="2">
        <v>45078</v>
      </c>
      <c r="C468" s="3" t="s">
        <v>23</v>
      </c>
      <c r="D468" s="3">
        <v>47</v>
      </c>
      <c r="E468" s="4">
        <v>80</v>
      </c>
      <c r="F468" t="s">
        <v>5</v>
      </c>
      <c r="G468">
        <f t="shared" si="21"/>
        <v>0</v>
      </c>
      <c r="H468">
        <f t="shared" si="22"/>
        <v>0</v>
      </c>
      <c r="I468">
        <f t="shared" si="23"/>
        <v>0</v>
      </c>
      <c r="J468">
        <f>I468*IF(D468=45,Препараты!C468,1)*IF(D468=46,Препараты!C469,1)*IF(D468=47,Препараты!C470,1)*IF(D468=48,Препараты!C471,1)</f>
        <v>0</v>
      </c>
    </row>
    <row r="469" spans="1:10" x14ac:dyDescent="0.3">
      <c r="A469" s="3">
        <v>468</v>
      </c>
      <c r="B469" s="2">
        <v>45078</v>
      </c>
      <c r="C469" s="3" t="s">
        <v>23</v>
      </c>
      <c r="D469" s="3">
        <v>48</v>
      </c>
      <c r="E469" s="4">
        <v>67</v>
      </c>
      <c r="F469" t="s">
        <v>5</v>
      </c>
      <c r="G469">
        <f t="shared" si="21"/>
        <v>0</v>
      </c>
      <c r="H469">
        <f t="shared" si="22"/>
        <v>0</v>
      </c>
      <c r="I469">
        <f t="shared" si="23"/>
        <v>0</v>
      </c>
      <c r="J469">
        <f>I469*IF(D469=45,Препараты!C469,1)*IF(D469=46,Препараты!C470,1)*IF(D469=47,Препараты!C471,1)*IF(D469=48,Препараты!C472,1)</f>
        <v>0</v>
      </c>
    </row>
    <row r="470" spans="1:10" x14ac:dyDescent="0.3">
      <c r="A470" s="3">
        <v>469</v>
      </c>
      <c r="B470" s="2">
        <v>45078</v>
      </c>
      <c r="C470" s="3" t="s">
        <v>23</v>
      </c>
      <c r="D470" s="3">
        <v>49</v>
      </c>
      <c r="E470" s="4">
        <v>185</v>
      </c>
      <c r="F470" t="s">
        <v>5</v>
      </c>
      <c r="G470">
        <f t="shared" si="21"/>
        <v>0</v>
      </c>
      <c r="H470">
        <f t="shared" si="22"/>
        <v>0</v>
      </c>
      <c r="I470">
        <f t="shared" si="23"/>
        <v>0</v>
      </c>
      <c r="J470">
        <f>I470*IF(D470=45,Препараты!C470,1)*IF(D470=46,Препараты!C471,1)*IF(D470=47,Препараты!C472,1)*IF(D470=48,Препараты!C473,1)</f>
        <v>0</v>
      </c>
    </row>
    <row r="471" spans="1:10" x14ac:dyDescent="0.3">
      <c r="A471" s="3">
        <v>470</v>
      </c>
      <c r="B471" s="2">
        <v>45078</v>
      </c>
      <c r="C471" s="3" t="s">
        <v>23</v>
      </c>
      <c r="D471" s="3">
        <v>50</v>
      </c>
      <c r="E471" s="4">
        <v>160</v>
      </c>
      <c r="F471" t="s">
        <v>5</v>
      </c>
      <c r="G471">
        <f t="shared" si="21"/>
        <v>0</v>
      </c>
      <c r="H471">
        <f t="shared" si="22"/>
        <v>0</v>
      </c>
      <c r="I471">
        <f t="shared" si="23"/>
        <v>0</v>
      </c>
      <c r="J471">
        <f>I471*IF(D471=45,Препараты!C471,1)*IF(D471=46,Препараты!C472,1)*IF(D471=47,Препараты!C473,1)*IF(D471=48,Препараты!C474,1)</f>
        <v>0</v>
      </c>
    </row>
    <row r="472" spans="1:10" x14ac:dyDescent="0.3">
      <c r="A472" s="3">
        <v>471</v>
      </c>
      <c r="B472" s="2">
        <v>45078</v>
      </c>
      <c r="C472" s="3" t="s">
        <v>23</v>
      </c>
      <c r="D472" s="3">
        <v>51</v>
      </c>
      <c r="E472" s="4">
        <v>55</v>
      </c>
      <c r="F472" t="s">
        <v>5</v>
      </c>
      <c r="G472">
        <f t="shared" si="21"/>
        <v>0</v>
      </c>
      <c r="H472">
        <f t="shared" si="22"/>
        <v>0</v>
      </c>
      <c r="I472">
        <f t="shared" si="23"/>
        <v>0</v>
      </c>
      <c r="J472">
        <f>I472*IF(D472=45,Препараты!C472,1)*IF(D472=46,Препараты!C473,1)*IF(D472=47,Препараты!C474,1)*IF(D472=48,Препараты!C475,1)</f>
        <v>0</v>
      </c>
    </row>
    <row r="473" spans="1:10" x14ac:dyDescent="0.3">
      <c r="A473" s="3">
        <v>472</v>
      </c>
      <c r="B473" s="2">
        <v>45078</v>
      </c>
      <c r="C473" s="3" t="s">
        <v>23</v>
      </c>
      <c r="D473" s="3">
        <v>52</v>
      </c>
      <c r="E473" s="4">
        <v>74</v>
      </c>
      <c r="F473" t="s">
        <v>5</v>
      </c>
      <c r="G473">
        <f t="shared" si="21"/>
        <v>0</v>
      </c>
      <c r="H473">
        <f t="shared" si="22"/>
        <v>0</v>
      </c>
      <c r="I473">
        <f t="shared" si="23"/>
        <v>0</v>
      </c>
      <c r="J473">
        <f>I473*IF(D473=45,Препараты!C473,1)*IF(D473=46,Препараты!C474,1)*IF(D473=47,Препараты!C475,1)*IF(D473=48,Препараты!C476,1)</f>
        <v>0</v>
      </c>
    </row>
    <row r="474" spans="1:10" x14ac:dyDescent="0.3">
      <c r="A474" s="3">
        <v>473</v>
      </c>
      <c r="B474" s="2">
        <v>45078</v>
      </c>
      <c r="C474" s="3" t="s">
        <v>23</v>
      </c>
      <c r="D474" s="3">
        <v>53</v>
      </c>
      <c r="E474" s="4">
        <v>126</v>
      </c>
      <c r="F474" t="s">
        <v>5</v>
      </c>
      <c r="G474">
        <f t="shared" si="21"/>
        <v>0</v>
      </c>
      <c r="H474">
        <f t="shared" si="22"/>
        <v>0</v>
      </c>
      <c r="I474">
        <f t="shared" si="23"/>
        <v>0</v>
      </c>
      <c r="J474">
        <f>I474*IF(D474=45,Препараты!C474,1)*IF(D474=46,Препараты!C475,1)*IF(D474=47,Препараты!C476,1)*IF(D474=48,Препараты!C477,1)</f>
        <v>0</v>
      </c>
    </row>
    <row r="475" spans="1:10" x14ac:dyDescent="0.3">
      <c r="A475" s="3">
        <v>474</v>
      </c>
      <c r="B475" s="2">
        <v>45078</v>
      </c>
      <c r="C475" s="3" t="s">
        <v>23</v>
      </c>
      <c r="D475" s="3">
        <v>54</v>
      </c>
      <c r="E475" s="4">
        <v>197</v>
      </c>
      <c r="F475" t="s">
        <v>5</v>
      </c>
      <c r="G475">
        <f t="shared" si="21"/>
        <v>0</v>
      </c>
      <c r="H475">
        <f t="shared" si="22"/>
        <v>0</v>
      </c>
      <c r="I475">
        <f t="shared" si="23"/>
        <v>0</v>
      </c>
      <c r="J475">
        <f>I475*IF(D475=45,Препараты!C475,1)*IF(D475=46,Препараты!C476,1)*IF(D475=47,Препараты!C477,1)*IF(D475=48,Препараты!C478,1)</f>
        <v>0</v>
      </c>
    </row>
    <row r="476" spans="1:10" x14ac:dyDescent="0.3">
      <c r="A476" s="3">
        <v>475</v>
      </c>
      <c r="B476" s="2">
        <v>45078</v>
      </c>
      <c r="C476" s="3" t="s">
        <v>23</v>
      </c>
      <c r="D476" s="3">
        <v>55</v>
      </c>
      <c r="E476" s="4">
        <v>103</v>
      </c>
      <c r="F476" t="s">
        <v>5</v>
      </c>
      <c r="G476">
        <f t="shared" si="21"/>
        <v>0</v>
      </c>
      <c r="H476">
        <f t="shared" si="22"/>
        <v>0</v>
      </c>
      <c r="I476">
        <f t="shared" si="23"/>
        <v>0</v>
      </c>
      <c r="J476">
        <f>I476*IF(D476=45,Препараты!C476,1)*IF(D476=46,Препараты!C477,1)*IF(D476=47,Препараты!C478,1)*IF(D476=48,Препараты!C479,1)</f>
        <v>0</v>
      </c>
    </row>
    <row r="477" spans="1:10" x14ac:dyDescent="0.3">
      <c r="A477" s="3">
        <v>476</v>
      </c>
      <c r="B477" s="2">
        <v>45078</v>
      </c>
      <c r="C477" s="3" t="s">
        <v>23</v>
      </c>
      <c r="D477" s="3">
        <v>56</v>
      </c>
      <c r="E477" s="4">
        <v>88</v>
      </c>
      <c r="F477" t="s">
        <v>5</v>
      </c>
      <c r="G477">
        <f t="shared" si="21"/>
        <v>0</v>
      </c>
      <c r="H477">
        <f t="shared" si="22"/>
        <v>0</v>
      </c>
      <c r="I477">
        <f t="shared" si="23"/>
        <v>0</v>
      </c>
      <c r="J477">
        <f>I477*IF(D477=45,Препараты!C477,1)*IF(D477=46,Препараты!C478,1)*IF(D477=47,Препараты!C479,1)*IF(D477=48,Препараты!C480,1)</f>
        <v>0</v>
      </c>
    </row>
    <row r="478" spans="1:10" x14ac:dyDescent="0.3">
      <c r="A478" s="3">
        <v>477</v>
      </c>
      <c r="B478" s="2">
        <v>45078</v>
      </c>
      <c r="C478" s="3" t="s">
        <v>23</v>
      </c>
      <c r="D478" s="3">
        <v>57</v>
      </c>
      <c r="E478" s="4">
        <v>135</v>
      </c>
      <c r="F478" t="s">
        <v>5</v>
      </c>
      <c r="G478">
        <f t="shared" si="21"/>
        <v>0</v>
      </c>
      <c r="H478">
        <f t="shared" si="22"/>
        <v>0</v>
      </c>
      <c r="I478">
        <f t="shared" si="23"/>
        <v>0</v>
      </c>
      <c r="J478">
        <f>I478*IF(D478=45,Препараты!C478,1)*IF(D478=46,Препараты!C479,1)*IF(D478=47,Препараты!C480,1)*IF(D478=48,Препараты!C481,1)</f>
        <v>0</v>
      </c>
    </row>
    <row r="479" spans="1:10" x14ac:dyDescent="0.3">
      <c r="A479" s="3">
        <v>478</v>
      </c>
      <c r="B479" s="2">
        <v>45078</v>
      </c>
      <c r="C479" s="3" t="s">
        <v>23</v>
      </c>
      <c r="D479" s="3">
        <v>58</v>
      </c>
      <c r="E479" s="4">
        <v>142</v>
      </c>
      <c r="F479" t="s">
        <v>5</v>
      </c>
      <c r="G479">
        <f t="shared" si="21"/>
        <v>0</v>
      </c>
      <c r="H479">
        <f t="shared" si="22"/>
        <v>0</v>
      </c>
      <c r="I479">
        <f t="shared" si="23"/>
        <v>0</v>
      </c>
      <c r="J479">
        <f>I479*IF(D479=45,Препараты!C479,1)*IF(D479=46,Препараты!C480,1)*IF(D479=47,Препараты!C481,1)*IF(D479=48,Препараты!C482,1)</f>
        <v>0</v>
      </c>
    </row>
    <row r="480" spans="1:10" x14ac:dyDescent="0.3">
      <c r="A480" s="3">
        <v>479</v>
      </c>
      <c r="B480" s="2">
        <v>45078</v>
      </c>
      <c r="C480" s="3" t="s">
        <v>23</v>
      </c>
      <c r="D480" s="3">
        <v>59</v>
      </c>
      <c r="E480" s="4">
        <v>76</v>
      </c>
      <c r="F480" t="s">
        <v>5</v>
      </c>
      <c r="G480">
        <f t="shared" si="21"/>
        <v>0</v>
      </c>
      <c r="H480">
        <f t="shared" si="22"/>
        <v>0</v>
      </c>
      <c r="I480">
        <f t="shared" si="23"/>
        <v>0</v>
      </c>
      <c r="J480">
        <f>I480*IF(D480=45,Препараты!C480,1)*IF(D480=46,Препараты!C481,1)*IF(D480=47,Препараты!C482,1)*IF(D480=48,Препараты!C483,1)</f>
        <v>0</v>
      </c>
    </row>
    <row r="481" spans="1:10" x14ac:dyDescent="0.3">
      <c r="A481" s="3">
        <v>480</v>
      </c>
      <c r="B481" s="2">
        <v>45078</v>
      </c>
      <c r="C481" s="3" t="s">
        <v>23</v>
      </c>
      <c r="D481" s="3">
        <v>60</v>
      </c>
      <c r="E481" s="4">
        <v>80</v>
      </c>
      <c r="F481" t="s">
        <v>5</v>
      </c>
      <c r="G481">
        <f t="shared" si="21"/>
        <v>0</v>
      </c>
      <c r="H481">
        <f t="shared" si="22"/>
        <v>0</v>
      </c>
      <c r="I481">
        <f t="shared" si="23"/>
        <v>0</v>
      </c>
      <c r="J481">
        <f>I481*IF(D481=45,Препараты!C481,1)*IF(D481=46,Препараты!C482,1)*IF(D481=47,Препараты!C483,1)*IF(D481=48,Препараты!C484,1)</f>
        <v>0</v>
      </c>
    </row>
    <row r="482" spans="1:10" x14ac:dyDescent="0.3">
      <c r="A482" s="3">
        <v>481</v>
      </c>
      <c r="B482" s="2">
        <v>45078</v>
      </c>
      <c r="C482" s="3" t="s">
        <v>24</v>
      </c>
      <c r="D482" s="3">
        <v>1</v>
      </c>
      <c r="E482" s="4">
        <v>154</v>
      </c>
      <c r="F482" t="s">
        <v>5</v>
      </c>
      <c r="G482">
        <f t="shared" si="21"/>
        <v>0</v>
      </c>
      <c r="H482">
        <f t="shared" si="22"/>
        <v>0</v>
      </c>
      <c r="I482">
        <f t="shared" si="23"/>
        <v>0</v>
      </c>
      <c r="J482">
        <f>I482*IF(D482=45,Препараты!C482,1)*IF(D482=46,Препараты!C483,1)*IF(D482=47,Препараты!C484,1)*IF(D482=48,Препараты!C485,1)</f>
        <v>0</v>
      </c>
    </row>
    <row r="483" spans="1:10" x14ac:dyDescent="0.3">
      <c r="A483" s="3">
        <v>482</v>
      </c>
      <c r="B483" s="2">
        <v>45078</v>
      </c>
      <c r="C483" s="3" t="s">
        <v>24</v>
      </c>
      <c r="D483" s="3">
        <v>2</v>
      </c>
      <c r="E483" s="4">
        <v>156</v>
      </c>
      <c r="F483" t="s">
        <v>5</v>
      </c>
      <c r="G483">
        <f t="shared" si="21"/>
        <v>0</v>
      </c>
      <c r="H483">
        <f t="shared" si="22"/>
        <v>0</v>
      </c>
      <c r="I483">
        <f t="shared" si="23"/>
        <v>0</v>
      </c>
      <c r="J483">
        <f>I483*IF(D483=45,Препараты!C483,1)*IF(D483=46,Препараты!C484,1)*IF(D483=47,Препараты!C485,1)*IF(D483=48,Препараты!C486,1)</f>
        <v>0</v>
      </c>
    </row>
    <row r="484" spans="1:10" x14ac:dyDescent="0.3">
      <c r="A484" s="3">
        <v>483</v>
      </c>
      <c r="B484" s="2">
        <v>45078</v>
      </c>
      <c r="C484" s="3" t="s">
        <v>24</v>
      </c>
      <c r="D484" s="3">
        <v>3</v>
      </c>
      <c r="E484" s="4">
        <v>117</v>
      </c>
      <c r="F484" t="s">
        <v>5</v>
      </c>
      <c r="G484">
        <f t="shared" si="21"/>
        <v>0</v>
      </c>
      <c r="H484">
        <f t="shared" si="22"/>
        <v>0</v>
      </c>
      <c r="I484">
        <f t="shared" si="23"/>
        <v>0</v>
      </c>
      <c r="J484">
        <f>I484*IF(D484=45,Препараты!C484,1)*IF(D484=46,Препараты!C485,1)*IF(D484=47,Препараты!C486,1)*IF(D484=48,Препараты!C487,1)</f>
        <v>0</v>
      </c>
    </row>
    <row r="485" spans="1:10" x14ac:dyDescent="0.3">
      <c r="A485" s="3">
        <v>484</v>
      </c>
      <c r="B485" s="2">
        <v>45078</v>
      </c>
      <c r="C485" s="3" t="s">
        <v>24</v>
      </c>
      <c r="D485" s="3">
        <v>4</v>
      </c>
      <c r="E485" s="4">
        <v>80</v>
      </c>
      <c r="F485" t="s">
        <v>5</v>
      </c>
      <c r="G485">
        <f t="shared" si="21"/>
        <v>0</v>
      </c>
      <c r="H485">
        <f t="shared" si="22"/>
        <v>0</v>
      </c>
      <c r="I485">
        <f t="shared" si="23"/>
        <v>0</v>
      </c>
      <c r="J485">
        <f>I485*IF(D485=45,Препараты!C485,1)*IF(D485=46,Препараты!C486,1)*IF(D485=47,Препараты!C487,1)*IF(D485=48,Препараты!C488,1)</f>
        <v>0</v>
      </c>
    </row>
    <row r="486" spans="1:10" x14ac:dyDescent="0.3">
      <c r="A486" s="3">
        <v>485</v>
      </c>
      <c r="B486" s="2">
        <v>45078</v>
      </c>
      <c r="C486" s="3" t="s">
        <v>24</v>
      </c>
      <c r="D486" s="3">
        <v>5</v>
      </c>
      <c r="E486" s="4">
        <v>165</v>
      </c>
      <c r="F486" t="s">
        <v>5</v>
      </c>
      <c r="G486">
        <f t="shared" si="21"/>
        <v>0</v>
      </c>
      <c r="H486">
        <f t="shared" si="22"/>
        <v>0</v>
      </c>
      <c r="I486">
        <f t="shared" si="23"/>
        <v>0</v>
      </c>
      <c r="J486">
        <f>I486*IF(D486=45,Препараты!C486,1)*IF(D486=46,Препараты!C487,1)*IF(D486=47,Препараты!C488,1)*IF(D486=48,Препараты!C489,1)</f>
        <v>0</v>
      </c>
    </row>
    <row r="487" spans="1:10" x14ac:dyDescent="0.3">
      <c r="A487" s="3">
        <v>486</v>
      </c>
      <c r="B487" s="2">
        <v>45078</v>
      </c>
      <c r="C487" s="3" t="s">
        <v>24</v>
      </c>
      <c r="D487" s="3">
        <v>6</v>
      </c>
      <c r="E487" s="4">
        <v>78</v>
      </c>
      <c r="F487" t="s">
        <v>5</v>
      </c>
      <c r="G487">
        <f t="shared" si="21"/>
        <v>0</v>
      </c>
      <c r="H487">
        <f t="shared" si="22"/>
        <v>0</v>
      </c>
      <c r="I487">
        <f t="shared" si="23"/>
        <v>0</v>
      </c>
      <c r="J487">
        <f>I487*IF(D487=45,Препараты!C487,1)*IF(D487=46,Препараты!C488,1)*IF(D487=47,Препараты!C489,1)*IF(D487=48,Препараты!C490,1)</f>
        <v>0</v>
      </c>
    </row>
    <row r="488" spans="1:10" x14ac:dyDescent="0.3">
      <c r="A488" s="3">
        <v>487</v>
      </c>
      <c r="B488" s="2">
        <v>45078</v>
      </c>
      <c r="C488" s="3" t="s">
        <v>24</v>
      </c>
      <c r="D488" s="3">
        <v>7</v>
      </c>
      <c r="E488" s="4">
        <v>157</v>
      </c>
      <c r="F488" t="s">
        <v>5</v>
      </c>
      <c r="G488">
        <f t="shared" si="21"/>
        <v>0</v>
      </c>
      <c r="H488">
        <f t="shared" si="22"/>
        <v>0</v>
      </c>
      <c r="I488">
        <f t="shared" si="23"/>
        <v>0</v>
      </c>
      <c r="J488">
        <f>I488*IF(D488=45,Препараты!C488,1)*IF(D488=46,Препараты!C489,1)*IF(D488=47,Препараты!C490,1)*IF(D488=48,Препараты!C491,1)</f>
        <v>0</v>
      </c>
    </row>
    <row r="489" spans="1:10" ht="15" customHeight="1" x14ac:dyDescent="0.3">
      <c r="A489" s="3">
        <v>488</v>
      </c>
      <c r="B489" s="2">
        <v>45078</v>
      </c>
      <c r="C489" s="3" t="s">
        <v>24</v>
      </c>
      <c r="D489" s="3">
        <v>8</v>
      </c>
      <c r="E489" s="4">
        <v>141</v>
      </c>
      <c r="F489" t="s">
        <v>5</v>
      </c>
      <c r="G489">
        <f t="shared" si="21"/>
        <v>0</v>
      </c>
      <c r="H489">
        <f t="shared" si="22"/>
        <v>0</v>
      </c>
      <c r="I489">
        <f t="shared" si="23"/>
        <v>0</v>
      </c>
      <c r="J489">
        <f>I489*IF(D489=45,Препараты!C489,1)*IF(D489=46,Препараты!C490,1)*IF(D489=47,Препараты!C491,1)*IF(D489=48,Препараты!C492,1)</f>
        <v>0</v>
      </c>
    </row>
    <row r="490" spans="1:10" ht="15" customHeight="1" x14ac:dyDescent="0.3">
      <c r="A490" s="3">
        <v>489</v>
      </c>
      <c r="B490" s="2">
        <v>45078</v>
      </c>
      <c r="C490" s="3" t="s">
        <v>24</v>
      </c>
      <c r="D490" s="3">
        <v>9</v>
      </c>
      <c r="E490" s="4">
        <v>77</v>
      </c>
      <c r="F490" t="s">
        <v>5</v>
      </c>
      <c r="G490">
        <f t="shared" si="21"/>
        <v>0</v>
      </c>
      <c r="H490">
        <f t="shared" si="22"/>
        <v>0</v>
      </c>
      <c r="I490">
        <f t="shared" si="23"/>
        <v>0</v>
      </c>
      <c r="J490">
        <f>I490*IF(D490=45,Препараты!C490,1)*IF(D490=46,Препараты!C491,1)*IF(D490=47,Препараты!C492,1)*IF(D490=48,Препараты!C493,1)</f>
        <v>0</v>
      </c>
    </row>
    <row r="491" spans="1:10" x14ac:dyDescent="0.3">
      <c r="A491" s="3">
        <v>490</v>
      </c>
      <c r="B491" s="2">
        <v>45078</v>
      </c>
      <c r="C491" s="3" t="s">
        <v>24</v>
      </c>
      <c r="D491" s="3">
        <v>10</v>
      </c>
      <c r="E491" s="4">
        <v>54</v>
      </c>
      <c r="F491" t="s">
        <v>5</v>
      </c>
      <c r="G491">
        <f t="shared" si="21"/>
        <v>0</v>
      </c>
      <c r="H491">
        <f t="shared" si="22"/>
        <v>0</v>
      </c>
      <c r="I491">
        <f t="shared" si="23"/>
        <v>0</v>
      </c>
      <c r="J491">
        <f>I491*IF(D491=45,Препараты!C491,1)*IF(D491=46,Препараты!C492,1)*IF(D491=47,Препараты!C493,1)*IF(D491=48,Препараты!C494,1)</f>
        <v>0</v>
      </c>
    </row>
    <row r="492" spans="1:10" x14ac:dyDescent="0.3">
      <c r="A492" s="3">
        <v>491</v>
      </c>
      <c r="B492" s="2">
        <v>45078</v>
      </c>
      <c r="C492" s="3" t="s">
        <v>24</v>
      </c>
      <c r="D492" s="3">
        <v>11</v>
      </c>
      <c r="E492" s="4">
        <v>87</v>
      </c>
      <c r="F492" t="s">
        <v>5</v>
      </c>
      <c r="G492">
        <f t="shared" si="21"/>
        <v>0</v>
      </c>
      <c r="H492">
        <f t="shared" si="22"/>
        <v>0</v>
      </c>
      <c r="I492">
        <f t="shared" si="23"/>
        <v>0</v>
      </c>
      <c r="J492">
        <f>I492*IF(D492=45,Препараты!C492,1)*IF(D492=46,Препараты!C493,1)*IF(D492=47,Препараты!C494,1)*IF(D492=48,Препараты!C495,1)</f>
        <v>0</v>
      </c>
    </row>
    <row r="493" spans="1:10" x14ac:dyDescent="0.3">
      <c r="A493" s="3">
        <v>492</v>
      </c>
      <c r="B493" s="2">
        <v>45078</v>
      </c>
      <c r="C493" s="3" t="s">
        <v>24</v>
      </c>
      <c r="D493" s="3">
        <v>12</v>
      </c>
      <c r="E493" s="4">
        <v>129</v>
      </c>
      <c r="F493" t="s">
        <v>5</v>
      </c>
      <c r="G493">
        <f t="shared" si="21"/>
        <v>0</v>
      </c>
      <c r="H493">
        <f t="shared" si="22"/>
        <v>0</v>
      </c>
      <c r="I493">
        <f t="shared" si="23"/>
        <v>0</v>
      </c>
      <c r="J493">
        <f>I493*IF(D493=45,Препараты!C493,1)*IF(D493=46,Препараты!C494,1)*IF(D493=47,Препараты!C495,1)*IF(D493=48,Препараты!C496,1)</f>
        <v>0</v>
      </c>
    </row>
    <row r="494" spans="1:10" x14ac:dyDescent="0.3">
      <c r="A494" s="3">
        <v>493</v>
      </c>
      <c r="B494" s="2">
        <v>45078</v>
      </c>
      <c r="C494" s="3" t="s">
        <v>24</v>
      </c>
      <c r="D494" s="3">
        <v>13</v>
      </c>
      <c r="E494" s="4">
        <v>169</v>
      </c>
      <c r="F494" t="s">
        <v>5</v>
      </c>
      <c r="G494">
        <f t="shared" si="21"/>
        <v>0</v>
      </c>
      <c r="H494">
        <f t="shared" si="22"/>
        <v>0</v>
      </c>
      <c r="I494">
        <f t="shared" si="23"/>
        <v>0</v>
      </c>
      <c r="J494">
        <f>I494*IF(D494=45,Препараты!C494,1)*IF(D494=46,Препараты!C495,1)*IF(D494=47,Препараты!C496,1)*IF(D494=48,Препараты!C497,1)</f>
        <v>0</v>
      </c>
    </row>
    <row r="495" spans="1:10" x14ac:dyDescent="0.3">
      <c r="A495" s="3">
        <v>494</v>
      </c>
      <c r="B495" s="2">
        <v>45078</v>
      </c>
      <c r="C495" s="3" t="s">
        <v>24</v>
      </c>
      <c r="D495" s="3">
        <v>14</v>
      </c>
      <c r="E495" s="4">
        <v>72</v>
      </c>
      <c r="F495" t="s">
        <v>5</v>
      </c>
      <c r="G495">
        <f t="shared" si="21"/>
        <v>0</v>
      </c>
      <c r="H495">
        <f t="shared" si="22"/>
        <v>0</v>
      </c>
      <c r="I495">
        <f t="shared" si="23"/>
        <v>0</v>
      </c>
      <c r="J495">
        <f>I495*IF(D495=45,Препараты!C495,1)*IF(D495=46,Препараты!C496,1)*IF(D495=47,Препараты!C497,1)*IF(D495=48,Препараты!C498,1)</f>
        <v>0</v>
      </c>
    </row>
    <row r="496" spans="1:10" x14ac:dyDescent="0.3">
      <c r="A496" s="3">
        <v>495</v>
      </c>
      <c r="B496" s="2">
        <v>45078</v>
      </c>
      <c r="C496" s="3" t="s">
        <v>24</v>
      </c>
      <c r="D496" s="3">
        <v>15</v>
      </c>
      <c r="E496" s="4">
        <v>170</v>
      </c>
      <c r="F496" t="s">
        <v>5</v>
      </c>
      <c r="G496">
        <f t="shared" si="21"/>
        <v>0</v>
      </c>
      <c r="H496">
        <f t="shared" si="22"/>
        <v>0</v>
      </c>
      <c r="I496">
        <f t="shared" si="23"/>
        <v>0</v>
      </c>
      <c r="J496">
        <f>I496*IF(D496=45,Препараты!C496,1)*IF(D496=46,Препараты!C497,1)*IF(D496=47,Препараты!C498,1)*IF(D496=48,Препараты!C499,1)</f>
        <v>0</v>
      </c>
    </row>
    <row r="497" spans="1:10" x14ac:dyDescent="0.3">
      <c r="A497" s="3">
        <v>496</v>
      </c>
      <c r="B497" s="2">
        <v>45078</v>
      </c>
      <c r="C497" s="3" t="s">
        <v>24</v>
      </c>
      <c r="D497" s="3">
        <v>16</v>
      </c>
      <c r="E497" s="4">
        <v>71</v>
      </c>
      <c r="F497" t="s">
        <v>5</v>
      </c>
      <c r="G497">
        <f t="shared" si="21"/>
        <v>0</v>
      </c>
      <c r="H497">
        <f t="shared" si="22"/>
        <v>0</v>
      </c>
      <c r="I497">
        <f t="shared" si="23"/>
        <v>0</v>
      </c>
      <c r="J497">
        <f>I497*IF(D497=45,Препараты!C497,1)*IF(D497=46,Препараты!C498,1)*IF(D497=47,Препараты!C499,1)*IF(D497=48,Препараты!C500,1)</f>
        <v>0</v>
      </c>
    </row>
    <row r="498" spans="1:10" x14ac:dyDescent="0.3">
      <c r="A498" s="3">
        <v>497</v>
      </c>
      <c r="B498" s="2">
        <v>45078</v>
      </c>
      <c r="C498" s="3" t="s">
        <v>24</v>
      </c>
      <c r="D498" s="3">
        <v>17</v>
      </c>
      <c r="E498" s="4">
        <v>132</v>
      </c>
      <c r="F498" t="s">
        <v>5</v>
      </c>
      <c r="G498">
        <f t="shared" si="21"/>
        <v>0</v>
      </c>
      <c r="H498">
        <f t="shared" si="22"/>
        <v>0</v>
      </c>
      <c r="I498">
        <f t="shared" si="23"/>
        <v>0</v>
      </c>
      <c r="J498">
        <f>I498*IF(D498=45,Препараты!C498,1)*IF(D498=46,Препараты!C499,1)*IF(D498=47,Препараты!C500,1)*IF(D498=48,Препараты!C501,1)</f>
        <v>0</v>
      </c>
    </row>
    <row r="499" spans="1:10" x14ac:dyDescent="0.3">
      <c r="A499" s="3">
        <v>498</v>
      </c>
      <c r="B499" s="2">
        <v>45078</v>
      </c>
      <c r="C499" s="3" t="s">
        <v>24</v>
      </c>
      <c r="D499" s="3">
        <v>18</v>
      </c>
      <c r="E499" s="4">
        <v>186</v>
      </c>
      <c r="F499" t="s">
        <v>5</v>
      </c>
      <c r="G499">
        <f t="shared" si="21"/>
        <v>0</v>
      </c>
      <c r="H499">
        <f t="shared" si="22"/>
        <v>0</v>
      </c>
      <c r="I499">
        <f t="shared" si="23"/>
        <v>0</v>
      </c>
      <c r="J499">
        <f>I499*IF(D499=45,Препараты!C499,1)*IF(D499=46,Препараты!C500,1)*IF(D499=47,Препараты!C501,1)*IF(D499=48,Препараты!C502,1)</f>
        <v>0</v>
      </c>
    </row>
    <row r="500" spans="1:10" x14ac:dyDescent="0.3">
      <c r="A500" s="3">
        <v>499</v>
      </c>
      <c r="B500" s="2">
        <v>45078</v>
      </c>
      <c r="C500" s="3" t="s">
        <v>24</v>
      </c>
      <c r="D500" s="3">
        <v>19</v>
      </c>
      <c r="E500" s="4">
        <v>157</v>
      </c>
      <c r="F500" t="s">
        <v>5</v>
      </c>
      <c r="G500">
        <f t="shared" si="21"/>
        <v>0</v>
      </c>
      <c r="H500">
        <f t="shared" si="22"/>
        <v>0</v>
      </c>
      <c r="I500">
        <f t="shared" si="23"/>
        <v>0</v>
      </c>
      <c r="J500">
        <f>I500*IF(D500=45,Препараты!C500,1)*IF(D500=46,Препараты!C501,1)*IF(D500=47,Препараты!C502,1)*IF(D500=48,Препараты!C503,1)</f>
        <v>0</v>
      </c>
    </row>
    <row r="501" spans="1:10" x14ac:dyDescent="0.3">
      <c r="A501" s="3">
        <v>500</v>
      </c>
      <c r="B501" s="2">
        <v>45078</v>
      </c>
      <c r="C501" s="3" t="s">
        <v>24</v>
      </c>
      <c r="D501" s="3">
        <v>20</v>
      </c>
      <c r="E501" s="4">
        <v>193</v>
      </c>
      <c r="F501" t="s">
        <v>5</v>
      </c>
      <c r="G501">
        <f t="shared" si="21"/>
        <v>0</v>
      </c>
      <c r="H501">
        <f t="shared" si="22"/>
        <v>0</v>
      </c>
      <c r="I501">
        <f t="shared" si="23"/>
        <v>0</v>
      </c>
      <c r="J501">
        <f>I501*IF(D501=45,Препараты!C501,1)*IF(D501=46,Препараты!C502,1)*IF(D501=47,Препараты!C503,1)*IF(D501=48,Препараты!C504,1)</f>
        <v>0</v>
      </c>
    </row>
    <row r="502" spans="1:10" x14ac:dyDescent="0.3">
      <c r="A502" s="3">
        <v>501</v>
      </c>
      <c r="B502" s="2">
        <v>45078</v>
      </c>
      <c r="C502" s="3" t="s">
        <v>24</v>
      </c>
      <c r="D502" s="3">
        <v>21</v>
      </c>
      <c r="E502" s="4">
        <v>98</v>
      </c>
      <c r="F502" t="s">
        <v>5</v>
      </c>
      <c r="G502">
        <f t="shared" si="21"/>
        <v>0</v>
      </c>
      <c r="H502">
        <f t="shared" si="22"/>
        <v>0</v>
      </c>
      <c r="I502">
        <f t="shared" si="23"/>
        <v>0</v>
      </c>
      <c r="J502">
        <f>I502*IF(D502=45,Препараты!C502,1)*IF(D502=46,Препараты!C503,1)*IF(D502=47,Препараты!C504,1)*IF(D502=48,Препараты!C505,1)</f>
        <v>0</v>
      </c>
    </row>
    <row r="503" spans="1:10" x14ac:dyDescent="0.3">
      <c r="A503" s="3">
        <v>502</v>
      </c>
      <c r="B503" s="2">
        <v>45078</v>
      </c>
      <c r="C503" s="3" t="s">
        <v>24</v>
      </c>
      <c r="D503" s="3">
        <v>22</v>
      </c>
      <c r="E503" s="4">
        <v>174</v>
      </c>
      <c r="F503" t="s">
        <v>5</v>
      </c>
      <c r="G503">
        <f t="shared" si="21"/>
        <v>0</v>
      </c>
      <c r="H503">
        <f t="shared" si="22"/>
        <v>0</v>
      </c>
      <c r="I503">
        <f t="shared" si="23"/>
        <v>0</v>
      </c>
      <c r="J503">
        <f>I503*IF(D503=45,Препараты!C503,1)*IF(D503=46,Препараты!C504,1)*IF(D503=47,Препараты!C505,1)*IF(D503=48,Препараты!C506,1)</f>
        <v>0</v>
      </c>
    </row>
    <row r="504" spans="1:10" x14ac:dyDescent="0.3">
      <c r="A504" s="3">
        <v>503</v>
      </c>
      <c r="B504" s="2">
        <v>45078</v>
      </c>
      <c r="C504" s="3" t="s">
        <v>24</v>
      </c>
      <c r="D504" s="3">
        <v>23</v>
      </c>
      <c r="E504" s="4">
        <v>123</v>
      </c>
      <c r="F504" t="s">
        <v>5</v>
      </c>
      <c r="G504">
        <f t="shared" si="21"/>
        <v>0</v>
      </c>
      <c r="H504">
        <f t="shared" si="22"/>
        <v>0</v>
      </c>
      <c r="I504">
        <f t="shared" si="23"/>
        <v>0</v>
      </c>
      <c r="J504">
        <f>I504*IF(D504=45,Препараты!C504,1)*IF(D504=46,Препараты!C505,1)*IF(D504=47,Препараты!C506,1)*IF(D504=48,Препараты!C507,1)</f>
        <v>0</v>
      </c>
    </row>
    <row r="505" spans="1:10" x14ac:dyDescent="0.3">
      <c r="A505" s="3">
        <v>504</v>
      </c>
      <c r="B505" s="2">
        <v>45078</v>
      </c>
      <c r="C505" s="3" t="s">
        <v>24</v>
      </c>
      <c r="D505" s="3">
        <v>24</v>
      </c>
      <c r="E505" s="4">
        <v>143</v>
      </c>
      <c r="F505" t="s">
        <v>5</v>
      </c>
      <c r="G505">
        <f t="shared" si="21"/>
        <v>0</v>
      </c>
      <c r="H505">
        <f t="shared" si="22"/>
        <v>0</v>
      </c>
      <c r="I505">
        <f t="shared" si="23"/>
        <v>0</v>
      </c>
      <c r="J505">
        <f>I505*IF(D505=45,Препараты!C505,1)*IF(D505=46,Препараты!C506,1)*IF(D505=47,Препараты!C507,1)*IF(D505=48,Препараты!C508,1)</f>
        <v>0</v>
      </c>
    </row>
    <row r="506" spans="1:10" x14ac:dyDescent="0.3">
      <c r="A506" s="3">
        <v>505</v>
      </c>
      <c r="B506" s="2">
        <v>45078</v>
      </c>
      <c r="C506" s="3" t="s">
        <v>24</v>
      </c>
      <c r="D506" s="3">
        <v>25</v>
      </c>
      <c r="E506" s="4">
        <v>193</v>
      </c>
      <c r="F506" t="s">
        <v>5</v>
      </c>
      <c r="G506">
        <f t="shared" si="21"/>
        <v>0</v>
      </c>
      <c r="H506">
        <f t="shared" si="22"/>
        <v>0</v>
      </c>
      <c r="I506">
        <f t="shared" si="23"/>
        <v>0</v>
      </c>
      <c r="J506">
        <f>I506*IF(D506=45,Препараты!C506,1)*IF(D506=46,Препараты!C507,1)*IF(D506=47,Препараты!C508,1)*IF(D506=48,Препараты!C509,1)</f>
        <v>0</v>
      </c>
    </row>
    <row r="507" spans="1:10" x14ac:dyDescent="0.3">
      <c r="A507" s="3">
        <v>506</v>
      </c>
      <c r="B507" s="2">
        <v>45078</v>
      </c>
      <c r="C507" s="3" t="s">
        <v>24</v>
      </c>
      <c r="D507" s="3">
        <v>26</v>
      </c>
      <c r="E507" s="4">
        <v>143</v>
      </c>
      <c r="F507" t="s">
        <v>5</v>
      </c>
      <c r="G507">
        <f t="shared" si="21"/>
        <v>0</v>
      </c>
      <c r="H507">
        <f t="shared" si="22"/>
        <v>0</v>
      </c>
      <c r="I507">
        <f t="shared" si="23"/>
        <v>0</v>
      </c>
      <c r="J507">
        <f>I507*IF(D507=45,Препараты!C507,1)*IF(D507=46,Препараты!C508,1)*IF(D507=47,Препараты!C509,1)*IF(D507=48,Препараты!C510,1)</f>
        <v>0</v>
      </c>
    </row>
    <row r="508" spans="1:10" x14ac:dyDescent="0.3">
      <c r="A508" s="3">
        <v>507</v>
      </c>
      <c r="B508" s="2">
        <v>45078</v>
      </c>
      <c r="C508" s="3" t="s">
        <v>24</v>
      </c>
      <c r="D508" s="3">
        <v>27</v>
      </c>
      <c r="E508" s="4">
        <v>141</v>
      </c>
      <c r="F508" t="s">
        <v>5</v>
      </c>
      <c r="G508">
        <f t="shared" si="21"/>
        <v>0</v>
      </c>
      <c r="H508">
        <f t="shared" si="22"/>
        <v>0</v>
      </c>
      <c r="I508">
        <f t="shared" si="23"/>
        <v>0</v>
      </c>
      <c r="J508">
        <f>I508*IF(D508=45,Препараты!C508,1)*IF(D508=46,Препараты!C509,1)*IF(D508=47,Препараты!C510,1)*IF(D508=48,Препараты!C511,1)</f>
        <v>0</v>
      </c>
    </row>
    <row r="509" spans="1:10" x14ac:dyDescent="0.3">
      <c r="A509" s="3">
        <v>508</v>
      </c>
      <c r="B509" s="2">
        <v>45078</v>
      </c>
      <c r="C509" s="3" t="s">
        <v>24</v>
      </c>
      <c r="D509" s="3">
        <v>28</v>
      </c>
      <c r="E509" s="4">
        <v>160</v>
      </c>
      <c r="F509" t="s">
        <v>5</v>
      </c>
      <c r="G509">
        <f t="shared" si="21"/>
        <v>0</v>
      </c>
      <c r="H509">
        <f t="shared" si="22"/>
        <v>0</v>
      </c>
      <c r="I509">
        <f t="shared" si="23"/>
        <v>0</v>
      </c>
      <c r="J509">
        <f>I509*IF(D509=45,Препараты!C509,1)*IF(D509=46,Препараты!C510,1)*IF(D509=47,Препараты!C511,1)*IF(D509=48,Препараты!C512,1)</f>
        <v>0</v>
      </c>
    </row>
    <row r="510" spans="1:10" x14ac:dyDescent="0.3">
      <c r="A510" s="3">
        <v>509</v>
      </c>
      <c r="B510" s="2">
        <v>45078</v>
      </c>
      <c r="C510" s="3" t="s">
        <v>24</v>
      </c>
      <c r="D510" s="3">
        <v>29</v>
      </c>
      <c r="E510" s="4">
        <v>139</v>
      </c>
      <c r="F510" t="s">
        <v>5</v>
      </c>
      <c r="G510">
        <f t="shared" si="21"/>
        <v>0</v>
      </c>
      <c r="H510">
        <f t="shared" si="22"/>
        <v>0</v>
      </c>
      <c r="I510">
        <f t="shared" si="23"/>
        <v>0</v>
      </c>
      <c r="J510">
        <f>I510*IF(D510=45,Препараты!C510,1)*IF(D510=46,Препараты!C511,1)*IF(D510=47,Препараты!C512,1)*IF(D510=48,Препараты!C513,1)</f>
        <v>0</v>
      </c>
    </row>
    <row r="511" spans="1:10" x14ac:dyDescent="0.3">
      <c r="A511" s="3">
        <v>510</v>
      </c>
      <c r="B511" s="2">
        <v>45078</v>
      </c>
      <c r="C511" s="3" t="s">
        <v>24</v>
      </c>
      <c r="D511" s="3">
        <v>30</v>
      </c>
      <c r="E511" s="4">
        <v>89</v>
      </c>
      <c r="F511" t="s">
        <v>5</v>
      </c>
      <c r="G511">
        <f t="shared" si="21"/>
        <v>0</v>
      </c>
      <c r="H511">
        <f t="shared" si="22"/>
        <v>0</v>
      </c>
      <c r="I511">
        <f t="shared" si="23"/>
        <v>0</v>
      </c>
      <c r="J511">
        <f>I511*IF(D511=45,Препараты!C511,1)*IF(D511=46,Препараты!C512,1)*IF(D511=47,Препараты!C513,1)*IF(D511=48,Препараты!C514,1)</f>
        <v>0</v>
      </c>
    </row>
    <row r="512" spans="1:10" x14ac:dyDescent="0.3">
      <c r="A512" s="3">
        <v>511</v>
      </c>
      <c r="B512" s="2">
        <v>45078</v>
      </c>
      <c r="C512" s="3" t="s">
        <v>24</v>
      </c>
      <c r="D512" s="3">
        <v>31</v>
      </c>
      <c r="E512" s="4">
        <v>76</v>
      </c>
      <c r="F512" t="s">
        <v>5</v>
      </c>
      <c r="G512">
        <f t="shared" si="21"/>
        <v>0</v>
      </c>
      <c r="H512">
        <f t="shared" si="22"/>
        <v>0</v>
      </c>
      <c r="I512">
        <f t="shared" si="23"/>
        <v>0</v>
      </c>
      <c r="J512">
        <f>I512*IF(D512=45,Препараты!C512,1)*IF(D512=46,Препараты!C513,1)*IF(D512=47,Препараты!C514,1)*IF(D512=48,Препараты!C515,1)</f>
        <v>0</v>
      </c>
    </row>
    <row r="513" spans="1:10" x14ac:dyDescent="0.3">
      <c r="A513" s="3">
        <v>512</v>
      </c>
      <c r="B513" s="2">
        <v>45078</v>
      </c>
      <c r="C513" s="3" t="s">
        <v>24</v>
      </c>
      <c r="D513" s="3">
        <v>32</v>
      </c>
      <c r="E513" s="4">
        <v>89</v>
      </c>
      <c r="F513" t="s">
        <v>5</v>
      </c>
      <c r="G513">
        <f t="shared" si="21"/>
        <v>0</v>
      </c>
      <c r="H513">
        <f t="shared" si="22"/>
        <v>0</v>
      </c>
      <c r="I513">
        <f t="shared" si="23"/>
        <v>0</v>
      </c>
      <c r="J513">
        <f>I513*IF(D513=45,Препараты!C513,1)*IF(D513=46,Препараты!C514,1)*IF(D513=47,Препараты!C515,1)*IF(D513=48,Препараты!C516,1)</f>
        <v>0</v>
      </c>
    </row>
    <row r="514" spans="1:10" x14ac:dyDescent="0.3">
      <c r="A514" s="3">
        <v>513</v>
      </c>
      <c r="B514" s="2">
        <v>45078</v>
      </c>
      <c r="C514" s="3" t="s">
        <v>24</v>
      </c>
      <c r="D514" s="3">
        <v>33</v>
      </c>
      <c r="E514" s="4">
        <v>74</v>
      </c>
      <c r="F514" t="s">
        <v>5</v>
      </c>
      <c r="G514">
        <f t="shared" si="21"/>
        <v>0</v>
      </c>
      <c r="H514">
        <f t="shared" si="22"/>
        <v>0</v>
      </c>
      <c r="I514">
        <f t="shared" si="23"/>
        <v>0</v>
      </c>
      <c r="J514">
        <f>I514*IF(D514=45,Препараты!C514,1)*IF(D514=46,Препараты!C515,1)*IF(D514=47,Препараты!C516,1)*IF(D514=48,Препараты!C517,1)</f>
        <v>0</v>
      </c>
    </row>
    <row r="515" spans="1:10" x14ac:dyDescent="0.3">
      <c r="A515" s="3">
        <v>514</v>
      </c>
      <c r="B515" s="2">
        <v>45078</v>
      </c>
      <c r="C515" s="3" t="s">
        <v>24</v>
      </c>
      <c r="D515" s="3">
        <v>34</v>
      </c>
      <c r="E515" s="4">
        <v>169</v>
      </c>
      <c r="F515" t="s">
        <v>5</v>
      </c>
      <c r="G515">
        <f t="shared" ref="G515:G578" si="24">IF(OR(C515="A12", C515="A7", C515="A14"),1,0)</f>
        <v>0</v>
      </c>
      <c r="H515">
        <f t="shared" ref="H515:H578" si="25">IF(F515="Продажа",G515,0)</f>
        <v>0</v>
      </c>
      <c r="I515">
        <f t="shared" ref="I515:I578" si="26">IF(OR(D515=45, D515=46, D515=47, D515=48),H515*E515,0)</f>
        <v>0</v>
      </c>
      <c r="J515">
        <f>I515*IF(D515=45,Препараты!C515,1)*IF(D515=46,Препараты!C516,1)*IF(D515=47,Препараты!C517,1)*IF(D515=48,Препараты!C518,1)</f>
        <v>0</v>
      </c>
    </row>
    <row r="516" spans="1:10" x14ac:dyDescent="0.3">
      <c r="A516" s="3">
        <v>515</v>
      </c>
      <c r="B516" s="2">
        <v>45078</v>
      </c>
      <c r="C516" s="3" t="s">
        <v>24</v>
      </c>
      <c r="D516" s="3">
        <v>35</v>
      </c>
      <c r="E516" s="4">
        <v>161</v>
      </c>
      <c r="F516" t="s">
        <v>5</v>
      </c>
      <c r="G516">
        <f t="shared" si="24"/>
        <v>0</v>
      </c>
      <c r="H516">
        <f t="shared" si="25"/>
        <v>0</v>
      </c>
      <c r="I516">
        <f t="shared" si="26"/>
        <v>0</v>
      </c>
      <c r="J516">
        <f>I516*IF(D516=45,Препараты!C516,1)*IF(D516=46,Препараты!C517,1)*IF(D516=47,Препараты!C518,1)*IF(D516=48,Препараты!C519,1)</f>
        <v>0</v>
      </c>
    </row>
    <row r="517" spans="1:10" x14ac:dyDescent="0.3">
      <c r="A517" s="3">
        <v>516</v>
      </c>
      <c r="B517" s="2">
        <v>45078</v>
      </c>
      <c r="C517" s="3" t="s">
        <v>24</v>
      </c>
      <c r="D517" s="3">
        <v>36</v>
      </c>
      <c r="E517" s="4">
        <v>105</v>
      </c>
      <c r="F517" t="s">
        <v>5</v>
      </c>
      <c r="G517">
        <f t="shared" si="24"/>
        <v>0</v>
      </c>
      <c r="H517">
        <f t="shared" si="25"/>
        <v>0</v>
      </c>
      <c r="I517">
        <f t="shared" si="26"/>
        <v>0</v>
      </c>
      <c r="J517">
        <f>I517*IF(D517=45,Препараты!C517,1)*IF(D517=46,Препараты!C518,1)*IF(D517=47,Препараты!C519,1)*IF(D517=48,Препараты!C520,1)</f>
        <v>0</v>
      </c>
    </row>
    <row r="518" spans="1:10" x14ac:dyDescent="0.3">
      <c r="A518" s="3">
        <v>517</v>
      </c>
      <c r="B518" s="2">
        <v>45078</v>
      </c>
      <c r="C518" s="3" t="s">
        <v>24</v>
      </c>
      <c r="D518" s="3">
        <v>37</v>
      </c>
      <c r="E518" s="4">
        <v>88</v>
      </c>
      <c r="F518" t="s">
        <v>5</v>
      </c>
      <c r="G518">
        <f t="shared" si="24"/>
        <v>0</v>
      </c>
      <c r="H518">
        <f t="shared" si="25"/>
        <v>0</v>
      </c>
      <c r="I518">
        <f t="shared" si="26"/>
        <v>0</v>
      </c>
      <c r="J518">
        <f>I518*IF(D518=45,Препараты!C518,1)*IF(D518=46,Препараты!C519,1)*IF(D518=47,Препараты!C520,1)*IF(D518=48,Препараты!C521,1)</f>
        <v>0</v>
      </c>
    </row>
    <row r="519" spans="1:10" x14ac:dyDescent="0.3">
      <c r="A519" s="3">
        <v>518</v>
      </c>
      <c r="B519" s="2">
        <v>45078</v>
      </c>
      <c r="C519" s="3" t="s">
        <v>24</v>
      </c>
      <c r="D519" s="3">
        <v>38</v>
      </c>
      <c r="E519" s="4">
        <v>161</v>
      </c>
      <c r="F519" t="s">
        <v>5</v>
      </c>
      <c r="G519">
        <f t="shared" si="24"/>
        <v>0</v>
      </c>
      <c r="H519">
        <f t="shared" si="25"/>
        <v>0</v>
      </c>
      <c r="I519">
        <f t="shared" si="26"/>
        <v>0</v>
      </c>
      <c r="J519">
        <f>I519*IF(D519=45,Препараты!C519,1)*IF(D519=46,Препараты!C520,1)*IF(D519=47,Препараты!C521,1)*IF(D519=48,Препараты!C522,1)</f>
        <v>0</v>
      </c>
    </row>
    <row r="520" spans="1:10" x14ac:dyDescent="0.3">
      <c r="A520" s="3">
        <v>519</v>
      </c>
      <c r="B520" s="2">
        <v>45078</v>
      </c>
      <c r="C520" s="3" t="s">
        <v>24</v>
      </c>
      <c r="D520" s="3">
        <v>39</v>
      </c>
      <c r="E520" s="4">
        <v>50</v>
      </c>
      <c r="F520" t="s">
        <v>5</v>
      </c>
      <c r="G520">
        <f t="shared" si="24"/>
        <v>0</v>
      </c>
      <c r="H520">
        <f t="shared" si="25"/>
        <v>0</v>
      </c>
      <c r="I520">
        <f t="shared" si="26"/>
        <v>0</v>
      </c>
      <c r="J520">
        <f>I520*IF(D520=45,Препараты!C520,1)*IF(D520=46,Препараты!C521,1)*IF(D520=47,Препараты!C522,1)*IF(D520=48,Препараты!C523,1)</f>
        <v>0</v>
      </c>
    </row>
    <row r="521" spans="1:10" x14ac:dyDescent="0.3">
      <c r="A521" s="3">
        <v>520</v>
      </c>
      <c r="B521" s="2">
        <v>45078</v>
      </c>
      <c r="C521" s="3" t="s">
        <v>24</v>
      </c>
      <c r="D521" s="3">
        <v>40</v>
      </c>
      <c r="E521" s="4">
        <v>54</v>
      </c>
      <c r="F521" t="s">
        <v>5</v>
      </c>
      <c r="G521">
        <f t="shared" si="24"/>
        <v>0</v>
      </c>
      <c r="H521">
        <f t="shared" si="25"/>
        <v>0</v>
      </c>
      <c r="I521">
        <f t="shared" si="26"/>
        <v>0</v>
      </c>
      <c r="J521">
        <f>I521*IF(D521=45,Препараты!C521,1)*IF(D521=46,Препараты!C522,1)*IF(D521=47,Препараты!C523,1)*IF(D521=48,Препараты!C524,1)</f>
        <v>0</v>
      </c>
    </row>
    <row r="522" spans="1:10" x14ac:dyDescent="0.3">
      <c r="A522" s="3">
        <v>521</v>
      </c>
      <c r="B522" s="2">
        <v>45078</v>
      </c>
      <c r="C522" s="3" t="s">
        <v>24</v>
      </c>
      <c r="D522" s="3">
        <v>41</v>
      </c>
      <c r="E522" s="4">
        <v>157</v>
      </c>
      <c r="F522" t="s">
        <v>5</v>
      </c>
      <c r="G522">
        <f t="shared" si="24"/>
        <v>0</v>
      </c>
      <c r="H522">
        <f t="shared" si="25"/>
        <v>0</v>
      </c>
      <c r="I522">
        <f t="shared" si="26"/>
        <v>0</v>
      </c>
      <c r="J522">
        <f>I522*IF(D522=45,Препараты!C522,1)*IF(D522=46,Препараты!C523,1)*IF(D522=47,Препараты!C524,1)*IF(D522=48,Препараты!C525,1)</f>
        <v>0</v>
      </c>
    </row>
    <row r="523" spans="1:10" x14ac:dyDescent="0.3">
      <c r="A523" s="3">
        <v>522</v>
      </c>
      <c r="B523" s="2">
        <v>45078</v>
      </c>
      <c r="C523" s="3" t="s">
        <v>24</v>
      </c>
      <c r="D523" s="3">
        <v>42</v>
      </c>
      <c r="E523" s="4">
        <v>168</v>
      </c>
      <c r="F523" t="s">
        <v>5</v>
      </c>
      <c r="G523">
        <f t="shared" si="24"/>
        <v>0</v>
      </c>
      <c r="H523">
        <f t="shared" si="25"/>
        <v>0</v>
      </c>
      <c r="I523">
        <f t="shared" si="26"/>
        <v>0</v>
      </c>
      <c r="J523">
        <f>I523*IF(D523=45,Препараты!C523,1)*IF(D523=46,Препараты!C524,1)*IF(D523=47,Препараты!C525,1)*IF(D523=48,Препараты!C526,1)</f>
        <v>0</v>
      </c>
    </row>
    <row r="524" spans="1:10" x14ac:dyDescent="0.3">
      <c r="A524" s="3">
        <v>523</v>
      </c>
      <c r="B524" s="2">
        <v>45078</v>
      </c>
      <c r="C524" s="3" t="s">
        <v>24</v>
      </c>
      <c r="D524" s="3">
        <v>43</v>
      </c>
      <c r="E524" s="4">
        <v>82</v>
      </c>
      <c r="F524" t="s">
        <v>5</v>
      </c>
      <c r="G524">
        <f t="shared" si="24"/>
        <v>0</v>
      </c>
      <c r="H524">
        <f t="shared" si="25"/>
        <v>0</v>
      </c>
      <c r="I524">
        <f t="shared" si="26"/>
        <v>0</v>
      </c>
      <c r="J524">
        <f>I524*IF(D524=45,Препараты!C524,1)*IF(D524=46,Препараты!C525,1)*IF(D524=47,Препараты!C526,1)*IF(D524=48,Препараты!C527,1)</f>
        <v>0</v>
      </c>
    </row>
    <row r="525" spans="1:10" x14ac:dyDescent="0.3">
      <c r="A525" s="3">
        <v>524</v>
      </c>
      <c r="B525" s="2">
        <v>45078</v>
      </c>
      <c r="C525" s="3" t="s">
        <v>24</v>
      </c>
      <c r="D525" s="3">
        <v>44</v>
      </c>
      <c r="E525" s="4">
        <v>186</v>
      </c>
      <c r="F525" t="s">
        <v>5</v>
      </c>
      <c r="G525">
        <f t="shared" si="24"/>
        <v>0</v>
      </c>
      <c r="H525">
        <f t="shared" si="25"/>
        <v>0</v>
      </c>
      <c r="I525">
        <f t="shared" si="26"/>
        <v>0</v>
      </c>
      <c r="J525">
        <f>I525*IF(D525=45,Препараты!C525,1)*IF(D525=46,Препараты!C526,1)*IF(D525=47,Препараты!C527,1)*IF(D525=48,Препараты!C528,1)</f>
        <v>0</v>
      </c>
    </row>
    <row r="526" spans="1:10" x14ac:dyDescent="0.3">
      <c r="A526" s="3">
        <v>525</v>
      </c>
      <c r="B526" s="2">
        <v>45078</v>
      </c>
      <c r="C526" s="3" t="s">
        <v>24</v>
      </c>
      <c r="D526" s="3">
        <v>45</v>
      </c>
      <c r="E526" s="4">
        <v>53</v>
      </c>
      <c r="F526" t="s">
        <v>5</v>
      </c>
      <c r="G526">
        <f t="shared" si="24"/>
        <v>0</v>
      </c>
      <c r="H526">
        <f t="shared" si="25"/>
        <v>0</v>
      </c>
      <c r="I526">
        <f t="shared" si="26"/>
        <v>0</v>
      </c>
      <c r="J526">
        <f>I526*IF(D526=45,Препараты!C526,1)*IF(D526=46,Препараты!C527,1)*IF(D526=47,Препараты!C528,1)*IF(D526=48,Препараты!C529,1)</f>
        <v>0</v>
      </c>
    </row>
    <row r="527" spans="1:10" x14ac:dyDescent="0.3">
      <c r="A527" s="3">
        <v>526</v>
      </c>
      <c r="B527" s="2">
        <v>45078</v>
      </c>
      <c r="C527" s="3" t="s">
        <v>24</v>
      </c>
      <c r="D527" s="3">
        <v>46</v>
      </c>
      <c r="E527" s="4">
        <v>196</v>
      </c>
      <c r="F527" t="s">
        <v>5</v>
      </c>
      <c r="G527">
        <f t="shared" si="24"/>
        <v>0</v>
      </c>
      <c r="H527">
        <f t="shared" si="25"/>
        <v>0</v>
      </c>
      <c r="I527">
        <f t="shared" si="26"/>
        <v>0</v>
      </c>
      <c r="J527">
        <f>I527*IF(D527=45,Препараты!C527,1)*IF(D527=46,Препараты!C528,1)*IF(D527=47,Препараты!C529,1)*IF(D527=48,Препараты!C530,1)</f>
        <v>0</v>
      </c>
    </row>
    <row r="528" spans="1:10" x14ac:dyDescent="0.3">
      <c r="A528" s="3">
        <v>527</v>
      </c>
      <c r="B528" s="2">
        <v>45078</v>
      </c>
      <c r="C528" s="3" t="s">
        <v>24</v>
      </c>
      <c r="D528" s="3">
        <v>47</v>
      </c>
      <c r="E528" s="4">
        <v>171</v>
      </c>
      <c r="F528" t="s">
        <v>5</v>
      </c>
      <c r="G528">
        <f t="shared" si="24"/>
        <v>0</v>
      </c>
      <c r="H528">
        <f t="shared" si="25"/>
        <v>0</v>
      </c>
      <c r="I528">
        <f t="shared" si="26"/>
        <v>0</v>
      </c>
      <c r="J528">
        <f>I528*IF(D528=45,Препараты!C528,1)*IF(D528=46,Препараты!C529,1)*IF(D528=47,Препараты!C530,1)*IF(D528=48,Препараты!C531,1)</f>
        <v>0</v>
      </c>
    </row>
    <row r="529" spans="1:10" x14ac:dyDescent="0.3">
      <c r="A529" s="3">
        <v>528</v>
      </c>
      <c r="B529" s="2">
        <v>45078</v>
      </c>
      <c r="C529" s="3" t="s">
        <v>24</v>
      </c>
      <c r="D529" s="3">
        <v>48</v>
      </c>
      <c r="E529" s="4">
        <v>70</v>
      </c>
      <c r="F529" t="s">
        <v>5</v>
      </c>
      <c r="G529">
        <f t="shared" si="24"/>
        <v>0</v>
      </c>
      <c r="H529">
        <f t="shared" si="25"/>
        <v>0</v>
      </c>
      <c r="I529">
        <f t="shared" si="26"/>
        <v>0</v>
      </c>
      <c r="J529">
        <f>I529*IF(D529=45,Препараты!C529,1)*IF(D529=46,Препараты!C530,1)*IF(D529=47,Препараты!C531,1)*IF(D529=48,Препараты!C532,1)</f>
        <v>0</v>
      </c>
    </row>
    <row r="530" spans="1:10" x14ac:dyDescent="0.3">
      <c r="A530" s="3">
        <v>529</v>
      </c>
      <c r="B530" s="2">
        <v>45078</v>
      </c>
      <c r="C530" s="3" t="s">
        <v>24</v>
      </c>
      <c r="D530" s="3">
        <v>49</v>
      </c>
      <c r="E530" s="4">
        <v>106</v>
      </c>
      <c r="F530" t="s">
        <v>5</v>
      </c>
      <c r="G530">
        <f t="shared" si="24"/>
        <v>0</v>
      </c>
      <c r="H530">
        <f t="shared" si="25"/>
        <v>0</v>
      </c>
      <c r="I530">
        <f t="shared" si="26"/>
        <v>0</v>
      </c>
      <c r="J530">
        <f>I530*IF(D530=45,Препараты!C530,1)*IF(D530=46,Препараты!C531,1)*IF(D530=47,Препараты!C532,1)*IF(D530=48,Препараты!C533,1)</f>
        <v>0</v>
      </c>
    </row>
    <row r="531" spans="1:10" x14ac:dyDescent="0.3">
      <c r="A531" s="3">
        <v>530</v>
      </c>
      <c r="B531" s="2">
        <v>45078</v>
      </c>
      <c r="C531" s="3" t="s">
        <v>24</v>
      </c>
      <c r="D531" s="3">
        <v>50</v>
      </c>
      <c r="E531" s="4">
        <v>104</v>
      </c>
      <c r="F531" t="s">
        <v>5</v>
      </c>
      <c r="G531">
        <f t="shared" si="24"/>
        <v>0</v>
      </c>
      <c r="H531">
        <f t="shared" si="25"/>
        <v>0</v>
      </c>
      <c r="I531">
        <f t="shared" si="26"/>
        <v>0</v>
      </c>
      <c r="J531">
        <f>I531*IF(D531=45,Препараты!C531,1)*IF(D531=46,Препараты!C532,1)*IF(D531=47,Препараты!C533,1)*IF(D531=48,Препараты!C534,1)</f>
        <v>0</v>
      </c>
    </row>
    <row r="532" spans="1:10" x14ac:dyDescent="0.3">
      <c r="A532" s="3">
        <v>531</v>
      </c>
      <c r="B532" s="2">
        <v>45078</v>
      </c>
      <c r="C532" s="3" t="s">
        <v>24</v>
      </c>
      <c r="D532" s="3">
        <v>51</v>
      </c>
      <c r="E532" s="4">
        <v>157</v>
      </c>
      <c r="F532" t="s">
        <v>5</v>
      </c>
      <c r="G532">
        <f t="shared" si="24"/>
        <v>0</v>
      </c>
      <c r="H532">
        <f t="shared" si="25"/>
        <v>0</v>
      </c>
      <c r="I532">
        <f t="shared" si="26"/>
        <v>0</v>
      </c>
      <c r="J532">
        <f>I532*IF(D532=45,Препараты!C532,1)*IF(D532=46,Препараты!C533,1)*IF(D532=47,Препараты!C534,1)*IF(D532=48,Препараты!C535,1)</f>
        <v>0</v>
      </c>
    </row>
    <row r="533" spans="1:10" x14ac:dyDescent="0.3">
      <c r="A533" s="3">
        <v>532</v>
      </c>
      <c r="B533" s="2">
        <v>45078</v>
      </c>
      <c r="C533" s="3" t="s">
        <v>24</v>
      </c>
      <c r="D533" s="3">
        <v>52</v>
      </c>
      <c r="E533" s="4">
        <v>133</v>
      </c>
      <c r="F533" t="s">
        <v>5</v>
      </c>
      <c r="G533">
        <f t="shared" si="24"/>
        <v>0</v>
      </c>
      <c r="H533">
        <f t="shared" si="25"/>
        <v>0</v>
      </c>
      <c r="I533">
        <f t="shared" si="26"/>
        <v>0</v>
      </c>
      <c r="J533">
        <f>I533*IF(D533=45,Препараты!C533,1)*IF(D533=46,Препараты!C534,1)*IF(D533=47,Препараты!C535,1)*IF(D533=48,Препараты!C536,1)</f>
        <v>0</v>
      </c>
    </row>
    <row r="534" spans="1:10" x14ac:dyDescent="0.3">
      <c r="A534" s="3">
        <v>533</v>
      </c>
      <c r="B534" s="2">
        <v>45078</v>
      </c>
      <c r="C534" s="3" t="s">
        <v>24</v>
      </c>
      <c r="D534" s="3">
        <v>53</v>
      </c>
      <c r="E534" s="4">
        <v>93</v>
      </c>
      <c r="F534" t="s">
        <v>5</v>
      </c>
      <c r="G534">
        <f t="shared" si="24"/>
        <v>0</v>
      </c>
      <c r="H534">
        <f t="shared" si="25"/>
        <v>0</v>
      </c>
      <c r="I534">
        <f t="shared" si="26"/>
        <v>0</v>
      </c>
      <c r="J534">
        <f>I534*IF(D534=45,Препараты!C534,1)*IF(D534=46,Препараты!C535,1)*IF(D534=47,Препараты!C536,1)*IF(D534=48,Препараты!C537,1)</f>
        <v>0</v>
      </c>
    </row>
    <row r="535" spans="1:10" x14ac:dyDescent="0.3">
      <c r="A535" s="3">
        <v>534</v>
      </c>
      <c r="B535" s="2">
        <v>45078</v>
      </c>
      <c r="C535" s="3" t="s">
        <v>24</v>
      </c>
      <c r="D535" s="3">
        <v>54</v>
      </c>
      <c r="E535" s="4">
        <v>84</v>
      </c>
      <c r="F535" t="s">
        <v>5</v>
      </c>
      <c r="G535">
        <f t="shared" si="24"/>
        <v>0</v>
      </c>
      <c r="H535">
        <f t="shared" si="25"/>
        <v>0</v>
      </c>
      <c r="I535">
        <f t="shared" si="26"/>
        <v>0</v>
      </c>
      <c r="J535">
        <f>I535*IF(D535=45,Препараты!C535,1)*IF(D535=46,Препараты!C536,1)*IF(D535=47,Препараты!C537,1)*IF(D535=48,Препараты!C538,1)</f>
        <v>0</v>
      </c>
    </row>
    <row r="536" spans="1:10" x14ac:dyDescent="0.3">
      <c r="A536" s="3">
        <v>535</v>
      </c>
      <c r="B536" s="2">
        <v>45078</v>
      </c>
      <c r="C536" s="3" t="s">
        <v>24</v>
      </c>
      <c r="D536" s="3">
        <v>55</v>
      </c>
      <c r="E536" s="4">
        <v>126</v>
      </c>
      <c r="F536" t="s">
        <v>5</v>
      </c>
      <c r="G536">
        <f t="shared" si="24"/>
        <v>0</v>
      </c>
      <c r="H536">
        <f t="shared" si="25"/>
        <v>0</v>
      </c>
      <c r="I536">
        <f t="shared" si="26"/>
        <v>0</v>
      </c>
      <c r="J536">
        <f>I536*IF(D536=45,Препараты!C536,1)*IF(D536=46,Препараты!C537,1)*IF(D536=47,Препараты!C538,1)*IF(D536=48,Препараты!C539,1)</f>
        <v>0</v>
      </c>
    </row>
    <row r="537" spans="1:10" x14ac:dyDescent="0.3">
      <c r="A537" s="3">
        <v>536</v>
      </c>
      <c r="B537" s="2">
        <v>45078</v>
      </c>
      <c r="C537" s="3" t="s">
        <v>24</v>
      </c>
      <c r="D537" s="3">
        <v>56</v>
      </c>
      <c r="E537" s="4">
        <v>199</v>
      </c>
      <c r="F537" t="s">
        <v>5</v>
      </c>
      <c r="G537">
        <f t="shared" si="24"/>
        <v>0</v>
      </c>
      <c r="H537">
        <f t="shared" si="25"/>
        <v>0</v>
      </c>
      <c r="I537">
        <f t="shared" si="26"/>
        <v>0</v>
      </c>
      <c r="J537">
        <f>I537*IF(D537=45,Препараты!C537,1)*IF(D537=46,Препараты!C538,1)*IF(D537=47,Препараты!C539,1)*IF(D537=48,Препараты!C540,1)</f>
        <v>0</v>
      </c>
    </row>
    <row r="538" spans="1:10" x14ac:dyDescent="0.3">
      <c r="A538" s="3">
        <v>537</v>
      </c>
      <c r="B538" s="2">
        <v>45078</v>
      </c>
      <c r="C538" s="3" t="s">
        <v>24</v>
      </c>
      <c r="D538" s="3">
        <v>57</v>
      </c>
      <c r="E538" s="4">
        <v>136</v>
      </c>
      <c r="F538" t="s">
        <v>5</v>
      </c>
      <c r="G538">
        <f t="shared" si="24"/>
        <v>0</v>
      </c>
      <c r="H538">
        <f t="shared" si="25"/>
        <v>0</v>
      </c>
      <c r="I538">
        <f t="shared" si="26"/>
        <v>0</v>
      </c>
      <c r="J538">
        <f>I538*IF(D538=45,Препараты!C538,1)*IF(D538=46,Препараты!C539,1)*IF(D538=47,Препараты!C540,1)*IF(D538=48,Препараты!C541,1)</f>
        <v>0</v>
      </c>
    </row>
    <row r="539" spans="1:10" x14ac:dyDescent="0.3">
      <c r="A539" s="3">
        <v>538</v>
      </c>
      <c r="B539" s="2">
        <v>45078</v>
      </c>
      <c r="C539" s="3" t="s">
        <v>24</v>
      </c>
      <c r="D539" s="3">
        <v>58</v>
      </c>
      <c r="E539" s="4">
        <v>84</v>
      </c>
      <c r="F539" t="s">
        <v>5</v>
      </c>
      <c r="G539">
        <f t="shared" si="24"/>
        <v>0</v>
      </c>
      <c r="H539">
        <f t="shared" si="25"/>
        <v>0</v>
      </c>
      <c r="I539">
        <f t="shared" si="26"/>
        <v>0</v>
      </c>
      <c r="J539">
        <f>I539*IF(D539=45,Препараты!C539,1)*IF(D539=46,Препараты!C540,1)*IF(D539=47,Препараты!C541,1)*IF(D539=48,Препараты!C542,1)</f>
        <v>0</v>
      </c>
    </row>
    <row r="540" spans="1:10" x14ac:dyDescent="0.3">
      <c r="A540" s="3">
        <v>539</v>
      </c>
      <c r="B540" s="2">
        <v>45078</v>
      </c>
      <c r="C540" s="3" t="s">
        <v>24</v>
      </c>
      <c r="D540" s="3">
        <v>59</v>
      </c>
      <c r="E540" s="4">
        <v>53</v>
      </c>
      <c r="F540" t="s">
        <v>5</v>
      </c>
      <c r="G540">
        <f t="shared" si="24"/>
        <v>0</v>
      </c>
      <c r="H540">
        <f t="shared" si="25"/>
        <v>0</v>
      </c>
      <c r="I540">
        <f t="shared" si="26"/>
        <v>0</v>
      </c>
      <c r="J540">
        <f>I540*IF(D540=45,Препараты!C540,1)*IF(D540=46,Препараты!C541,1)*IF(D540=47,Препараты!C542,1)*IF(D540=48,Препараты!C543,1)</f>
        <v>0</v>
      </c>
    </row>
    <row r="541" spans="1:10" x14ac:dyDescent="0.3">
      <c r="A541" s="3">
        <v>540</v>
      </c>
      <c r="B541" s="2">
        <v>45078</v>
      </c>
      <c r="C541" s="3" t="s">
        <v>24</v>
      </c>
      <c r="D541" s="3">
        <v>60</v>
      </c>
      <c r="E541" s="4">
        <v>92</v>
      </c>
      <c r="F541" t="s">
        <v>5</v>
      </c>
      <c r="G541">
        <f t="shared" si="24"/>
        <v>0</v>
      </c>
      <c r="H541">
        <f t="shared" si="25"/>
        <v>0</v>
      </c>
      <c r="I541">
        <f t="shared" si="26"/>
        <v>0</v>
      </c>
      <c r="J541">
        <f>I541*IF(D541=45,Препараты!C541,1)*IF(D541=46,Препараты!C542,1)*IF(D541=47,Препараты!C543,1)*IF(D541=48,Препараты!C544,1)</f>
        <v>0</v>
      </c>
    </row>
    <row r="542" spans="1:10" x14ac:dyDescent="0.3">
      <c r="A542" s="3">
        <v>541</v>
      </c>
      <c r="B542" s="2">
        <v>45078</v>
      </c>
      <c r="C542" s="3" t="s">
        <v>25</v>
      </c>
      <c r="D542" s="3">
        <v>1</v>
      </c>
      <c r="E542" s="4">
        <v>55</v>
      </c>
      <c r="F542" t="s">
        <v>5</v>
      </c>
      <c r="G542">
        <f t="shared" si="24"/>
        <v>0</v>
      </c>
      <c r="H542">
        <f t="shared" si="25"/>
        <v>0</v>
      </c>
      <c r="I542">
        <f t="shared" si="26"/>
        <v>0</v>
      </c>
      <c r="J542">
        <f>I542*IF(D542=45,Препараты!C542,1)*IF(D542=46,Препараты!C543,1)*IF(D542=47,Препараты!C544,1)*IF(D542=48,Препараты!C545,1)</f>
        <v>0</v>
      </c>
    </row>
    <row r="543" spans="1:10" x14ac:dyDescent="0.3">
      <c r="A543" s="3">
        <v>542</v>
      </c>
      <c r="B543" s="2">
        <v>45078</v>
      </c>
      <c r="C543" s="3" t="s">
        <v>25</v>
      </c>
      <c r="D543" s="3">
        <v>2</v>
      </c>
      <c r="E543" s="4">
        <v>98</v>
      </c>
      <c r="F543" t="s">
        <v>5</v>
      </c>
      <c r="G543">
        <f t="shared" si="24"/>
        <v>0</v>
      </c>
      <c r="H543">
        <f t="shared" si="25"/>
        <v>0</v>
      </c>
      <c r="I543">
        <f t="shared" si="26"/>
        <v>0</v>
      </c>
      <c r="J543">
        <f>I543*IF(D543=45,Препараты!C543,1)*IF(D543=46,Препараты!C544,1)*IF(D543=47,Препараты!C545,1)*IF(D543=48,Препараты!C546,1)</f>
        <v>0</v>
      </c>
    </row>
    <row r="544" spans="1:10" x14ac:dyDescent="0.3">
      <c r="A544" s="3">
        <v>543</v>
      </c>
      <c r="B544" s="2">
        <v>45078</v>
      </c>
      <c r="C544" s="3" t="s">
        <v>25</v>
      </c>
      <c r="D544" s="3">
        <v>3</v>
      </c>
      <c r="E544" s="4">
        <v>156</v>
      </c>
      <c r="F544" t="s">
        <v>5</v>
      </c>
      <c r="G544">
        <f t="shared" si="24"/>
        <v>0</v>
      </c>
      <c r="H544">
        <f t="shared" si="25"/>
        <v>0</v>
      </c>
      <c r="I544">
        <f t="shared" si="26"/>
        <v>0</v>
      </c>
      <c r="J544">
        <f>I544*IF(D544=45,Препараты!C544,1)*IF(D544=46,Препараты!C545,1)*IF(D544=47,Препараты!C546,1)*IF(D544=48,Препараты!C547,1)</f>
        <v>0</v>
      </c>
    </row>
    <row r="545" spans="1:10" x14ac:dyDescent="0.3">
      <c r="A545" s="3">
        <v>544</v>
      </c>
      <c r="B545" s="2">
        <v>45078</v>
      </c>
      <c r="C545" s="3" t="s">
        <v>25</v>
      </c>
      <c r="D545" s="3">
        <v>4</v>
      </c>
      <c r="E545" s="4">
        <v>112</v>
      </c>
      <c r="F545" t="s">
        <v>5</v>
      </c>
      <c r="G545">
        <f t="shared" si="24"/>
        <v>0</v>
      </c>
      <c r="H545">
        <f t="shared" si="25"/>
        <v>0</v>
      </c>
      <c r="I545">
        <f t="shared" si="26"/>
        <v>0</v>
      </c>
      <c r="J545">
        <f>I545*IF(D545=45,Препараты!C545,1)*IF(D545=46,Препараты!C546,1)*IF(D545=47,Препараты!C547,1)*IF(D545=48,Препараты!C548,1)</f>
        <v>0</v>
      </c>
    </row>
    <row r="546" spans="1:10" x14ac:dyDescent="0.3">
      <c r="A546" s="3">
        <v>545</v>
      </c>
      <c r="B546" s="2">
        <v>45078</v>
      </c>
      <c r="C546" s="3" t="s">
        <v>25</v>
      </c>
      <c r="D546" s="3">
        <v>5</v>
      </c>
      <c r="E546" s="4">
        <v>181</v>
      </c>
      <c r="F546" t="s">
        <v>5</v>
      </c>
      <c r="G546">
        <f t="shared" si="24"/>
        <v>0</v>
      </c>
      <c r="H546">
        <f t="shared" si="25"/>
        <v>0</v>
      </c>
      <c r="I546">
        <f t="shared" si="26"/>
        <v>0</v>
      </c>
      <c r="J546">
        <f>I546*IF(D546=45,Препараты!C546,1)*IF(D546=46,Препараты!C547,1)*IF(D546=47,Препараты!C548,1)*IF(D546=48,Препараты!C549,1)</f>
        <v>0</v>
      </c>
    </row>
    <row r="547" spans="1:10" x14ac:dyDescent="0.3">
      <c r="A547" s="3">
        <v>546</v>
      </c>
      <c r="B547" s="2">
        <v>45078</v>
      </c>
      <c r="C547" s="3" t="s">
        <v>25</v>
      </c>
      <c r="D547" s="3">
        <v>6</v>
      </c>
      <c r="E547" s="4">
        <v>154</v>
      </c>
      <c r="F547" t="s">
        <v>5</v>
      </c>
      <c r="G547">
        <f t="shared" si="24"/>
        <v>0</v>
      </c>
      <c r="H547">
        <f t="shared" si="25"/>
        <v>0</v>
      </c>
      <c r="I547">
        <f t="shared" si="26"/>
        <v>0</v>
      </c>
      <c r="J547">
        <f>I547*IF(D547=45,Препараты!C547,1)*IF(D547=46,Препараты!C548,1)*IF(D547=47,Препараты!C549,1)*IF(D547=48,Препараты!C550,1)</f>
        <v>0</v>
      </c>
    </row>
    <row r="548" spans="1:10" x14ac:dyDescent="0.3">
      <c r="A548" s="3">
        <v>547</v>
      </c>
      <c r="B548" s="2">
        <v>45078</v>
      </c>
      <c r="C548" s="3" t="s">
        <v>25</v>
      </c>
      <c r="D548" s="3">
        <v>7</v>
      </c>
      <c r="E548" s="4">
        <v>58</v>
      </c>
      <c r="F548" t="s">
        <v>5</v>
      </c>
      <c r="G548">
        <f t="shared" si="24"/>
        <v>0</v>
      </c>
      <c r="H548">
        <f t="shared" si="25"/>
        <v>0</v>
      </c>
      <c r="I548">
        <f t="shared" si="26"/>
        <v>0</v>
      </c>
      <c r="J548">
        <f>I548*IF(D548=45,Препараты!C548,1)*IF(D548=46,Препараты!C549,1)*IF(D548=47,Препараты!C550,1)*IF(D548=48,Препараты!C551,1)</f>
        <v>0</v>
      </c>
    </row>
    <row r="549" spans="1:10" x14ac:dyDescent="0.3">
      <c r="A549" s="3">
        <v>548</v>
      </c>
      <c r="B549" s="2">
        <v>45078</v>
      </c>
      <c r="C549" s="3" t="s">
        <v>25</v>
      </c>
      <c r="D549" s="3">
        <v>8</v>
      </c>
      <c r="E549" s="4">
        <v>190</v>
      </c>
      <c r="F549" t="s">
        <v>5</v>
      </c>
      <c r="G549">
        <f t="shared" si="24"/>
        <v>0</v>
      </c>
      <c r="H549">
        <f t="shared" si="25"/>
        <v>0</v>
      </c>
      <c r="I549">
        <f t="shared" si="26"/>
        <v>0</v>
      </c>
      <c r="J549">
        <f>I549*IF(D549=45,Препараты!C549,1)*IF(D549=46,Препараты!C550,1)*IF(D549=47,Препараты!C551,1)*IF(D549=48,Препараты!C552,1)</f>
        <v>0</v>
      </c>
    </row>
    <row r="550" spans="1:10" x14ac:dyDescent="0.3">
      <c r="A550" s="3">
        <v>549</v>
      </c>
      <c r="B550" s="2">
        <v>45078</v>
      </c>
      <c r="C550" s="3" t="s">
        <v>25</v>
      </c>
      <c r="D550" s="3">
        <v>9</v>
      </c>
      <c r="E550" s="4">
        <v>153</v>
      </c>
      <c r="F550" t="s">
        <v>5</v>
      </c>
      <c r="G550">
        <f t="shared" si="24"/>
        <v>0</v>
      </c>
      <c r="H550">
        <f t="shared" si="25"/>
        <v>0</v>
      </c>
      <c r="I550">
        <f t="shared" si="26"/>
        <v>0</v>
      </c>
      <c r="J550">
        <f>I550*IF(D550=45,Препараты!C550,1)*IF(D550=46,Препараты!C551,1)*IF(D550=47,Препараты!C552,1)*IF(D550=48,Препараты!C553,1)</f>
        <v>0</v>
      </c>
    </row>
    <row r="551" spans="1:10" x14ac:dyDescent="0.3">
      <c r="A551" s="3">
        <v>550</v>
      </c>
      <c r="B551" s="2">
        <v>45078</v>
      </c>
      <c r="C551" s="3" t="s">
        <v>25</v>
      </c>
      <c r="D551" s="3">
        <v>10</v>
      </c>
      <c r="E551" s="4">
        <v>159</v>
      </c>
      <c r="F551" t="s">
        <v>5</v>
      </c>
      <c r="G551">
        <f t="shared" si="24"/>
        <v>0</v>
      </c>
      <c r="H551">
        <f t="shared" si="25"/>
        <v>0</v>
      </c>
      <c r="I551">
        <f t="shared" si="26"/>
        <v>0</v>
      </c>
      <c r="J551">
        <f>I551*IF(D551=45,Препараты!C551,1)*IF(D551=46,Препараты!C552,1)*IF(D551=47,Препараты!C553,1)*IF(D551=48,Препараты!C554,1)</f>
        <v>0</v>
      </c>
    </row>
    <row r="552" spans="1:10" x14ac:dyDescent="0.3">
      <c r="A552" s="3">
        <v>551</v>
      </c>
      <c r="B552" s="2">
        <v>45078</v>
      </c>
      <c r="C552" s="3" t="s">
        <v>25</v>
      </c>
      <c r="D552" s="3">
        <v>11</v>
      </c>
      <c r="E552" s="4">
        <v>185</v>
      </c>
      <c r="F552" t="s">
        <v>5</v>
      </c>
      <c r="G552">
        <f t="shared" si="24"/>
        <v>0</v>
      </c>
      <c r="H552">
        <f t="shared" si="25"/>
        <v>0</v>
      </c>
      <c r="I552">
        <f t="shared" si="26"/>
        <v>0</v>
      </c>
      <c r="J552">
        <f>I552*IF(D552=45,Препараты!C552,1)*IF(D552=46,Препараты!C553,1)*IF(D552=47,Препараты!C554,1)*IF(D552=48,Препараты!C555,1)</f>
        <v>0</v>
      </c>
    </row>
    <row r="553" spans="1:10" x14ac:dyDescent="0.3">
      <c r="A553" s="3">
        <v>552</v>
      </c>
      <c r="B553" s="2">
        <v>45078</v>
      </c>
      <c r="C553" s="3" t="s">
        <v>25</v>
      </c>
      <c r="D553" s="3">
        <v>12</v>
      </c>
      <c r="E553" s="4">
        <v>100</v>
      </c>
      <c r="F553" t="s">
        <v>5</v>
      </c>
      <c r="G553">
        <f t="shared" si="24"/>
        <v>0</v>
      </c>
      <c r="H553">
        <f t="shared" si="25"/>
        <v>0</v>
      </c>
      <c r="I553">
        <f t="shared" si="26"/>
        <v>0</v>
      </c>
      <c r="J553">
        <f>I553*IF(D553=45,Препараты!C553,1)*IF(D553=46,Препараты!C554,1)*IF(D553=47,Препараты!C555,1)*IF(D553=48,Препараты!C556,1)</f>
        <v>0</v>
      </c>
    </row>
    <row r="554" spans="1:10" x14ac:dyDescent="0.3">
      <c r="A554" s="3">
        <v>553</v>
      </c>
      <c r="B554" s="2">
        <v>45078</v>
      </c>
      <c r="C554" s="3" t="s">
        <v>25</v>
      </c>
      <c r="D554" s="3">
        <v>13</v>
      </c>
      <c r="E554" s="4">
        <v>104</v>
      </c>
      <c r="F554" t="s">
        <v>5</v>
      </c>
      <c r="G554">
        <f t="shared" si="24"/>
        <v>0</v>
      </c>
      <c r="H554">
        <f t="shared" si="25"/>
        <v>0</v>
      </c>
      <c r="I554">
        <f t="shared" si="26"/>
        <v>0</v>
      </c>
      <c r="J554">
        <f>I554*IF(D554=45,Препараты!C554,1)*IF(D554=46,Препараты!C555,1)*IF(D554=47,Препараты!C556,1)*IF(D554=48,Препараты!C557,1)</f>
        <v>0</v>
      </c>
    </row>
    <row r="555" spans="1:10" x14ac:dyDescent="0.3">
      <c r="A555" s="3">
        <v>554</v>
      </c>
      <c r="B555" s="2">
        <v>45078</v>
      </c>
      <c r="C555" s="3" t="s">
        <v>25</v>
      </c>
      <c r="D555" s="3">
        <v>14</v>
      </c>
      <c r="E555" s="4">
        <v>161</v>
      </c>
      <c r="F555" t="s">
        <v>5</v>
      </c>
      <c r="G555">
        <f t="shared" si="24"/>
        <v>0</v>
      </c>
      <c r="H555">
        <f t="shared" si="25"/>
        <v>0</v>
      </c>
      <c r="I555">
        <f t="shared" si="26"/>
        <v>0</v>
      </c>
      <c r="J555">
        <f>I555*IF(D555=45,Препараты!C555,1)*IF(D555=46,Препараты!C556,1)*IF(D555=47,Препараты!C557,1)*IF(D555=48,Препараты!C558,1)</f>
        <v>0</v>
      </c>
    </row>
    <row r="556" spans="1:10" x14ac:dyDescent="0.3">
      <c r="A556" s="3">
        <v>555</v>
      </c>
      <c r="B556" s="2">
        <v>45078</v>
      </c>
      <c r="C556" s="3" t="s">
        <v>25</v>
      </c>
      <c r="D556" s="3">
        <v>15</v>
      </c>
      <c r="E556" s="4">
        <v>175</v>
      </c>
      <c r="F556" t="s">
        <v>5</v>
      </c>
      <c r="G556">
        <f t="shared" si="24"/>
        <v>0</v>
      </c>
      <c r="H556">
        <f t="shared" si="25"/>
        <v>0</v>
      </c>
      <c r="I556">
        <f t="shared" si="26"/>
        <v>0</v>
      </c>
      <c r="J556">
        <f>I556*IF(D556=45,Препараты!C556,1)*IF(D556=46,Препараты!C557,1)*IF(D556=47,Препараты!C558,1)*IF(D556=48,Препараты!C559,1)</f>
        <v>0</v>
      </c>
    </row>
    <row r="557" spans="1:10" x14ac:dyDescent="0.3">
      <c r="A557" s="3">
        <v>556</v>
      </c>
      <c r="B557" s="2">
        <v>45078</v>
      </c>
      <c r="C557" s="3" t="s">
        <v>25</v>
      </c>
      <c r="D557" s="3">
        <v>16</v>
      </c>
      <c r="E557" s="4">
        <v>170</v>
      </c>
      <c r="F557" t="s">
        <v>5</v>
      </c>
      <c r="G557">
        <f t="shared" si="24"/>
        <v>0</v>
      </c>
      <c r="H557">
        <f t="shared" si="25"/>
        <v>0</v>
      </c>
      <c r="I557">
        <f t="shared" si="26"/>
        <v>0</v>
      </c>
      <c r="J557">
        <f>I557*IF(D557=45,Препараты!C557,1)*IF(D557=46,Препараты!C558,1)*IF(D557=47,Препараты!C559,1)*IF(D557=48,Препараты!C560,1)</f>
        <v>0</v>
      </c>
    </row>
    <row r="558" spans="1:10" x14ac:dyDescent="0.3">
      <c r="A558" s="3">
        <v>557</v>
      </c>
      <c r="B558" s="2">
        <v>45078</v>
      </c>
      <c r="C558" s="3" t="s">
        <v>25</v>
      </c>
      <c r="D558" s="3">
        <v>17</v>
      </c>
      <c r="E558" s="4">
        <v>139</v>
      </c>
      <c r="F558" t="s">
        <v>5</v>
      </c>
      <c r="G558">
        <f t="shared" si="24"/>
        <v>0</v>
      </c>
      <c r="H558">
        <f t="shared" si="25"/>
        <v>0</v>
      </c>
      <c r="I558">
        <f t="shared" si="26"/>
        <v>0</v>
      </c>
      <c r="J558">
        <f>I558*IF(D558=45,Препараты!C558,1)*IF(D558=46,Препараты!C559,1)*IF(D558=47,Препараты!C560,1)*IF(D558=48,Препараты!C561,1)</f>
        <v>0</v>
      </c>
    </row>
    <row r="559" spans="1:10" x14ac:dyDescent="0.3">
      <c r="A559" s="3">
        <v>558</v>
      </c>
      <c r="B559" s="2">
        <v>45078</v>
      </c>
      <c r="C559" s="3" t="s">
        <v>25</v>
      </c>
      <c r="D559" s="3">
        <v>18</v>
      </c>
      <c r="E559" s="4">
        <v>93</v>
      </c>
      <c r="F559" t="s">
        <v>5</v>
      </c>
      <c r="G559">
        <f t="shared" si="24"/>
        <v>0</v>
      </c>
      <c r="H559">
        <f t="shared" si="25"/>
        <v>0</v>
      </c>
      <c r="I559">
        <f t="shared" si="26"/>
        <v>0</v>
      </c>
      <c r="J559">
        <f>I559*IF(D559=45,Препараты!C559,1)*IF(D559=46,Препараты!C560,1)*IF(D559=47,Препараты!C561,1)*IF(D559=48,Препараты!C562,1)</f>
        <v>0</v>
      </c>
    </row>
    <row r="560" spans="1:10" x14ac:dyDescent="0.3">
      <c r="A560" s="3">
        <v>559</v>
      </c>
      <c r="B560" s="2">
        <v>45078</v>
      </c>
      <c r="C560" s="3" t="s">
        <v>25</v>
      </c>
      <c r="D560" s="3">
        <v>19</v>
      </c>
      <c r="E560" s="4">
        <v>159</v>
      </c>
      <c r="F560" t="s">
        <v>5</v>
      </c>
      <c r="G560">
        <f t="shared" si="24"/>
        <v>0</v>
      </c>
      <c r="H560">
        <f t="shared" si="25"/>
        <v>0</v>
      </c>
      <c r="I560">
        <f t="shared" si="26"/>
        <v>0</v>
      </c>
      <c r="J560">
        <f>I560*IF(D560=45,Препараты!C560,1)*IF(D560=46,Препараты!C561,1)*IF(D560=47,Препараты!C562,1)*IF(D560=48,Препараты!C563,1)</f>
        <v>0</v>
      </c>
    </row>
    <row r="561" spans="1:10" x14ac:dyDescent="0.3">
      <c r="A561" s="3">
        <v>560</v>
      </c>
      <c r="B561" s="2">
        <v>45078</v>
      </c>
      <c r="C561" s="3" t="s">
        <v>25</v>
      </c>
      <c r="D561" s="3">
        <v>20</v>
      </c>
      <c r="E561" s="4">
        <v>115</v>
      </c>
      <c r="F561" t="s">
        <v>5</v>
      </c>
      <c r="G561">
        <f t="shared" si="24"/>
        <v>0</v>
      </c>
      <c r="H561">
        <f t="shared" si="25"/>
        <v>0</v>
      </c>
      <c r="I561">
        <f t="shared" si="26"/>
        <v>0</v>
      </c>
      <c r="J561">
        <f>I561*IF(D561=45,Препараты!C561,1)*IF(D561=46,Препараты!C562,1)*IF(D561=47,Препараты!C563,1)*IF(D561=48,Препараты!C564,1)</f>
        <v>0</v>
      </c>
    </row>
    <row r="562" spans="1:10" x14ac:dyDescent="0.3">
      <c r="A562" s="3">
        <v>561</v>
      </c>
      <c r="B562" s="2">
        <v>45078</v>
      </c>
      <c r="C562" s="3" t="s">
        <v>25</v>
      </c>
      <c r="D562" s="3">
        <v>21</v>
      </c>
      <c r="E562" s="4">
        <v>108</v>
      </c>
      <c r="F562" t="s">
        <v>5</v>
      </c>
      <c r="G562">
        <f t="shared" si="24"/>
        <v>0</v>
      </c>
      <c r="H562">
        <f t="shared" si="25"/>
        <v>0</v>
      </c>
      <c r="I562">
        <f t="shared" si="26"/>
        <v>0</v>
      </c>
      <c r="J562">
        <f>I562*IF(D562=45,Препараты!C562,1)*IF(D562=46,Препараты!C563,1)*IF(D562=47,Препараты!C564,1)*IF(D562=48,Препараты!C565,1)</f>
        <v>0</v>
      </c>
    </row>
    <row r="563" spans="1:10" x14ac:dyDescent="0.3">
      <c r="A563" s="3">
        <v>562</v>
      </c>
      <c r="B563" s="2">
        <v>45078</v>
      </c>
      <c r="C563" s="3" t="s">
        <v>25</v>
      </c>
      <c r="D563" s="3">
        <v>22</v>
      </c>
      <c r="E563" s="4">
        <v>130</v>
      </c>
      <c r="F563" t="s">
        <v>5</v>
      </c>
      <c r="G563">
        <f t="shared" si="24"/>
        <v>0</v>
      </c>
      <c r="H563">
        <f t="shared" si="25"/>
        <v>0</v>
      </c>
      <c r="I563">
        <f t="shared" si="26"/>
        <v>0</v>
      </c>
      <c r="J563">
        <f>I563*IF(D563=45,Препараты!C563,1)*IF(D563=46,Препараты!C564,1)*IF(D563=47,Препараты!C565,1)*IF(D563=48,Препараты!C566,1)</f>
        <v>0</v>
      </c>
    </row>
    <row r="564" spans="1:10" x14ac:dyDescent="0.3">
      <c r="A564" s="3">
        <v>563</v>
      </c>
      <c r="B564" s="2">
        <v>45078</v>
      </c>
      <c r="C564" s="3" t="s">
        <v>25</v>
      </c>
      <c r="D564" s="3">
        <v>23</v>
      </c>
      <c r="E564" s="4">
        <v>115</v>
      </c>
      <c r="F564" t="s">
        <v>5</v>
      </c>
      <c r="G564">
        <f t="shared" si="24"/>
        <v>0</v>
      </c>
      <c r="H564">
        <f t="shared" si="25"/>
        <v>0</v>
      </c>
      <c r="I564">
        <f t="shared" si="26"/>
        <v>0</v>
      </c>
      <c r="J564">
        <f>I564*IF(D564=45,Препараты!C564,1)*IF(D564=46,Препараты!C565,1)*IF(D564=47,Препараты!C566,1)*IF(D564=48,Препараты!C567,1)</f>
        <v>0</v>
      </c>
    </row>
    <row r="565" spans="1:10" x14ac:dyDescent="0.3">
      <c r="A565" s="3">
        <v>564</v>
      </c>
      <c r="B565" s="2">
        <v>45078</v>
      </c>
      <c r="C565" s="3" t="s">
        <v>25</v>
      </c>
      <c r="D565" s="3">
        <v>24</v>
      </c>
      <c r="E565" s="4">
        <v>119</v>
      </c>
      <c r="F565" t="s">
        <v>5</v>
      </c>
      <c r="G565">
        <f t="shared" si="24"/>
        <v>0</v>
      </c>
      <c r="H565">
        <f t="shared" si="25"/>
        <v>0</v>
      </c>
      <c r="I565">
        <f t="shared" si="26"/>
        <v>0</v>
      </c>
      <c r="J565">
        <f>I565*IF(D565=45,Препараты!C565,1)*IF(D565=46,Препараты!C566,1)*IF(D565=47,Препараты!C567,1)*IF(D565=48,Препараты!C568,1)</f>
        <v>0</v>
      </c>
    </row>
    <row r="566" spans="1:10" x14ac:dyDescent="0.3">
      <c r="A566" s="3">
        <v>565</v>
      </c>
      <c r="B566" s="2">
        <v>45078</v>
      </c>
      <c r="C566" s="3" t="s">
        <v>25</v>
      </c>
      <c r="D566" s="3">
        <v>25</v>
      </c>
      <c r="E566" s="4">
        <v>53</v>
      </c>
      <c r="F566" t="s">
        <v>5</v>
      </c>
      <c r="G566">
        <f t="shared" si="24"/>
        <v>0</v>
      </c>
      <c r="H566">
        <f t="shared" si="25"/>
        <v>0</v>
      </c>
      <c r="I566">
        <f t="shared" si="26"/>
        <v>0</v>
      </c>
      <c r="J566">
        <f>I566*IF(D566=45,Препараты!C566,1)*IF(D566=46,Препараты!C567,1)*IF(D566=47,Препараты!C568,1)*IF(D566=48,Препараты!C569,1)</f>
        <v>0</v>
      </c>
    </row>
    <row r="567" spans="1:10" x14ac:dyDescent="0.3">
      <c r="A567" s="3">
        <v>566</v>
      </c>
      <c r="B567" s="2">
        <v>45078</v>
      </c>
      <c r="C567" s="3" t="s">
        <v>25</v>
      </c>
      <c r="D567" s="3">
        <v>26</v>
      </c>
      <c r="E567" s="4">
        <v>68</v>
      </c>
      <c r="F567" t="s">
        <v>5</v>
      </c>
      <c r="G567">
        <f t="shared" si="24"/>
        <v>0</v>
      </c>
      <c r="H567">
        <f t="shared" si="25"/>
        <v>0</v>
      </c>
      <c r="I567">
        <f t="shared" si="26"/>
        <v>0</v>
      </c>
      <c r="J567">
        <f>I567*IF(D567=45,Препараты!C567,1)*IF(D567=46,Препараты!C568,1)*IF(D567=47,Препараты!C569,1)*IF(D567=48,Препараты!C570,1)</f>
        <v>0</v>
      </c>
    </row>
    <row r="568" spans="1:10" x14ac:dyDescent="0.3">
      <c r="A568" s="3">
        <v>567</v>
      </c>
      <c r="B568" s="2">
        <v>45078</v>
      </c>
      <c r="C568" s="3" t="s">
        <v>25</v>
      </c>
      <c r="D568" s="3">
        <v>27</v>
      </c>
      <c r="E568" s="4">
        <v>122</v>
      </c>
      <c r="F568" t="s">
        <v>5</v>
      </c>
      <c r="G568">
        <f t="shared" si="24"/>
        <v>0</v>
      </c>
      <c r="H568">
        <f t="shared" si="25"/>
        <v>0</v>
      </c>
      <c r="I568">
        <f t="shared" si="26"/>
        <v>0</v>
      </c>
      <c r="J568">
        <f>I568*IF(D568=45,Препараты!C568,1)*IF(D568=46,Препараты!C569,1)*IF(D568=47,Препараты!C570,1)*IF(D568=48,Препараты!C571,1)</f>
        <v>0</v>
      </c>
    </row>
    <row r="569" spans="1:10" x14ac:dyDescent="0.3">
      <c r="A569" s="3">
        <v>568</v>
      </c>
      <c r="B569" s="2">
        <v>45078</v>
      </c>
      <c r="C569" s="3" t="s">
        <v>25</v>
      </c>
      <c r="D569" s="3">
        <v>28</v>
      </c>
      <c r="E569" s="4">
        <v>197</v>
      </c>
      <c r="F569" t="s">
        <v>5</v>
      </c>
      <c r="G569">
        <f t="shared" si="24"/>
        <v>0</v>
      </c>
      <c r="H569">
        <f t="shared" si="25"/>
        <v>0</v>
      </c>
      <c r="I569">
        <f t="shared" si="26"/>
        <v>0</v>
      </c>
      <c r="J569">
        <f>I569*IF(D569=45,Препараты!C569,1)*IF(D569=46,Препараты!C570,1)*IF(D569=47,Препараты!C571,1)*IF(D569=48,Препараты!C572,1)</f>
        <v>0</v>
      </c>
    </row>
    <row r="570" spans="1:10" x14ac:dyDescent="0.3">
      <c r="A570" s="3">
        <v>569</v>
      </c>
      <c r="B570" s="2">
        <v>45078</v>
      </c>
      <c r="C570" s="3" t="s">
        <v>25</v>
      </c>
      <c r="D570" s="3">
        <v>29</v>
      </c>
      <c r="E570" s="4">
        <v>91</v>
      </c>
      <c r="F570" t="s">
        <v>5</v>
      </c>
      <c r="G570">
        <f t="shared" si="24"/>
        <v>0</v>
      </c>
      <c r="H570">
        <f t="shared" si="25"/>
        <v>0</v>
      </c>
      <c r="I570">
        <f t="shared" si="26"/>
        <v>0</v>
      </c>
      <c r="J570">
        <f>I570*IF(D570=45,Препараты!C570,1)*IF(D570=46,Препараты!C571,1)*IF(D570=47,Препараты!C572,1)*IF(D570=48,Препараты!C573,1)</f>
        <v>0</v>
      </c>
    </row>
    <row r="571" spans="1:10" x14ac:dyDescent="0.3">
      <c r="A571" s="3">
        <v>570</v>
      </c>
      <c r="B571" s="2">
        <v>45078</v>
      </c>
      <c r="C571" s="3" t="s">
        <v>25</v>
      </c>
      <c r="D571" s="3">
        <v>30</v>
      </c>
      <c r="E571" s="4">
        <v>197</v>
      </c>
      <c r="F571" t="s">
        <v>5</v>
      </c>
      <c r="G571">
        <f t="shared" si="24"/>
        <v>0</v>
      </c>
      <c r="H571">
        <f t="shared" si="25"/>
        <v>0</v>
      </c>
      <c r="I571">
        <f t="shared" si="26"/>
        <v>0</v>
      </c>
      <c r="J571">
        <f>I571*IF(D571=45,Препараты!C571,1)*IF(D571=46,Препараты!C572,1)*IF(D571=47,Препараты!C573,1)*IF(D571=48,Препараты!C574,1)</f>
        <v>0</v>
      </c>
    </row>
    <row r="572" spans="1:10" x14ac:dyDescent="0.3">
      <c r="A572" s="3">
        <v>571</v>
      </c>
      <c r="B572" s="2">
        <v>45078</v>
      </c>
      <c r="C572" s="3" t="s">
        <v>25</v>
      </c>
      <c r="D572" s="3">
        <v>31</v>
      </c>
      <c r="E572" s="4">
        <v>52</v>
      </c>
      <c r="F572" t="s">
        <v>5</v>
      </c>
      <c r="G572">
        <f t="shared" si="24"/>
        <v>0</v>
      </c>
      <c r="H572">
        <f t="shared" si="25"/>
        <v>0</v>
      </c>
      <c r="I572">
        <f t="shared" si="26"/>
        <v>0</v>
      </c>
      <c r="J572">
        <f>I572*IF(D572=45,Препараты!C572,1)*IF(D572=46,Препараты!C573,1)*IF(D572=47,Препараты!C574,1)*IF(D572=48,Препараты!C575,1)</f>
        <v>0</v>
      </c>
    </row>
    <row r="573" spans="1:10" x14ac:dyDescent="0.3">
      <c r="A573" s="3">
        <v>572</v>
      </c>
      <c r="B573" s="2">
        <v>45078</v>
      </c>
      <c r="C573" s="3" t="s">
        <v>25</v>
      </c>
      <c r="D573" s="3">
        <v>32</v>
      </c>
      <c r="E573" s="4">
        <v>171</v>
      </c>
      <c r="F573" t="s">
        <v>5</v>
      </c>
      <c r="G573">
        <f t="shared" si="24"/>
        <v>0</v>
      </c>
      <c r="H573">
        <f t="shared" si="25"/>
        <v>0</v>
      </c>
      <c r="I573">
        <f t="shared" si="26"/>
        <v>0</v>
      </c>
      <c r="J573">
        <f>I573*IF(D573=45,Препараты!C573,1)*IF(D573=46,Препараты!C574,1)*IF(D573=47,Препараты!C575,1)*IF(D573=48,Препараты!C576,1)</f>
        <v>0</v>
      </c>
    </row>
    <row r="574" spans="1:10" x14ac:dyDescent="0.3">
      <c r="A574" s="3">
        <v>573</v>
      </c>
      <c r="B574" s="2">
        <v>45078</v>
      </c>
      <c r="C574" s="3" t="s">
        <v>25</v>
      </c>
      <c r="D574" s="3">
        <v>33</v>
      </c>
      <c r="E574" s="4">
        <v>91</v>
      </c>
      <c r="F574" t="s">
        <v>5</v>
      </c>
      <c r="G574">
        <f t="shared" si="24"/>
        <v>0</v>
      </c>
      <c r="H574">
        <f t="shared" si="25"/>
        <v>0</v>
      </c>
      <c r="I574">
        <f t="shared" si="26"/>
        <v>0</v>
      </c>
      <c r="J574">
        <f>I574*IF(D574=45,Препараты!C574,1)*IF(D574=46,Препараты!C575,1)*IF(D574=47,Препараты!C576,1)*IF(D574=48,Препараты!C577,1)</f>
        <v>0</v>
      </c>
    </row>
    <row r="575" spans="1:10" x14ac:dyDescent="0.3">
      <c r="A575" s="3">
        <v>574</v>
      </c>
      <c r="B575" s="2">
        <v>45078</v>
      </c>
      <c r="C575" s="3" t="s">
        <v>25</v>
      </c>
      <c r="D575" s="3">
        <v>34</v>
      </c>
      <c r="E575" s="4">
        <v>178</v>
      </c>
      <c r="F575" t="s">
        <v>5</v>
      </c>
      <c r="G575">
        <f t="shared" si="24"/>
        <v>0</v>
      </c>
      <c r="H575">
        <f t="shared" si="25"/>
        <v>0</v>
      </c>
      <c r="I575">
        <f t="shared" si="26"/>
        <v>0</v>
      </c>
      <c r="J575">
        <f>I575*IF(D575=45,Препараты!C575,1)*IF(D575=46,Препараты!C576,1)*IF(D575=47,Препараты!C577,1)*IF(D575=48,Препараты!C578,1)</f>
        <v>0</v>
      </c>
    </row>
    <row r="576" spans="1:10" x14ac:dyDescent="0.3">
      <c r="A576" s="3">
        <v>575</v>
      </c>
      <c r="B576" s="2">
        <v>45078</v>
      </c>
      <c r="C576" s="3" t="s">
        <v>25</v>
      </c>
      <c r="D576" s="3">
        <v>35</v>
      </c>
      <c r="E576" s="4">
        <v>136</v>
      </c>
      <c r="F576" t="s">
        <v>5</v>
      </c>
      <c r="G576">
        <f t="shared" si="24"/>
        <v>0</v>
      </c>
      <c r="H576">
        <f t="shared" si="25"/>
        <v>0</v>
      </c>
      <c r="I576">
        <f t="shared" si="26"/>
        <v>0</v>
      </c>
      <c r="J576">
        <f>I576*IF(D576=45,Препараты!C576,1)*IF(D576=46,Препараты!C577,1)*IF(D576=47,Препараты!C578,1)*IF(D576=48,Препараты!C579,1)</f>
        <v>0</v>
      </c>
    </row>
    <row r="577" spans="1:10" x14ac:dyDescent="0.3">
      <c r="A577" s="3">
        <v>576</v>
      </c>
      <c r="B577" s="2">
        <v>45078</v>
      </c>
      <c r="C577" s="3" t="s">
        <v>25</v>
      </c>
      <c r="D577" s="3">
        <v>36</v>
      </c>
      <c r="E577" s="4">
        <v>133</v>
      </c>
      <c r="F577" t="s">
        <v>5</v>
      </c>
      <c r="G577">
        <f t="shared" si="24"/>
        <v>0</v>
      </c>
      <c r="H577">
        <f t="shared" si="25"/>
        <v>0</v>
      </c>
      <c r="I577">
        <f t="shared" si="26"/>
        <v>0</v>
      </c>
      <c r="J577">
        <f>I577*IF(D577=45,Препараты!C577,1)*IF(D577=46,Препараты!C578,1)*IF(D577=47,Препараты!C579,1)*IF(D577=48,Препараты!C580,1)</f>
        <v>0</v>
      </c>
    </row>
    <row r="578" spans="1:10" x14ac:dyDescent="0.3">
      <c r="A578" s="3">
        <v>577</v>
      </c>
      <c r="B578" s="2">
        <v>45078</v>
      </c>
      <c r="C578" s="3" t="s">
        <v>25</v>
      </c>
      <c r="D578" s="3">
        <v>37</v>
      </c>
      <c r="E578" s="4">
        <v>63</v>
      </c>
      <c r="F578" t="s">
        <v>5</v>
      </c>
      <c r="G578">
        <f t="shared" si="24"/>
        <v>0</v>
      </c>
      <c r="H578">
        <f t="shared" si="25"/>
        <v>0</v>
      </c>
      <c r="I578">
        <f t="shared" si="26"/>
        <v>0</v>
      </c>
      <c r="J578">
        <f>I578*IF(D578=45,Препараты!C578,1)*IF(D578=46,Препараты!C579,1)*IF(D578=47,Препараты!C580,1)*IF(D578=48,Препараты!C581,1)</f>
        <v>0</v>
      </c>
    </row>
    <row r="579" spans="1:10" x14ac:dyDescent="0.3">
      <c r="A579" s="3">
        <v>578</v>
      </c>
      <c r="B579" s="2">
        <v>45078</v>
      </c>
      <c r="C579" s="3" t="s">
        <v>25</v>
      </c>
      <c r="D579" s="3">
        <v>38</v>
      </c>
      <c r="E579" s="4">
        <v>162</v>
      </c>
      <c r="F579" t="s">
        <v>5</v>
      </c>
      <c r="G579">
        <f t="shared" ref="G579:G642" si="27">IF(OR(C579="A12", C579="A7", C579="A14"),1,0)</f>
        <v>0</v>
      </c>
      <c r="H579">
        <f t="shared" ref="H579:H642" si="28">IF(F579="Продажа",G579,0)</f>
        <v>0</v>
      </c>
      <c r="I579">
        <f t="shared" ref="I579:I642" si="29">IF(OR(D579=45, D579=46, D579=47, D579=48),H579*E579,0)</f>
        <v>0</v>
      </c>
      <c r="J579">
        <f>I579*IF(D579=45,Препараты!C579,1)*IF(D579=46,Препараты!C580,1)*IF(D579=47,Препараты!C581,1)*IF(D579=48,Препараты!C582,1)</f>
        <v>0</v>
      </c>
    </row>
    <row r="580" spans="1:10" x14ac:dyDescent="0.3">
      <c r="A580" s="3">
        <v>579</v>
      </c>
      <c r="B580" s="2">
        <v>45078</v>
      </c>
      <c r="C580" s="3" t="s">
        <v>25</v>
      </c>
      <c r="D580" s="3">
        <v>39</v>
      </c>
      <c r="E580" s="4">
        <v>90</v>
      </c>
      <c r="F580" t="s">
        <v>5</v>
      </c>
      <c r="G580">
        <f t="shared" si="27"/>
        <v>0</v>
      </c>
      <c r="H580">
        <f t="shared" si="28"/>
        <v>0</v>
      </c>
      <c r="I580">
        <f t="shared" si="29"/>
        <v>0</v>
      </c>
      <c r="J580">
        <f>I580*IF(D580=45,Препараты!C580,1)*IF(D580=46,Препараты!C581,1)*IF(D580=47,Препараты!C582,1)*IF(D580=48,Препараты!C583,1)</f>
        <v>0</v>
      </c>
    </row>
    <row r="581" spans="1:10" x14ac:dyDescent="0.3">
      <c r="A581" s="3">
        <v>580</v>
      </c>
      <c r="B581" s="2">
        <v>45078</v>
      </c>
      <c r="C581" s="3" t="s">
        <v>25</v>
      </c>
      <c r="D581" s="3">
        <v>40</v>
      </c>
      <c r="E581" s="4">
        <v>100</v>
      </c>
      <c r="F581" t="s">
        <v>5</v>
      </c>
      <c r="G581">
        <f t="shared" si="27"/>
        <v>0</v>
      </c>
      <c r="H581">
        <f t="shared" si="28"/>
        <v>0</v>
      </c>
      <c r="I581">
        <f t="shared" si="29"/>
        <v>0</v>
      </c>
      <c r="J581">
        <f>I581*IF(D581=45,Препараты!C581,1)*IF(D581=46,Препараты!C582,1)*IF(D581=47,Препараты!C583,1)*IF(D581=48,Препараты!C584,1)</f>
        <v>0</v>
      </c>
    </row>
    <row r="582" spans="1:10" x14ac:dyDescent="0.3">
      <c r="A582" s="3">
        <v>581</v>
      </c>
      <c r="B582" s="2">
        <v>45078</v>
      </c>
      <c r="C582" s="3" t="s">
        <v>25</v>
      </c>
      <c r="D582" s="3">
        <v>41</v>
      </c>
      <c r="E582" s="4">
        <v>53</v>
      </c>
      <c r="F582" t="s">
        <v>5</v>
      </c>
      <c r="G582">
        <f t="shared" si="27"/>
        <v>0</v>
      </c>
      <c r="H582">
        <f t="shared" si="28"/>
        <v>0</v>
      </c>
      <c r="I582">
        <f t="shared" si="29"/>
        <v>0</v>
      </c>
      <c r="J582">
        <f>I582*IF(D582=45,Препараты!C582,1)*IF(D582=46,Препараты!C583,1)*IF(D582=47,Препараты!C584,1)*IF(D582=48,Препараты!C585,1)</f>
        <v>0</v>
      </c>
    </row>
    <row r="583" spans="1:10" x14ac:dyDescent="0.3">
      <c r="A583" s="3">
        <v>582</v>
      </c>
      <c r="B583" s="2">
        <v>45078</v>
      </c>
      <c r="C583" s="3" t="s">
        <v>25</v>
      </c>
      <c r="D583" s="3">
        <v>42</v>
      </c>
      <c r="E583" s="4">
        <v>80</v>
      </c>
      <c r="F583" t="s">
        <v>5</v>
      </c>
      <c r="G583">
        <f t="shared" si="27"/>
        <v>0</v>
      </c>
      <c r="H583">
        <f t="shared" si="28"/>
        <v>0</v>
      </c>
      <c r="I583">
        <f t="shared" si="29"/>
        <v>0</v>
      </c>
      <c r="J583">
        <f>I583*IF(D583=45,Препараты!C583,1)*IF(D583=46,Препараты!C584,1)*IF(D583=47,Препараты!C585,1)*IF(D583=48,Препараты!C586,1)</f>
        <v>0</v>
      </c>
    </row>
    <row r="584" spans="1:10" x14ac:dyDescent="0.3">
      <c r="A584" s="3">
        <v>583</v>
      </c>
      <c r="B584" s="2">
        <v>45078</v>
      </c>
      <c r="C584" s="3" t="s">
        <v>25</v>
      </c>
      <c r="D584" s="3">
        <v>43</v>
      </c>
      <c r="E584" s="4">
        <v>168</v>
      </c>
      <c r="F584" t="s">
        <v>5</v>
      </c>
      <c r="G584">
        <f t="shared" si="27"/>
        <v>0</v>
      </c>
      <c r="H584">
        <f t="shared" si="28"/>
        <v>0</v>
      </c>
      <c r="I584">
        <f t="shared" si="29"/>
        <v>0</v>
      </c>
      <c r="J584">
        <f>I584*IF(D584=45,Препараты!C584,1)*IF(D584=46,Препараты!C585,1)*IF(D584=47,Препараты!C586,1)*IF(D584=48,Препараты!C587,1)</f>
        <v>0</v>
      </c>
    </row>
    <row r="585" spans="1:10" x14ac:dyDescent="0.3">
      <c r="A585" s="3">
        <v>584</v>
      </c>
      <c r="B585" s="2">
        <v>45078</v>
      </c>
      <c r="C585" s="3" t="s">
        <v>25</v>
      </c>
      <c r="D585" s="3">
        <v>44</v>
      </c>
      <c r="E585" s="4">
        <v>189</v>
      </c>
      <c r="F585" t="s">
        <v>5</v>
      </c>
      <c r="G585">
        <f t="shared" si="27"/>
        <v>0</v>
      </c>
      <c r="H585">
        <f t="shared" si="28"/>
        <v>0</v>
      </c>
      <c r="I585">
        <f t="shared" si="29"/>
        <v>0</v>
      </c>
      <c r="J585">
        <f>I585*IF(D585=45,Препараты!C585,1)*IF(D585=46,Препараты!C586,1)*IF(D585=47,Препараты!C587,1)*IF(D585=48,Препараты!C588,1)</f>
        <v>0</v>
      </c>
    </row>
    <row r="586" spans="1:10" x14ac:dyDescent="0.3">
      <c r="A586" s="3">
        <v>585</v>
      </c>
      <c r="B586" s="2">
        <v>45078</v>
      </c>
      <c r="C586" s="3" t="s">
        <v>25</v>
      </c>
      <c r="D586" s="3">
        <v>45</v>
      </c>
      <c r="E586" s="4">
        <v>143</v>
      </c>
      <c r="F586" t="s">
        <v>5</v>
      </c>
      <c r="G586">
        <f t="shared" si="27"/>
        <v>0</v>
      </c>
      <c r="H586">
        <f t="shared" si="28"/>
        <v>0</v>
      </c>
      <c r="I586">
        <f t="shared" si="29"/>
        <v>0</v>
      </c>
      <c r="J586">
        <f>I586*IF(D586=45,Препараты!C586,1)*IF(D586=46,Препараты!C587,1)*IF(D586=47,Препараты!C588,1)*IF(D586=48,Препараты!C589,1)</f>
        <v>0</v>
      </c>
    </row>
    <row r="587" spans="1:10" x14ac:dyDescent="0.3">
      <c r="A587" s="3">
        <v>586</v>
      </c>
      <c r="B587" s="2">
        <v>45078</v>
      </c>
      <c r="C587" s="3" t="s">
        <v>25</v>
      </c>
      <c r="D587" s="3">
        <v>46</v>
      </c>
      <c r="E587" s="4">
        <v>79</v>
      </c>
      <c r="F587" t="s">
        <v>5</v>
      </c>
      <c r="G587">
        <f t="shared" si="27"/>
        <v>0</v>
      </c>
      <c r="H587">
        <f t="shared" si="28"/>
        <v>0</v>
      </c>
      <c r="I587">
        <f t="shared" si="29"/>
        <v>0</v>
      </c>
      <c r="J587">
        <f>I587*IF(D587=45,Препараты!C587,1)*IF(D587=46,Препараты!C588,1)*IF(D587=47,Препараты!C589,1)*IF(D587=48,Препараты!C590,1)</f>
        <v>0</v>
      </c>
    </row>
    <row r="588" spans="1:10" x14ac:dyDescent="0.3">
      <c r="A588" s="3">
        <v>587</v>
      </c>
      <c r="B588" s="2">
        <v>45078</v>
      </c>
      <c r="C588" s="3" t="s">
        <v>25</v>
      </c>
      <c r="D588" s="3">
        <v>47</v>
      </c>
      <c r="E588" s="4">
        <v>158</v>
      </c>
      <c r="F588" t="s">
        <v>5</v>
      </c>
      <c r="G588">
        <f t="shared" si="27"/>
        <v>0</v>
      </c>
      <c r="H588">
        <f t="shared" si="28"/>
        <v>0</v>
      </c>
      <c r="I588">
        <f t="shared" si="29"/>
        <v>0</v>
      </c>
      <c r="J588">
        <f>I588*IF(D588=45,Препараты!C588,1)*IF(D588=46,Препараты!C589,1)*IF(D588=47,Препараты!C590,1)*IF(D588=48,Препараты!C591,1)</f>
        <v>0</v>
      </c>
    </row>
    <row r="589" spans="1:10" x14ac:dyDescent="0.3">
      <c r="A589" s="3">
        <v>588</v>
      </c>
      <c r="B589" s="2">
        <v>45078</v>
      </c>
      <c r="C589" s="3" t="s">
        <v>25</v>
      </c>
      <c r="D589" s="3">
        <v>48</v>
      </c>
      <c r="E589" s="4">
        <v>107</v>
      </c>
      <c r="F589" t="s">
        <v>5</v>
      </c>
      <c r="G589">
        <f t="shared" si="27"/>
        <v>0</v>
      </c>
      <c r="H589">
        <f t="shared" si="28"/>
        <v>0</v>
      </c>
      <c r="I589">
        <f t="shared" si="29"/>
        <v>0</v>
      </c>
      <c r="J589">
        <f>I589*IF(D589=45,Препараты!C589,1)*IF(D589=46,Препараты!C590,1)*IF(D589=47,Препараты!C591,1)*IF(D589=48,Препараты!C592,1)</f>
        <v>0</v>
      </c>
    </row>
    <row r="590" spans="1:10" x14ac:dyDescent="0.3">
      <c r="A590" s="3">
        <v>589</v>
      </c>
      <c r="B590" s="2">
        <v>45078</v>
      </c>
      <c r="C590" s="3" t="s">
        <v>25</v>
      </c>
      <c r="D590" s="3">
        <v>49</v>
      </c>
      <c r="E590" s="4">
        <v>101</v>
      </c>
      <c r="F590" t="s">
        <v>5</v>
      </c>
      <c r="G590">
        <f t="shared" si="27"/>
        <v>0</v>
      </c>
      <c r="H590">
        <f t="shared" si="28"/>
        <v>0</v>
      </c>
      <c r="I590">
        <f t="shared" si="29"/>
        <v>0</v>
      </c>
      <c r="J590">
        <f>I590*IF(D590=45,Препараты!C590,1)*IF(D590=46,Препараты!C591,1)*IF(D590=47,Препараты!C592,1)*IF(D590=48,Препараты!C593,1)</f>
        <v>0</v>
      </c>
    </row>
    <row r="591" spans="1:10" x14ac:dyDescent="0.3">
      <c r="A591" s="3">
        <v>590</v>
      </c>
      <c r="B591" s="2">
        <v>45078</v>
      </c>
      <c r="C591" s="3" t="s">
        <v>25</v>
      </c>
      <c r="D591" s="3">
        <v>50</v>
      </c>
      <c r="E591" s="4">
        <v>179</v>
      </c>
      <c r="F591" t="s">
        <v>5</v>
      </c>
      <c r="G591">
        <f t="shared" si="27"/>
        <v>0</v>
      </c>
      <c r="H591">
        <f t="shared" si="28"/>
        <v>0</v>
      </c>
      <c r="I591">
        <f t="shared" si="29"/>
        <v>0</v>
      </c>
      <c r="J591">
        <f>I591*IF(D591=45,Препараты!C591,1)*IF(D591=46,Препараты!C592,1)*IF(D591=47,Препараты!C593,1)*IF(D591=48,Препараты!C594,1)</f>
        <v>0</v>
      </c>
    </row>
    <row r="592" spans="1:10" x14ac:dyDescent="0.3">
      <c r="A592" s="3">
        <v>591</v>
      </c>
      <c r="B592" s="2">
        <v>45078</v>
      </c>
      <c r="C592" s="3" t="s">
        <v>25</v>
      </c>
      <c r="D592" s="3">
        <v>51</v>
      </c>
      <c r="E592" s="4">
        <v>77</v>
      </c>
      <c r="F592" t="s">
        <v>5</v>
      </c>
      <c r="G592">
        <f t="shared" si="27"/>
        <v>0</v>
      </c>
      <c r="H592">
        <f t="shared" si="28"/>
        <v>0</v>
      </c>
      <c r="I592">
        <f t="shared" si="29"/>
        <v>0</v>
      </c>
      <c r="J592">
        <f>I592*IF(D592=45,Препараты!C592,1)*IF(D592=46,Препараты!C593,1)*IF(D592=47,Препараты!C594,1)*IF(D592=48,Препараты!C595,1)</f>
        <v>0</v>
      </c>
    </row>
    <row r="593" spans="1:10" x14ac:dyDescent="0.3">
      <c r="A593" s="3">
        <v>592</v>
      </c>
      <c r="B593" s="2">
        <v>45078</v>
      </c>
      <c r="C593" s="3" t="s">
        <v>25</v>
      </c>
      <c r="D593" s="3">
        <v>52</v>
      </c>
      <c r="E593" s="4">
        <v>141</v>
      </c>
      <c r="F593" t="s">
        <v>5</v>
      </c>
      <c r="G593">
        <f t="shared" si="27"/>
        <v>0</v>
      </c>
      <c r="H593">
        <f t="shared" si="28"/>
        <v>0</v>
      </c>
      <c r="I593">
        <f t="shared" si="29"/>
        <v>0</v>
      </c>
      <c r="J593">
        <f>I593*IF(D593=45,Препараты!C593,1)*IF(D593=46,Препараты!C594,1)*IF(D593=47,Препараты!C595,1)*IF(D593=48,Препараты!C596,1)</f>
        <v>0</v>
      </c>
    </row>
    <row r="594" spans="1:10" x14ac:dyDescent="0.3">
      <c r="A594" s="3">
        <v>593</v>
      </c>
      <c r="B594" s="2">
        <v>45078</v>
      </c>
      <c r="C594" s="3" t="s">
        <v>25</v>
      </c>
      <c r="D594" s="3">
        <v>53</v>
      </c>
      <c r="E594" s="4">
        <v>185</v>
      </c>
      <c r="F594" t="s">
        <v>5</v>
      </c>
      <c r="G594">
        <f t="shared" si="27"/>
        <v>0</v>
      </c>
      <c r="H594">
        <f t="shared" si="28"/>
        <v>0</v>
      </c>
      <c r="I594">
        <f t="shared" si="29"/>
        <v>0</v>
      </c>
      <c r="J594">
        <f>I594*IF(D594=45,Препараты!C594,1)*IF(D594=46,Препараты!C595,1)*IF(D594=47,Препараты!C596,1)*IF(D594=48,Препараты!C597,1)</f>
        <v>0</v>
      </c>
    </row>
    <row r="595" spans="1:10" x14ac:dyDescent="0.3">
      <c r="A595" s="3">
        <v>594</v>
      </c>
      <c r="B595" s="2">
        <v>45078</v>
      </c>
      <c r="C595" s="3" t="s">
        <v>25</v>
      </c>
      <c r="D595" s="3">
        <v>54</v>
      </c>
      <c r="E595" s="4">
        <v>72</v>
      </c>
      <c r="F595" t="s">
        <v>5</v>
      </c>
      <c r="G595">
        <f t="shared" si="27"/>
        <v>0</v>
      </c>
      <c r="H595">
        <f t="shared" si="28"/>
        <v>0</v>
      </c>
      <c r="I595">
        <f t="shared" si="29"/>
        <v>0</v>
      </c>
      <c r="J595">
        <f>I595*IF(D595=45,Препараты!C595,1)*IF(D595=46,Препараты!C596,1)*IF(D595=47,Препараты!C597,1)*IF(D595=48,Препараты!C598,1)</f>
        <v>0</v>
      </c>
    </row>
    <row r="596" spans="1:10" x14ac:dyDescent="0.3">
      <c r="A596" s="3">
        <v>595</v>
      </c>
      <c r="B596" s="2">
        <v>45078</v>
      </c>
      <c r="C596" s="3" t="s">
        <v>25</v>
      </c>
      <c r="D596" s="3">
        <v>55</v>
      </c>
      <c r="E596" s="4">
        <v>132</v>
      </c>
      <c r="F596" t="s">
        <v>5</v>
      </c>
      <c r="G596">
        <f t="shared" si="27"/>
        <v>0</v>
      </c>
      <c r="H596">
        <f t="shared" si="28"/>
        <v>0</v>
      </c>
      <c r="I596">
        <f t="shared" si="29"/>
        <v>0</v>
      </c>
      <c r="J596">
        <f>I596*IF(D596=45,Препараты!C596,1)*IF(D596=46,Препараты!C597,1)*IF(D596=47,Препараты!C598,1)*IF(D596=48,Препараты!C599,1)</f>
        <v>0</v>
      </c>
    </row>
    <row r="597" spans="1:10" x14ac:dyDescent="0.3">
      <c r="A597" s="3">
        <v>596</v>
      </c>
      <c r="B597" s="2">
        <v>45078</v>
      </c>
      <c r="C597" s="3" t="s">
        <v>25</v>
      </c>
      <c r="D597" s="3">
        <v>56</v>
      </c>
      <c r="E597" s="4">
        <v>80</v>
      </c>
      <c r="F597" t="s">
        <v>5</v>
      </c>
      <c r="G597">
        <f t="shared" si="27"/>
        <v>0</v>
      </c>
      <c r="H597">
        <f t="shared" si="28"/>
        <v>0</v>
      </c>
      <c r="I597">
        <f t="shared" si="29"/>
        <v>0</v>
      </c>
      <c r="J597">
        <f>I597*IF(D597=45,Препараты!C597,1)*IF(D597=46,Препараты!C598,1)*IF(D597=47,Препараты!C599,1)*IF(D597=48,Препараты!C600,1)</f>
        <v>0</v>
      </c>
    </row>
    <row r="598" spans="1:10" x14ac:dyDescent="0.3">
      <c r="A598" s="3">
        <v>597</v>
      </c>
      <c r="B598" s="2">
        <v>45078</v>
      </c>
      <c r="C598" s="3" t="s">
        <v>25</v>
      </c>
      <c r="D598" s="3">
        <v>57</v>
      </c>
      <c r="E598" s="4">
        <v>184</v>
      </c>
      <c r="F598" t="s">
        <v>5</v>
      </c>
      <c r="G598">
        <f t="shared" si="27"/>
        <v>0</v>
      </c>
      <c r="H598">
        <f t="shared" si="28"/>
        <v>0</v>
      </c>
      <c r="I598">
        <f t="shared" si="29"/>
        <v>0</v>
      </c>
      <c r="J598">
        <f>I598*IF(D598=45,Препараты!C598,1)*IF(D598=46,Препараты!C599,1)*IF(D598=47,Препараты!C600,1)*IF(D598=48,Препараты!C601,1)</f>
        <v>0</v>
      </c>
    </row>
    <row r="599" spans="1:10" x14ac:dyDescent="0.3">
      <c r="A599" s="3">
        <v>598</v>
      </c>
      <c r="B599" s="2">
        <v>45078</v>
      </c>
      <c r="C599" s="3" t="s">
        <v>25</v>
      </c>
      <c r="D599" s="3">
        <v>58</v>
      </c>
      <c r="E599" s="4">
        <v>97</v>
      </c>
      <c r="F599" t="s">
        <v>5</v>
      </c>
      <c r="G599">
        <f t="shared" si="27"/>
        <v>0</v>
      </c>
      <c r="H599">
        <f t="shared" si="28"/>
        <v>0</v>
      </c>
      <c r="I599">
        <f t="shared" si="29"/>
        <v>0</v>
      </c>
      <c r="J599">
        <f>I599*IF(D599=45,Препараты!C599,1)*IF(D599=46,Препараты!C600,1)*IF(D599=47,Препараты!C601,1)*IF(D599=48,Препараты!C602,1)</f>
        <v>0</v>
      </c>
    </row>
    <row r="600" spans="1:10" x14ac:dyDescent="0.3">
      <c r="A600" s="3">
        <v>599</v>
      </c>
      <c r="B600" s="2">
        <v>45078</v>
      </c>
      <c r="C600" s="3" t="s">
        <v>25</v>
      </c>
      <c r="D600" s="3">
        <v>59</v>
      </c>
      <c r="E600" s="4">
        <v>91</v>
      </c>
      <c r="F600" t="s">
        <v>5</v>
      </c>
      <c r="G600">
        <f t="shared" si="27"/>
        <v>0</v>
      </c>
      <c r="H600">
        <f t="shared" si="28"/>
        <v>0</v>
      </c>
      <c r="I600">
        <f t="shared" si="29"/>
        <v>0</v>
      </c>
      <c r="J600">
        <f>I600*IF(D600=45,Препараты!C600,1)*IF(D600=46,Препараты!C601,1)*IF(D600=47,Препараты!C602,1)*IF(D600=48,Препараты!C603,1)</f>
        <v>0</v>
      </c>
    </row>
    <row r="601" spans="1:10" x14ac:dyDescent="0.3">
      <c r="A601" s="3">
        <v>600</v>
      </c>
      <c r="B601" s="2">
        <v>45078</v>
      </c>
      <c r="C601" s="3" t="s">
        <v>25</v>
      </c>
      <c r="D601" s="3">
        <v>60</v>
      </c>
      <c r="E601" s="4">
        <v>73</v>
      </c>
      <c r="F601" t="s">
        <v>5</v>
      </c>
      <c r="G601">
        <f t="shared" si="27"/>
        <v>0</v>
      </c>
      <c r="H601">
        <f t="shared" si="28"/>
        <v>0</v>
      </c>
      <c r="I601">
        <f t="shared" si="29"/>
        <v>0</v>
      </c>
      <c r="J601">
        <f>I601*IF(D601=45,Препараты!C601,1)*IF(D601=46,Препараты!C602,1)*IF(D601=47,Препараты!C603,1)*IF(D601=48,Препараты!C604,1)</f>
        <v>0</v>
      </c>
    </row>
    <row r="602" spans="1:10" x14ac:dyDescent="0.3">
      <c r="A602" s="3">
        <v>601</v>
      </c>
      <c r="B602" s="2">
        <v>45078</v>
      </c>
      <c r="C602" s="3" t="s">
        <v>26</v>
      </c>
      <c r="D602" s="3">
        <v>1</v>
      </c>
      <c r="E602" s="4">
        <v>141</v>
      </c>
      <c r="F602" t="s">
        <v>5</v>
      </c>
      <c r="G602">
        <f t="shared" si="27"/>
        <v>0</v>
      </c>
      <c r="H602">
        <f t="shared" si="28"/>
        <v>0</v>
      </c>
      <c r="I602">
        <f t="shared" si="29"/>
        <v>0</v>
      </c>
      <c r="J602">
        <f>I602*IF(D602=45,Препараты!C602,1)*IF(D602=46,Препараты!C603,1)*IF(D602=47,Препараты!C604,1)*IF(D602=48,Препараты!C605,1)</f>
        <v>0</v>
      </c>
    </row>
    <row r="603" spans="1:10" x14ac:dyDescent="0.3">
      <c r="A603" s="3">
        <v>602</v>
      </c>
      <c r="B603" s="2">
        <v>45078</v>
      </c>
      <c r="C603" s="3" t="s">
        <v>26</v>
      </c>
      <c r="D603" s="3">
        <v>2</v>
      </c>
      <c r="E603" s="4">
        <v>166</v>
      </c>
      <c r="F603" t="s">
        <v>5</v>
      </c>
      <c r="G603">
        <f t="shared" si="27"/>
        <v>0</v>
      </c>
      <c r="H603">
        <f t="shared" si="28"/>
        <v>0</v>
      </c>
      <c r="I603">
        <f t="shared" si="29"/>
        <v>0</v>
      </c>
      <c r="J603">
        <f>I603*IF(D603=45,Препараты!C603,1)*IF(D603=46,Препараты!C604,1)*IF(D603=47,Препараты!C605,1)*IF(D603=48,Препараты!C606,1)</f>
        <v>0</v>
      </c>
    </row>
    <row r="604" spans="1:10" x14ac:dyDescent="0.3">
      <c r="A604" s="3">
        <v>603</v>
      </c>
      <c r="B604" s="2">
        <v>45078</v>
      </c>
      <c r="C604" s="3" t="s">
        <v>26</v>
      </c>
      <c r="D604" s="3">
        <v>3</v>
      </c>
      <c r="E604" s="4">
        <v>66</v>
      </c>
      <c r="F604" t="s">
        <v>5</v>
      </c>
      <c r="G604">
        <f t="shared" si="27"/>
        <v>0</v>
      </c>
      <c r="H604">
        <f t="shared" si="28"/>
        <v>0</v>
      </c>
      <c r="I604">
        <f t="shared" si="29"/>
        <v>0</v>
      </c>
      <c r="J604">
        <f>I604*IF(D604=45,Препараты!C604,1)*IF(D604=46,Препараты!C605,1)*IF(D604=47,Препараты!C606,1)*IF(D604=48,Препараты!C607,1)</f>
        <v>0</v>
      </c>
    </row>
    <row r="605" spans="1:10" x14ac:dyDescent="0.3">
      <c r="A605" s="3">
        <v>604</v>
      </c>
      <c r="B605" s="2">
        <v>45078</v>
      </c>
      <c r="C605" s="3" t="s">
        <v>26</v>
      </c>
      <c r="D605" s="3">
        <v>4</v>
      </c>
      <c r="E605" s="4">
        <v>193</v>
      </c>
      <c r="F605" t="s">
        <v>5</v>
      </c>
      <c r="G605">
        <f t="shared" si="27"/>
        <v>0</v>
      </c>
      <c r="H605">
        <f t="shared" si="28"/>
        <v>0</v>
      </c>
      <c r="I605">
        <f t="shared" si="29"/>
        <v>0</v>
      </c>
      <c r="J605">
        <f>I605*IF(D605=45,Препараты!C605,1)*IF(D605=46,Препараты!C606,1)*IF(D605=47,Препараты!C607,1)*IF(D605=48,Препараты!C608,1)</f>
        <v>0</v>
      </c>
    </row>
    <row r="606" spans="1:10" x14ac:dyDescent="0.3">
      <c r="A606" s="3">
        <v>605</v>
      </c>
      <c r="B606" s="2">
        <v>45078</v>
      </c>
      <c r="C606" s="3" t="s">
        <v>26</v>
      </c>
      <c r="D606" s="3">
        <v>5</v>
      </c>
      <c r="E606" s="4">
        <v>60</v>
      </c>
      <c r="F606" t="s">
        <v>5</v>
      </c>
      <c r="G606">
        <f t="shared" si="27"/>
        <v>0</v>
      </c>
      <c r="H606">
        <f t="shared" si="28"/>
        <v>0</v>
      </c>
      <c r="I606">
        <f t="shared" si="29"/>
        <v>0</v>
      </c>
      <c r="J606">
        <f>I606*IF(D606=45,Препараты!C606,1)*IF(D606=46,Препараты!C607,1)*IF(D606=47,Препараты!C608,1)*IF(D606=48,Препараты!C609,1)</f>
        <v>0</v>
      </c>
    </row>
    <row r="607" spans="1:10" x14ac:dyDescent="0.3">
      <c r="A607" s="3">
        <v>606</v>
      </c>
      <c r="B607" s="2">
        <v>45078</v>
      </c>
      <c r="C607" s="3" t="s">
        <v>26</v>
      </c>
      <c r="D607" s="3">
        <v>6</v>
      </c>
      <c r="E607" s="4">
        <v>193</v>
      </c>
      <c r="F607" t="s">
        <v>5</v>
      </c>
      <c r="G607">
        <f t="shared" si="27"/>
        <v>0</v>
      </c>
      <c r="H607">
        <f t="shared" si="28"/>
        <v>0</v>
      </c>
      <c r="I607">
        <f t="shared" si="29"/>
        <v>0</v>
      </c>
      <c r="J607">
        <f>I607*IF(D607=45,Препараты!C607,1)*IF(D607=46,Препараты!C608,1)*IF(D607=47,Препараты!C609,1)*IF(D607=48,Препараты!C610,1)</f>
        <v>0</v>
      </c>
    </row>
    <row r="608" spans="1:10" x14ac:dyDescent="0.3">
      <c r="A608" s="3">
        <v>607</v>
      </c>
      <c r="B608" s="2">
        <v>45078</v>
      </c>
      <c r="C608" s="3" t="s">
        <v>26</v>
      </c>
      <c r="D608" s="3">
        <v>7</v>
      </c>
      <c r="E608" s="4">
        <v>163</v>
      </c>
      <c r="F608" t="s">
        <v>5</v>
      </c>
      <c r="G608">
        <f t="shared" si="27"/>
        <v>0</v>
      </c>
      <c r="H608">
        <f t="shared" si="28"/>
        <v>0</v>
      </c>
      <c r="I608">
        <f t="shared" si="29"/>
        <v>0</v>
      </c>
      <c r="J608">
        <f>I608*IF(D608=45,Препараты!C608,1)*IF(D608=46,Препараты!C609,1)*IF(D608=47,Препараты!C610,1)*IF(D608=48,Препараты!C611,1)</f>
        <v>0</v>
      </c>
    </row>
    <row r="609" spans="1:10" x14ac:dyDescent="0.3">
      <c r="A609" s="3">
        <v>608</v>
      </c>
      <c r="B609" s="2">
        <v>45078</v>
      </c>
      <c r="C609" s="3" t="s">
        <v>26</v>
      </c>
      <c r="D609" s="3">
        <v>8</v>
      </c>
      <c r="E609" s="4">
        <v>158</v>
      </c>
      <c r="F609" t="s">
        <v>5</v>
      </c>
      <c r="G609">
        <f t="shared" si="27"/>
        <v>0</v>
      </c>
      <c r="H609">
        <f t="shared" si="28"/>
        <v>0</v>
      </c>
      <c r="I609">
        <f t="shared" si="29"/>
        <v>0</v>
      </c>
      <c r="J609">
        <f>I609*IF(D609=45,Препараты!C609,1)*IF(D609=46,Препараты!C610,1)*IF(D609=47,Препараты!C611,1)*IF(D609=48,Препараты!C612,1)</f>
        <v>0</v>
      </c>
    </row>
    <row r="610" spans="1:10" x14ac:dyDescent="0.3">
      <c r="A610" s="3">
        <v>609</v>
      </c>
      <c r="B610" s="2">
        <v>45078</v>
      </c>
      <c r="C610" s="3" t="s">
        <v>26</v>
      </c>
      <c r="D610" s="3">
        <v>9</v>
      </c>
      <c r="E610" s="4">
        <v>101</v>
      </c>
      <c r="F610" t="s">
        <v>5</v>
      </c>
      <c r="G610">
        <f t="shared" si="27"/>
        <v>0</v>
      </c>
      <c r="H610">
        <f t="shared" si="28"/>
        <v>0</v>
      </c>
      <c r="I610">
        <f t="shared" si="29"/>
        <v>0</v>
      </c>
      <c r="J610">
        <f>I610*IF(D610=45,Препараты!C610,1)*IF(D610=46,Препараты!C611,1)*IF(D610=47,Препараты!C612,1)*IF(D610=48,Препараты!C613,1)</f>
        <v>0</v>
      </c>
    </row>
    <row r="611" spans="1:10" x14ac:dyDescent="0.3">
      <c r="A611" s="3">
        <v>610</v>
      </c>
      <c r="B611" s="2">
        <v>45078</v>
      </c>
      <c r="C611" s="3" t="s">
        <v>26</v>
      </c>
      <c r="D611" s="3">
        <v>10</v>
      </c>
      <c r="E611" s="4">
        <v>109</v>
      </c>
      <c r="F611" t="s">
        <v>5</v>
      </c>
      <c r="G611">
        <f t="shared" si="27"/>
        <v>0</v>
      </c>
      <c r="H611">
        <f t="shared" si="28"/>
        <v>0</v>
      </c>
      <c r="I611">
        <f t="shared" si="29"/>
        <v>0</v>
      </c>
      <c r="J611">
        <f>I611*IF(D611=45,Препараты!C611,1)*IF(D611=46,Препараты!C612,1)*IF(D611=47,Препараты!C613,1)*IF(D611=48,Препараты!C614,1)</f>
        <v>0</v>
      </c>
    </row>
    <row r="612" spans="1:10" x14ac:dyDescent="0.3">
      <c r="A612" s="3">
        <v>611</v>
      </c>
      <c r="B612" s="2">
        <v>45078</v>
      </c>
      <c r="C612" s="3" t="s">
        <v>26</v>
      </c>
      <c r="D612" s="3">
        <v>11</v>
      </c>
      <c r="E612" s="4">
        <v>61</v>
      </c>
      <c r="F612" t="s">
        <v>5</v>
      </c>
      <c r="G612">
        <f t="shared" si="27"/>
        <v>0</v>
      </c>
      <c r="H612">
        <f t="shared" si="28"/>
        <v>0</v>
      </c>
      <c r="I612">
        <f t="shared" si="29"/>
        <v>0</v>
      </c>
      <c r="J612">
        <f>I612*IF(D612=45,Препараты!C612,1)*IF(D612=46,Препараты!C613,1)*IF(D612=47,Препараты!C614,1)*IF(D612=48,Препараты!C615,1)</f>
        <v>0</v>
      </c>
    </row>
    <row r="613" spans="1:10" x14ac:dyDescent="0.3">
      <c r="A613" s="3">
        <v>612</v>
      </c>
      <c r="B613" s="2">
        <v>45078</v>
      </c>
      <c r="C613" s="3" t="s">
        <v>26</v>
      </c>
      <c r="D613" s="3">
        <v>12</v>
      </c>
      <c r="E613" s="4">
        <v>56</v>
      </c>
      <c r="F613" t="s">
        <v>5</v>
      </c>
      <c r="G613">
        <f t="shared" si="27"/>
        <v>0</v>
      </c>
      <c r="H613">
        <f t="shared" si="28"/>
        <v>0</v>
      </c>
      <c r="I613">
        <f t="shared" si="29"/>
        <v>0</v>
      </c>
      <c r="J613">
        <f>I613*IF(D613=45,Препараты!C613,1)*IF(D613=46,Препараты!C614,1)*IF(D613=47,Препараты!C615,1)*IF(D613=48,Препараты!C616,1)</f>
        <v>0</v>
      </c>
    </row>
    <row r="614" spans="1:10" x14ac:dyDescent="0.3">
      <c r="A614" s="3">
        <v>613</v>
      </c>
      <c r="B614" s="2">
        <v>45078</v>
      </c>
      <c r="C614" s="3" t="s">
        <v>26</v>
      </c>
      <c r="D614" s="3">
        <v>13</v>
      </c>
      <c r="E614" s="4">
        <v>67</v>
      </c>
      <c r="F614" t="s">
        <v>5</v>
      </c>
      <c r="G614">
        <f t="shared" si="27"/>
        <v>0</v>
      </c>
      <c r="H614">
        <f t="shared" si="28"/>
        <v>0</v>
      </c>
      <c r="I614">
        <f t="shared" si="29"/>
        <v>0</v>
      </c>
      <c r="J614">
        <f>I614*IF(D614=45,Препараты!C614,1)*IF(D614=46,Препараты!C615,1)*IF(D614=47,Препараты!C616,1)*IF(D614=48,Препараты!C617,1)</f>
        <v>0</v>
      </c>
    </row>
    <row r="615" spans="1:10" x14ac:dyDescent="0.3">
      <c r="A615" s="3">
        <v>614</v>
      </c>
      <c r="B615" s="2">
        <v>45078</v>
      </c>
      <c r="C615" s="3" t="s">
        <v>26</v>
      </c>
      <c r="D615" s="3">
        <v>14</v>
      </c>
      <c r="E615" s="4">
        <v>174</v>
      </c>
      <c r="F615" t="s">
        <v>5</v>
      </c>
      <c r="G615">
        <f t="shared" si="27"/>
        <v>0</v>
      </c>
      <c r="H615">
        <f t="shared" si="28"/>
        <v>0</v>
      </c>
      <c r="I615">
        <f t="shared" si="29"/>
        <v>0</v>
      </c>
      <c r="J615">
        <f>I615*IF(D615=45,Препараты!C615,1)*IF(D615=46,Препараты!C616,1)*IF(D615=47,Препараты!C617,1)*IF(D615=48,Препараты!C618,1)</f>
        <v>0</v>
      </c>
    </row>
    <row r="616" spans="1:10" x14ac:dyDescent="0.3">
      <c r="A616" s="3">
        <v>615</v>
      </c>
      <c r="B616" s="2">
        <v>45078</v>
      </c>
      <c r="C616" s="3" t="s">
        <v>26</v>
      </c>
      <c r="D616" s="3">
        <v>15</v>
      </c>
      <c r="E616" s="4">
        <v>93</v>
      </c>
      <c r="F616" t="s">
        <v>5</v>
      </c>
      <c r="G616">
        <f t="shared" si="27"/>
        <v>0</v>
      </c>
      <c r="H616">
        <f t="shared" si="28"/>
        <v>0</v>
      </c>
      <c r="I616">
        <f t="shared" si="29"/>
        <v>0</v>
      </c>
      <c r="J616">
        <f>I616*IF(D616=45,Препараты!C616,1)*IF(D616=46,Препараты!C617,1)*IF(D616=47,Препараты!C618,1)*IF(D616=48,Препараты!C619,1)</f>
        <v>0</v>
      </c>
    </row>
    <row r="617" spans="1:10" x14ac:dyDescent="0.3">
      <c r="A617" s="3">
        <v>616</v>
      </c>
      <c r="B617" s="2">
        <v>45078</v>
      </c>
      <c r="C617" s="3" t="s">
        <v>26</v>
      </c>
      <c r="D617" s="3">
        <v>16</v>
      </c>
      <c r="E617" s="4">
        <v>120</v>
      </c>
      <c r="F617" t="s">
        <v>5</v>
      </c>
      <c r="G617">
        <f t="shared" si="27"/>
        <v>0</v>
      </c>
      <c r="H617">
        <f t="shared" si="28"/>
        <v>0</v>
      </c>
      <c r="I617">
        <f t="shared" si="29"/>
        <v>0</v>
      </c>
      <c r="J617">
        <f>I617*IF(D617=45,Препараты!C617,1)*IF(D617=46,Препараты!C618,1)*IF(D617=47,Препараты!C619,1)*IF(D617=48,Препараты!C620,1)</f>
        <v>0</v>
      </c>
    </row>
    <row r="618" spans="1:10" x14ac:dyDescent="0.3">
      <c r="A618" s="3">
        <v>617</v>
      </c>
      <c r="B618" s="2">
        <v>45078</v>
      </c>
      <c r="C618" s="3" t="s">
        <v>26</v>
      </c>
      <c r="D618" s="3">
        <v>17</v>
      </c>
      <c r="E618" s="4">
        <v>181</v>
      </c>
      <c r="F618" t="s">
        <v>5</v>
      </c>
      <c r="G618">
        <f t="shared" si="27"/>
        <v>0</v>
      </c>
      <c r="H618">
        <f t="shared" si="28"/>
        <v>0</v>
      </c>
      <c r="I618">
        <f t="shared" si="29"/>
        <v>0</v>
      </c>
      <c r="J618">
        <f>I618*IF(D618=45,Препараты!C618,1)*IF(D618=46,Препараты!C619,1)*IF(D618=47,Препараты!C620,1)*IF(D618=48,Препараты!C621,1)</f>
        <v>0</v>
      </c>
    </row>
    <row r="619" spans="1:10" x14ac:dyDescent="0.3">
      <c r="A619" s="3">
        <v>618</v>
      </c>
      <c r="B619" s="2">
        <v>45078</v>
      </c>
      <c r="C619" s="3" t="s">
        <v>26</v>
      </c>
      <c r="D619" s="3">
        <v>18</v>
      </c>
      <c r="E619" s="4">
        <v>102</v>
      </c>
      <c r="F619" t="s">
        <v>5</v>
      </c>
      <c r="G619">
        <f t="shared" si="27"/>
        <v>0</v>
      </c>
      <c r="H619">
        <f t="shared" si="28"/>
        <v>0</v>
      </c>
      <c r="I619">
        <f t="shared" si="29"/>
        <v>0</v>
      </c>
      <c r="J619">
        <f>I619*IF(D619=45,Препараты!C619,1)*IF(D619=46,Препараты!C620,1)*IF(D619=47,Препараты!C621,1)*IF(D619=48,Препараты!C622,1)</f>
        <v>0</v>
      </c>
    </row>
    <row r="620" spans="1:10" x14ac:dyDescent="0.3">
      <c r="A620" s="3">
        <v>619</v>
      </c>
      <c r="B620" s="2">
        <v>45078</v>
      </c>
      <c r="C620" s="3" t="s">
        <v>26</v>
      </c>
      <c r="D620" s="3">
        <v>19</v>
      </c>
      <c r="E620" s="4">
        <v>92</v>
      </c>
      <c r="F620" t="s">
        <v>5</v>
      </c>
      <c r="G620">
        <f t="shared" si="27"/>
        <v>0</v>
      </c>
      <c r="H620">
        <f t="shared" si="28"/>
        <v>0</v>
      </c>
      <c r="I620">
        <f t="shared" si="29"/>
        <v>0</v>
      </c>
      <c r="J620">
        <f>I620*IF(D620=45,Препараты!C620,1)*IF(D620=46,Препараты!C621,1)*IF(D620=47,Препараты!C622,1)*IF(D620=48,Препараты!C623,1)</f>
        <v>0</v>
      </c>
    </row>
    <row r="621" spans="1:10" x14ac:dyDescent="0.3">
      <c r="A621" s="3">
        <v>620</v>
      </c>
      <c r="B621" s="2">
        <v>45078</v>
      </c>
      <c r="C621" s="3" t="s">
        <v>26</v>
      </c>
      <c r="D621" s="3">
        <v>20</v>
      </c>
      <c r="E621" s="4">
        <v>128</v>
      </c>
      <c r="F621" t="s">
        <v>5</v>
      </c>
      <c r="G621">
        <f t="shared" si="27"/>
        <v>0</v>
      </c>
      <c r="H621">
        <f t="shared" si="28"/>
        <v>0</v>
      </c>
      <c r="I621">
        <f t="shared" si="29"/>
        <v>0</v>
      </c>
      <c r="J621">
        <f>I621*IF(D621=45,Препараты!C621,1)*IF(D621=46,Препараты!C622,1)*IF(D621=47,Препараты!C623,1)*IF(D621=48,Препараты!C624,1)</f>
        <v>0</v>
      </c>
    </row>
    <row r="622" spans="1:10" x14ac:dyDescent="0.3">
      <c r="A622" s="3">
        <v>621</v>
      </c>
      <c r="B622" s="2">
        <v>45078</v>
      </c>
      <c r="C622" s="3" t="s">
        <v>26</v>
      </c>
      <c r="D622" s="3">
        <v>21</v>
      </c>
      <c r="E622" s="4">
        <v>193</v>
      </c>
      <c r="F622" t="s">
        <v>5</v>
      </c>
      <c r="G622">
        <f t="shared" si="27"/>
        <v>0</v>
      </c>
      <c r="H622">
        <f t="shared" si="28"/>
        <v>0</v>
      </c>
      <c r="I622">
        <f t="shared" si="29"/>
        <v>0</v>
      </c>
      <c r="J622">
        <f>I622*IF(D622=45,Препараты!C622,1)*IF(D622=46,Препараты!C623,1)*IF(D622=47,Препараты!C624,1)*IF(D622=48,Препараты!C625,1)</f>
        <v>0</v>
      </c>
    </row>
    <row r="623" spans="1:10" x14ac:dyDescent="0.3">
      <c r="A623" s="3">
        <v>622</v>
      </c>
      <c r="B623" s="2">
        <v>45078</v>
      </c>
      <c r="C623" s="3" t="s">
        <v>26</v>
      </c>
      <c r="D623" s="3">
        <v>22</v>
      </c>
      <c r="E623" s="4">
        <v>155</v>
      </c>
      <c r="F623" t="s">
        <v>5</v>
      </c>
      <c r="G623">
        <f t="shared" si="27"/>
        <v>0</v>
      </c>
      <c r="H623">
        <f t="shared" si="28"/>
        <v>0</v>
      </c>
      <c r="I623">
        <f t="shared" si="29"/>
        <v>0</v>
      </c>
      <c r="J623">
        <f>I623*IF(D623=45,Препараты!C623,1)*IF(D623=46,Препараты!C624,1)*IF(D623=47,Препараты!C625,1)*IF(D623=48,Препараты!C626,1)</f>
        <v>0</v>
      </c>
    </row>
    <row r="624" spans="1:10" x14ac:dyDescent="0.3">
      <c r="A624" s="3">
        <v>623</v>
      </c>
      <c r="B624" s="2">
        <v>45078</v>
      </c>
      <c r="C624" s="3" t="s">
        <v>26</v>
      </c>
      <c r="D624" s="3">
        <v>23</v>
      </c>
      <c r="E624" s="4">
        <v>91</v>
      </c>
      <c r="F624" t="s">
        <v>5</v>
      </c>
      <c r="G624">
        <f t="shared" si="27"/>
        <v>0</v>
      </c>
      <c r="H624">
        <f t="shared" si="28"/>
        <v>0</v>
      </c>
      <c r="I624">
        <f t="shared" si="29"/>
        <v>0</v>
      </c>
      <c r="J624">
        <f>I624*IF(D624=45,Препараты!C624,1)*IF(D624=46,Препараты!C625,1)*IF(D624=47,Препараты!C626,1)*IF(D624=48,Препараты!C627,1)</f>
        <v>0</v>
      </c>
    </row>
    <row r="625" spans="1:10" x14ac:dyDescent="0.3">
      <c r="A625" s="3">
        <v>624</v>
      </c>
      <c r="B625" s="2">
        <v>45078</v>
      </c>
      <c r="C625" s="3" t="s">
        <v>26</v>
      </c>
      <c r="D625" s="3">
        <v>24</v>
      </c>
      <c r="E625" s="4">
        <v>111</v>
      </c>
      <c r="F625" t="s">
        <v>5</v>
      </c>
      <c r="G625">
        <f t="shared" si="27"/>
        <v>0</v>
      </c>
      <c r="H625">
        <f t="shared" si="28"/>
        <v>0</v>
      </c>
      <c r="I625">
        <f t="shared" si="29"/>
        <v>0</v>
      </c>
      <c r="J625">
        <f>I625*IF(D625=45,Препараты!C625,1)*IF(D625=46,Препараты!C626,1)*IF(D625=47,Препараты!C627,1)*IF(D625=48,Препараты!C628,1)</f>
        <v>0</v>
      </c>
    </row>
    <row r="626" spans="1:10" x14ac:dyDescent="0.3">
      <c r="A626" s="3">
        <v>625</v>
      </c>
      <c r="B626" s="2">
        <v>45078</v>
      </c>
      <c r="C626" s="3" t="s">
        <v>26</v>
      </c>
      <c r="D626" s="3">
        <v>25</v>
      </c>
      <c r="E626" s="4">
        <v>59</v>
      </c>
      <c r="F626" t="s">
        <v>5</v>
      </c>
      <c r="G626">
        <f t="shared" si="27"/>
        <v>0</v>
      </c>
      <c r="H626">
        <f t="shared" si="28"/>
        <v>0</v>
      </c>
      <c r="I626">
        <f t="shared" si="29"/>
        <v>0</v>
      </c>
      <c r="J626">
        <f>I626*IF(D626=45,Препараты!C626,1)*IF(D626=46,Препараты!C627,1)*IF(D626=47,Препараты!C628,1)*IF(D626=48,Препараты!C629,1)</f>
        <v>0</v>
      </c>
    </row>
    <row r="627" spans="1:10" x14ac:dyDescent="0.3">
      <c r="A627" s="3">
        <v>626</v>
      </c>
      <c r="B627" s="2">
        <v>45078</v>
      </c>
      <c r="C627" s="3" t="s">
        <v>26</v>
      </c>
      <c r="D627" s="3">
        <v>26</v>
      </c>
      <c r="E627" s="4">
        <v>77</v>
      </c>
      <c r="F627" t="s">
        <v>5</v>
      </c>
      <c r="G627">
        <f t="shared" si="27"/>
        <v>0</v>
      </c>
      <c r="H627">
        <f t="shared" si="28"/>
        <v>0</v>
      </c>
      <c r="I627">
        <f t="shared" si="29"/>
        <v>0</v>
      </c>
      <c r="J627">
        <f>I627*IF(D627=45,Препараты!C627,1)*IF(D627=46,Препараты!C628,1)*IF(D627=47,Препараты!C629,1)*IF(D627=48,Препараты!C630,1)</f>
        <v>0</v>
      </c>
    </row>
    <row r="628" spans="1:10" x14ac:dyDescent="0.3">
      <c r="A628" s="3">
        <v>627</v>
      </c>
      <c r="B628" s="2">
        <v>45078</v>
      </c>
      <c r="C628" s="3" t="s">
        <v>26</v>
      </c>
      <c r="D628" s="3">
        <v>27</v>
      </c>
      <c r="E628" s="4">
        <v>93</v>
      </c>
      <c r="F628" t="s">
        <v>5</v>
      </c>
      <c r="G628">
        <f t="shared" si="27"/>
        <v>0</v>
      </c>
      <c r="H628">
        <f t="shared" si="28"/>
        <v>0</v>
      </c>
      <c r="I628">
        <f t="shared" si="29"/>
        <v>0</v>
      </c>
      <c r="J628">
        <f>I628*IF(D628=45,Препараты!C628,1)*IF(D628=46,Препараты!C629,1)*IF(D628=47,Препараты!C630,1)*IF(D628=48,Препараты!C631,1)</f>
        <v>0</v>
      </c>
    </row>
    <row r="629" spans="1:10" x14ac:dyDescent="0.3">
      <c r="A629" s="3">
        <v>628</v>
      </c>
      <c r="B629" s="2">
        <v>45078</v>
      </c>
      <c r="C629" s="3" t="s">
        <v>26</v>
      </c>
      <c r="D629" s="3">
        <v>28</v>
      </c>
      <c r="E629" s="4">
        <v>104</v>
      </c>
      <c r="F629" t="s">
        <v>5</v>
      </c>
      <c r="G629">
        <f t="shared" si="27"/>
        <v>0</v>
      </c>
      <c r="H629">
        <f t="shared" si="28"/>
        <v>0</v>
      </c>
      <c r="I629">
        <f t="shared" si="29"/>
        <v>0</v>
      </c>
      <c r="J629">
        <f>I629*IF(D629=45,Препараты!C629,1)*IF(D629=46,Препараты!C630,1)*IF(D629=47,Препараты!C631,1)*IF(D629=48,Препараты!C632,1)</f>
        <v>0</v>
      </c>
    </row>
    <row r="630" spans="1:10" x14ac:dyDescent="0.3">
      <c r="A630" s="3">
        <v>629</v>
      </c>
      <c r="B630" s="2">
        <v>45078</v>
      </c>
      <c r="C630" s="3" t="s">
        <v>26</v>
      </c>
      <c r="D630" s="3">
        <v>29</v>
      </c>
      <c r="E630" s="4">
        <v>172</v>
      </c>
      <c r="F630" t="s">
        <v>5</v>
      </c>
      <c r="G630">
        <f t="shared" si="27"/>
        <v>0</v>
      </c>
      <c r="H630">
        <f t="shared" si="28"/>
        <v>0</v>
      </c>
      <c r="I630">
        <f t="shared" si="29"/>
        <v>0</v>
      </c>
      <c r="J630">
        <f>I630*IF(D630=45,Препараты!C630,1)*IF(D630=46,Препараты!C631,1)*IF(D630=47,Препараты!C632,1)*IF(D630=48,Препараты!C633,1)</f>
        <v>0</v>
      </c>
    </row>
    <row r="631" spans="1:10" x14ac:dyDescent="0.3">
      <c r="A631" s="3">
        <v>630</v>
      </c>
      <c r="B631" s="2">
        <v>45078</v>
      </c>
      <c r="C631" s="3" t="s">
        <v>26</v>
      </c>
      <c r="D631" s="3">
        <v>30</v>
      </c>
      <c r="E631" s="4">
        <v>169</v>
      </c>
      <c r="F631" t="s">
        <v>5</v>
      </c>
      <c r="G631">
        <f t="shared" si="27"/>
        <v>0</v>
      </c>
      <c r="H631">
        <f t="shared" si="28"/>
        <v>0</v>
      </c>
      <c r="I631">
        <f t="shared" si="29"/>
        <v>0</v>
      </c>
      <c r="J631">
        <f>I631*IF(D631=45,Препараты!C631,1)*IF(D631=46,Препараты!C632,1)*IF(D631=47,Препараты!C633,1)*IF(D631=48,Препараты!C634,1)</f>
        <v>0</v>
      </c>
    </row>
    <row r="632" spans="1:10" x14ac:dyDescent="0.3">
      <c r="A632" s="3">
        <v>631</v>
      </c>
      <c r="B632" s="2">
        <v>45078</v>
      </c>
      <c r="C632" s="3" t="s">
        <v>26</v>
      </c>
      <c r="D632" s="3">
        <v>31</v>
      </c>
      <c r="E632" s="4">
        <v>182</v>
      </c>
      <c r="F632" t="s">
        <v>5</v>
      </c>
      <c r="G632">
        <f t="shared" si="27"/>
        <v>0</v>
      </c>
      <c r="H632">
        <f t="shared" si="28"/>
        <v>0</v>
      </c>
      <c r="I632">
        <f t="shared" si="29"/>
        <v>0</v>
      </c>
      <c r="J632">
        <f>I632*IF(D632=45,Препараты!C632,1)*IF(D632=46,Препараты!C633,1)*IF(D632=47,Препараты!C634,1)*IF(D632=48,Препараты!C635,1)</f>
        <v>0</v>
      </c>
    </row>
    <row r="633" spans="1:10" x14ac:dyDescent="0.3">
      <c r="A633" s="3">
        <v>632</v>
      </c>
      <c r="B633" s="2">
        <v>45078</v>
      </c>
      <c r="C633" s="3" t="s">
        <v>26</v>
      </c>
      <c r="D633" s="3">
        <v>32</v>
      </c>
      <c r="E633" s="4">
        <v>157</v>
      </c>
      <c r="F633" t="s">
        <v>5</v>
      </c>
      <c r="G633">
        <f t="shared" si="27"/>
        <v>0</v>
      </c>
      <c r="H633">
        <f t="shared" si="28"/>
        <v>0</v>
      </c>
      <c r="I633">
        <f t="shared" si="29"/>
        <v>0</v>
      </c>
      <c r="J633">
        <f>I633*IF(D633=45,Препараты!C633,1)*IF(D633=46,Препараты!C634,1)*IF(D633=47,Препараты!C635,1)*IF(D633=48,Препараты!C636,1)</f>
        <v>0</v>
      </c>
    </row>
    <row r="634" spans="1:10" x14ac:dyDescent="0.3">
      <c r="A634" s="3">
        <v>633</v>
      </c>
      <c r="B634" s="2">
        <v>45078</v>
      </c>
      <c r="C634" s="3" t="s">
        <v>26</v>
      </c>
      <c r="D634" s="3">
        <v>33</v>
      </c>
      <c r="E634" s="4">
        <v>104</v>
      </c>
      <c r="F634" t="s">
        <v>5</v>
      </c>
      <c r="G634">
        <f t="shared" si="27"/>
        <v>0</v>
      </c>
      <c r="H634">
        <f t="shared" si="28"/>
        <v>0</v>
      </c>
      <c r="I634">
        <f t="shared" si="29"/>
        <v>0</v>
      </c>
      <c r="J634">
        <f>I634*IF(D634=45,Препараты!C634,1)*IF(D634=46,Препараты!C635,1)*IF(D634=47,Препараты!C636,1)*IF(D634=48,Препараты!C637,1)</f>
        <v>0</v>
      </c>
    </row>
    <row r="635" spans="1:10" x14ac:dyDescent="0.3">
      <c r="A635" s="3">
        <v>634</v>
      </c>
      <c r="B635" s="2">
        <v>45078</v>
      </c>
      <c r="C635" s="3" t="s">
        <v>26</v>
      </c>
      <c r="D635" s="3">
        <v>34</v>
      </c>
      <c r="E635" s="4">
        <v>156</v>
      </c>
      <c r="F635" t="s">
        <v>5</v>
      </c>
      <c r="G635">
        <f t="shared" si="27"/>
        <v>0</v>
      </c>
      <c r="H635">
        <f t="shared" si="28"/>
        <v>0</v>
      </c>
      <c r="I635">
        <f t="shared" si="29"/>
        <v>0</v>
      </c>
      <c r="J635">
        <f>I635*IF(D635=45,Препараты!C635,1)*IF(D635=46,Препараты!C636,1)*IF(D635=47,Препараты!C637,1)*IF(D635=48,Препараты!C638,1)</f>
        <v>0</v>
      </c>
    </row>
    <row r="636" spans="1:10" x14ac:dyDescent="0.3">
      <c r="A636" s="3">
        <v>635</v>
      </c>
      <c r="B636" s="2">
        <v>45078</v>
      </c>
      <c r="C636" s="3" t="s">
        <v>26</v>
      </c>
      <c r="D636" s="3">
        <v>35</v>
      </c>
      <c r="E636" s="4">
        <v>116</v>
      </c>
      <c r="F636" t="s">
        <v>5</v>
      </c>
      <c r="G636">
        <f t="shared" si="27"/>
        <v>0</v>
      </c>
      <c r="H636">
        <f t="shared" si="28"/>
        <v>0</v>
      </c>
      <c r="I636">
        <f t="shared" si="29"/>
        <v>0</v>
      </c>
      <c r="J636">
        <f>I636*IF(D636=45,Препараты!C636,1)*IF(D636=46,Препараты!C637,1)*IF(D636=47,Препараты!C638,1)*IF(D636=48,Препараты!C639,1)</f>
        <v>0</v>
      </c>
    </row>
    <row r="637" spans="1:10" x14ac:dyDescent="0.3">
      <c r="A637" s="3">
        <v>636</v>
      </c>
      <c r="B637" s="2">
        <v>45078</v>
      </c>
      <c r="C637" s="3" t="s">
        <v>26</v>
      </c>
      <c r="D637" s="3">
        <v>36</v>
      </c>
      <c r="E637" s="4">
        <v>179</v>
      </c>
      <c r="F637" t="s">
        <v>5</v>
      </c>
      <c r="G637">
        <f t="shared" si="27"/>
        <v>0</v>
      </c>
      <c r="H637">
        <f t="shared" si="28"/>
        <v>0</v>
      </c>
      <c r="I637">
        <f t="shared" si="29"/>
        <v>0</v>
      </c>
      <c r="J637">
        <f>I637*IF(D637=45,Препараты!C637,1)*IF(D637=46,Препараты!C638,1)*IF(D637=47,Препараты!C639,1)*IF(D637=48,Препараты!C640,1)</f>
        <v>0</v>
      </c>
    </row>
    <row r="638" spans="1:10" x14ac:dyDescent="0.3">
      <c r="A638" s="3">
        <v>637</v>
      </c>
      <c r="B638" s="2">
        <v>45078</v>
      </c>
      <c r="C638" s="3" t="s">
        <v>26</v>
      </c>
      <c r="D638" s="3">
        <v>37</v>
      </c>
      <c r="E638" s="4">
        <v>95</v>
      </c>
      <c r="F638" t="s">
        <v>5</v>
      </c>
      <c r="G638">
        <f t="shared" si="27"/>
        <v>0</v>
      </c>
      <c r="H638">
        <f t="shared" si="28"/>
        <v>0</v>
      </c>
      <c r="I638">
        <f t="shared" si="29"/>
        <v>0</v>
      </c>
      <c r="J638">
        <f>I638*IF(D638=45,Препараты!C638,1)*IF(D638=46,Препараты!C639,1)*IF(D638=47,Препараты!C640,1)*IF(D638=48,Препараты!C641,1)</f>
        <v>0</v>
      </c>
    </row>
    <row r="639" spans="1:10" x14ac:dyDescent="0.3">
      <c r="A639" s="3">
        <v>638</v>
      </c>
      <c r="B639" s="2">
        <v>45078</v>
      </c>
      <c r="C639" s="3" t="s">
        <v>26</v>
      </c>
      <c r="D639" s="3">
        <v>38</v>
      </c>
      <c r="E639" s="4">
        <v>100</v>
      </c>
      <c r="F639" t="s">
        <v>5</v>
      </c>
      <c r="G639">
        <f t="shared" si="27"/>
        <v>0</v>
      </c>
      <c r="H639">
        <f t="shared" si="28"/>
        <v>0</v>
      </c>
      <c r="I639">
        <f t="shared" si="29"/>
        <v>0</v>
      </c>
      <c r="J639">
        <f>I639*IF(D639=45,Препараты!C639,1)*IF(D639=46,Препараты!C640,1)*IF(D639=47,Препараты!C641,1)*IF(D639=48,Препараты!C642,1)</f>
        <v>0</v>
      </c>
    </row>
    <row r="640" spans="1:10" x14ac:dyDescent="0.3">
      <c r="A640" s="3">
        <v>639</v>
      </c>
      <c r="B640" s="2">
        <v>45078</v>
      </c>
      <c r="C640" s="3" t="s">
        <v>26</v>
      </c>
      <c r="D640" s="3">
        <v>39</v>
      </c>
      <c r="E640" s="4">
        <v>90</v>
      </c>
      <c r="F640" t="s">
        <v>5</v>
      </c>
      <c r="G640">
        <f t="shared" si="27"/>
        <v>0</v>
      </c>
      <c r="H640">
        <f t="shared" si="28"/>
        <v>0</v>
      </c>
      <c r="I640">
        <f t="shared" si="29"/>
        <v>0</v>
      </c>
      <c r="J640">
        <f>I640*IF(D640=45,Препараты!C640,1)*IF(D640=46,Препараты!C641,1)*IF(D640=47,Препараты!C642,1)*IF(D640=48,Препараты!C643,1)</f>
        <v>0</v>
      </c>
    </row>
    <row r="641" spans="1:10" x14ac:dyDescent="0.3">
      <c r="A641" s="3">
        <v>640</v>
      </c>
      <c r="B641" s="2">
        <v>45078</v>
      </c>
      <c r="C641" s="3" t="s">
        <v>26</v>
      </c>
      <c r="D641" s="3">
        <v>40</v>
      </c>
      <c r="E641" s="4">
        <v>135</v>
      </c>
      <c r="F641" t="s">
        <v>5</v>
      </c>
      <c r="G641">
        <f t="shared" si="27"/>
        <v>0</v>
      </c>
      <c r="H641">
        <f t="shared" si="28"/>
        <v>0</v>
      </c>
      <c r="I641">
        <f t="shared" si="29"/>
        <v>0</v>
      </c>
      <c r="J641">
        <f>I641*IF(D641=45,Препараты!C641,1)*IF(D641=46,Препараты!C642,1)*IF(D641=47,Препараты!C643,1)*IF(D641=48,Препараты!C644,1)</f>
        <v>0</v>
      </c>
    </row>
    <row r="642" spans="1:10" x14ac:dyDescent="0.3">
      <c r="A642" s="3">
        <v>641</v>
      </c>
      <c r="B642" s="2">
        <v>45078</v>
      </c>
      <c r="C642" s="3" t="s">
        <v>26</v>
      </c>
      <c r="D642" s="3">
        <v>41</v>
      </c>
      <c r="E642" s="4">
        <v>128</v>
      </c>
      <c r="F642" t="s">
        <v>5</v>
      </c>
      <c r="G642">
        <f t="shared" si="27"/>
        <v>0</v>
      </c>
      <c r="H642">
        <f t="shared" si="28"/>
        <v>0</v>
      </c>
      <c r="I642">
        <f t="shared" si="29"/>
        <v>0</v>
      </c>
      <c r="J642">
        <f>I642*IF(D642=45,Препараты!C642,1)*IF(D642=46,Препараты!C643,1)*IF(D642=47,Препараты!C644,1)*IF(D642=48,Препараты!C645,1)</f>
        <v>0</v>
      </c>
    </row>
    <row r="643" spans="1:10" x14ac:dyDescent="0.3">
      <c r="A643" s="3">
        <v>642</v>
      </c>
      <c r="B643" s="2">
        <v>45078</v>
      </c>
      <c r="C643" s="3" t="s">
        <v>26</v>
      </c>
      <c r="D643" s="3">
        <v>42</v>
      </c>
      <c r="E643" s="4">
        <v>114</v>
      </c>
      <c r="F643" t="s">
        <v>5</v>
      </c>
      <c r="G643">
        <f t="shared" ref="G643:G706" si="30">IF(OR(C643="A12", C643="A7", C643="A14"),1,0)</f>
        <v>0</v>
      </c>
      <c r="H643">
        <f t="shared" ref="H643:H706" si="31">IF(F643="Продажа",G643,0)</f>
        <v>0</v>
      </c>
      <c r="I643">
        <f t="shared" ref="I643:I706" si="32">IF(OR(D643=45, D643=46, D643=47, D643=48),H643*E643,0)</f>
        <v>0</v>
      </c>
      <c r="J643">
        <f>I643*IF(D643=45,Препараты!C643,1)*IF(D643=46,Препараты!C644,1)*IF(D643=47,Препараты!C645,1)*IF(D643=48,Препараты!C646,1)</f>
        <v>0</v>
      </c>
    </row>
    <row r="644" spans="1:10" x14ac:dyDescent="0.3">
      <c r="A644" s="3">
        <v>643</v>
      </c>
      <c r="B644" s="2">
        <v>45078</v>
      </c>
      <c r="C644" s="3" t="s">
        <v>26</v>
      </c>
      <c r="D644" s="3">
        <v>43</v>
      </c>
      <c r="E644" s="4">
        <v>99</v>
      </c>
      <c r="F644" t="s">
        <v>5</v>
      </c>
      <c r="G644">
        <f t="shared" si="30"/>
        <v>0</v>
      </c>
      <c r="H644">
        <f t="shared" si="31"/>
        <v>0</v>
      </c>
      <c r="I644">
        <f t="shared" si="32"/>
        <v>0</v>
      </c>
      <c r="J644">
        <f>I644*IF(D644=45,Препараты!C644,1)*IF(D644=46,Препараты!C645,1)*IF(D644=47,Препараты!C646,1)*IF(D644=48,Препараты!C647,1)</f>
        <v>0</v>
      </c>
    </row>
    <row r="645" spans="1:10" x14ac:dyDescent="0.3">
      <c r="A645" s="3">
        <v>644</v>
      </c>
      <c r="B645" s="2">
        <v>45078</v>
      </c>
      <c r="C645" s="3" t="s">
        <v>26</v>
      </c>
      <c r="D645" s="3">
        <v>44</v>
      </c>
      <c r="E645" s="4">
        <v>145</v>
      </c>
      <c r="F645" t="s">
        <v>5</v>
      </c>
      <c r="G645">
        <f t="shared" si="30"/>
        <v>0</v>
      </c>
      <c r="H645">
        <f t="shared" si="31"/>
        <v>0</v>
      </c>
      <c r="I645">
        <f t="shared" si="32"/>
        <v>0</v>
      </c>
      <c r="J645">
        <f>I645*IF(D645=45,Препараты!C645,1)*IF(D645=46,Препараты!C646,1)*IF(D645=47,Препараты!C647,1)*IF(D645=48,Препараты!C648,1)</f>
        <v>0</v>
      </c>
    </row>
    <row r="646" spans="1:10" x14ac:dyDescent="0.3">
      <c r="A646" s="3">
        <v>645</v>
      </c>
      <c r="B646" s="2">
        <v>45078</v>
      </c>
      <c r="C646" s="3" t="s">
        <v>26</v>
      </c>
      <c r="D646" s="3">
        <v>45</v>
      </c>
      <c r="E646" s="4">
        <v>83</v>
      </c>
      <c r="F646" t="s">
        <v>5</v>
      </c>
      <c r="G646">
        <f t="shared" si="30"/>
        <v>0</v>
      </c>
      <c r="H646">
        <f t="shared" si="31"/>
        <v>0</v>
      </c>
      <c r="I646">
        <f t="shared" si="32"/>
        <v>0</v>
      </c>
      <c r="J646">
        <f>I646*IF(D646=45,Препараты!C646,1)*IF(D646=46,Препараты!C647,1)*IF(D646=47,Препараты!C648,1)*IF(D646=48,Препараты!C649,1)</f>
        <v>0</v>
      </c>
    </row>
    <row r="647" spans="1:10" x14ac:dyDescent="0.3">
      <c r="A647" s="3">
        <v>646</v>
      </c>
      <c r="B647" s="2">
        <v>45078</v>
      </c>
      <c r="C647" s="3" t="s">
        <v>26</v>
      </c>
      <c r="D647" s="3">
        <v>46</v>
      </c>
      <c r="E647" s="4">
        <v>173</v>
      </c>
      <c r="F647" t="s">
        <v>5</v>
      </c>
      <c r="G647">
        <f t="shared" si="30"/>
        <v>0</v>
      </c>
      <c r="H647">
        <f t="shared" si="31"/>
        <v>0</v>
      </c>
      <c r="I647">
        <f t="shared" si="32"/>
        <v>0</v>
      </c>
      <c r="J647">
        <f>I647*IF(D647=45,Препараты!C647,1)*IF(D647=46,Препараты!C648,1)*IF(D647=47,Препараты!C649,1)*IF(D647=48,Препараты!C650,1)</f>
        <v>0</v>
      </c>
    </row>
    <row r="648" spans="1:10" x14ac:dyDescent="0.3">
      <c r="A648" s="3">
        <v>647</v>
      </c>
      <c r="B648" s="2">
        <v>45078</v>
      </c>
      <c r="C648" s="3" t="s">
        <v>26</v>
      </c>
      <c r="D648" s="3">
        <v>47</v>
      </c>
      <c r="E648" s="4">
        <v>144</v>
      </c>
      <c r="F648" t="s">
        <v>5</v>
      </c>
      <c r="G648">
        <f t="shared" si="30"/>
        <v>0</v>
      </c>
      <c r="H648">
        <f t="shared" si="31"/>
        <v>0</v>
      </c>
      <c r="I648">
        <f t="shared" si="32"/>
        <v>0</v>
      </c>
      <c r="J648">
        <f>I648*IF(D648=45,Препараты!C648,1)*IF(D648=46,Препараты!C649,1)*IF(D648=47,Препараты!C650,1)*IF(D648=48,Препараты!C651,1)</f>
        <v>0</v>
      </c>
    </row>
    <row r="649" spans="1:10" x14ac:dyDescent="0.3">
      <c r="A649" s="3">
        <v>648</v>
      </c>
      <c r="B649" s="2">
        <v>45078</v>
      </c>
      <c r="C649" s="3" t="s">
        <v>26</v>
      </c>
      <c r="D649" s="3">
        <v>48</v>
      </c>
      <c r="E649" s="4">
        <v>119</v>
      </c>
      <c r="F649" t="s">
        <v>5</v>
      </c>
      <c r="G649">
        <f t="shared" si="30"/>
        <v>0</v>
      </c>
      <c r="H649">
        <f t="shared" si="31"/>
        <v>0</v>
      </c>
      <c r="I649">
        <f t="shared" si="32"/>
        <v>0</v>
      </c>
      <c r="J649">
        <f>I649*IF(D649=45,Препараты!C649,1)*IF(D649=46,Препараты!C650,1)*IF(D649=47,Препараты!C651,1)*IF(D649=48,Препараты!C652,1)</f>
        <v>0</v>
      </c>
    </row>
    <row r="650" spans="1:10" x14ac:dyDescent="0.3">
      <c r="A650" s="3">
        <v>649</v>
      </c>
      <c r="B650" s="2">
        <v>45078</v>
      </c>
      <c r="C650" s="3" t="s">
        <v>26</v>
      </c>
      <c r="D650" s="3">
        <v>49</v>
      </c>
      <c r="E650" s="4">
        <v>186</v>
      </c>
      <c r="F650" t="s">
        <v>5</v>
      </c>
      <c r="G650">
        <f t="shared" si="30"/>
        <v>0</v>
      </c>
      <c r="H650">
        <f t="shared" si="31"/>
        <v>0</v>
      </c>
      <c r="I650">
        <f t="shared" si="32"/>
        <v>0</v>
      </c>
      <c r="J650">
        <f>I650*IF(D650=45,Препараты!C650,1)*IF(D650=46,Препараты!C651,1)*IF(D650=47,Препараты!C652,1)*IF(D650=48,Препараты!C653,1)</f>
        <v>0</v>
      </c>
    </row>
    <row r="651" spans="1:10" x14ac:dyDescent="0.3">
      <c r="A651" s="3">
        <v>650</v>
      </c>
      <c r="B651" s="2">
        <v>45078</v>
      </c>
      <c r="C651" s="3" t="s">
        <v>26</v>
      </c>
      <c r="D651" s="3">
        <v>50</v>
      </c>
      <c r="E651" s="4">
        <v>100</v>
      </c>
      <c r="F651" t="s">
        <v>5</v>
      </c>
      <c r="G651">
        <f t="shared" si="30"/>
        <v>0</v>
      </c>
      <c r="H651">
        <f t="shared" si="31"/>
        <v>0</v>
      </c>
      <c r="I651">
        <f t="shared" si="32"/>
        <v>0</v>
      </c>
      <c r="J651">
        <f>I651*IF(D651=45,Препараты!C651,1)*IF(D651=46,Препараты!C652,1)*IF(D651=47,Препараты!C653,1)*IF(D651=48,Препараты!C654,1)</f>
        <v>0</v>
      </c>
    </row>
    <row r="652" spans="1:10" x14ac:dyDescent="0.3">
      <c r="A652" s="3">
        <v>651</v>
      </c>
      <c r="B652" s="2">
        <v>45078</v>
      </c>
      <c r="C652" s="3" t="s">
        <v>26</v>
      </c>
      <c r="D652" s="3">
        <v>51</v>
      </c>
      <c r="E652" s="4">
        <v>172</v>
      </c>
      <c r="F652" t="s">
        <v>5</v>
      </c>
      <c r="G652">
        <f t="shared" si="30"/>
        <v>0</v>
      </c>
      <c r="H652">
        <f t="shared" si="31"/>
        <v>0</v>
      </c>
      <c r="I652">
        <f t="shared" si="32"/>
        <v>0</v>
      </c>
      <c r="J652">
        <f>I652*IF(D652=45,Препараты!C652,1)*IF(D652=46,Препараты!C653,1)*IF(D652=47,Препараты!C654,1)*IF(D652=48,Препараты!C655,1)</f>
        <v>0</v>
      </c>
    </row>
    <row r="653" spans="1:10" x14ac:dyDescent="0.3">
      <c r="A653" s="3">
        <v>652</v>
      </c>
      <c r="B653" s="2">
        <v>45078</v>
      </c>
      <c r="C653" s="3" t="s">
        <v>26</v>
      </c>
      <c r="D653" s="3">
        <v>52</v>
      </c>
      <c r="E653" s="4">
        <v>113</v>
      </c>
      <c r="F653" t="s">
        <v>5</v>
      </c>
      <c r="G653">
        <f t="shared" si="30"/>
        <v>0</v>
      </c>
      <c r="H653">
        <f t="shared" si="31"/>
        <v>0</v>
      </c>
      <c r="I653">
        <f t="shared" si="32"/>
        <v>0</v>
      </c>
      <c r="J653">
        <f>I653*IF(D653=45,Препараты!C653,1)*IF(D653=46,Препараты!C654,1)*IF(D653=47,Препараты!C655,1)*IF(D653=48,Препараты!C656,1)</f>
        <v>0</v>
      </c>
    </row>
    <row r="654" spans="1:10" x14ac:dyDescent="0.3">
      <c r="A654" s="3">
        <v>653</v>
      </c>
      <c r="B654" s="2">
        <v>45078</v>
      </c>
      <c r="C654" s="3" t="s">
        <v>26</v>
      </c>
      <c r="D654" s="3">
        <v>53</v>
      </c>
      <c r="E654" s="4">
        <v>179</v>
      </c>
      <c r="F654" t="s">
        <v>5</v>
      </c>
      <c r="G654">
        <f t="shared" si="30"/>
        <v>0</v>
      </c>
      <c r="H654">
        <f t="shared" si="31"/>
        <v>0</v>
      </c>
      <c r="I654">
        <f t="shared" si="32"/>
        <v>0</v>
      </c>
      <c r="J654">
        <f>I654*IF(D654=45,Препараты!C654,1)*IF(D654=46,Препараты!C655,1)*IF(D654=47,Препараты!C656,1)*IF(D654=48,Препараты!C657,1)</f>
        <v>0</v>
      </c>
    </row>
    <row r="655" spans="1:10" x14ac:dyDescent="0.3">
      <c r="A655" s="3">
        <v>654</v>
      </c>
      <c r="B655" s="2">
        <v>45078</v>
      </c>
      <c r="C655" s="3" t="s">
        <v>26</v>
      </c>
      <c r="D655" s="3">
        <v>54</v>
      </c>
      <c r="E655" s="4">
        <v>196</v>
      </c>
      <c r="F655" t="s">
        <v>5</v>
      </c>
      <c r="G655">
        <f t="shared" si="30"/>
        <v>0</v>
      </c>
      <c r="H655">
        <f t="shared" si="31"/>
        <v>0</v>
      </c>
      <c r="I655">
        <f t="shared" si="32"/>
        <v>0</v>
      </c>
      <c r="J655">
        <f>I655*IF(D655=45,Препараты!C655,1)*IF(D655=46,Препараты!C656,1)*IF(D655=47,Препараты!C657,1)*IF(D655=48,Препараты!C658,1)</f>
        <v>0</v>
      </c>
    </row>
    <row r="656" spans="1:10" x14ac:dyDescent="0.3">
      <c r="A656" s="3">
        <v>655</v>
      </c>
      <c r="B656" s="2">
        <v>45078</v>
      </c>
      <c r="C656" s="3" t="s">
        <v>26</v>
      </c>
      <c r="D656" s="3">
        <v>55</v>
      </c>
      <c r="E656" s="4">
        <v>96</v>
      </c>
      <c r="F656" t="s">
        <v>5</v>
      </c>
      <c r="G656">
        <f t="shared" si="30"/>
        <v>0</v>
      </c>
      <c r="H656">
        <f t="shared" si="31"/>
        <v>0</v>
      </c>
      <c r="I656">
        <f t="shared" si="32"/>
        <v>0</v>
      </c>
      <c r="J656">
        <f>I656*IF(D656=45,Препараты!C656,1)*IF(D656=46,Препараты!C657,1)*IF(D656=47,Препараты!C658,1)*IF(D656=48,Препараты!C659,1)</f>
        <v>0</v>
      </c>
    </row>
    <row r="657" spans="1:10" x14ac:dyDescent="0.3">
      <c r="A657" s="3">
        <v>656</v>
      </c>
      <c r="B657" s="2">
        <v>45078</v>
      </c>
      <c r="C657" s="3" t="s">
        <v>26</v>
      </c>
      <c r="D657" s="3">
        <v>56</v>
      </c>
      <c r="E657" s="4">
        <v>63</v>
      </c>
      <c r="F657" t="s">
        <v>5</v>
      </c>
      <c r="G657">
        <f t="shared" si="30"/>
        <v>0</v>
      </c>
      <c r="H657">
        <f t="shared" si="31"/>
        <v>0</v>
      </c>
      <c r="I657">
        <f t="shared" si="32"/>
        <v>0</v>
      </c>
      <c r="J657">
        <f>I657*IF(D657=45,Препараты!C657,1)*IF(D657=46,Препараты!C658,1)*IF(D657=47,Препараты!C659,1)*IF(D657=48,Препараты!C660,1)</f>
        <v>0</v>
      </c>
    </row>
    <row r="658" spans="1:10" x14ac:dyDescent="0.3">
      <c r="A658" s="3">
        <v>657</v>
      </c>
      <c r="B658" s="2">
        <v>45078</v>
      </c>
      <c r="C658" s="3" t="s">
        <v>26</v>
      </c>
      <c r="D658" s="3">
        <v>57</v>
      </c>
      <c r="E658" s="4">
        <v>81</v>
      </c>
      <c r="F658" t="s">
        <v>5</v>
      </c>
      <c r="G658">
        <f t="shared" si="30"/>
        <v>0</v>
      </c>
      <c r="H658">
        <f t="shared" si="31"/>
        <v>0</v>
      </c>
      <c r="I658">
        <f t="shared" si="32"/>
        <v>0</v>
      </c>
      <c r="J658">
        <f>I658*IF(D658=45,Препараты!C658,1)*IF(D658=46,Препараты!C659,1)*IF(D658=47,Препараты!C660,1)*IF(D658=48,Препараты!C661,1)</f>
        <v>0</v>
      </c>
    </row>
    <row r="659" spans="1:10" x14ac:dyDescent="0.3">
      <c r="A659" s="3">
        <v>658</v>
      </c>
      <c r="B659" s="2">
        <v>45078</v>
      </c>
      <c r="C659" s="3" t="s">
        <v>26</v>
      </c>
      <c r="D659" s="3">
        <v>58</v>
      </c>
      <c r="E659" s="4">
        <v>117</v>
      </c>
      <c r="F659" t="s">
        <v>5</v>
      </c>
      <c r="G659">
        <f t="shared" si="30"/>
        <v>0</v>
      </c>
      <c r="H659">
        <f t="shared" si="31"/>
        <v>0</v>
      </c>
      <c r="I659">
        <f t="shared" si="32"/>
        <v>0</v>
      </c>
      <c r="J659">
        <f>I659*IF(D659=45,Препараты!C659,1)*IF(D659=46,Препараты!C660,1)*IF(D659=47,Препараты!C661,1)*IF(D659=48,Препараты!C662,1)</f>
        <v>0</v>
      </c>
    </row>
    <row r="660" spans="1:10" x14ac:dyDescent="0.3">
      <c r="A660" s="3">
        <v>659</v>
      </c>
      <c r="B660" s="2">
        <v>45078</v>
      </c>
      <c r="C660" s="3" t="s">
        <v>26</v>
      </c>
      <c r="D660" s="3">
        <v>59</v>
      </c>
      <c r="E660" s="4">
        <v>124</v>
      </c>
      <c r="F660" t="s">
        <v>5</v>
      </c>
      <c r="G660">
        <f t="shared" si="30"/>
        <v>0</v>
      </c>
      <c r="H660">
        <f t="shared" si="31"/>
        <v>0</v>
      </c>
      <c r="I660">
        <f t="shared" si="32"/>
        <v>0</v>
      </c>
      <c r="J660">
        <f>I660*IF(D660=45,Препараты!C660,1)*IF(D660=46,Препараты!C661,1)*IF(D660=47,Препараты!C662,1)*IF(D660=48,Препараты!C663,1)</f>
        <v>0</v>
      </c>
    </row>
    <row r="661" spans="1:10" x14ac:dyDescent="0.3">
      <c r="A661" s="3">
        <v>660</v>
      </c>
      <c r="B661" s="2">
        <v>45078</v>
      </c>
      <c r="C661" s="3" t="s">
        <v>26</v>
      </c>
      <c r="D661" s="3">
        <v>60</v>
      </c>
      <c r="E661" s="4">
        <v>187</v>
      </c>
      <c r="F661" t="s">
        <v>5</v>
      </c>
      <c r="G661">
        <f t="shared" si="30"/>
        <v>0</v>
      </c>
      <c r="H661">
        <f t="shared" si="31"/>
        <v>0</v>
      </c>
      <c r="I661">
        <f t="shared" si="32"/>
        <v>0</v>
      </c>
      <c r="J661">
        <f>I661*IF(D661=45,Препараты!C661,1)*IF(D661=46,Препараты!C662,1)*IF(D661=47,Препараты!C663,1)*IF(D661=48,Препараты!C664,1)</f>
        <v>0</v>
      </c>
    </row>
    <row r="662" spans="1:10" x14ac:dyDescent="0.3">
      <c r="A662" s="3">
        <v>661</v>
      </c>
      <c r="B662" s="2">
        <v>45078</v>
      </c>
      <c r="C662" s="3" t="s">
        <v>27</v>
      </c>
      <c r="D662" s="3">
        <v>1</v>
      </c>
      <c r="E662" s="4">
        <v>126</v>
      </c>
      <c r="F662" t="s">
        <v>5</v>
      </c>
      <c r="G662">
        <f t="shared" si="30"/>
        <v>1</v>
      </c>
      <c r="H662">
        <f t="shared" si="31"/>
        <v>0</v>
      </c>
      <c r="I662">
        <f t="shared" si="32"/>
        <v>0</v>
      </c>
      <c r="J662">
        <f>I662*IF(D662=45,Препараты!C662,1)*IF(D662=46,Препараты!C663,1)*IF(D662=47,Препараты!C664,1)*IF(D662=48,Препараты!C665,1)</f>
        <v>0</v>
      </c>
    </row>
    <row r="663" spans="1:10" x14ac:dyDescent="0.3">
      <c r="A663" s="3">
        <v>662</v>
      </c>
      <c r="B663" s="2">
        <v>45078</v>
      </c>
      <c r="C663" s="3" t="s">
        <v>27</v>
      </c>
      <c r="D663" s="3">
        <v>2</v>
      </c>
      <c r="E663" s="4">
        <v>153</v>
      </c>
      <c r="F663" t="s">
        <v>5</v>
      </c>
      <c r="G663">
        <f t="shared" si="30"/>
        <v>1</v>
      </c>
      <c r="H663">
        <f t="shared" si="31"/>
        <v>0</v>
      </c>
      <c r="I663">
        <f t="shared" si="32"/>
        <v>0</v>
      </c>
      <c r="J663">
        <f>I663*IF(D663=45,Препараты!C663,1)*IF(D663=46,Препараты!C664,1)*IF(D663=47,Препараты!C665,1)*IF(D663=48,Препараты!C666,1)</f>
        <v>0</v>
      </c>
    </row>
    <row r="664" spans="1:10" x14ac:dyDescent="0.3">
      <c r="A664" s="3">
        <v>663</v>
      </c>
      <c r="B664" s="2">
        <v>45078</v>
      </c>
      <c r="C664" s="3" t="s">
        <v>27</v>
      </c>
      <c r="D664" s="3">
        <v>3</v>
      </c>
      <c r="E664" s="4">
        <v>54</v>
      </c>
      <c r="F664" t="s">
        <v>5</v>
      </c>
      <c r="G664">
        <f t="shared" si="30"/>
        <v>1</v>
      </c>
      <c r="H664">
        <f t="shared" si="31"/>
        <v>0</v>
      </c>
      <c r="I664">
        <f t="shared" si="32"/>
        <v>0</v>
      </c>
      <c r="J664">
        <f>I664*IF(D664=45,Препараты!C664,1)*IF(D664=46,Препараты!C665,1)*IF(D664=47,Препараты!C666,1)*IF(D664=48,Препараты!C667,1)</f>
        <v>0</v>
      </c>
    </row>
    <row r="665" spans="1:10" x14ac:dyDescent="0.3">
      <c r="A665" s="3">
        <v>664</v>
      </c>
      <c r="B665" s="2">
        <v>45078</v>
      </c>
      <c r="C665" s="3" t="s">
        <v>27</v>
      </c>
      <c r="D665" s="3">
        <v>4</v>
      </c>
      <c r="E665" s="4">
        <v>181</v>
      </c>
      <c r="F665" t="s">
        <v>5</v>
      </c>
      <c r="G665">
        <f t="shared" si="30"/>
        <v>1</v>
      </c>
      <c r="H665">
        <f t="shared" si="31"/>
        <v>0</v>
      </c>
      <c r="I665">
        <f t="shared" si="32"/>
        <v>0</v>
      </c>
      <c r="J665">
        <f>I665*IF(D665=45,Препараты!C665,1)*IF(D665=46,Препараты!C666,1)*IF(D665=47,Препараты!C667,1)*IF(D665=48,Препараты!C668,1)</f>
        <v>0</v>
      </c>
    </row>
    <row r="666" spans="1:10" x14ac:dyDescent="0.3">
      <c r="A666" s="3">
        <v>665</v>
      </c>
      <c r="B666" s="2">
        <v>45078</v>
      </c>
      <c r="C666" s="3" t="s">
        <v>27</v>
      </c>
      <c r="D666" s="3">
        <v>5</v>
      </c>
      <c r="E666" s="4">
        <v>124</v>
      </c>
      <c r="F666" t="s">
        <v>5</v>
      </c>
      <c r="G666">
        <f t="shared" si="30"/>
        <v>1</v>
      </c>
      <c r="H666">
        <f t="shared" si="31"/>
        <v>0</v>
      </c>
      <c r="I666">
        <f t="shared" si="32"/>
        <v>0</v>
      </c>
      <c r="J666">
        <f>I666*IF(D666=45,Препараты!C666,1)*IF(D666=46,Препараты!C667,1)*IF(D666=47,Препараты!C668,1)*IF(D666=48,Препараты!C669,1)</f>
        <v>0</v>
      </c>
    </row>
    <row r="667" spans="1:10" x14ac:dyDescent="0.3">
      <c r="A667" s="3">
        <v>666</v>
      </c>
      <c r="B667" s="2">
        <v>45078</v>
      </c>
      <c r="C667" s="3" t="s">
        <v>27</v>
      </c>
      <c r="D667" s="3">
        <v>6</v>
      </c>
      <c r="E667" s="4">
        <v>125</v>
      </c>
      <c r="F667" t="s">
        <v>5</v>
      </c>
      <c r="G667">
        <f t="shared" si="30"/>
        <v>1</v>
      </c>
      <c r="H667">
        <f t="shared" si="31"/>
        <v>0</v>
      </c>
      <c r="I667">
        <f t="shared" si="32"/>
        <v>0</v>
      </c>
      <c r="J667">
        <f>I667*IF(D667=45,Препараты!C667,1)*IF(D667=46,Препараты!C668,1)*IF(D667=47,Препараты!C669,1)*IF(D667=48,Препараты!C670,1)</f>
        <v>0</v>
      </c>
    </row>
    <row r="668" spans="1:10" x14ac:dyDescent="0.3">
      <c r="A668" s="3">
        <v>667</v>
      </c>
      <c r="B668" s="2">
        <v>45078</v>
      </c>
      <c r="C668" s="3" t="s">
        <v>27</v>
      </c>
      <c r="D668" s="3">
        <v>7</v>
      </c>
      <c r="E668" s="4">
        <v>68</v>
      </c>
      <c r="F668" t="s">
        <v>5</v>
      </c>
      <c r="G668">
        <f t="shared" si="30"/>
        <v>1</v>
      </c>
      <c r="H668">
        <f t="shared" si="31"/>
        <v>0</v>
      </c>
      <c r="I668">
        <f t="shared" si="32"/>
        <v>0</v>
      </c>
      <c r="J668">
        <f>I668*IF(D668=45,Препараты!C668,1)*IF(D668=46,Препараты!C669,1)*IF(D668=47,Препараты!C670,1)*IF(D668=48,Препараты!C671,1)</f>
        <v>0</v>
      </c>
    </row>
    <row r="669" spans="1:10" x14ac:dyDescent="0.3">
      <c r="A669" s="3">
        <v>668</v>
      </c>
      <c r="B669" s="2">
        <v>45078</v>
      </c>
      <c r="C669" s="3" t="s">
        <v>27</v>
      </c>
      <c r="D669" s="3">
        <v>8</v>
      </c>
      <c r="E669" s="4">
        <v>121</v>
      </c>
      <c r="F669" t="s">
        <v>5</v>
      </c>
      <c r="G669">
        <f t="shared" si="30"/>
        <v>1</v>
      </c>
      <c r="H669">
        <f t="shared" si="31"/>
        <v>0</v>
      </c>
      <c r="I669">
        <f t="shared" si="32"/>
        <v>0</v>
      </c>
      <c r="J669">
        <f>I669*IF(D669=45,Препараты!C669,1)*IF(D669=46,Препараты!C670,1)*IF(D669=47,Препараты!C671,1)*IF(D669=48,Препараты!C672,1)</f>
        <v>0</v>
      </c>
    </row>
    <row r="670" spans="1:10" x14ac:dyDescent="0.3">
      <c r="A670" s="3">
        <v>669</v>
      </c>
      <c r="B670" s="2">
        <v>45078</v>
      </c>
      <c r="C670" s="3" t="s">
        <v>27</v>
      </c>
      <c r="D670" s="3">
        <v>9</v>
      </c>
      <c r="E670" s="4">
        <v>102</v>
      </c>
      <c r="F670" t="s">
        <v>5</v>
      </c>
      <c r="G670">
        <f t="shared" si="30"/>
        <v>1</v>
      </c>
      <c r="H670">
        <f t="shared" si="31"/>
        <v>0</v>
      </c>
      <c r="I670">
        <f t="shared" si="32"/>
        <v>0</v>
      </c>
      <c r="J670">
        <f>I670*IF(D670=45,Препараты!C670,1)*IF(D670=46,Препараты!C671,1)*IF(D670=47,Препараты!C672,1)*IF(D670=48,Препараты!C673,1)</f>
        <v>0</v>
      </c>
    </row>
    <row r="671" spans="1:10" x14ac:dyDescent="0.3">
      <c r="A671" s="3">
        <v>670</v>
      </c>
      <c r="B671" s="2">
        <v>45078</v>
      </c>
      <c r="C671" s="3" t="s">
        <v>27</v>
      </c>
      <c r="D671" s="3">
        <v>10</v>
      </c>
      <c r="E671" s="4">
        <v>134</v>
      </c>
      <c r="F671" t="s">
        <v>5</v>
      </c>
      <c r="G671">
        <f t="shared" si="30"/>
        <v>1</v>
      </c>
      <c r="H671">
        <f t="shared" si="31"/>
        <v>0</v>
      </c>
      <c r="I671">
        <f t="shared" si="32"/>
        <v>0</v>
      </c>
      <c r="J671">
        <f>I671*IF(D671=45,Препараты!C671,1)*IF(D671=46,Препараты!C672,1)*IF(D671=47,Препараты!C673,1)*IF(D671=48,Препараты!C674,1)</f>
        <v>0</v>
      </c>
    </row>
    <row r="672" spans="1:10" x14ac:dyDescent="0.3">
      <c r="A672" s="3">
        <v>671</v>
      </c>
      <c r="B672" s="2">
        <v>45078</v>
      </c>
      <c r="C672" s="3" t="s">
        <v>27</v>
      </c>
      <c r="D672" s="3">
        <v>11</v>
      </c>
      <c r="E672" s="4">
        <v>109</v>
      </c>
      <c r="F672" t="s">
        <v>5</v>
      </c>
      <c r="G672">
        <f t="shared" si="30"/>
        <v>1</v>
      </c>
      <c r="H672">
        <f t="shared" si="31"/>
        <v>0</v>
      </c>
      <c r="I672">
        <f t="shared" si="32"/>
        <v>0</v>
      </c>
      <c r="J672">
        <f>I672*IF(D672=45,Препараты!C672,1)*IF(D672=46,Препараты!C673,1)*IF(D672=47,Препараты!C674,1)*IF(D672=48,Препараты!C675,1)</f>
        <v>0</v>
      </c>
    </row>
    <row r="673" spans="1:10" x14ac:dyDescent="0.3">
      <c r="A673" s="3">
        <v>672</v>
      </c>
      <c r="B673" s="2">
        <v>45078</v>
      </c>
      <c r="C673" s="3" t="s">
        <v>27</v>
      </c>
      <c r="D673" s="3">
        <v>12</v>
      </c>
      <c r="E673" s="4">
        <v>85</v>
      </c>
      <c r="F673" t="s">
        <v>5</v>
      </c>
      <c r="G673">
        <f t="shared" si="30"/>
        <v>1</v>
      </c>
      <c r="H673">
        <f t="shared" si="31"/>
        <v>0</v>
      </c>
      <c r="I673">
        <f t="shared" si="32"/>
        <v>0</v>
      </c>
      <c r="J673">
        <f>I673*IF(D673=45,Препараты!C673,1)*IF(D673=46,Препараты!C674,1)*IF(D673=47,Препараты!C675,1)*IF(D673=48,Препараты!C676,1)</f>
        <v>0</v>
      </c>
    </row>
    <row r="674" spans="1:10" x14ac:dyDescent="0.3">
      <c r="A674" s="3">
        <v>673</v>
      </c>
      <c r="B674" s="2">
        <v>45078</v>
      </c>
      <c r="C674" s="3" t="s">
        <v>27</v>
      </c>
      <c r="D674" s="3">
        <v>13</v>
      </c>
      <c r="E674" s="4">
        <v>78</v>
      </c>
      <c r="F674" t="s">
        <v>5</v>
      </c>
      <c r="G674">
        <f t="shared" si="30"/>
        <v>1</v>
      </c>
      <c r="H674">
        <f t="shared" si="31"/>
        <v>0</v>
      </c>
      <c r="I674">
        <f t="shared" si="32"/>
        <v>0</v>
      </c>
      <c r="J674">
        <f>I674*IF(D674=45,Препараты!C674,1)*IF(D674=46,Препараты!C675,1)*IF(D674=47,Препараты!C676,1)*IF(D674=48,Препараты!C677,1)</f>
        <v>0</v>
      </c>
    </row>
    <row r="675" spans="1:10" x14ac:dyDescent="0.3">
      <c r="A675" s="3">
        <v>674</v>
      </c>
      <c r="B675" s="2">
        <v>45078</v>
      </c>
      <c r="C675" s="3" t="s">
        <v>27</v>
      </c>
      <c r="D675" s="3">
        <v>14</v>
      </c>
      <c r="E675" s="4">
        <v>151</v>
      </c>
      <c r="F675" t="s">
        <v>5</v>
      </c>
      <c r="G675">
        <f t="shared" si="30"/>
        <v>1</v>
      </c>
      <c r="H675">
        <f t="shared" si="31"/>
        <v>0</v>
      </c>
      <c r="I675">
        <f t="shared" si="32"/>
        <v>0</v>
      </c>
      <c r="J675">
        <f>I675*IF(D675=45,Препараты!C675,1)*IF(D675=46,Препараты!C676,1)*IF(D675=47,Препараты!C677,1)*IF(D675=48,Препараты!C678,1)</f>
        <v>0</v>
      </c>
    </row>
    <row r="676" spans="1:10" x14ac:dyDescent="0.3">
      <c r="A676" s="3">
        <v>675</v>
      </c>
      <c r="B676" s="2">
        <v>45078</v>
      </c>
      <c r="C676" s="3" t="s">
        <v>27</v>
      </c>
      <c r="D676" s="3">
        <v>15</v>
      </c>
      <c r="E676" s="4">
        <v>99</v>
      </c>
      <c r="F676" t="s">
        <v>5</v>
      </c>
      <c r="G676">
        <f t="shared" si="30"/>
        <v>1</v>
      </c>
      <c r="H676">
        <f t="shared" si="31"/>
        <v>0</v>
      </c>
      <c r="I676">
        <f t="shared" si="32"/>
        <v>0</v>
      </c>
      <c r="J676">
        <f>I676*IF(D676=45,Препараты!C676,1)*IF(D676=46,Препараты!C677,1)*IF(D676=47,Препараты!C678,1)*IF(D676=48,Препараты!C679,1)</f>
        <v>0</v>
      </c>
    </row>
    <row r="677" spans="1:10" x14ac:dyDescent="0.3">
      <c r="A677" s="3">
        <v>676</v>
      </c>
      <c r="B677" s="2">
        <v>45078</v>
      </c>
      <c r="C677" s="3" t="s">
        <v>27</v>
      </c>
      <c r="D677" s="3">
        <v>16</v>
      </c>
      <c r="E677" s="4">
        <v>100</v>
      </c>
      <c r="F677" t="s">
        <v>5</v>
      </c>
      <c r="G677">
        <f t="shared" si="30"/>
        <v>1</v>
      </c>
      <c r="H677">
        <f t="shared" si="31"/>
        <v>0</v>
      </c>
      <c r="I677">
        <f t="shared" si="32"/>
        <v>0</v>
      </c>
      <c r="J677">
        <f>I677*IF(D677=45,Препараты!C677,1)*IF(D677=46,Препараты!C678,1)*IF(D677=47,Препараты!C679,1)*IF(D677=48,Препараты!C680,1)</f>
        <v>0</v>
      </c>
    </row>
    <row r="678" spans="1:10" x14ac:dyDescent="0.3">
      <c r="A678" s="3">
        <v>677</v>
      </c>
      <c r="B678" s="2">
        <v>45078</v>
      </c>
      <c r="C678" s="3" t="s">
        <v>27</v>
      </c>
      <c r="D678" s="3">
        <v>17</v>
      </c>
      <c r="E678" s="4">
        <v>140</v>
      </c>
      <c r="F678" t="s">
        <v>5</v>
      </c>
      <c r="G678">
        <f t="shared" si="30"/>
        <v>1</v>
      </c>
      <c r="H678">
        <f t="shared" si="31"/>
        <v>0</v>
      </c>
      <c r="I678">
        <f t="shared" si="32"/>
        <v>0</v>
      </c>
      <c r="J678">
        <f>I678*IF(D678=45,Препараты!C678,1)*IF(D678=46,Препараты!C679,1)*IF(D678=47,Препараты!C680,1)*IF(D678=48,Препараты!C681,1)</f>
        <v>0</v>
      </c>
    </row>
    <row r="679" spans="1:10" x14ac:dyDescent="0.3">
      <c r="A679" s="3">
        <v>678</v>
      </c>
      <c r="B679" s="2">
        <v>45078</v>
      </c>
      <c r="C679" s="3" t="s">
        <v>27</v>
      </c>
      <c r="D679" s="3">
        <v>18</v>
      </c>
      <c r="E679" s="4">
        <v>136</v>
      </c>
      <c r="F679" t="s">
        <v>5</v>
      </c>
      <c r="G679">
        <f t="shared" si="30"/>
        <v>1</v>
      </c>
      <c r="H679">
        <f t="shared" si="31"/>
        <v>0</v>
      </c>
      <c r="I679">
        <f t="shared" si="32"/>
        <v>0</v>
      </c>
      <c r="J679">
        <f>I679*IF(D679=45,Препараты!C679,1)*IF(D679=46,Препараты!C680,1)*IF(D679=47,Препараты!C681,1)*IF(D679=48,Препараты!C682,1)</f>
        <v>0</v>
      </c>
    </row>
    <row r="680" spans="1:10" x14ac:dyDescent="0.3">
      <c r="A680" s="3">
        <v>679</v>
      </c>
      <c r="B680" s="2">
        <v>45078</v>
      </c>
      <c r="C680" s="3" t="s">
        <v>27</v>
      </c>
      <c r="D680" s="3">
        <v>19</v>
      </c>
      <c r="E680" s="4">
        <v>79</v>
      </c>
      <c r="F680" t="s">
        <v>5</v>
      </c>
      <c r="G680">
        <f t="shared" si="30"/>
        <v>1</v>
      </c>
      <c r="H680">
        <f t="shared" si="31"/>
        <v>0</v>
      </c>
      <c r="I680">
        <f t="shared" si="32"/>
        <v>0</v>
      </c>
      <c r="J680">
        <f>I680*IF(D680=45,Препараты!C680,1)*IF(D680=46,Препараты!C681,1)*IF(D680=47,Препараты!C682,1)*IF(D680=48,Препараты!C683,1)</f>
        <v>0</v>
      </c>
    </row>
    <row r="681" spans="1:10" x14ac:dyDescent="0.3">
      <c r="A681" s="3">
        <v>680</v>
      </c>
      <c r="B681" s="2">
        <v>45078</v>
      </c>
      <c r="C681" s="3" t="s">
        <v>27</v>
      </c>
      <c r="D681" s="3">
        <v>20</v>
      </c>
      <c r="E681" s="4">
        <v>129</v>
      </c>
      <c r="F681" t="s">
        <v>5</v>
      </c>
      <c r="G681">
        <f t="shared" si="30"/>
        <v>1</v>
      </c>
      <c r="H681">
        <f t="shared" si="31"/>
        <v>0</v>
      </c>
      <c r="I681">
        <f t="shared" si="32"/>
        <v>0</v>
      </c>
      <c r="J681">
        <f>I681*IF(D681=45,Препараты!C681,1)*IF(D681=46,Препараты!C682,1)*IF(D681=47,Препараты!C683,1)*IF(D681=48,Препараты!C684,1)</f>
        <v>0</v>
      </c>
    </row>
    <row r="682" spans="1:10" x14ac:dyDescent="0.3">
      <c r="A682" s="3">
        <v>681</v>
      </c>
      <c r="B682" s="2">
        <v>45078</v>
      </c>
      <c r="C682" s="3" t="s">
        <v>27</v>
      </c>
      <c r="D682" s="3">
        <v>21</v>
      </c>
      <c r="E682" s="4">
        <v>130</v>
      </c>
      <c r="F682" t="s">
        <v>5</v>
      </c>
      <c r="G682">
        <f t="shared" si="30"/>
        <v>1</v>
      </c>
      <c r="H682">
        <f t="shared" si="31"/>
        <v>0</v>
      </c>
      <c r="I682">
        <f t="shared" si="32"/>
        <v>0</v>
      </c>
      <c r="J682">
        <f>I682*IF(D682=45,Препараты!C682,1)*IF(D682=46,Препараты!C683,1)*IF(D682=47,Препараты!C684,1)*IF(D682=48,Препараты!C685,1)</f>
        <v>0</v>
      </c>
    </row>
    <row r="683" spans="1:10" x14ac:dyDescent="0.3">
      <c r="A683" s="3">
        <v>682</v>
      </c>
      <c r="B683" s="2">
        <v>45078</v>
      </c>
      <c r="C683" s="3" t="s">
        <v>27</v>
      </c>
      <c r="D683" s="3">
        <v>22</v>
      </c>
      <c r="E683" s="4">
        <v>70</v>
      </c>
      <c r="F683" t="s">
        <v>5</v>
      </c>
      <c r="G683">
        <f t="shared" si="30"/>
        <v>1</v>
      </c>
      <c r="H683">
        <f t="shared" si="31"/>
        <v>0</v>
      </c>
      <c r="I683">
        <f t="shared" si="32"/>
        <v>0</v>
      </c>
      <c r="J683">
        <f>I683*IF(D683=45,Препараты!C683,1)*IF(D683=46,Препараты!C684,1)*IF(D683=47,Препараты!C685,1)*IF(D683=48,Препараты!C686,1)</f>
        <v>0</v>
      </c>
    </row>
    <row r="684" spans="1:10" x14ac:dyDescent="0.3">
      <c r="A684" s="3">
        <v>683</v>
      </c>
      <c r="B684" s="2">
        <v>45078</v>
      </c>
      <c r="C684" s="3" t="s">
        <v>27</v>
      </c>
      <c r="D684" s="3">
        <v>23</v>
      </c>
      <c r="E684" s="4">
        <v>151</v>
      </c>
      <c r="F684" t="s">
        <v>5</v>
      </c>
      <c r="G684">
        <f t="shared" si="30"/>
        <v>1</v>
      </c>
      <c r="H684">
        <f t="shared" si="31"/>
        <v>0</v>
      </c>
      <c r="I684">
        <f t="shared" si="32"/>
        <v>0</v>
      </c>
      <c r="J684">
        <f>I684*IF(D684=45,Препараты!C684,1)*IF(D684=46,Препараты!C685,1)*IF(D684=47,Препараты!C686,1)*IF(D684=48,Препараты!C687,1)</f>
        <v>0</v>
      </c>
    </row>
    <row r="685" spans="1:10" x14ac:dyDescent="0.3">
      <c r="A685" s="3">
        <v>684</v>
      </c>
      <c r="B685" s="2">
        <v>45078</v>
      </c>
      <c r="C685" s="3" t="s">
        <v>27</v>
      </c>
      <c r="D685" s="3">
        <v>24</v>
      </c>
      <c r="E685" s="4">
        <v>79</v>
      </c>
      <c r="F685" t="s">
        <v>5</v>
      </c>
      <c r="G685">
        <f t="shared" si="30"/>
        <v>1</v>
      </c>
      <c r="H685">
        <f t="shared" si="31"/>
        <v>0</v>
      </c>
      <c r="I685">
        <f t="shared" si="32"/>
        <v>0</v>
      </c>
      <c r="J685">
        <f>I685*IF(D685=45,Препараты!C685,1)*IF(D685=46,Препараты!C686,1)*IF(D685=47,Препараты!C687,1)*IF(D685=48,Препараты!C688,1)</f>
        <v>0</v>
      </c>
    </row>
    <row r="686" spans="1:10" x14ac:dyDescent="0.3">
      <c r="A686" s="3">
        <v>685</v>
      </c>
      <c r="B686" s="2">
        <v>45078</v>
      </c>
      <c r="C686" s="3" t="s">
        <v>27</v>
      </c>
      <c r="D686" s="3">
        <v>25</v>
      </c>
      <c r="E686" s="4">
        <v>89</v>
      </c>
      <c r="F686" t="s">
        <v>5</v>
      </c>
      <c r="G686">
        <f t="shared" si="30"/>
        <v>1</v>
      </c>
      <c r="H686">
        <f t="shared" si="31"/>
        <v>0</v>
      </c>
      <c r="I686">
        <f t="shared" si="32"/>
        <v>0</v>
      </c>
      <c r="J686">
        <f>I686*IF(D686=45,Препараты!C686,1)*IF(D686=46,Препараты!C687,1)*IF(D686=47,Препараты!C688,1)*IF(D686=48,Препараты!C689,1)</f>
        <v>0</v>
      </c>
    </row>
    <row r="687" spans="1:10" x14ac:dyDescent="0.3">
      <c r="A687" s="3">
        <v>686</v>
      </c>
      <c r="B687" s="2">
        <v>45078</v>
      </c>
      <c r="C687" s="3" t="s">
        <v>27</v>
      </c>
      <c r="D687" s="3">
        <v>26</v>
      </c>
      <c r="E687" s="4">
        <v>188</v>
      </c>
      <c r="F687" t="s">
        <v>5</v>
      </c>
      <c r="G687">
        <f t="shared" si="30"/>
        <v>1</v>
      </c>
      <c r="H687">
        <f t="shared" si="31"/>
        <v>0</v>
      </c>
      <c r="I687">
        <f t="shared" si="32"/>
        <v>0</v>
      </c>
      <c r="J687">
        <f>I687*IF(D687=45,Препараты!C687,1)*IF(D687=46,Препараты!C688,1)*IF(D687=47,Препараты!C689,1)*IF(D687=48,Препараты!C690,1)</f>
        <v>0</v>
      </c>
    </row>
    <row r="688" spans="1:10" x14ac:dyDescent="0.3">
      <c r="A688" s="3">
        <v>687</v>
      </c>
      <c r="B688" s="2">
        <v>45078</v>
      </c>
      <c r="C688" s="3" t="s">
        <v>27</v>
      </c>
      <c r="D688" s="3">
        <v>27</v>
      </c>
      <c r="E688" s="4">
        <v>109</v>
      </c>
      <c r="F688" t="s">
        <v>5</v>
      </c>
      <c r="G688">
        <f t="shared" si="30"/>
        <v>1</v>
      </c>
      <c r="H688">
        <f t="shared" si="31"/>
        <v>0</v>
      </c>
      <c r="I688">
        <f t="shared" si="32"/>
        <v>0</v>
      </c>
      <c r="J688">
        <f>I688*IF(D688=45,Препараты!C688,1)*IF(D688=46,Препараты!C689,1)*IF(D688=47,Препараты!C690,1)*IF(D688=48,Препараты!C691,1)</f>
        <v>0</v>
      </c>
    </row>
    <row r="689" spans="1:10" x14ac:dyDescent="0.3">
      <c r="A689" s="3">
        <v>688</v>
      </c>
      <c r="B689" s="2">
        <v>45078</v>
      </c>
      <c r="C689" s="3" t="s">
        <v>27</v>
      </c>
      <c r="D689" s="3">
        <v>28</v>
      </c>
      <c r="E689" s="4">
        <v>180</v>
      </c>
      <c r="F689" t="s">
        <v>5</v>
      </c>
      <c r="G689">
        <f t="shared" si="30"/>
        <v>1</v>
      </c>
      <c r="H689">
        <f t="shared" si="31"/>
        <v>0</v>
      </c>
      <c r="I689">
        <f t="shared" si="32"/>
        <v>0</v>
      </c>
      <c r="J689">
        <f>I689*IF(D689=45,Препараты!C689,1)*IF(D689=46,Препараты!C690,1)*IF(D689=47,Препараты!C691,1)*IF(D689=48,Препараты!C692,1)</f>
        <v>0</v>
      </c>
    </row>
    <row r="690" spans="1:10" x14ac:dyDescent="0.3">
      <c r="A690" s="3">
        <v>689</v>
      </c>
      <c r="B690" s="2">
        <v>45078</v>
      </c>
      <c r="C690" s="3" t="s">
        <v>27</v>
      </c>
      <c r="D690" s="3">
        <v>29</v>
      </c>
      <c r="E690" s="4">
        <v>95</v>
      </c>
      <c r="F690" t="s">
        <v>5</v>
      </c>
      <c r="G690">
        <f t="shared" si="30"/>
        <v>1</v>
      </c>
      <c r="H690">
        <f t="shared" si="31"/>
        <v>0</v>
      </c>
      <c r="I690">
        <f t="shared" si="32"/>
        <v>0</v>
      </c>
      <c r="J690">
        <f>I690*IF(D690=45,Препараты!C690,1)*IF(D690=46,Препараты!C691,1)*IF(D690=47,Препараты!C692,1)*IF(D690=48,Препараты!C693,1)</f>
        <v>0</v>
      </c>
    </row>
    <row r="691" spans="1:10" x14ac:dyDescent="0.3">
      <c r="A691" s="3">
        <v>690</v>
      </c>
      <c r="B691" s="2">
        <v>45078</v>
      </c>
      <c r="C691" s="3" t="s">
        <v>27</v>
      </c>
      <c r="D691" s="3">
        <v>30</v>
      </c>
      <c r="E691" s="4">
        <v>81</v>
      </c>
      <c r="F691" t="s">
        <v>5</v>
      </c>
      <c r="G691">
        <f t="shared" si="30"/>
        <v>1</v>
      </c>
      <c r="H691">
        <f t="shared" si="31"/>
        <v>0</v>
      </c>
      <c r="I691">
        <f t="shared" si="32"/>
        <v>0</v>
      </c>
      <c r="J691">
        <f>I691*IF(D691=45,Препараты!C691,1)*IF(D691=46,Препараты!C692,1)*IF(D691=47,Препараты!C693,1)*IF(D691=48,Препараты!C694,1)</f>
        <v>0</v>
      </c>
    </row>
    <row r="692" spans="1:10" x14ac:dyDescent="0.3">
      <c r="A692" s="3">
        <v>691</v>
      </c>
      <c r="B692" s="2">
        <v>45078</v>
      </c>
      <c r="C692" s="3" t="s">
        <v>27</v>
      </c>
      <c r="D692" s="3">
        <v>31</v>
      </c>
      <c r="E692" s="4">
        <v>118</v>
      </c>
      <c r="F692" t="s">
        <v>5</v>
      </c>
      <c r="G692">
        <f t="shared" si="30"/>
        <v>1</v>
      </c>
      <c r="H692">
        <f t="shared" si="31"/>
        <v>0</v>
      </c>
      <c r="I692">
        <f t="shared" si="32"/>
        <v>0</v>
      </c>
      <c r="J692">
        <f>I692*IF(D692=45,Препараты!C692,1)*IF(D692=46,Препараты!C693,1)*IF(D692=47,Препараты!C694,1)*IF(D692=48,Препараты!C695,1)</f>
        <v>0</v>
      </c>
    </row>
    <row r="693" spans="1:10" x14ac:dyDescent="0.3">
      <c r="A693" s="3">
        <v>692</v>
      </c>
      <c r="B693" s="2">
        <v>45078</v>
      </c>
      <c r="C693" s="3" t="s">
        <v>27</v>
      </c>
      <c r="D693" s="3">
        <v>32</v>
      </c>
      <c r="E693" s="4">
        <v>51</v>
      </c>
      <c r="F693" t="s">
        <v>5</v>
      </c>
      <c r="G693">
        <f t="shared" si="30"/>
        <v>1</v>
      </c>
      <c r="H693">
        <f t="shared" si="31"/>
        <v>0</v>
      </c>
      <c r="I693">
        <f t="shared" si="32"/>
        <v>0</v>
      </c>
      <c r="J693">
        <f>I693*IF(D693=45,Препараты!C693,1)*IF(D693=46,Препараты!C694,1)*IF(D693=47,Препараты!C695,1)*IF(D693=48,Препараты!C696,1)</f>
        <v>0</v>
      </c>
    </row>
    <row r="694" spans="1:10" x14ac:dyDescent="0.3">
      <c r="A694" s="3">
        <v>693</v>
      </c>
      <c r="B694" s="2">
        <v>45078</v>
      </c>
      <c r="C694" s="3" t="s">
        <v>27</v>
      </c>
      <c r="D694" s="3">
        <v>33</v>
      </c>
      <c r="E694" s="4">
        <v>177</v>
      </c>
      <c r="F694" t="s">
        <v>5</v>
      </c>
      <c r="G694">
        <f t="shared" si="30"/>
        <v>1</v>
      </c>
      <c r="H694">
        <f t="shared" si="31"/>
        <v>0</v>
      </c>
      <c r="I694">
        <f t="shared" si="32"/>
        <v>0</v>
      </c>
      <c r="J694">
        <f>I694*IF(D694=45,Препараты!C694,1)*IF(D694=46,Препараты!C695,1)*IF(D694=47,Препараты!C696,1)*IF(D694=48,Препараты!C697,1)</f>
        <v>0</v>
      </c>
    </row>
    <row r="695" spans="1:10" x14ac:dyDescent="0.3">
      <c r="A695" s="3">
        <v>694</v>
      </c>
      <c r="B695" s="2">
        <v>45078</v>
      </c>
      <c r="C695" s="3" t="s">
        <v>27</v>
      </c>
      <c r="D695" s="3">
        <v>34</v>
      </c>
      <c r="E695" s="4">
        <v>106</v>
      </c>
      <c r="F695" t="s">
        <v>5</v>
      </c>
      <c r="G695">
        <f t="shared" si="30"/>
        <v>1</v>
      </c>
      <c r="H695">
        <f t="shared" si="31"/>
        <v>0</v>
      </c>
      <c r="I695">
        <f t="shared" si="32"/>
        <v>0</v>
      </c>
      <c r="J695">
        <f>I695*IF(D695=45,Препараты!C695,1)*IF(D695=46,Препараты!C696,1)*IF(D695=47,Препараты!C697,1)*IF(D695=48,Препараты!C698,1)</f>
        <v>0</v>
      </c>
    </row>
    <row r="696" spans="1:10" x14ac:dyDescent="0.3">
      <c r="A696" s="3">
        <v>695</v>
      </c>
      <c r="B696" s="2">
        <v>45078</v>
      </c>
      <c r="C696" s="3" t="s">
        <v>27</v>
      </c>
      <c r="D696" s="3">
        <v>35</v>
      </c>
      <c r="E696" s="4">
        <v>120</v>
      </c>
      <c r="F696" t="s">
        <v>5</v>
      </c>
      <c r="G696">
        <f t="shared" si="30"/>
        <v>1</v>
      </c>
      <c r="H696">
        <f t="shared" si="31"/>
        <v>0</v>
      </c>
      <c r="I696">
        <f t="shared" si="32"/>
        <v>0</v>
      </c>
      <c r="J696">
        <f>I696*IF(D696=45,Препараты!C696,1)*IF(D696=46,Препараты!C697,1)*IF(D696=47,Препараты!C698,1)*IF(D696=48,Препараты!C699,1)</f>
        <v>0</v>
      </c>
    </row>
    <row r="697" spans="1:10" x14ac:dyDescent="0.3">
      <c r="A697" s="3">
        <v>696</v>
      </c>
      <c r="B697" s="2">
        <v>45078</v>
      </c>
      <c r="C697" s="3" t="s">
        <v>27</v>
      </c>
      <c r="D697" s="3">
        <v>36</v>
      </c>
      <c r="E697" s="4">
        <v>114</v>
      </c>
      <c r="F697" t="s">
        <v>5</v>
      </c>
      <c r="G697">
        <f t="shared" si="30"/>
        <v>1</v>
      </c>
      <c r="H697">
        <f t="shared" si="31"/>
        <v>0</v>
      </c>
      <c r="I697">
        <f t="shared" si="32"/>
        <v>0</v>
      </c>
      <c r="J697">
        <f>I697*IF(D697=45,Препараты!C697,1)*IF(D697=46,Препараты!C698,1)*IF(D697=47,Препараты!C699,1)*IF(D697=48,Препараты!C700,1)</f>
        <v>0</v>
      </c>
    </row>
    <row r="698" spans="1:10" x14ac:dyDescent="0.3">
      <c r="A698" s="3">
        <v>697</v>
      </c>
      <c r="B698" s="2">
        <v>45078</v>
      </c>
      <c r="C698" s="3" t="s">
        <v>27</v>
      </c>
      <c r="D698" s="3">
        <v>37</v>
      </c>
      <c r="E698" s="4">
        <v>118</v>
      </c>
      <c r="F698" t="s">
        <v>5</v>
      </c>
      <c r="G698">
        <f t="shared" si="30"/>
        <v>1</v>
      </c>
      <c r="H698">
        <f t="shared" si="31"/>
        <v>0</v>
      </c>
      <c r="I698">
        <f t="shared" si="32"/>
        <v>0</v>
      </c>
      <c r="J698">
        <f>I698*IF(D698=45,Препараты!C698,1)*IF(D698=46,Препараты!C699,1)*IF(D698=47,Препараты!C700,1)*IF(D698=48,Препараты!C701,1)</f>
        <v>0</v>
      </c>
    </row>
    <row r="699" spans="1:10" x14ac:dyDescent="0.3">
      <c r="A699" s="3">
        <v>698</v>
      </c>
      <c r="B699" s="2">
        <v>45078</v>
      </c>
      <c r="C699" s="3" t="s">
        <v>27</v>
      </c>
      <c r="D699" s="3">
        <v>38</v>
      </c>
      <c r="E699" s="4">
        <v>89</v>
      </c>
      <c r="F699" t="s">
        <v>5</v>
      </c>
      <c r="G699">
        <f t="shared" si="30"/>
        <v>1</v>
      </c>
      <c r="H699">
        <f t="shared" si="31"/>
        <v>0</v>
      </c>
      <c r="I699">
        <f t="shared" si="32"/>
        <v>0</v>
      </c>
      <c r="J699">
        <f>I699*IF(D699=45,Препараты!C699,1)*IF(D699=46,Препараты!C700,1)*IF(D699=47,Препараты!C701,1)*IF(D699=48,Препараты!C702,1)</f>
        <v>0</v>
      </c>
    </row>
    <row r="700" spans="1:10" x14ac:dyDescent="0.3">
      <c r="A700" s="3">
        <v>699</v>
      </c>
      <c r="B700" s="2">
        <v>45078</v>
      </c>
      <c r="C700" s="3" t="s">
        <v>27</v>
      </c>
      <c r="D700" s="3">
        <v>39</v>
      </c>
      <c r="E700" s="4">
        <v>141</v>
      </c>
      <c r="F700" t="s">
        <v>5</v>
      </c>
      <c r="G700">
        <f t="shared" si="30"/>
        <v>1</v>
      </c>
      <c r="H700">
        <f t="shared" si="31"/>
        <v>0</v>
      </c>
      <c r="I700">
        <f t="shared" si="32"/>
        <v>0</v>
      </c>
      <c r="J700">
        <f>I700*IF(D700=45,Препараты!C700,1)*IF(D700=46,Препараты!C701,1)*IF(D700=47,Препараты!C702,1)*IF(D700=48,Препараты!C703,1)</f>
        <v>0</v>
      </c>
    </row>
    <row r="701" spans="1:10" x14ac:dyDescent="0.3">
      <c r="A701" s="3">
        <v>700</v>
      </c>
      <c r="B701" s="2">
        <v>45078</v>
      </c>
      <c r="C701" s="3" t="s">
        <v>27</v>
      </c>
      <c r="D701" s="3">
        <v>40</v>
      </c>
      <c r="E701" s="4">
        <v>194</v>
      </c>
      <c r="F701" t="s">
        <v>5</v>
      </c>
      <c r="G701">
        <f t="shared" si="30"/>
        <v>1</v>
      </c>
      <c r="H701">
        <f t="shared" si="31"/>
        <v>0</v>
      </c>
      <c r="I701">
        <f t="shared" si="32"/>
        <v>0</v>
      </c>
      <c r="J701">
        <f>I701*IF(D701=45,Препараты!C701,1)*IF(D701=46,Препараты!C702,1)*IF(D701=47,Препараты!C703,1)*IF(D701=48,Препараты!C704,1)</f>
        <v>0</v>
      </c>
    </row>
    <row r="702" spans="1:10" x14ac:dyDescent="0.3">
      <c r="A702" s="3">
        <v>701</v>
      </c>
      <c r="B702" s="2">
        <v>45078</v>
      </c>
      <c r="C702" s="3" t="s">
        <v>27</v>
      </c>
      <c r="D702" s="3">
        <v>41</v>
      </c>
      <c r="E702" s="4">
        <v>141</v>
      </c>
      <c r="F702" t="s">
        <v>5</v>
      </c>
      <c r="G702">
        <f t="shared" si="30"/>
        <v>1</v>
      </c>
      <c r="H702">
        <f t="shared" si="31"/>
        <v>0</v>
      </c>
      <c r="I702">
        <f t="shared" si="32"/>
        <v>0</v>
      </c>
      <c r="J702">
        <f>I702*IF(D702=45,Препараты!C702,1)*IF(D702=46,Препараты!C703,1)*IF(D702=47,Препараты!C704,1)*IF(D702=48,Препараты!C705,1)</f>
        <v>0</v>
      </c>
    </row>
    <row r="703" spans="1:10" x14ac:dyDescent="0.3">
      <c r="A703" s="3">
        <v>702</v>
      </c>
      <c r="B703" s="2">
        <v>45078</v>
      </c>
      <c r="C703" s="3" t="s">
        <v>27</v>
      </c>
      <c r="D703" s="3">
        <v>42</v>
      </c>
      <c r="E703" s="4">
        <v>197</v>
      </c>
      <c r="F703" t="s">
        <v>5</v>
      </c>
      <c r="G703">
        <f t="shared" si="30"/>
        <v>1</v>
      </c>
      <c r="H703">
        <f t="shared" si="31"/>
        <v>0</v>
      </c>
      <c r="I703">
        <f t="shared" si="32"/>
        <v>0</v>
      </c>
      <c r="J703">
        <f>I703*IF(D703=45,Препараты!C703,1)*IF(D703=46,Препараты!C704,1)*IF(D703=47,Препараты!C705,1)*IF(D703=48,Препараты!C706,1)</f>
        <v>0</v>
      </c>
    </row>
    <row r="704" spans="1:10" x14ac:dyDescent="0.3">
      <c r="A704" s="3">
        <v>703</v>
      </c>
      <c r="B704" s="2">
        <v>45078</v>
      </c>
      <c r="C704" s="3" t="s">
        <v>27</v>
      </c>
      <c r="D704" s="3">
        <v>43</v>
      </c>
      <c r="E704" s="4">
        <v>175</v>
      </c>
      <c r="F704" t="s">
        <v>5</v>
      </c>
      <c r="G704">
        <f t="shared" si="30"/>
        <v>1</v>
      </c>
      <c r="H704">
        <f t="shared" si="31"/>
        <v>0</v>
      </c>
      <c r="I704">
        <f t="shared" si="32"/>
        <v>0</v>
      </c>
      <c r="J704">
        <f>I704*IF(D704=45,Препараты!C704,1)*IF(D704=46,Препараты!C705,1)*IF(D704=47,Препараты!C706,1)*IF(D704=48,Препараты!C707,1)</f>
        <v>0</v>
      </c>
    </row>
    <row r="705" spans="1:10" x14ac:dyDescent="0.3">
      <c r="A705" s="3">
        <v>704</v>
      </c>
      <c r="B705" s="2">
        <v>45078</v>
      </c>
      <c r="C705" s="3" t="s">
        <v>27</v>
      </c>
      <c r="D705" s="3">
        <v>44</v>
      </c>
      <c r="E705" s="4">
        <v>53</v>
      </c>
      <c r="F705" t="s">
        <v>5</v>
      </c>
      <c r="G705">
        <f t="shared" si="30"/>
        <v>1</v>
      </c>
      <c r="H705">
        <f t="shared" si="31"/>
        <v>0</v>
      </c>
      <c r="I705">
        <f t="shared" si="32"/>
        <v>0</v>
      </c>
      <c r="J705">
        <f>I705*IF(D705=45,Препараты!C705,1)*IF(D705=46,Препараты!C706,1)*IF(D705=47,Препараты!C707,1)*IF(D705=48,Препараты!C708,1)</f>
        <v>0</v>
      </c>
    </row>
    <row r="706" spans="1:10" x14ac:dyDescent="0.3">
      <c r="A706" s="3">
        <v>705</v>
      </c>
      <c r="B706" s="2">
        <v>45078</v>
      </c>
      <c r="C706" s="3" t="s">
        <v>27</v>
      </c>
      <c r="D706" s="3">
        <v>45</v>
      </c>
      <c r="E706" s="4">
        <v>146</v>
      </c>
      <c r="F706" t="s">
        <v>5</v>
      </c>
      <c r="G706">
        <f t="shared" si="30"/>
        <v>1</v>
      </c>
      <c r="H706">
        <f t="shared" si="31"/>
        <v>0</v>
      </c>
      <c r="I706">
        <f t="shared" si="32"/>
        <v>0</v>
      </c>
      <c r="J706">
        <f>I706*IF(D706=45,Препараты!C706,1)*IF(D706=46,Препараты!C707,1)*IF(D706=47,Препараты!C708,1)*IF(D706=48,Препараты!C709,1)</f>
        <v>0</v>
      </c>
    </row>
    <row r="707" spans="1:10" x14ac:dyDescent="0.3">
      <c r="A707" s="3">
        <v>706</v>
      </c>
      <c r="B707" s="2">
        <v>45078</v>
      </c>
      <c r="C707" s="3" t="s">
        <v>27</v>
      </c>
      <c r="D707" s="3">
        <v>46</v>
      </c>
      <c r="E707" s="4">
        <v>59</v>
      </c>
      <c r="F707" t="s">
        <v>5</v>
      </c>
      <c r="G707">
        <f t="shared" ref="G707:G770" si="33">IF(OR(C707="A12", C707="A7", C707="A14"),1,0)</f>
        <v>1</v>
      </c>
      <c r="H707">
        <f t="shared" ref="H707:H770" si="34">IF(F707="Продажа",G707,0)</f>
        <v>0</v>
      </c>
      <c r="I707">
        <f t="shared" ref="I707:I770" si="35">IF(OR(D707=45, D707=46, D707=47, D707=48),H707*E707,0)</f>
        <v>0</v>
      </c>
      <c r="J707">
        <f>I707*IF(D707=45,Препараты!C707,1)*IF(D707=46,Препараты!C708,1)*IF(D707=47,Препараты!C709,1)*IF(D707=48,Препараты!C710,1)</f>
        <v>0</v>
      </c>
    </row>
    <row r="708" spans="1:10" x14ac:dyDescent="0.3">
      <c r="A708" s="3">
        <v>707</v>
      </c>
      <c r="B708" s="2">
        <v>45078</v>
      </c>
      <c r="C708" s="3" t="s">
        <v>27</v>
      </c>
      <c r="D708" s="3">
        <v>47</v>
      </c>
      <c r="E708" s="4">
        <v>156</v>
      </c>
      <c r="F708" t="s">
        <v>5</v>
      </c>
      <c r="G708">
        <f t="shared" si="33"/>
        <v>1</v>
      </c>
      <c r="H708">
        <f t="shared" si="34"/>
        <v>0</v>
      </c>
      <c r="I708">
        <f t="shared" si="35"/>
        <v>0</v>
      </c>
      <c r="J708">
        <f>I708*IF(D708=45,Препараты!C708,1)*IF(D708=46,Препараты!C709,1)*IF(D708=47,Препараты!C710,1)*IF(D708=48,Препараты!C711,1)</f>
        <v>0</v>
      </c>
    </row>
    <row r="709" spans="1:10" x14ac:dyDescent="0.3">
      <c r="A709" s="3">
        <v>708</v>
      </c>
      <c r="B709" s="2">
        <v>45078</v>
      </c>
      <c r="C709" s="3" t="s">
        <v>27</v>
      </c>
      <c r="D709" s="3">
        <v>48</v>
      </c>
      <c r="E709" s="4">
        <v>149</v>
      </c>
      <c r="F709" t="s">
        <v>5</v>
      </c>
      <c r="G709">
        <f t="shared" si="33"/>
        <v>1</v>
      </c>
      <c r="H709">
        <f t="shared" si="34"/>
        <v>0</v>
      </c>
      <c r="I709">
        <f t="shared" si="35"/>
        <v>0</v>
      </c>
      <c r="J709">
        <f>I709*IF(D709=45,Препараты!C709,1)*IF(D709=46,Препараты!C710,1)*IF(D709=47,Препараты!C711,1)*IF(D709=48,Препараты!C712,1)</f>
        <v>0</v>
      </c>
    </row>
    <row r="710" spans="1:10" x14ac:dyDescent="0.3">
      <c r="A710" s="3">
        <v>709</v>
      </c>
      <c r="B710" s="2">
        <v>45078</v>
      </c>
      <c r="C710" s="3" t="s">
        <v>27</v>
      </c>
      <c r="D710" s="3">
        <v>49</v>
      </c>
      <c r="E710" s="4">
        <v>72</v>
      </c>
      <c r="F710" t="s">
        <v>5</v>
      </c>
      <c r="G710">
        <f t="shared" si="33"/>
        <v>1</v>
      </c>
      <c r="H710">
        <f t="shared" si="34"/>
        <v>0</v>
      </c>
      <c r="I710">
        <f t="shared" si="35"/>
        <v>0</v>
      </c>
      <c r="J710">
        <f>I710*IF(D710=45,Препараты!C710,1)*IF(D710=46,Препараты!C711,1)*IF(D710=47,Препараты!C712,1)*IF(D710=48,Препараты!C713,1)</f>
        <v>0</v>
      </c>
    </row>
    <row r="711" spans="1:10" x14ac:dyDescent="0.3">
      <c r="A711" s="3">
        <v>710</v>
      </c>
      <c r="B711" s="2">
        <v>45078</v>
      </c>
      <c r="C711" s="3" t="s">
        <v>27</v>
      </c>
      <c r="D711" s="3">
        <v>50</v>
      </c>
      <c r="E711" s="4">
        <v>190</v>
      </c>
      <c r="F711" t="s">
        <v>5</v>
      </c>
      <c r="G711">
        <f t="shared" si="33"/>
        <v>1</v>
      </c>
      <c r="H711">
        <f t="shared" si="34"/>
        <v>0</v>
      </c>
      <c r="I711">
        <f t="shared" si="35"/>
        <v>0</v>
      </c>
      <c r="J711">
        <f>I711*IF(D711=45,Препараты!C711,1)*IF(D711=46,Препараты!C712,1)*IF(D711=47,Препараты!C713,1)*IF(D711=48,Препараты!C714,1)</f>
        <v>0</v>
      </c>
    </row>
    <row r="712" spans="1:10" x14ac:dyDescent="0.3">
      <c r="A712" s="3">
        <v>711</v>
      </c>
      <c r="B712" s="2">
        <v>45078</v>
      </c>
      <c r="C712" s="3" t="s">
        <v>27</v>
      </c>
      <c r="D712" s="3">
        <v>51</v>
      </c>
      <c r="E712" s="4">
        <v>113</v>
      </c>
      <c r="F712" t="s">
        <v>5</v>
      </c>
      <c r="G712">
        <f t="shared" si="33"/>
        <v>1</v>
      </c>
      <c r="H712">
        <f t="shared" si="34"/>
        <v>0</v>
      </c>
      <c r="I712">
        <f t="shared" si="35"/>
        <v>0</v>
      </c>
      <c r="J712">
        <f>I712*IF(D712=45,Препараты!C712,1)*IF(D712=46,Препараты!C713,1)*IF(D712=47,Препараты!C714,1)*IF(D712=48,Препараты!C715,1)</f>
        <v>0</v>
      </c>
    </row>
    <row r="713" spans="1:10" x14ac:dyDescent="0.3">
      <c r="A713" s="3">
        <v>712</v>
      </c>
      <c r="B713" s="2">
        <v>45078</v>
      </c>
      <c r="C713" s="3" t="s">
        <v>27</v>
      </c>
      <c r="D713" s="3">
        <v>52</v>
      </c>
      <c r="E713" s="4">
        <v>64</v>
      </c>
      <c r="F713" t="s">
        <v>5</v>
      </c>
      <c r="G713">
        <f t="shared" si="33"/>
        <v>1</v>
      </c>
      <c r="H713">
        <f t="shared" si="34"/>
        <v>0</v>
      </c>
      <c r="I713">
        <f t="shared" si="35"/>
        <v>0</v>
      </c>
      <c r="J713">
        <f>I713*IF(D713=45,Препараты!C713,1)*IF(D713=46,Препараты!C714,1)*IF(D713=47,Препараты!C715,1)*IF(D713=48,Препараты!C716,1)</f>
        <v>0</v>
      </c>
    </row>
    <row r="714" spans="1:10" x14ac:dyDescent="0.3">
      <c r="A714" s="3">
        <v>713</v>
      </c>
      <c r="B714" s="2">
        <v>45078</v>
      </c>
      <c r="C714" s="3" t="s">
        <v>27</v>
      </c>
      <c r="D714" s="3">
        <v>53</v>
      </c>
      <c r="E714" s="4">
        <v>80</v>
      </c>
      <c r="F714" t="s">
        <v>5</v>
      </c>
      <c r="G714">
        <f t="shared" si="33"/>
        <v>1</v>
      </c>
      <c r="H714">
        <f t="shared" si="34"/>
        <v>0</v>
      </c>
      <c r="I714">
        <f t="shared" si="35"/>
        <v>0</v>
      </c>
      <c r="J714">
        <f>I714*IF(D714=45,Препараты!C714,1)*IF(D714=46,Препараты!C715,1)*IF(D714=47,Препараты!C716,1)*IF(D714=48,Препараты!C717,1)</f>
        <v>0</v>
      </c>
    </row>
    <row r="715" spans="1:10" x14ac:dyDescent="0.3">
      <c r="A715" s="3">
        <v>714</v>
      </c>
      <c r="B715" s="2">
        <v>45078</v>
      </c>
      <c r="C715" s="3" t="s">
        <v>27</v>
      </c>
      <c r="D715" s="3">
        <v>54</v>
      </c>
      <c r="E715" s="4">
        <v>151</v>
      </c>
      <c r="F715" t="s">
        <v>5</v>
      </c>
      <c r="G715">
        <f t="shared" si="33"/>
        <v>1</v>
      </c>
      <c r="H715">
        <f t="shared" si="34"/>
        <v>0</v>
      </c>
      <c r="I715">
        <f t="shared" si="35"/>
        <v>0</v>
      </c>
      <c r="J715">
        <f>I715*IF(D715=45,Препараты!C715,1)*IF(D715=46,Препараты!C716,1)*IF(D715=47,Препараты!C717,1)*IF(D715=48,Препараты!C718,1)</f>
        <v>0</v>
      </c>
    </row>
    <row r="716" spans="1:10" x14ac:dyDescent="0.3">
      <c r="A716" s="3">
        <v>715</v>
      </c>
      <c r="B716" s="2">
        <v>45078</v>
      </c>
      <c r="C716" s="3" t="s">
        <v>27</v>
      </c>
      <c r="D716" s="3">
        <v>55</v>
      </c>
      <c r="E716" s="4">
        <v>50</v>
      </c>
      <c r="F716" t="s">
        <v>5</v>
      </c>
      <c r="G716">
        <f t="shared" si="33"/>
        <v>1</v>
      </c>
      <c r="H716">
        <f t="shared" si="34"/>
        <v>0</v>
      </c>
      <c r="I716">
        <f t="shared" si="35"/>
        <v>0</v>
      </c>
      <c r="J716">
        <f>I716*IF(D716=45,Препараты!C716,1)*IF(D716=46,Препараты!C717,1)*IF(D716=47,Препараты!C718,1)*IF(D716=48,Препараты!C719,1)</f>
        <v>0</v>
      </c>
    </row>
    <row r="717" spans="1:10" x14ac:dyDescent="0.3">
      <c r="A717" s="3">
        <v>716</v>
      </c>
      <c r="B717" s="2">
        <v>45078</v>
      </c>
      <c r="C717" s="3" t="s">
        <v>27</v>
      </c>
      <c r="D717" s="3">
        <v>56</v>
      </c>
      <c r="E717" s="4">
        <v>108</v>
      </c>
      <c r="F717" t="s">
        <v>5</v>
      </c>
      <c r="G717">
        <f t="shared" si="33"/>
        <v>1</v>
      </c>
      <c r="H717">
        <f t="shared" si="34"/>
        <v>0</v>
      </c>
      <c r="I717">
        <f t="shared" si="35"/>
        <v>0</v>
      </c>
      <c r="J717">
        <f>I717*IF(D717=45,Препараты!C717,1)*IF(D717=46,Препараты!C718,1)*IF(D717=47,Препараты!C719,1)*IF(D717=48,Препараты!C720,1)</f>
        <v>0</v>
      </c>
    </row>
    <row r="718" spans="1:10" x14ac:dyDescent="0.3">
      <c r="A718" s="3">
        <v>717</v>
      </c>
      <c r="B718" s="2">
        <v>45078</v>
      </c>
      <c r="C718" s="3" t="s">
        <v>27</v>
      </c>
      <c r="D718" s="3">
        <v>57</v>
      </c>
      <c r="E718" s="4">
        <v>173</v>
      </c>
      <c r="F718" t="s">
        <v>5</v>
      </c>
      <c r="G718">
        <f t="shared" si="33"/>
        <v>1</v>
      </c>
      <c r="H718">
        <f t="shared" si="34"/>
        <v>0</v>
      </c>
      <c r="I718">
        <f t="shared" si="35"/>
        <v>0</v>
      </c>
      <c r="J718">
        <f>I718*IF(D718=45,Препараты!C718,1)*IF(D718=46,Препараты!C719,1)*IF(D718=47,Препараты!C720,1)*IF(D718=48,Препараты!C721,1)</f>
        <v>0</v>
      </c>
    </row>
    <row r="719" spans="1:10" x14ac:dyDescent="0.3">
      <c r="A719" s="3">
        <v>718</v>
      </c>
      <c r="B719" s="2">
        <v>45078</v>
      </c>
      <c r="C719" s="3" t="s">
        <v>27</v>
      </c>
      <c r="D719" s="3">
        <v>58</v>
      </c>
      <c r="E719" s="4">
        <v>134</v>
      </c>
      <c r="F719" t="s">
        <v>5</v>
      </c>
      <c r="G719">
        <f t="shared" si="33"/>
        <v>1</v>
      </c>
      <c r="H719">
        <f t="shared" si="34"/>
        <v>0</v>
      </c>
      <c r="I719">
        <f t="shared" si="35"/>
        <v>0</v>
      </c>
      <c r="J719">
        <f>I719*IF(D719=45,Препараты!C719,1)*IF(D719=46,Препараты!C720,1)*IF(D719=47,Препараты!C721,1)*IF(D719=48,Препараты!C722,1)</f>
        <v>0</v>
      </c>
    </row>
    <row r="720" spans="1:10" x14ac:dyDescent="0.3">
      <c r="A720" s="3">
        <v>719</v>
      </c>
      <c r="B720" s="2">
        <v>45078</v>
      </c>
      <c r="C720" s="3" t="s">
        <v>27</v>
      </c>
      <c r="D720" s="3">
        <v>59</v>
      </c>
      <c r="E720" s="4">
        <v>91</v>
      </c>
      <c r="F720" t="s">
        <v>5</v>
      </c>
      <c r="G720">
        <f t="shared" si="33"/>
        <v>1</v>
      </c>
      <c r="H720">
        <f t="shared" si="34"/>
        <v>0</v>
      </c>
      <c r="I720">
        <f t="shared" si="35"/>
        <v>0</v>
      </c>
      <c r="J720">
        <f>I720*IF(D720=45,Препараты!C720,1)*IF(D720=46,Препараты!C721,1)*IF(D720=47,Препараты!C722,1)*IF(D720=48,Препараты!C723,1)</f>
        <v>0</v>
      </c>
    </row>
    <row r="721" spans="1:10" x14ac:dyDescent="0.3">
      <c r="A721" s="3">
        <v>720</v>
      </c>
      <c r="B721" s="2">
        <v>45078</v>
      </c>
      <c r="C721" s="3" t="s">
        <v>27</v>
      </c>
      <c r="D721" s="3">
        <v>60</v>
      </c>
      <c r="E721" s="4">
        <v>118</v>
      </c>
      <c r="F721" t="s">
        <v>5</v>
      </c>
      <c r="G721">
        <f t="shared" si="33"/>
        <v>1</v>
      </c>
      <c r="H721">
        <f t="shared" si="34"/>
        <v>0</v>
      </c>
      <c r="I721">
        <f t="shared" si="35"/>
        <v>0</v>
      </c>
      <c r="J721">
        <f>I721*IF(D721=45,Препараты!C721,1)*IF(D721=46,Препараты!C722,1)*IF(D721=47,Препараты!C723,1)*IF(D721=48,Препараты!C724,1)</f>
        <v>0</v>
      </c>
    </row>
    <row r="722" spans="1:10" x14ac:dyDescent="0.3">
      <c r="A722" s="3">
        <v>721</v>
      </c>
      <c r="B722" s="2">
        <v>45078</v>
      </c>
      <c r="C722" s="3" t="s">
        <v>28</v>
      </c>
      <c r="D722" s="3">
        <v>1</v>
      </c>
      <c r="E722" s="4">
        <v>128</v>
      </c>
      <c r="F722" t="s">
        <v>5</v>
      </c>
      <c r="G722">
        <f t="shared" si="33"/>
        <v>0</v>
      </c>
      <c r="H722">
        <f t="shared" si="34"/>
        <v>0</v>
      </c>
      <c r="I722">
        <f t="shared" si="35"/>
        <v>0</v>
      </c>
      <c r="J722">
        <f>I722*IF(D722=45,Препараты!C722,1)*IF(D722=46,Препараты!C723,1)*IF(D722=47,Препараты!C724,1)*IF(D722=48,Препараты!C725,1)</f>
        <v>0</v>
      </c>
    </row>
    <row r="723" spans="1:10" x14ac:dyDescent="0.3">
      <c r="A723" s="3">
        <v>722</v>
      </c>
      <c r="B723" s="2">
        <v>45078</v>
      </c>
      <c r="C723" s="3" t="s">
        <v>28</v>
      </c>
      <c r="D723" s="3">
        <v>2</v>
      </c>
      <c r="E723" s="4">
        <v>143</v>
      </c>
      <c r="F723" t="s">
        <v>5</v>
      </c>
      <c r="G723">
        <f t="shared" si="33"/>
        <v>0</v>
      </c>
      <c r="H723">
        <f t="shared" si="34"/>
        <v>0</v>
      </c>
      <c r="I723">
        <f t="shared" si="35"/>
        <v>0</v>
      </c>
      <c r="J723">
        <f>I723*IF(D723=45,Препараты!C723,1)*IF(D723=46,Препараты!C724,1)*IF(D723=47,Препараты!C725,1)*IF(D723=48,Препараты!C726,1)</f>
        <v>0</v>
      </c>
    </row>
    <row r="724" spans="1:10" x14ac:dyDescent="0.3">
      <c r="A724" s="3">
        <v>723</v>
      </c>
      <c r="B724" s="2">
        <v>45078</v>
      </c>
      <c r="C724" s="3" t="s">
        <v>28</v>
      </c>
      <c r="D724" s="3">
        <v>3</v>
      </c>
      <c r="E724" s="4">
        <v>189</v>
      </c>
      <c r="F724" t="s">
        <v>5</v>
      </c>
      <c r="G724">
        <f t="shared" si="33"/>
        <v>0</v>
      </c>
      <c r="H724">
        <f t="shared" si="34"/>
        <v>0</v>
      </c>
      <c r="I724">
        <f t="shared" si="35"/>
        <v>0</v>
      </c>
      <c r="J724">
        <f>I724*IF(D724=45,Препараты!C724,1)*IF(D724=46,Препараты!C725,1)*IF(D724=47,Препараты!C726,1)*IF(D724=48,Препараты!C727,1)</f>
        <v>0</v>
      </c>
    </row>
    <row r="725" spans="1:10" x14ac:dyDescent="0.3">
      <c r="A725" s="3">
        <v>724</v>
      </c>
      <c r="B725" s="2">
        <v>45078</v>
      </c>
      <c r="C725" s="3" t="s">
        <v>28</v>
      </c>
      <c r="D725" s="3">
        <v>4</v>
      </c>
      <c r="E725" s="4">
        <v>186</v>
      </c>
      <c r="F725" t="s">
        <v>5</v>
      </c>
      <c r="G725">
        <f t="shared" si="33"/>
        <v>0</v>
      </c>
      <c r="H725">
        <f t="shared" si="34"/>
        <v>0</v>
      </c>
      <c r="I725">
        <f t="shared" si="35"/>
        <v>0</v>
      </c>
      <c r="J725">
        <f>I725*IF(D725=45,Препараты!C725,1)*IF(D725=46,Препараты!C726,1)*IF(D725=47,Препараты!C727,1)*IF(D725=48,Препараты!C728,1)</f>
        <v>0</v>
      </c>
    </row>
    <row r="726" spans="1:10" x14ac:dyDescent="0.3">
      <c r="A726" s="3">
        <v>725</v>
      </c>
      <c r="B726" s="2">
        <v>45078</v>
      </c>
      <c r="C726" s="3" t="s">
        <v>28</v>
      </c>
      <c r="D726" s="3">
        <v>5</v>
      </c>
      <c r="E726" s="4">
        <v>125</v>
      </c>
      <c r="F726" t="s">
        <v>5</v>
      </c>
      <c r="G726">
        <f t="shared" si="33"/>
        <v>0</v>
      </c>
      <c r="H726">
        <f t="shared" si="34"/>
        <v>0</v>
      </c>
      <c r="I726">
        <f t="shared" si="35"/>
        <v>0</v>
      </c>
      <c r="J726">
        <f>I726*IF(D726=45,Препараты!C726,1)*IF(D726=46,Препараты!C727,1)*IF(D726=47,Препараты!C728,1)*IF(D726=48,Препараты!C729,1)</f>
        <v>0</v>
      </c>
    </row>
    <row r="727" spans="1:10" x14ac:dyDescent="0.3">
      <c r="A727" s="3">
        <v>726</v>
      </c>
      <c r="B727" s="2">
        <v>45078</v>
      </c>
      <c r="C727" s="3" t="s">
        <v>28</v>
      </c>
      <c r="D727" s="3">
        <v>6</v>
      </c>
      <c r="E727" s="4">
        <v>176</v>
      </c>
      <c r="F727" t="s">
        <v>5</v>
      </c>
      <c r="G727">
        <f t="shared" si="33"/>
        <v>0</v>
      </c>
      <c r="H727">
        <f t="shared" si="34"/>
        <v>0</v>
      </c>
      <c r="I727">
        <f t="shared" si="35"/>
        <v>0</v>
      </c>
      <c r="J727">
        <f>I727*IF(D727=45,Препараты!C727,1)*IF(D727=46,Препараты!C728,1)*IF(D727=47,Препараты!C729,1)*IF(D727=48,Препараты!C730,1)</f>
        <v>0</v>
      </c>
    </row>
    <row r="728" spans="1:10" x14ac:dyDescent="0.3">
      <c r="A728" s="3">
        <v>727</v>
      </c>
      <c r="B728" s="2">
        <v>45078</v>
      </c>
      <c r="C728" s="3" t="s">
        <v>28</v>
      </c>
      <c r="D728" s="3">
        <v>7</v>
      </c>
      <c r="E728" s="4">
        <v>200</v>
      </c>
      <c r="F728" t="s">
        <v>5</v>
      </c>
      <c r="G728">
        <f t="shared" si="33"/>
        <v>0</v>
      </c>
      <c r="H728">
        <f t="shared" si="34"/>
        <v>0</v>
      </c>
      <c r="I728">
        <f t="shared" si="35"/>
        <v>0</v>
      </c>
      <c r="J728">
        <f>I728*IF(D728=45,Препараты!C728,1)*IF(D728=46,Препараты!C729,1)*IF(D728=47,Препараты!C730,1)*IF(D728=48,Препараты!C731,1)</f>
        <v>0</v>
      </c>
    </row>
    <row r="729" spans="1:10" x14ac:dyDescent="0.3">
      <c r="A729" s="3">
        <v>728</v>
      </c>
      <c r="B729" s="2">
        <v>45078</v>
      </c>
      <c r="C729" s="3" t="s">
        <v>28</v>
      </c>
      <c r="D729" s="3">
        <v>8</v>
      </c>
      <c r="E729" s="4">
        <v>149</v>
      </c>
      <c r="F729" t="s">
        <v>5</v>
      </c>
      <c r="G729">
        <f t="shared" si="33"/>
        <v>0</v>
      </c>
      <c r="H729">
        <f t="shared" si="34"/>
        <v>0</v>
      </c>
      <c r="I729">
        <f t="shared" si="35"/>
        <v>0</v>
      </c>
      <c r="J729">
        <f>I729*IF(D729=45,Препараты!C729,1)*IF(D729=46,Препараты!C730,1)*IF(D729=47,Препараты!C731,1)*IF(D729=48,Препараты!C732,1)</f>
        <v>0</v>
      </c>
    </row>
    <row r="730" spans="1:10" x14ac:dyDescent="0.3">
      <c r="A730" s="3">
        <v>729</v>
      </c>
      <c r="B730" s="2">
        <v>45078</v>
      </c>
      <c r="C730" s="3" t="s">
        <v>28</v>
      </c>
      <c r="D730" s="3">
        <v>9</v>
      </c>
      <c r="E730" s="4">
        <v>109</v>
      </c>
      <c r="F730" t="s">
        <v>5</v>
      </c>
      <c r="G730">
        <f t="shared" si="33"/>
        <v>0</v>
      </c>
      <c r="H730">
        <f t="shared" si="34"/>
        <v>0</v>
      </c>
      <c r="I730">
        <f t="shared" si="35"/>
        <v>0</v>
      </c>
      <c r="J730">
        <f>I730*IF(D730=45,Препараты!C730,1)*IF(D730=46,Препараты!C731,1)*IF(D730=47,Препараты!C732,1)*IF(D730=48,Препараты!C733,1)</f>
        <v>0</v>
      </c>
    </row>
    <row r="731" spans="1:10" x14ac:dyDescent="0.3">
      <c r="A731" s="3">
        <v>730</v>
      </c>
      <c r="B731" s="2">
        <v>45078</v>
      </c>
      <c r="C731" s="3" t="s">
        <v>28</v>
      </c>
      <c r="D731" s="3">
        <v>10</v>
      </c>
      <c r="E731" s="4">
        <v>197</v>
      </c>
      <c r="F731" t="s">
        <v>5</v>
      </c>
      <c r="G731">
        <f t="shared" si="33"/>
        <v>0</v>
      </c>
      <c r="H731">
        <f t="shared" si="34"/>
        <v>0</v>
      </c>
      <c r="I731">
        <f t="shared" si="35"/>
        <v>0</v>
      </c>
      <c r="J731">
        <f>I731*IF(D731=45,Препараты!C731,1)*IF(D731=46,Препараты!C732,1)*IF(D731=47,Препараты!C733,1)*IF(D731=48,Препараты!C734,1)</f>
        <v>0</v>
      </c>
    </row>
    <row r="732" spans="1:10" x14ac:dyDescent="0.3">
      <c r="A732" s="3">
        <v>731</v>
      </c>
      <c r="B732" s="2">
        <v>45078</v>
      </c>
      <c r="C732" s="3" t="s">
        <v>28</v>
      </c>
      <c r="D732" s="3">
        <v>11</v>
      </c>
      <c r="E732" s="4">
        <v>141</v>
      </c>
      <c r="F732" t="s">
        <v>5</v>
      </c>
      <c r="G732">
        <f t="shared" si="33"/>
        <v>0</v>
      </c>
      <c r="H732">
        <f t="shared" si="34"/>
        <v>0</v>
      </c>
      <c r="I732">
        <f t="shared" si="35"/>
        <v>0</v>
      </c>
      <c r="J732">
        <f>I732*IF(D732=45,Препараты!C732,1)*IF(D732=46,Препараты!C733,1)*IF(D732=47,Препараты!C734,1)*IF(D732=48,Препараты!C735,1)</f>
        <v>0</v>
      </c>
    </row>
    <row r="733" spans="1:10" x14ac:dyDescent="0.3">
      <c r="A733" s="3">
        <v>732</v>
      </c>
      <c r="B733" s="2">
        <v>45078</v>
      </c>
      <c r="C733" s="3" t="s">
        <v>28</v>
      </c>
      <c r="D733" s="3">
        <v>12</v>
      </c>
      <c r="E733" s="4">
        <v>91</v>
      </c>
      <c r="F733" t="s">
        <v>5</v>
      </c>
      <c r="G733">
        <f t="shared" si="33"/>
        <v>0</v>
      </c>
      <c r="H733">
        <f t="shared" si="34"/>
        <v>0</v>
      </c>
      <c r="I733">
        <f t="shared" si="35"/>
        <v>0</v>
      </c>
      <c r="J733">
        <f>I733*IF(D733=45,Препараты!C733,1)*IF(D733=46,Препараты!C734,1)*IF(D733=47,Препараты!C735,1)*IF(D733=48,Препараты!C736,1)</f>
        <v>0</v>
      </c>
    </row>
    <row r="734" spans="1:10" x14ac:dyDescent="0.3">
      <c r="A734" s="3">
        <v>733</v>
      </c>
      <c r="B734" s="2">
        <v>45078</v>
      </c>
      <c r="C734" s="3" t="s">
        <v>28</v>
      </c>
      <c r="D734" s="3">
        <v>13</v>
      </c>
      <c r="E734" s="4">
        <v>187</v>
      </c>
      <c r="F734" t="s">
        <v>5</v>
      </c>
      <c r="G734">
        <f t="shared" si="33"/>
        <v>0</v>
      </c>
      <c r="H734">
        <f t="shared" si="34"/>
        <v>0</v>
      </c>
      <c r="I734">
        <f t="shared" si="35"/>
        <v>0</v>
      </c>
      <c r="J734">
        <f>I734*IF(D734=45,Препараты!C734,1)*IF(D734=46,Препараты!C735,1)*IF(D734=47,Препараты!C736,1)*IF(D734=48,Препараты!C737,1)</f>
        <v>0</v>
      </c>
    </row>
    <row r="735" spans="1:10" x14ac:dyDescent="0.3">
      <c r="A735" s="3">
        <v>734</v>
      </c>
      <c r="B735" s="2">
        <v>45078</v>
      </c>
      <c r="C735" s="3" t="s">
        <v>28</v>
      </c>
      <c r="D735" s="3">
        <v>14</v>
      </c>
      <c r="E735" s="4">
        <v>196</v>
      </c>
      <c r="F735" t="s">
        <v>5</v>
      </c>
      <c r="G735">
        <f t="shared" si="33"/>
        <v>0</v>
      </c>
      <c r="H735">
        <f t="shared" si="34"/>
        <v>0</v>
      </c>
      <c r="I735">
        <f t="shared" si="35"/>
        <v>0</v>
      </c>
      <c r="J735">
        <f>I735*IF(D735=45,Препараты!C735,1)*IF(D735=46,Препараты!C736,1)*IF(D735=47,Препараты!C737,1)*IF(D735=48,Препараты!C738,1)</f>
        <v>0</v>
      </c>
    </row>
    <row r="736" spans="1:10" x14ac:dyDescent="0.3">
      <c r="A736" s="3">
        <v>735</v>
      </c>
      <c r="B736" s="2">
        <v>45078</v>
      </c>
      <c r="C736" s="3" t="s">
        <v>28</v>
      </c>
      <c r="D736" s="3">
        <v>15</v>
      </c>
      <c r="E736" s="4">
        <v>116</v>
      </c>
      <c r="F736" t="s">
        <v>5</v>
      </c>
      <c r="G736">
        <f t="shared" si="33"/>
        <v>0</v>
      </c>
      <c r="H736">
        <f t="shared" si="34"/>
        <v>0</v>
      </c>
      <c r="I736">
        <f t="shared" si="35"/>
        <v>0</v>
      </c>
      <c r="J736">
        <f>I736*IF(D736=45,Препараты!C736,1)*IF(D736=46,Препараты!C737,1)*IF(D736=47,Препараты!C738,1)*IF(D736=48,Препараты!C739,1)</f>
        <v>0</v>
      </c>
    </row>
    <row r="737" spans="1:10" x14ac:dyDescent="0.3">
      <c r="A737" s="3">
        <v>736</v>
      </c>
      <c r="B737" s="2">
        <v>45078</v>
      </c>
      <c r="C737" s="3" t="s">
        <v>28</v>
      </c>
      <c r="D737" s="3">
        <v>16</v>
      </c>
      <c r="E737" s="4">
        <v>82</v>
      </c>
      <c r="F737" t="s">
        <v>5</v>
      </c>
      <c r="G737">
        <f t="shared" si="33"/>
        <v>0</v>
      </c>
      <c r="H737">
        <f t="shared" si="34"/>
        <v>0</v>
      </c>
      <c r="I737">
        <f t="shared" si="35"/>
        <v>0</v>
      </c>
      <c r="J737">
        <f>I737*IF(D737=45,Препараты!C737,1)*IF(D737=46,Препараты!C738,1)*IF(D737=47,Препараты!C739,1)*IF(D737=48,Препараты!C740,1)</f>
        <v>0</v>
      </c>
    </row>
    <row r="738" spans="1:10" x14ac:dyDescent="0.3">
      <c r="A738" s="3">
        <v>737</v>
      </c>
      <c r="B738" s="2">
        <v>45078</v>
      </c>
      <c r="C738" s="3" t="s">
        <v>28</v>
      </c>
      <c r="D738" s="3">
        <v>17</v>
      </c>
      <c r="E738" s="4">
        <v>82</v>
      </c>
      <c r="F738" t="s">
        <v>5</v>
      </c>
      <c r="G738">
        <f t="shared" si="33"/>
        <v>0</v>
      </c>
      <c r="H738">
        <f t="shared" si="34"/>
        <v>0</v>
      </c>
      <c r="I738">
        <f t="shared" si="35"/>
        <v>0</v>
      </c>
      <c r="J738">
        <f>I738*IF(D738=45,Препараты!C738,1)*IF(D738=46,Препараты!C739,1)*IF(D738=47,Препараты!C740,1)*IF(D738=48,Препараты!C741,1)</f>
        <v>0</v>
      </c>
    </row>
    <row r="739" spans="1:10" x14ac:dyDescent="0.3">
      <c r="A739" s="3">
        <v>738</v>
      </c>
      <c r="B739" s="2">
        <v>45078</v>
      </c>
      <c r="C739" s="3" t="s">
        <v>28</v>
      </c>
      <c r="D739" s="3">
        <v>18</v>
      </c>
      <c r="E739" s="4">
        <v>169</v>
      </c>
      <c r="F739" t="s">
        <v>5</v>
      </c>
      <c r="G739">
        <f t="shared" si="33"/>
        <v>0</v>
      </c>
      <c r="H739">
        <f t="shared" si="34"/>
        <v>0</v>
      </c>
      <c r="I739">
        <f t="shared" si="35"/>
        <v>0</v>
      </c>
      <c r="J739">
        <f>I739*IF(D739=45,Препараты!C739,1)*IF(D739=46,Препараты!C740,1)*IF(D739=47,Препараты!C741,1)*IF(D739=48,Препараты!C742,1)</f>
        <v>0</v>
      </c>
    </row>
    <row r="740" spans="1:10" x14ac:dyDescent="0.3">
      <c r="A740" s="3">
        <v>739</v>
      </c>
      <c r="B740" s="2">
        <v>45078</v>
      </c>
      <c r="C740" s="3" t="s">
        <v>28</v>
      </c>
      <c r="D740" s="3">
        <v>19</v>
      </c>
      <c r="E740" s="4">
        <v>58</v>
      </c>
      <c r="F740" t="s">
        <v>5</v>
      </c>
      <c r="G740">
        <f t="shared" si="33"/>
        <v>0</v>
      </c>
      <c r="H740">
        <f t="shared" si="34"/>
        <v>0</v>
      </c>
      <c r="I740">
        <f t="shared" si="35"/>
        <v>0</v>
      </c>
      <c r="J740">
        <f>I740*IF(D740=45,Препараты!C740,1)*IF(D740=46,Препараты!C741,1)*IF(D740=47,Препараты!C742,1)*IF(D740=48,Препараты!C743,1)</f>
        <v>0</v>
      </c>
    </row>
    <row r="741" spans="1:10" x14ac:dyDescent="0.3">
      <c r="A741" s="3">
        <v>740</v>
      </c>
      <c r="B741" s="2">
        <v>45078</v>
      </c>
      <c r="C741" s="3" t="s">
        <v>28</v>
      </c>
      <c r="D741" s="3">
        <v>20</v>
      </c>
      <c r="E741" s="4">
        <v>194</v>
      </c>
      <c r="F741" t="s">
        <v>5</v>
      </c>
      <c r="G741">
        <f t="shared" si="33"/>
        <v>0</v>
      </c>
      <c r="H741">
        <f t="shared" si="34"/>
        <v>0</v>
      </c>
      <c r="I741">
        <f t="shared" si="35"/>
        <v>0</v>
      </c>
      <c r="J741">
        <f>I741*IF(D741=45,Препараты!C741,1)*IF(D741=46,Препараты!C742,1)*IF(D741=47,Препараты!C743,1)*IF(D741=48,Препараты!C744,1)</f>
        <v>0</v>
      </c>
    </row>
    <row r="742" spans="1:10" x14ac:dyDescent="0.3">
      <c r="A742" s="3">
        <v>741</v>
      </c>
      <c r="B742" s="2">
        <v>45078</v>
      </c>
      <c r="C742" s="3" t="s">
        <v>28</v>
      </c>
      <c r="D742" s="3">
        <v>21</v>
      </c>
      <c r="E742" s="4">
        <v>121</v>
      </c>
      <c r="F742" t="s">
        <v>5</v>
      </c>
      <c r="G742">
        <f t="shared" si="33"/>
        <v>0</v>
      </c>
      <c r="H742">
        <f t="shared" si="34"/>
        <v>0</v>
      </c>
      <c r="I742">
        <f t="shared" si="35"/>
        <v>0</v>
      </c>
      <c r="J742">
        <f>I742*IF(D742=45,Препараты!C742,1)*IF(D742=46,Препараты!C743,1)*IF(D742=47,Препараты!C744,1)*IF(D742=48,Препараты!C745,1)</f>
        <v>0</v>
      </c>
    </row>
    <row r="743" spans="1:10" x14ac:dyDescent="0.3">
      <c r="A743" s="3">
        <v>742</v>
      </c>
      <c r="B743" s="2">
        <v>45078</v>
      </c>
      <c r="C743" s="3" t="s">
        <v>28</v>
      </c>
      <c r="D743" s="3">
        <v>22</v>
      </c>
      <c r="E743" s="4">
        <v>89</v>
      </c>
      <c r="F743" t="s">
        <v>5</v>
      </c>
      <c r="G743">
        <f t="shared" si="33"/>
        <v>0</v>
      </c>
      <c r="H743">
        <f t="shared" si="34"/>
        <v>0</v>
      </c>
      <c r="I743">
        <f t="shared" si="35"/>
        <v>0</v>
      </c>
      <c r="J743">
        <f>I743*IF(D743=45,Препараты!C743,1)*IF(D743=46,Препараты!C744,1)*IF(D743=47,Препараты!C745,1)*IF(D743=48,Препараты!C746,1)</f>
        <v>0</v>
      </c>
    </row>
    <row r="744" spans="1:10" x14ac:dyDescent="0.3">
      <c r="A744" s="3">
        <v>743</v>
      </c>
      <c r="B744" s="2">
        <v>45078</v>
      </c>
      <c r="C744" s="3" t="s">
        <v>28</v>
      </c>
      <c r="D744" s="3">
        <v>23</v>
      </c>
      <c r="E744" s="4">
        <v>147</v>
      </c>
      <c r="F744" t="s">
        <v>5</v>
      </c>
      <c r="G744">
        <f t="shared" si="33"/>
        <v>0</v>
      </c>
      <c r="H744">
        <f t="shared" si="34"/>
        <v>0</v>
      </c>
      <c r="I744">
        <f t="shared" si="35"/>
        <v>0</v>
      </c>
      <c r="J744">
        <f>I744*IF(D744=45,Препараты!C744,1)*IF(D744=46,Препараты!C745,1)*IF(D744=47,Препараты!C746,1)*IF(D744=48,Препараты!C747,1)</f>
        <v>0</v>
      </c>
    </row>
    <row r="745" spans="1:10" x14ac:dyDescent="0.3">
      <c r="A745" s="3">
        <v>744</v>
      </c>
      <c r="B745" s="2">
        <v>45078</v>
      </c>
      <c r="C745" s="3" t="s">
        <v>28</v>
      </c>
      <c r="D745" s="3">
        <v>24</v>
      </c>
      <c r="E745" s="4">
        <v>128</v>
      </c>
      <c r="F745" t="s">
        <v>5</v>
      </c>
      <c r="G745">
        <f t="shared" si="33"/>
        <v>0</v>
      </c>
      <c r="H745">
        <f t="shared" si="34"/>
        <v>0</v>
      </c>
      <c r="I745">
        <f t="shared" si="35"/>
        <v>0</v>
      </c>
      <c r="J745">
        <f>I745*IF(D745=45,Препараты!C745,1)*IF(D745=46,Препараты!C746,1)*IF(D745=47,Препараты!C747,1)*IF(D745=48,Препараты!C748,1)</f>
        <v>0</v>
      </c>
    </row>
    <row r="746" spans="1:10" x14ac:dyDescent="0.3">
      <c r="A746" s="3">
        <v>745</v>
      </c>
      <c r="B746" s="2">
        <v>45078</v>
      </c>
      <c r="C746" s="3" t="s">
        <v>28</v>
      </c>
      <c r="D746" s="3">
        <v>25</v>
      </c>
      <c r="E746" s="4">
        <v>62</v>
      </c>
      <c r="F746" t="s">
        <v>5</v>
      </c>
      <c r="G746">
        <f t="shared" si="33"/>
        <v>0</v>
      </c>
      <c r="H746">
        <f t="shared" si="34"/>
        <v>0</v>
      </c>
      <c r="I746">
        <f t="shared" si="35"/>
        <v>0</v>
      </c>
      <c r="J746">
        <f>I746*IF(D746=45,Препараты!C746,1)*IF(D746=46,Препараты!C747,1)*IF(D746=47,Препараты!C748,1)*IF(D746=48,Препараты!C749,1)</f>
        <v>0</v>
      </c>
    </row>
    <row r="747" spans="1:10" x14ac:dyDescent="0.3">
      <c r="A747" s="3">
        <v>746</v>
      </c>
      <c r="B747" s="2">
        <v>45078</v>
      </c>
      <c r="C747" s="3" t="s">
        <v>28</v>
      </c>
      <c r="D747" s="3">
        <v>26</v>
      </c>
      <c r="E747" s="4">
        <v>165</v>
      </c>
      <c r="F747" t="s">
        <v>5</v>
      </c>
      <c r="G747">
        <f t="shared" si="33"/>
        <v>0</v>
      </c>
      <c r="H747">
        <f t="shared" si="34"/>
        <v>0</v>
      </c>
      <c r="I747">
        <f t="shared" si="35"/>
        <v>0</v>
      </c>
      <c r="J747">
        <f>I747*IF(D747=45,Препараты!C747,1)*IF(D747=46,Препараты!C748,1)*IF(D747=47,Препараты!C749,1)*IF(D747=48,Препараты!C750,1)</f>
        <v>0</v>
      </c>
    </row>
    <row r="748" spans="1:10" x14ac:dyDescent="0.3">
      <c r="A748" s="3">
        <v>747</v>
      </c>
      <c r="B748" s="2">
        <v>45078</v>
      </c>
      <c r="C748" s="3" t="s">
        <v>28</v>
      </c>
      <c r="D748" s="3">
        <v>27</v>
      </c>
      <c r="E748" s="4">
        <v>162</v>
      </c>
      <c r="F748" t="s">
        <v>5</v>
      </c>
      <c r="G748">
        <f t="shared" si="33"/>
        <v>0</v>
      </c>
      <c r="H748">
        <f t="shared" si="34"/>
        <v>0</v>
      </c>
      <c r="I748">
        <f t="shared" si="35"/>
        <v>0</v>
      </c>
      <c r="J748">
        <f>I748*IF(D748=45,Препараты!C748,1)*IF(D748=46,Препараты!C749,1)*IF(D748=47,Препараты!C750,1)*IF(D748=48,Препараты!C751,1)</f>
        <v>0</v>
      </c>
    </row>
    <row r="749" spans="1:10" x14ac:dyDescent="0.3">
      <c r="A749" s="3">
        <v>748</v>
      </c>
      <c r="B749" s="2">
        <v>45078</v>
      </c>
      <c r="C749" s="3" t="s">
        <v>28</v>
      </c>
      <c r="D749" s="3">
        <v>28</v>
      </c>
      <c r="E749" s="4">
        <v>109</v>
      </c>
      <c r="F749" t="s">
        <v>5</v>
      </c>
      <c r="G749">
        <f t="shared" si="33"/>
        <v>0</v>
      </c>
      <c r="H749">
        <f t="shared" si="34"/>
        <v>0</v>
      </c>
      <c r="I749">
        <f t="shared" si="35"/>
        <v>0</v>
      </c>
      <c r="J749">
        <f>I749*IF(D749=45,Препараты!C749,1)*IF(D749=46,Препараты!C750,1)*IF(D749=47,Препараты!C751,1)*IF(D749=48,Препараты!C752,1)</f>
        <v>0</v>
      </c>
    </row>
    <row r="750" spans="1:10" x14ac:dyDescent="0.3">
      <c r="A750" s="3">
        <v>749</v>
      </c>
      <c r="B750" s="2">
        <v>45078</v>
      </c>
      <c r="C750" s="3" t="s">
        <v>28</v>
      </c>
      <c r="D750" s="3">
        <v>29</v>
      </c>
      <c r="E750" s="4">
        <v>152</v>
      </c>
      <c r="F750" t="s">
        <v>5</v>
      </c>
      <c r="G750">
        <f t="shared" si="33"/>
        <v>0</v>
      </c>
      <c r="H750">
        <f t="shared" si="34"/>
        <v>0</v>
      </c>
      <c r="I750">
        <f t="shared" si="35"/>
        <v>0</v>
      </c>
      <c r="J750">
        <f>I750*IF(D750=45,Препараты!C750,1)*IF(D750=46,Препараты!C751,1)*IF(D750=47,Препараты!C752,1)*IF(D750=48,Препараты!C753,1)</f>
        <v>0</v>
      </c>
    </row>
    <row r="751" spans="1:10" x14ac:dyDescent="0.3">
      <c r="A751" s="3">
        <v>750</v>
      </c>
      <c r="B751" s="2">
        <v>45078</v>
      </c>
      <c r="C751" s="3" t="s">
        <v>28</v>
      </c>
      <c r="D751" s="3">
        <v>30</v>
      </c>
      <c r="E751" s="4">
        <v>100</v>
      </c>
      <c r="F751" t="s">
        <v>5</v>
      </c>
      <c r="G751">
        <f t="shared" si="33"/>
        <v>0</v>
      </c>
      <c r="H751">
        <f t="shared" si="34"/>
        <v>0</v>
      </c>
      <c r="I751">
        <f t="shared" si="35"/>
        <v>0</v>
      </c>
      <c r="J751">
        <f>I751*IF(D751=45,Препараты!C751,1)*IF(D751=46,Препараты!C752,1)*IF(D751=47,Препараты!C753,1)*IF(D751=48,Препараты!C754,1)</f>
        <v>0</v>
      </c>
    </row>
    <row r="752" spans="1:10" x14ac:dyDescent="0.3">
      <c r="A752" s="3">
        <v>751</v>
      </c>
      <c r="B752" s="2">
        <v>45078</v>
      </c>
      <c r="C752" s="3" t="s">
        <v>28</v>
      </c>
      <c r="D752" s="3">
        <v>31</v>
      </c>
      <c r="E752" s="4">
        <v>67</v>
      </c>
      <c r="F752" t="s">
        <v>5</v>
      </c>
      <c r="G752">
        <f t="shared" si="33"/>
        <v>0</v>
      </c>
      <c r="H752">
        <f t="shared" si="34"/>
        <v>0</v>
      </c>
      <c r="I752">
        <f t="shared" si="35"/>
        <v>0</v>
      </c>
      <c r="J752">
        <f>I752*IF(D752=45,Препараты!C752,1)*IF(D752=46,Препараты!C753,1)*IF(D752=47,Препараты!C754,1)*IF(D752=48,Препараты!C755,1)</f>
        <v>0</v>
      </c>
    </row>
    <row r="753" spans="1:10" x14ac:dyDescent="0.3">
      <c r="A753" s="3">
        <v>752</v>
      </c>
      <c r="B753" s="2">
        <v>45078</v>
      </c>
      <c r="C753" s="3" t="s">
        <v>28</v>
      </c>
      <c r="D753" s="3">
        <v>32</v>
      </c>
      <c r="E753" s="4">
        <v>175</v>
      </c>
      <c r="F753" t="s">
        <v>5</v>
      </c>
      <c r="G753">
        <f t="shared" si="33"/>
        <v>0</v>
      </c>
      <c r="H753">
        <f t="shared" si="34"/>
        <v>0</v>
      </c>
      <c r="I753">
        <f t="shared" si="35"/>
        <v>0</v>
      </c>
      <c r="J753">
        <f>I753*IF(D753=45,Препараты!C753,1)*IF(D753=46,Препараты!C754,1)*IF(D753=47,Препараты!C755,1)*IF(D753=48,Препараты!C756,1)</f>
        <v>0</v>
      </c>
    </row>
    <row r="754" spans="1:10" x14ac:dyDescent="0.3">
      <c r="A754" s="3">
        <v>753</v>
      </c>
      <c r="B754" s="2">
        <v>45078</v>
      </c>
      <c r="C754" s="3" t="s">
        <v>28</v>
      </c>
      <c r="D754" s="3">
        <v>33</v>
      </c>
      <c r="E754" s="4">
        <v>149</v>
      </c>
      <c r="F754" t="s">
        <v>5</v>
      </c>
      <c r="G754">
        <f t="shared" si="33"/>
        <v>0</v>
      </c>
      <c r="H754">
        <f t="shared" si="34"/>
        <v>0</v>
      </c>
      <c r="I754">
        <f t="shared" si="35"/>
        <v>0</v>
      </c>
      <c r="J754">
        <f>I754*IF(D754=45,Препараты!C754,1)*IF(D754=46,Препараты!C755,1)*IF(D754=47,Препараты!C756,1)*IF(D754=48,Препараты!C757,1)</f>
        <v>0</v>
      </c>
    </row>
    <row r="755" spans="1:10" x14ac:dyDescent="0.3">
      <c r="A755" s="3">
        <v>754</v>
      </c>
      <c r="B755" s="2">
        <v>45078</v>
      </c>
      <c r="C755" s="3" t="s">
        <v>28</v>
      </c>
      <c r="D755" s="3">
        <v>34</v>
      </c>
      <c r="E755" s="4">
        <v>179</v>
      </c>
      <c r="F755" t="s">
        <v>5</v>
      </c>
      <c r="G755">
        <f t="shared" si="33"/>
        <v>0</v>
      </c>
      <c r="H755">
        <f t="shared" si="34"/>
        <v>0</v>
      </c>
      <c r="I755">
        <f t="shared" si="35"/>
        <v>0</v>
      </c>
      <c r="J755">
        <f>I755*IF(D755=45,Препараты!C755,1)*IF(D755=46,Препараты!C756,1)*IF(D755=47,Препараты!C757,1)*IF(D755=48,Препараты!C758,1)</f>
        <v>0</v>
      </c>
    </row>
    <row r="756" spans="1:10" x14ac:dyDescent="0.3">
      <c r="A756" s="3">
        <v>755</v>
      </c>
      <c r="B756" s="2">
        <v>45078</v>
      </c>
      <c r="C756" s="3" t="s">
        <v>28</v>
      </c>
      <c r="D756" s="3">
        <v>35</v>
      </c>
      <c r="E756" s="4">
        <v>114</v>
      </c>
      <c r="F756" t="s">
        <v>5</v>
      </c>
      <c r="G756">
        <f t="shared" si="33"/>
        <v>0</v>
      </c>
      <c r="H756">
        <f t="shared" si="34"/>
        <v>0</v>
      </c>
      <c r="I756">
        <f t="shared" si="35"/>
        <v>0</v>
      </c>
      <c r="J756">
        <f>I756*IF(D756=45,Препараты!C756,1)*IF(D756=46,Препараты!C757,1)*IF(D756=47,Препараты!C758,1)*IF(D756=48,Препараты!C759,1)</f>
        <v>0</v>
      </c>
    </row>
    <row r="757" spans="1:10" x14ac:dyDescent="0.3">
      <c r="A757" s="3">
        <v>756</v>
      </c>
      <c r="B757" s="2">
        <v>45078</v>
      </c>
      <c r="C757" s="3" t="s">
        <v>28</v>
      </c>
      <c r="D757" s="3">
        <v>36</v>
      </c>
      <c r="E757" s="4">
        <v>160</v>
      </c>
      <c r="F757" t="s">
        <v>5</v>
      </c>
      <c r="G757">
        <f t="shared" si="33"/>
        <v>0</v>
      </c>
      <c r="H757">
        <f t="shared" si="34"/>
        <v>0</v>
      </c>
      <c r="I757">
        <f t="shared" si="35"/>
        <v>0</v>
      </c>
      <c r="J757">
        <f>I757*IF(D757=45,Препараты!C757,1)*IF(D757=46,Препараты!C758,1)*IF(D757=47,Препараты!C759,1)*IF(D757=48,Препараты!C760,1)</f>
        <v>0</v>
      </c>
    </row>
    <row r="758" spans="1:10" x14ac:dyDescent="0.3">
      <c r="A758" s="3">
        <v>757</v>
      </c>
      <c r="B758" s="2">
        <v>45078</v>
      </c>
      <c r="C758" s="3" t="s">
        <v>28</v>
      </c>
      <c r="D758" s="3">
        <v>37</v>
      </c>
      <c r="E758" s="4">
        <v>77</v>
      </c>
      <c r="F758" t="s">
        <v>5</v>
      </c>
      <c r="G758">
        <f t="shared" si="33"/>
        <v>0</v>
      </c>
      <c r="H758">
        <f t="shared" si="34"/>
        <v>0</v>
      </c>
      <c r="I758">
        <f t="shared" si="35"/>
        <v>0</v>
      </c>
      <c r="J758">
        <f>I758*IF(D758=45,Препараты!C758,1)*IF(D758=46,Препараты!C759,1)*IF(D758=47,Препараты!C760,1)*IF(D758=48,Препараты!C761,1)</f>
        <v>0</v>
      </c>
    </row>
    <row r="759" spans="1:10" x14ac:dyDescent="0.3">
      <c r="A759" s="3">
        <v>758</v>
      </c>
      <c r="B759" s="2">
        <v>45078</v>
      </c>
      <c r="C759" s="3" t="s">
        <v>28</v>
      </c>
      <c r="D759" s="3">
        <v>38</v>
      </c>
      <c r="E759" s="4">
        <v>184</v>
      </c>
      <c r="F759" t="s">
        <v>5</v>
      </c>
      <c r="G759">
        <f t="shared" si="33"/>
        <v>0</v>
      </c>
      <c r="H759">
        <f t="shared" si="34"/>
        <v>0</v>
      </c>
      <c r="I759">
        <f t="shared" si="35"/>
        <v>0</v>
      </c>
      <c r="J759">
        <f>I759*IF(D759=45,Препараты!C759,1)*IF(D759=46,Препараты!C760,1)*IF(D759=47,Препараты!C761,1)*IF(D759=48,Препараты!C762,1)</f>
        <v>0</v>
      </c>
    </row>
    <row r="760" spans="1:10" x14ac:dyDescent="0.3">
      <c r="A760" s="3">
        <v>759</v>
      </c>
      <c r="B760" s="2">
        <v>45078</v>
      </c>
      <c r="C760" s="3" t="s">
        <v>28</v>
      </c>
      <c r="D760" s="3">
        <v>39</v>
      </c>
      <c r="E760" s="4">
        <v>89</v>
      </c>
      <c r="F760" t="s">
        <v>5</v>
      </c>
      <c r="G760">
        <f t="shared" si="33"/>
        <v>0</v>
      </c>
      <c r="H760">
        <f t="shared" si="34"/>
        <v>0</v>
      </c>
      <c r="I760">
        <f t="shared" si="35"/>
        <v>0</v>
      </c>
      <c r="J760">
        <f>I760*IF(D760=45,Препараты!C760,1)*IF(D760=46,Препараты!C761,1)*IF(D760=47,Препараты!C762,1)*IF(D760=48,Препараты!C763,1)</f>
        <v>0</v>
      </c>
    </row>
    <row r="761" spans="1:10" x14ac:dyDescent="0.3">
      <c r="A761" s="3">
        <v>760</v>
      </c>
      <c r="B761" s="2">
        <v>45078</v>
      </c>
      <c r="C761" s="3" t="s">
        <v>28</v>
      </c>
      <c r="D761" s="3">
        <v>40</v>
      </c>
      <c r="E761" s="4">
        <v>59</v>
      </c>
      <c r="F761" t="s">
        <v>5</v>
      </c>
      <c r="G761">
        <f t="shared" si="33"/>
        <v>0</v>
      </c>
      <c r="H761">
        <f t="shared" si="34"/>
        <v>0</v>
      </c>
      <c r="I761">
        <f t="shared" si="35"/>
        <v>0</v>
      </c>
      <c r="J761">
        <f>I761*IF(D761=45,Препараты!C761,1)*IF(D761=46,Препараты!C762,1)*IF(D761=47,Препараты!C763,1)*IF(D761=48,Препараты!C764,1)</f>
        <v>0</v>
      </c>
    </row>
    <row r="762" spans="1:10" x14ac:dyDescent="0.3">
      <c r="A762" s="3">
        <v>761</v>
      </c>
      <c r="B762" s="2">
        <v>45078</v>
      </c>
      <c r="C762" s="3" t="s">
        <v>28</v>
      </c>
      <c r="D762" s="3">
        <v>41</v>
      </c>
      <c r="E762" s="4">
        <v>60</v>
      </c>
      <c r="F762" t="s">
        <v>5</v>
      </c>
      <c r="G762">
        <f t="shared" si="33"/>
        <v>0</v>
      </c>
      <c r="H762">
        <f t="shared" si="34"/>
        <v>0</v>
      </c>
      <c r="I762">
        <f t="shared" si="35"/>
        <v>0</v>
      </c>
      <c r="J762">
        <f>I762*IF(D762=45,Препараты!C762,1)*IF(D762=46,Препараты!C763,1)*IF(D762=47,Препараты!C764,1)*IF(D762=48,Препараты!C765,1)</f>
        <v>0</v>
      </c>
    </row>
    <row r="763" spans="1:10" x14ac:dyDescent="0.3">
      <c r="A763" s="3">
        <v>762</v>
      </c>
      <c r="B763" s="2">
        <v>45078</v>
      </c>
      <c r="C763" s="3" t="s">
        <v>28</v>
      </c>
      <c r="D763" s="3">
        <v>42</v>
      </c>
      <c r="E763" s="4">
        <v>159</v>
      </c>
      <c r="F763" t="s">
        <v>5</v>
      </c>
      <c r="G763">
        <f t="shared" si="33"/>
        <v>0</v>
      </c>
      <c r="H763">
        <f t="shared" si="34"/>
        <v>0</v>
      </c>
      <c r="I763">
        <f t="shared" si="35"/>
        <v>0</v>
      </c>
      <c r="J763">
        <f>I763*IF(D763=45,Препараты!C763,1)*IF(D763=46,Препараты!C764,1)*IF(D763=47,Препараты!C765,1)*IF(D763=48,Препараты!C766,1)</f>
        <v>0</v>
      </c>
    </row>
    <row r="764" spans="1:10" x14ac:dyDescent="0.3">
      <c r="A764" s="3">
        <v>763</v>
      </c>
      <c r="B764" s="2">
        <v>45078</v>
      </c>
      <c r="C764" s="3" t="s">
        <v>28</v>
      </c>
      <c r="D764" s="3">
        <v>43</v>
      </c>
      <c r="E764" s="4">
        <v>86</v>
      </c>
      <c r="F764" t="s">
        <v>5</v>
      </c>
      <c r="G764">
        <f t="shared" si="33"/>
        <v>0</v>
      </c>
      <c r="H764">
        <f t="shared" si="34"/>
        <v>0</v>
      </c>
      <c r="I764">
        <f t="shared" si="35"/>
        <v>0</v>
      </c>
      <c r="J764">
        <f>I764*IF(D764=45,Препараты!C764,1)*IF(D764=46,Препараты!C765,1)*IF(D764=47,Препараты!C766,1)*IF(D764=48,Препараты!C767,1)</f>
        <v>0</v>
      </c>
    </row>
    <row r="765" spans="1:10" x14ac:dyDescent="0.3">
      <c r="A765" s="3">
        <v>764</v>
      </c>
      <c r="B765" s="2">
        <v>45078</v>
      </c>
      <c r="C765" s="3" t="s">
        <v>28</v>
      </c>
      <c r="D765" s="3">
        <v>44</v>
      </c>
      <c r="E765" s="4">
        <v>84</v>
      </c>
      <c r="F765" t="s">
        <v>5</v>
      </c>
      <c r="G765">
        <f t="shared" si="33"/>
        <v>0</v>
      </c>
      <c r="H765">
        <f t="shared" si="34"/>
        <v>0</v>
      </c>
      <c r="I765">
        <f t="shared" si="35"/>
        <v>0</v>
      </c>
      <c r="J765">
        <f>I765*IF(D765=45,Препараты!C765,1)*IF(D765=46,Препараты!C766,1)*IF(D765=47,Препараты!C767,1)*IF(D765=48,Препараты!C768,1)</f>
        <v>0</v>
      </c>
    </row>
    <row r="766" spans="1:10" x14ac:dyDescent="0.3">
      <c r="A766" s="3">
        <v>765</v>
      </c>
      <c r="B766" s="2">
        <v>45078</v>
      </c>
      <c r="C766" s="3" t="s">
        <v>28</v>
      </c>
      <c r="D766" s="3">
        <v>45</v>
      </c>
      <c r="E766" s="4">
        <v>68</v>
      </c>
      <c r="F766" t="s">
        <v>5</v>
      </c>
      <c r="G766">
        <f t="shared" si="33"/>
        <v>0</v>
      </c>
      <c r="H766">
        <f t="shared" si="34"/>
        <v>0</v>
      </c>
      <c r="I766">
        <f t="shared" si="35"/>
        <v>0</v>
      </c>
      <c r="J766">
        <f>I766*IF(D766=45,Препараты!C766,1)*IF(D766=46,Препараты!C767,1)*IF(D766=47,Препараты!C768,1)*IF(D766=48,Препараты!C769,1)</f>
        <v>0</v>
      </c>
    </row>
    <row r="767" spans="1:10" x14ac:dyDescent="0.3">
      <c r="A767" s="3">
        <v>766</v>
      </c>
      <c r="B767" s="2">
        <v>45078</v>
      </c>
      <c r="C767" s="3" t="s">
        <v>28</v>
      </c>
      <c r="D767" s="3">
        <v>46</v>
      </c>
      <c r="E767" s="4">
        <v>139</v>
      </c>
      <c r="F767" t="s">
        <v>5</v>
      </c>
      <c r="G767">
        <f t="shared" si="33"/>
        <v>0</v>
      </c>
      <c r="H767">
        <f t="shared" si="34"/>
        <v>0</v>
      </c>
      <c r="I767">
        <f t="shared" si="35"/>
        <v>0</v>
      </c>
      <c r="J767">
        <f>I767*IF(D767=45,Препараты!C767,1)*IF(D767=46,Препараты!C768,1)*IF(D767=47,Препараты!C769,1)*IF(D767=48,Препараты!C770,1)</f>
        <v>0</v>
      </c>
    </row>
    <row r="768" spans="1:10" x14ac:dyDescent="0.3">
      <c r="A768" s="3">
        <v>767</v>
      </c>
      <c r="B768" s="2">
        <v>45078</v>
      </c>
      <c r="C768" s="3" t="s">
        <v>28</v>
      </c>
      <c r="D768" s="3">
        <v>47</v>
      </c>
      <c r="E768" s="4">
        <v>66</v>
      </c>
      <c r="F768" t="s">
        <v>5</v>
      </c>
      <c r="G768">
        <f t="shared" si="33"/>
        <v>0</v>
      </c>
      <c r="H768">
        <f t="shared" si="34"/>
        <v>0</v>
      </c>
      <c r="I768">
        <f t="shared" si="35"/>
        <v>0</v>
      </c>
      <c r="J768">
        <f>I768*IF(D768=45,Препараты!C768,1)*IF(D768=46,Препараты!C769,1)*IF(D768=47,Препараты!C770,1)*IF(D768=48,Препараты!C771,1)</f>
        <v>0</v>
      </c>
    </row>
    <row r="769" spans="1:10" x14ac:dyDescent="0.3">
      <c r="A769" s="3">
        <v>768</v>
      </c>
      <c r="B769" s="2">
        <v>45078</v>
      </c>
      <c r="C769" s="3" t="s">
        <v>28</v>
      </c>
      <c r="D769" s="3">
        <v>48</v>
      </c>
      <c r="E769" s="4">
        <v>106</v>
      </c>
      <c r="F769" t="s">
        <v>5</v>
      </c>
      <c r="G769">
        <f t="shared" si="33"/>
        <v>0</v>
      </c>
      <c r="H769">
        <f t="shared" si="34"/>
        <v>0</v>
      </c>
      <c r="I769">
        <f t="shared" si="35"/>
        <v>0</v>
      </c>
      <c r="J769">
        <f>I769*IF(D769=45,Препараты!C769,1)*IF(D769=46,Препараты!C770,1)*IF(D769=47,Препараты!C771,1)*IF(D769=48,Препараты!C772,1)</f>
        <v>0</v>
      </c>
    </row>
    <row r="770" spans="1:10" x14ac:dyDescent="0.3">
      <c r="A770" s="3">
        <v>769</v>
      </c>
      <c r="B770" s="2">
        <v>45078</v>
      </c>
      <c r="C770" s="3" t="s">
        <v>28</v>
      </c>
      <c r="D770" s="3">
        <v>49</v>
      </c>
      <c r="E770" s="4">
        <v>61</v>
      </c>
      <c r="F770" t="s">
        <v>5</v>
      </c>
      <c r="G770">
        <f t="shared" si="33"/>
        <v>0</v>
      </c>
      <c r="H770">
        <f t="shared" si="34"/>
        <v>0</v>
      </c>
      <c r="I770">
        <f t="shared" si="35"/>
        <v>0</v>
      </c>
      <c r="J770">
        <f>I770*IF(D770=45,Препараты!C770,1)*IF(D770=46,Препараты!C771,1)*IF(D770=47,Препараты!C772,1)*IF(D770=48,Препараты!C773,1)</f>
        <v>0</v>
      </c>
    </row>
    <row r="771" spans="1:10" x14ac:dyDescent="0.3">
      <c r="A771" s="3">
        <v>770</v>
      </c>
      <c r="B771" s="2">
        <v>45078</v>
      </c>
      <c r="C771" s="3" t="s">
        <v>28</v>
      </c>
      <c r="D771" s="3">
        <v>50</v>
      </c>
      <c r="E771" s="4">
        <v>188</v>
      </c>
      <c r="F771" t="s">
        <v>5</v>
      </c>
      <c r="G771">
        <f t="shared" ref="G771:G834" si="36">IF(OR(C771="A12", C771="A7", C771="A14"),1,0)</f>
        <v>0</v>
      </c>
      <c r="H771">
        <f t="shared" ref="H771:H834" si="37">IF(F771="Продажа",G771,0)</f>
        <v>0</v>
      </c>
      <c r="I771">
        <f t="shared" ref="I771:I834" si="38">IF(OR(D771=45, D771=46, D771=47, D771=48),H771*E771,0)</f>
        <v>0</v>
      </c>
      <c r="J771">
        <f>I771*IF(D771=45,Препараты!C771,1)*IF(D771=46,Препараты!C772,1)*IF(D771=47,Препараты!C773,1)*IF(D771=48,Препараты!C774,1)</f>
        <v>0</v>
      </c>
    </row>
    <row r="772" spans="1:10" x14ac:dyDescent="0.3">
      <c r="A772" s="3">
        <v>771</v>
      </c>
      <c r="B772" s="2">
        <v>45078</v>
      </c>
      <c r="C772" s="3" t="s">
        <v>28</v>
      </c>
      <c r="D772" s="3">
        <v>51</v>
      </c>
      <c r="E772" s="4">
        <v>141</v>
      </c>
      <c r="F772" t="s">
        <v>5</v>
      </c>
      <c r="G772">
        <f t="shared" si="36"/>
        <v>0</v>
      </c>
      <c r="H772">
        <f t="shared" si="37"/>
        <v>0</v>
      </c>
      <c r="I772">
        <f t="shared" si="38"/>
        <v>0</v>
      </c>
      <c r="J772">
        <f>I772*IF(D772=45,Препараты!C772,1)*IF(D772=46,Препараты!C773,1)*IF(D772=47,Препараты!C774,1)*IF(D772=48,Препараты!C775,1)</f>
        <v>0</v>
      </c>
    </row>
    <row r="773" spans="1:10" x14ac:dyDescent="0.3">
      <c r="A773" s="3">
        <v>772</v>
      </c>
      <c r="B773" s="2">
        <v>45078</v>
      </c>
      <c r="C773" s="3" t="s">
        <v>28</v>
      </c>
      <c r="D773" s="3">
        <v>52</v>
      </c>
      <c r="E773" s="4">
        <v>115</v>
      </c>
      <c r="F773" t="s">
        <v>5</v>
      </c>
      <c r="G773">
        <f t="shared" si="36"/>
        <v>0</v>
      </c>
      <c r="H773">
        <f t="shared" si="37"/>
        <v>0</v>
      </c>
      <c r="I773">
        <f t="shared" si="38"/>
        <v>0</v>
      </c>
      <c r="J773">
        <f>I773*IF(D773=45,Препараты!C773,1)*IF(D773=46,Препараты!C774,1)*IF(D773=47,Препараты!C775,1)*IF(D773=48,Препараты!C776,1)</f>
        <v>0</v>
      </c>
    </row>
    <row r="774" spans="1:10" x14ac:dyDescent="0.3">
      <c r="A774" s="3">
        <v>773</v>
      </c>
      <c r="B774" s="2">
        <v>45078</v>
      </c>
      <c r="C774" s="3" t="s">
        <v>28</v>
      </c>
      <c r="D774" s="3">
        <v>53</v>
      </c>
      <c r="E774" s="4">
        <v>95</v>
      </c>
      <c r="F774" t="s">
        <v>5</v>
      </c>
      <c r="G774">
        <f t="shared" si="36"/>
        <v>0</v>
      </c>
      <c r="H774">
        <f t="shared" si="37"/>
        <v>0</v>
      </c>
      <c r="I774">
        <f t="shared" si="38"/>
        <v>0</v>
      </c>
      <c r="J774">
        <f>I774*IF(D774=45,Препараты!C774,1)*IF(D774=46,Препараты!C775,1)*IF(D774=47,Препараты!C776,1)*IF(D774=48,Препараты!C777,1)</f>
        <v>0</v>
      </c>
    </row>
    <row r="775" spans="1:10" x14ac:dyDescent="0.3">
      <c r="A775" s="3">
        <v>774</v>
      </c>
      <c r="B775" s="2">
        <v>45078</v>
      </c>
      <c r="C775" s="3" t="s">
        <v>28</v>
      </c>
      <c r="D775" s="3">
        <v>54</v>
      </c>
      <c r="E775" s="4">
        <v>94</v>
      </c>
      <c r="F775" t="s">
        <v>5</v>
      </c>
      <c r="G775">
        <f t="shared" si="36"/>
        <v>0</v>
      </c>
      <c r="H775">
        <f t="shared" si="37"/>
        <v>0</v>
      </c>
      <c r="I775">
        <f t="shared" si="38"/>
        <v>0</v>
      </c>
      <c r="J775">
        <f>I775*IF(D775=45,Препараты!C775,1)*IF(D775=46,Препараты!C776,1)*IF(D775=47,Препараты!C777,1)*IF(D775=48,Препараты!C778,1)</f>
        <v>0</v>
      </c>
    </row>
    <row r="776" spans="1:10" ht="14.1" customHeight="1" x14ac:dyDescent="0.3">
      <c r="A776" s="3">
        <v>775</v>
      </c>
      <c r="B776" s="2">
        <v>45078</v>
      </c>
      <c r="C776" s="3" t="s">
        <v>28</v>
      </c>
      <c r="D776" s="3">
        <v>55</v>
      </c>
      <c r="E776" s="4">
        <v>179</v>
      </c>
      <c r="F776" t="s">
        <v>5</v>
      </c>
      <c r="G776">
        <f t="shared" si="36"/>
        <v>0</v>
      </c>
      <c r="H776">
        <f t="shared" si="37"/>
        <v>0</v>
      </c>
      <c r="I776">
        <f t="shared" si="38"/>
        <v>0</v>
      </c>
      <c r="J776">
        <f>I776*IF(D776=45,Препараты!C776,1)*IF(D776=46,Препараты!C777,1)*IF(D776=47,Препараты!C778,1)*IF(D776=48,Препараты!C779,1)</f>
        <v>0</v>
      </c>
    </row>
    <row r="777" spans="1:10" ht="14.1" customHeight="1" x14ac:dyDescent="0.3">
      <c r="A777" s="3">
        <v>776</v>
      </c>
      <c r="B777" s="2">
        <v>45078</v>
      </c>
      <c r="C777" s="3" t="s">
        <v>28</v>
      </c>
      <c r="D777" s="3">
        <v>56</v>
      </c>
      <c r="E777" s="4">
        <v>141</v>
      </c>
      <c r="F777" t="s">
        <v>5</v>
      </c>
      <c r="G777">
        <f t="shared" si="36"/>
        <v>0</v>
      </c>
      <c r="H777">
        <f t="shared" si="37"/>
        <v>0</v>
      </c>
      <c r="I777">
        <f t="shared" si="38"/>
        <v>0</v>
      </c>
      <c r="J777">
        <f>I777*IF(D777=45,Препараты!C777,1)*IF(D777=46,Препараты!C778,1)*IF(D777=47,Препараты!C779,1)*IF(D777=48,Препараты!C780,1)</f>
        <v>0</v>
      </c>
    </row>
    <row r="778" spans="1:10" x14ac:dyDescent="0.3">
      <c r="A778" s="3">
        <v>777</v>
      </c>
      <c r="B778" s="2">
        <v>45078</v>
      </c>
      <c r="C778" s="3" t="s">
        <v>28</v>
      </c>
      <c r="D778" s="3">
        <v>57</v>
      </c>
      <c r="E778" s="4">
        <v>131</v>
      </c>
      <c r="F778" t="s">
        <v>5</v>
      </c>
      <c r="G778">
        <f t="shared" si="36"/>
        <v>0</v>
      </c>
      <c r="H778">
        <f t="shared" si="37"/>
        <v>0</v>
      </c>
      <c r="I778">
        <f t="shared" si="38"/>
        <v>0</v>
      </c>
      <c r="J778">
        <f>I778*IF(D778=45,Препараты!C778,1)*IF(D778=46,Препараты!C779,1)*IF(D778=47,Препараты!C780,1)*IF(D778=48,Препараты!C781,1)</f>
        <v>0</v>
      </c>
    </row>
    <row r="779" spans="1:10" x14ac:dyDescent="0.3">
      <c r="A779" s="3">
        <v>778</v>
      </c>
      <c r="B779" s="2">
        <v>45078</v>
      </c>
      <c r="C779" s="3" t="s">
        <v>28</v>
      </c>
      <c r="D779" s="3">
        <v>58</v>
      </c>
      <c r="E779" s="4">
        <v>178</v>
      </c>
      <c r="F779" t="s">
        <v>5</v>
      </c>
      <c r="G779">
        <f t="shared" si="36"/>
        <v>0</v>
      </c>
      <c r="H779">
        <f t="shared" si="37"/>
        <v>0</v>
      </c>
      <c r="I779">
        <f t="shared" si="38"/>
        <v>0</v>
      </c>
      <c r="J779">
        <f>I779*IF(D779=45,Препараты!C779,1)*IF(D779=46,Препараты!C780,1)*IF(D779=47,Препараты!C781,1)*IF(D779=48,Препараты!C782,1)</f>
        <v>0</v>
      </c>
    </row>
    <row r="780" spans="1:10" x14ac:dyDescent="0.3">
      <c r="A780" s="3">
        <v>779</v>
      </c>
      <c r="B780" s="2">
        <v>45078</v>
      </c>
      <c r="C780" s="3" t="s">
        <v>28</v>
      </c>
      <c r="D780" s="3">
        <v>59</v>
      </c>
      <c r="E780" s="4">
        <v>50</v>
      </c>
      <c r="F780" t="s">
        <v>5</v>
      </c>
      <c r="G780">
        <f t="shared" si="36"/>
        <v>0</v>
      </c>
      <c r="H780">
        <f t="shared" si="37"/>
        <v>0</v>
      </c>
      <c r="I780">
        <f t="shared" si="38"/>
        <v>0</v>
      </c>
      <c r="J780">
        <f>I780*IF(D780=45,Препараты!C780,1)*IF(D780=46,Препараты!C781,1)*IF(D780=47,Препараты!C782,1)*IF(D780=48,Препараты!C783,1)</f>
        <v>0</v>
      </c>
    </row>
    <row r="781" spans="1:10" x14ac:dyDescent="0.3">
      <c r="A781" s="3">
        <v>780</v>
      </c>
      <c r="B781" s="2">
        <v>45078</v>
      </c>
      <c r="C781" s="3" t="s">
        <v>28</v>
      </c>
      <c r="D781" s="3">
        <v>60</v>
      </c>
      <c r="E781" s="4">
        <v>102</v>
      </c>
      <c r="F781" t="s">
        <v>5</v>
      </c>
      <c r="G781">
        <f t="shared" si="36"/>
        <v>0</v>
      </c>
      <c r="H781">
        <f t="shared" si="37"/>
        <v>0</v>
      </c>
      <c r="I781">
        <f t="shared" si="38"/>
        <v>0</v>
      </c>
      <c r="J781">
        <f>I781*IF(D781=45,Препараты!C781,1)*IF(D781=46,Препараты!C782,1)*IF(D781=47,Препараты!C783,1)*IF(D781=48,Препараты!C784,1)</f>
        <v>0</v>
      </c>
    </row>
    <row r="782" spans="1:10" x14ac:dyDescent="0.3">
      <c r="A782" s="3">
        <v>781</v>
      </c>
      <c r="B782" s="2">
        <v>45078</v>
      </c>
      <c r="C782" s="3" t="s">
        <v>29</v>
      </c>
      <c r="D782" s="3">
        <v>1</v>
      </c>
      <c r="E782" s="4">
        <v>131</v>
      </c>
      <c r="F782" t="s">
        <v>5</v>
      </c>
      <c r="G782">
        <f t="shared" si="36"/>
        <v>1</v>
      </c>
      <c r="H782">
        <f t="shared" si="37"/>
        <v>0</v>
      </c>
      <c r="I782">
        <f t="shared" si="38"/>
        <v>0</v>
      </c>
      <c r="J782">
        <f>I782*IF(D782=45,Препараты!C782,1)*IF(D782=46,Препараты!C783,1)*IF(D782=47,Препараты!C784,1)*IF(D782=48,Препараты!C785,1)</f>
        <v>0</v>
      </c>
    </row>
    <row r="783" spans="1:10" x14ac:dyDescent="0.3">
      <c r="A783" s="3">
        <v>782</v>
      </c>
      <c r="B783" s="2">
        <v>45078</v>
      </c>
      <c r="C783" s="3" t="s">
        <v>29</v>
      </c>
      <c r="D783" s="3">
        <v>2</v>
      </c>
      <c r="E783" s="4">
        <v>68</v>
      </c>
      <c r="F783" t="s">
        <v>5</v>
      </c>
      <c r="G783">
        <f t="shared" si="36"/>
        <v>1</v>
      </c>
      <c r="H783">
        <f t="shared" si="37"/>
        <v>0</v>
      </c>
      <c r="I783">
        <f t="shared" si="38"/>
        <v>0</v>
      </c>
      <c r="J783">
        <f>I783*IF(D783=45,Препараты!C783,1)*IF(D783=46,Препараты!C784,1)*IF(D783=47,Препараты!C785,1)*IF(D783=48,Препараты!C786,1)</f>
        <v>0</v>
      </c>
    </row>
    <row r="784" spans="1:10" x14ac:dyDescent="0.3">
      <c r="A784" s="3">
        <v>783</v>
      </c>
      <c r="B784" s="2">
        <v>45078</v>
      </c>
      <c r="C784" s="3" t="s">
        <v>29</v>
      </c>
      <c r="D784" s="3">
        <v>3</v>
      </c>
      <c r="E784" s="4">
        <v>146</v>
      </c>
      <c r="F784" t="s">
        <v>5</v>
      </c>
      <c r="G784">
        <f t="shared" si="36"/>
        <v>1</v>
      </c>
      <c r="H784">
        <f t="shared" si="37"/>
        <v>0</v>
      </c>
      <c r="I784">
        <f t="shared" si="38"/>
        <v>0</v>
      </c>
      <c r="J784">
        <f>I784*IF(D784=45,Препараты!C784,1)*IF(D784=46,Препараты!C785,1)*IF(D784=47,Препараты!C786,1)*IF(D784=48,Препараты!C787,1)</f>
        <v>0</v>
      </c>
    </row>
    <row r="785" spans="1:10" x14ac:dyDescent="0.3">
      <c r="A785" s="3">
        <v>784</v>
      </c>
      <c r="B785" s="2">
        <v>45078</v>
      </c>
      <c r="C785" s="3" t="s">
        <v>29</v>
      </c>
      <c r="D785" s="3">
        <v>4</v>
      </c>
      <c r="E785" s="4">
        <v>79</v>
      </c>
      <c r="F785" t="s">
        <v>5</v>
      </c>
      <c r="G785">
        <f t="shared" si="36"/>
        <v>1</v>
      </c>
      <c r="H785">
        <f t="shared" si="37"/>
        <v>0</v>
      </c>
      <c r="I785">
        <f t="shared" si="38"/>
        <v>0</v>
      </c>
      <c r="J785">
        <f>I785*IF(D785=45,Препараты!C785,1)*IF(D785=46,Препараты!C786,1)*IF(D785=47,Препараты!C787,1)*IF(D785=48,Препараты!C788,1)</f>
        <v>0</v>
      </c>
    </row>
    <row r="786" spans="1:10" x14ac:dyDescent="0.3">
      <c r="A786" s="3">
        <v>785</v>
      </c>
      <c r="B786" s="2">
        <v>45078</v>
      </c>
      <c r="C786" s="3" t="s">
        <v>29</v>
      </c>
      <c r="D786" s="3">
        <v>5</v>
      </c>
      <c r="E786" s="4">
        <v>83</v>
      </c>
      <c r="F786" t="s">
        <v>5</v>
      </c>
      <c r="G786">
        <f t="shared" si="36"/>
        <v>1</v>
      </c>
      <c r="H786">
        <f t="shared" si="37"/>
        <v>0</v>
      </c>
      <c r="I786">
        <f t="shared" si="38"/>
        <v>0</v>
      </c>
      <c r="J786">
        <f>I786*IF(D786=45,Препараты!C786,1)*IF(D786=46,Препараты!C787,1)*IF(D786=47,Препараты!C788,1)*IF(D786=48,Препараты!C789,1)</f>
        <v>0</v>
      </c>
    </row>
    <row r="787" spans="1:10" x14ac:dyDescent="0.3">
      <c r="A787" s="3">
        <v>786</v>
      </c>
      <c r="B787" s="2">
        <v>45078</v>
      </c>
      <c r="C787" s="3" t="s">
        <v>29</v>
      </c>
      <c r="D787" s="3">
        <v>6</v>
      </c>
      <c r="E787" s="4">
        <v>111</v>
      </c>
      <c r="F787" t="s">
        <v>5</v>
      </c>
      <c r="G787">
        <f t="shared" si="36"/>
        <v>1</v>
      </c>
      <c r="H787">
        <f t="shared" si="37"/>
        <v>0</v>
      </c>
      <c r="I787">
        <f t="shared" si="38"/>
        <v>0</v>
      </c>
      <c r="J787">
        <f>I787*IF(D787=45,Препараты!C787,1)*IF(D787=46,Препараты!C788,1)*IF(D787=47,Препараты!C789,1)*IF(D787=48,Препараты!C790,1)</f>
        <v>0</v>
      </c>
    </row>
    <row r="788" spans="1:10" x14ac:dyDescent="0.3">
      <c r="A788" s="3">
        <v>787</v>
      </c>
      <c r="B788" s="2">
        <v>45078</v>
      </c>
      <c r="C788" s="3" t="s">
        <v>29</v>
      </c>
      <c r="D788" s="3">
        <v>7</v>
      </c>
      <c r="E788" s="4">
        <v>77</v>
      </c>
      <c r="F788" t="s">
        <v>5</v>
      </c>
      <c r="G788">
        <f t="shared" si="36"/>
        <v>1</v>
      </c>
      <c r="H788">
        <f t="shared" si="37"/>
        <v>0</v>
      </c>
      <c r="I788">
        <f t="shared" si="38"/>
        <v>0</v>
      </c>
      <c r="J788">
        <f>I788*IF(D788=45,Препараты!C788,1)*IF(D788=46,Препараты!C789,1)*IF(D788=47,Препараты!C790,1)*IF(D788=48,Препараты!C791,1)</f>
        <v>0</v>
      </c>
    </row>
    <row r="789" spans="1:10" x14ac:dyDescent="0.3">
      <c r="A789" s="3">
        <v>788</v>
      </c>
      <c r="B789" s="2">
        <v>45078</v>
      </c>
      <c r="C789" s="3" t="s">
        <v>29</v>
      </c>
      <c r="D789" s="3">
        <v>8</v>
      </c>
      <c r="E789" s="4">
        <v>120</v>
      </c>
      <c r="F789" t="s">
        <v>5</v>
      </c>
      <c r="G789">
        <f t="shared" si="36"/>
        <v>1</v>
      </c>
      <c r="H789">
        <f t="shared" si="37"/>
        <v>0</v>
      </c>
      <c r="I789">
        <f t="shared" si="38"/>
        <v>0</v>
      </c>
      <c r="J789">
        <f>I789*IF(D789=45,Препараты!C789,1)*IF(D789=46,Препараты!C790,1)*IF(D789=47,Препараты!C791,1)*IF(D789=48,Препараты!C792,1)</f>
        <v>0</v>
      </c>
    </row>
    <row r="790" spans="1:10" x14ac:dyDescent="0.3">
      <c r="A790" s="3">
        <v>789</v>
      </c>
      <c r="B790" s="2">
        <v>45078</v>
      </c>
      <c r="C790" s="3" t="s">
        <v>29</v>
      </c>
      <c r="D790" s="3">
        <v>9</v>
      </c>
      <c r="E790" s="4">
        <v>194</v>
      </c>
      <c r="F790" t="s">
        <v>5</v>
      </c>
      <c r="G790">
        <f t="shared" si="36"/>
        <v>1</v>
      </c>
      <c r="H790">
        <f t="shared" si="37"/>
        <v>0</v>
      </c>
      <c r="I790">
        <f t="shared" si="38"/>
        <v>0</v>
      </c>
      <c r="J790">
        <f>I790*IF(D790=45,Препараты!C790,1)*IF(D790=46,Препараты!C791,1)*IF(D790=47,Препараты!C792,1)*IF(D790=48,Препараты!C793,1)</f>
        <v>0</v>
      </c>
    </row>
    <row r="791" spans="1:10" x14ac:dyDescent="0.3">
      <c r="A791" s="3">
        <v>790</v>
      </c>
      <c r="B791" s="2">
        <v>45078</v>
      </c>
      <c r="C791" s="3" t="s">
        <v>29</v>
      </c>
      <c r="D791" s="3">
        <v>10</v>
      </c>
      <c r="E791" s="4">
        <v>151</v>
      </c>
      <c r="F791" t="s">
        <v>5</v>
      </c>
      <c r="G791">
        <f t="shared" si="36"/>
        <v>1</v>
      </c>
      <c r="H791">
        <f t="shared" si="37"/>
        <v>0</v>
      </c>
      <c r="I791">
        <f t="shared" si="38"/>
        <v>0</v>
      </c>
      <c r="J791">
        <f>I791*IF(D791=45,Препараты!C791,1)*IF(D791=46,Препараты!C792,1)*IF(D791=47,Препараты!C793,1)*IF(D791=48,Препараты!C794,1)</f>
        <v>0</v>
      </c>
    </row>
    <row r="792" spans="1:10" x14ac:dyDescent="0.3">
      <c r="A792" s="3">
        <v>791</v>
      </c>
      <c r="B792" s="2">
        <v>45078</v>
      </c>
      <c r="C792" s="3" t="s">
        <v>29</v>
      </c>
      <c r="D792" s="3">
        <v>11</v>
      </c>
      <c r="E792" s="4">
        <v>87</v>
      </c>
      <c r="F792" t="s">
        <v>5</v>
      </c>
      <c r="G792">
        <f t="shared" si="36"/>
        <v>1</v>
      </c>
      <c r="H792">
        <f t="shared" si="37"/>
        <v>0</v>
      </c>
      <c r="I792">
        <f t="shared" si="38"/>
        <v>0</v>
      </c>
      <c r="J792">
        <f>I792*IF(D792=45,Препараты!C792,1)*IF(D792=46,Препараты!C793,1)*IF(D792=47,Препараты!C794,1)*IF(D792=48,Препараты!C795,1)</f>
        <v>0</v>
      </c>
    </row>
    <row r="793" spans="1:10" x14ac:dyDescent="0.3">
      <c r="A793" s="3">
        <v>792</v>
      </c>
      <c r="B793" s="2">
        <v>45078</v>
      </c>
      <c r="C793" s="3" t="s">
        <v>29</v>
      </c>
      <c r="D793" s="3">
        <v>12</v>
      </c>
      <c r="E793" s="4">
        <v>76</v>
      </c>
      <c r="F793" t="s">
        <v>5</v>
      </c>
      <c r="G793">
        <f t="shared" si="36"/>
        <v>1</v>
      </c>
      <c r="H793">
        <f t="shared" si="37"/>
        <v>0</v>
      </c>
      <c r="I793">
        <f t="shared" si="38"/>
        <v>0</v>
      </c>
      <c r="J793">
        <f>I793*IF(D793=45,Препараты!C793,1)*IF(D793=46,Препараты!C794,1)*IF(D793=47,Препараты!C795,1)*IF(D793=48,Препараты!C796,1)</f>
        <v>0</v>
      </c>
    </row>
    <row r="794" spans="1:10" x14ac:dyDescent="0.3">
      <c r="A794" s="3">
        <v>793</v>
      </c>
      <c r="B794" s="2">
        <v>45078</v>
      </c>
      <c r="C794" s="3" t="s">
        <v>29</v>
      </c>
      <c r="D794" s="3">
        <v>13</v>
      </c>
      <c r="E794" s="4">
        <v>151</v>
      </c>
      <c r="F794" t="s">
        <v>5</v>
      </c>
      <c r="G794">
        <f t="shared" si="36"/>
        <v>1</v>
      </c>
      <c r="H794">
        <f t="shared" si="37"/>
        <v>0</v>
      </c>
      <c r="I794">
        <f t="shared" si="38"/>
        <v>0</v>
      </c>
      <c r="J794">
        <f>I794*IF(D794=45,Препараты!C794,1)*IF(D794=46,Препараты!C795,1)*IF(D794=47,Препараты!C796,1)*IF(D794=48,Препараты!C797,1)</f>
        <v>0</v>
      </c>
    </row>
    <row r="795" spans="1:10" x14ac:dyDescent="0.3">
      <c r="A795" s="3">
        <v>794</v>
      </c>
      <c r="B795" s="2">
        <v>45078</v>
      </c>
      <c r="C795" s="3" t="s">
        <v>29</v>
      </c>
      <c r="D795" s="3">
        <v>14</v>
      </c>
      <c r="E795" s="4">
        <v>88</v>
      </c>
      <c r="F795" t="s">
        <v>5</v>
      </c>
      <c r="G795">
        <f t="shared" si="36"/>
        <v>1</v>
      </c>
      <c r="H795">
        <f t="shared" si="37"/>
        <v>0</v>
      </c>
      <c r="I795">
        <f t="shared" si="38"/>
        <v>0</v>
      </c>
      <c r="J795">
        <f>I795*IF(D795=45,Препараты!C795,1)*IF(D795=46,Препараты!C796,1)*IF(D795=47,Препараты!C797,1)*IF(D795=48,Препараты!C798,1)</f>
        <v>0</v>
      </c>
    </row>
    <row r="796" spans="1:10" x14ac:dyDescent="0.3">
      <c r="A796" s="3">
        <v>795</v>
      </c>
      <c r="B796" s="2">
        <v>45078</v>
      </c>
      <c r="C796" s="3" t="s">
        <v>29</v>
      </c>
      <c r="D796" s="3">
        <v>15</v>
      </c>
      <c r="E796" s="4">
        <v>134</v>
      </c>
      <c r="F796" t="s">
        <v>5</v>
      </c>
      <c r="G796">
        <f t="shared" si="36"/>
        <v>1</v>
      </c>
      <c r="H796">
        <f t="shared" si="37"/>
        <v>0</v>
      </c>
      <c r="I796">
        <f t="shared" si="38"/>
        <v>0</v>
      </c>
      <c r="J796">
        <f>I796*IF(D796=45,Препараты!C796,1)*IF(D796=46,Препараты!C797,1)*IF(D796=47,Препараты!C798,1)*IF(D796=48,Препараты!C799,1)</f>
        <v>0</v>
      </c>
    </row>
    <row r="797" spans="1:10" x14ac:dyDescent="0.3">
      <c r="A797" s="3">
        <v>796</v>
      </c>
      <c r="B797" s="2">
        <v>45078</v>
      </c>
      <c r="C797" s="3" t="s">
        <v>29</v>
      </c>
      <c r="D797" s="3">
        <v>16</v>
      </c>
      <c r="E797" s="4">
        <v>52</v>
      </c>
      <c r="F797" t="s">
        <v>5</v>
      </c>
      <c r="G797">
        <f t="shared" si="36"/>
        <v>1</v>
      </c>
      <c r="H797">
        <f t="shared" si="37"/>
        <v>0</v>
      </c>
      <c r="I797">
        <f t="shared" si="38"/>
        <v>0</v>
      </c>
      <c r="J797">
        <f>I797*IF(D797=45,Препараты!C797,1)*IF(D797=46,Препараты!C798,1)*IF(D797=47,Препараты!C799,1)*IF(D797=48,Препараты!C800,1)</f>
        <v>0</v>
      </c>
    </row>
    <row r="798" spans="1:10" x14ac:dyDescent="0.3">
      <c r="A798" s="3">
        <v>797</v>
      </c>
      <c r="B798" s="2">
        <v>45078</v>
      </c>
      <c r="C798" s="3" t="s">
        <v>29</v>
      </c>
      <c r="D798" s="3">
        <v>17</v>
      </c>
      <c r="E798" s="4">
        <v>150</v>
      </c>
      <c r="F798" t="s">
        <v>5</v>
      </c>
      <c r="G798">
        <f t="shared" si="36"/>
        <v>1</v>
      </c>
      <c r="H798">
        <f t="shared" si="37"/>
        <v>0</v>
      </c>
      <c r="I798">
        <f t="shared" si="38"/>
        <v>0</v>
      </c>
      <c r="J798">
        <f>I798*IF(D798=45,Препараты!C798,1)*IF(D798=46,Препараты!C799,1)*IF(D798=47,Препараты!C800,1)*IF(D798=48,Препараты!C801,1)</f>
        <v>0</v>
      </c>
    </row>
    <row r="799" spans="1:10" x14ac:dyDescent="0.3">
      <c r="A799" s="3">
        <v>798</v>
      </c>
      <c r="B799" s="2">
        <v>45078</v>
      </c>
      <c r="C799" s="3" t="s">
        <v>29</v>
      </c>
      <c r="D799" s="3">
        <v>18</v>
      </c>
      <c r="E799" s="4">
        <v>139</v>
      </c>
      <c r="F799" t="s">
        <v>5</v>
      </c>
      <c r="G799">
        <f t="shared" si="36"/>
        <v>1</v>
      </c>
      <c r="H799">
        <f t="shared" si="37"/>
        <v>0</v>
      </c>
      <c r="I799">
        <f t="shared" si="38"/>
        <v>0</v>
      </c>
      <c r="J799">
        <f>I799*IF(D799=45,Препараты!C799,1)*IF(D799=46,Препараты!C800,1)*IF(D799=47,Препараты!C801,1)*IF(D799=48,Препараты!C802,1)</f>
        <v>0</v>
      </c>
    </row>
    <row r="800" spans="1:10" x14ac:dyDescent="0.3">
      <c r="A800" s="3">
        <v>799</v>
      </c>
      <c r="B800" s="2">
        <v>45078</v>
      </c>
      <c r="C800" s="3" t="s">
        <v>29</v>
      </c>
      <c r="D800" s="3">
        <v>19</v>
      </c>
      <c r="E800" s="4">
        <v>197</v>
      </c>
      <c r="F800" t="s">
        <v>5</v>
      </c>
      <c r="G800">
        <f t="shared" si="36"/>
        <v>1</v>
      </c>
      <c r="H800">
        <f t="shared" si="37"/>
        <v>0</v>
      </c>
      <c r="I800">
        <f t="shared" si="38"/>
        <v>0</v>
      </c>
      <c r="J800">
        <f>I800*IF(D800=45,Препараты!C800,1)*IF(D800=46,Препараты!C801,1)*IF(D800=47,Препараты!C802,1)*IF(D800=48,Препараты!C803,1)</f>
        <v>0</v>
      </c>
    </row>
    <row r="801" spans="1:10" x14ac:dyDescent="0.3">
      <c r="A801" s="3">
        <v>800</v>
      </c>
      <c r="B801" s="2">
        <v>45078</v>
      </c>
      <c r="C801" s="3" t="s">
        <v>29</v>
      </c>
      <c r="D801" s="3">
        <v>20</v>
      </c>
      <c r="E801" s="4">
        <v>64</v>
      </c>
      <c r="F801" t="s">
        <v>5</v>
      </c>
      <c r="G801">
        <f t="shared" si="36"/>
        <v>1</v>
      </c>
      <c r="H801">
        <f t="shared" si="37"/>
        <v>0</v>
      </c>
      <c r="I801">
        <f t="shared" si="38"/>
        <v>0</v>
      </c>
      <c r="J801">
        <f>I801*IF(D801=45,Препараты!C801,1)*IF(D801=46,Препараты!C802,1)*IF(D801=47,Препараты!C803,1)*IF(D801=48,Препараты!C804,1)</f>
        <v>0</v>
      </c>
    </row>
    <row r="802" spans="1:10" x14ac:dyDescent="0.3">
      <c r="A802" s="3">
        <v>801</v>
      </c>
      <c r="B802" s="2">
        <v>45078</v>
      </c>
      <c r="C802" s="3" t="s">
        <v>29</v>
      </c>
      <c r="D802" s="3">
        <v>21</v>
      </c>
      <c r="E802" s="4">
        <v>115</v>
      </c>
      <c r="F802" t="s">
        <v>5</v>
      </c>
      <c r="G802">
        <f t="shared" si="36"/>
        <v>1</v>
      </c>
      <c r="H802">
        <f t="shared" si="37"/>
        <v>0</v>
      </c>
      <c r="I802">
        <f t="shared" si="38"/>
        <v>0</v>
      </c>
      <c r="J802">
        <f>I802*IF(D802=45,Препараты!C802,1)*IF(D802=46,Препараты!C803,1)*IF(D802=47,Препараты!C804,1)*IF(D802=48,Препараты!C805,1)</f>
        <v>0</v>
      </c>
    </row>
    <row r="803" spans="1:10" x14ac:dyDescent="0.3">
      <c r="A803" s="3">
        <v>802</v>
      </c>
      <c r="B803" s="2">
        <v>45078</v>
      </c>
      <c r="C803" s="3" t="s">
        <v>29</v>
      </c>
      <c r="D803" s="3">
        <v>22</v>
      </c>
      <c r="E803" s="4">
        <v>121</v>
      </c>
      <c r="F803" t="s">
        <v>5</v>
      </c>
      <c r="G803">
        <f t="shared" si="36"/>
        <v>1</v>
      </c>
      <c r="H803">
        <f t="shared" si="37"/>
        <v>0</v>
      </c>
      <c r="I803">
        <f t="shared" si="38"/>
        <v>0</v>
      </c>
      <c r="J803">
        <f>I803*IF(D803=45,Препараты!C803,1)*IF(D803=46,Препараты!C804,1)*IF(D803=47,Препараты!C805,1)*IF(D803=48,Препараты!C806,1)</f>
        <v>0</v>
      </c>
    </row>
    <row r="804" spans="1:10" x14ac:dyDescent="0.3">
      <c r="A804" s="3">
        <v>803</v>
      </c>
      <c r="B804" s="2">
        <v>45078</v>
      </c>
      <c r="C804" s="3" t="s">
        <v>29</v>
      </c>
      <c r="D804" s="3">
        <v>23</v>
      </c>
      <c r="E804" s="4">
        <v>74</v>
      </c>
      <c r="F804" t="s">
        <v>5</v>
      </c>
      <c r="G804">
        <f t="shared" si="36"/>
        <v>1</v>
      </c>
      <c r="H804">
        <f t="shared" si="37"/>
        <v>0</v>
      </c>
      <c r="I804">
        <f t="shared" si="38"/>
        <v>0</v>
      </c>
      <c r="J804">
        <f>I804*IF(D804=45,Препараты!C804,1)*IF(D804=46,Препараты!C805,1)*IF(D804=47,Препараты!C806,1)*IF(D804=48,Препараты!C807,1)</f>
        <v>0</v>
      </c>
    </row>
    <row r="805" spans="1:10" x14ac:dyDescent="0.3">
      <c r="A805" s="3">
        <v>804</v>
      </c>
      <c r="B805" s="2">
        <v>45078</v>
      </c>
      <c r="C805" s="3" t="s">
        <v>29</v>
      </c>
      <c r="D805" s="3">
        <v>24</v>
      </c>
      <c r="E805" s="4">
        <v>60</v>
      </c>
      <c r="F805" t="s">
        <v>5</v>
      </c>
      <c r="G805">
        <f t="shared" si="36"/>
        <v>1</v>
      </c>
      <c r="H805">
        <f t="shared" si="37"/>
        <v>0</v>
      </c>
      <c r="I805">
        <f t="shared" si="38"/>
        <v>0</v>
      </c>
      <c r="J805">
        <f>I805*IF(D805=45,Препараты!C805,1)*IF(D805=46,Препараты!C806,1)*IF(D805=47,Препараты!C807,1)*IF(D805=48,Препараты!C808,1)</f>
        <v>0</v>
      </c>
    </row>
    <row r="806" spans="1:10" x14ac:dyDescent="0.3">
      <c r="A806" s="3">
        <v>805</v>
      </c>
      <c r="B806" s="2">
        <v>45078</v>
      </c>
      <c r="C806" s="3" t="s">
        <v>29</v>
      </c>
      <c r="D806" s="3">
        <v>25</v>
      </c>
      <c r="E806" s="4">
        <v>86</v>
      </c>
      <c r="F806" t="s">
        <v>5</v>
      </c>
      <c r="G806">
        <f t="shared" si="36"/>
        <v>1</v>
      </c>
      <c r="H806">
        <f t="shared" si="37"/>
        <v>0</v>
      </c>
      <c r="I806">
        <f t="shared" si="38"/>
        <v>0</v>
      </c>
      <c r="J806">
        <f>I806*IF(D806=45,Препараты!C806,1)*IF(D806=46,Препараты!C807,1)*IF(D806=47,Препараты!C808,1)*IF(D806=48,Препараты!C809,1)</f>
        <v>0</v>
      </c>
    </row>
    <row r="807" spans="1:10" x14ac:dyDescent="0.3">
      <c r="A807" s="3">
        <v>806</v>
      </c>
      <c r="B807" s="2">
        <v>45078</v>
      </c>
      <c r="C807" s="3" t="s">
        <v>29</v>
      </c>
      <c r="D807" s="3">
        <v>26</v>
      </c>
      <c r="E807" s="4">
        <v>73</v>
      </c>
      <c r="F807" t="s">
        <v>5</v>
      </c>
      <c r="G807">
        <f t="shared" si="36"/>
        <v>1</v>
      </c>
      <c r="H807">
        <f t="shared" si="37"/>
        <v>0</v>
      </c>
      <c r="I807">
        <f t="shared" si="38"/>
        <v>0</v>
      </c>
      <c r="J807">
        <f>I807*IF(D807=45,Препараты!C807,1)*IF(D807=46,Препараты!C808,1)*IF(D807=47,Препараты!C809,1)*IF(D807=48,Препараты!C810,1)</f>
        <v>0</v>
      </c>
    </row>
    <row r="808" spans="1:10" x14ac:dyDescent="0.3">
      <c r="A808" s="3">
        <v>807</v>
      </c>
      <c r="B808" s="2">
        <v>45078</v>
      </c>
      <c r="C808" s="3" t="s">
        <v>29</v>
      </c>
      <c r="D808" s="3">
        <v>27</v>
      </c>
      <c r="E808" s="4">
        <v>148</v>
      </c>
      <c r="F808" t="s">
        <v>5</v>
      </c>
      <c r="G808">
        <f t="shared" si="36"/>
        <v>1</v>
      </c>
      <c r="H808">
        <f t="shared" si="37"/>
        <v>0</v>
      </c>
      <c r="I808">
        <f t="shared" si="38"/>
        <v>0</v>
      </c>
      <c r="J808">
        <f>I808*IF(D808=45,Препараты!C808,1)*IF(D808=46,Препараты!C809,1)*IF(D808=47,Препараты!C810,1)*IF(D808=48,Препараты!C811,1)</f>
        <v>0</v>
      </c>
    </row>
    <row r="809" spans="1:10" x14ac:dyDescent="0.3">
      <c r="A809" s="3">
        <v>808</v>
      </c>
      <c r="B809" s="2">
        <v>45078</v>
      </c>
      <c r="C809" s="3" t="s">
        <v>29</v>
      </c>
      <c r="D809" s="3">
        <v>28</v>
      </c>
      <c r="E809" s="4">
        <v>143</v>
      </c>
      <c r="F809" t="s">
        <v>5</v>
      </c>
      <c r="G809">
        <f t="shared" si="36"/>
        <v>1</v>
      </c>
      <c r="H809">
        <f t="shared" si="37"/>
        <v>0</v>
      </c>
      <c r="I809">
        <f t="shared" si="38"/>
        <v>0</v>
      </c>
      <c r="J809">
        <f>I809*IF(D809=45,Препараты!C809,1)*IF(D809=46,Препараты!C810,1)*IF(D809=47,Препараты!C811,1)*IF(D809=48,Препараты!C812,1)</f>
        <v>0</v>
      </c>
    </row>
    <row r="810" spans="1:10" x14ac:dyDescent="0.3">
      <c r="A810" s="3">
        <v>809</v>
      </c>
      <c r="B810" s="2">
        <v>45078</v>
      </c>
      <c r="C810" s="3" t="s">
        <v>29</v>
      </c>
      <c r="D810" s="3">
        <v>29</v>
      </c>
      <c r="E810" s="4">
        <v>148</v>
      </c>
      <c r="F810" t="s">
        <v>5</v>
      </c>
      <c r="G810">
        <f t="shared" si="36"/>
        <v>1</v>
      </c>
      <c r="H810">
        <f t="shared" si="37"/>
        <v>0</v>
      </c>
      <c r="I810">
        <f t="shared" si="38"/>
        <v>0</v>
      </c>
      <c r="J810">
        <f>I810*IF(D810=45,Препараты!C810,1)*IF(D810=46,Препараты!C811,1)*IF(D810=47,Препараты!C812,1)*IF(D810=48,Препараты!C813,1)</f>
        <v>0</v>
      </c>
    </row>
    <row r="811" spans="1:10" x14ac:dyDescent="0.3">
      <c r="A811" s="3">
        <v>810</v>
      </c>
      <c r="B811" s="2">
        <v>45078</v>
      </c>
      <c r="C811" s="3" t="s">
        <v>29</v>
      </c>
      <c r="D811" s="3">
        <v>30</v>
      </c>
      <c r="E811" s="4">
        <v>120</v>
      </c>
      <c r="F811" t="s">
        <v>5</v>
      </c>
      <c r="G811">
        <f t="shared" si="36"/>
        <v>1</v>
      </c>
      <c r="H811">
        <f t="shared" si="37"/>
        <v>0</v>
      </c>
      <c r="I811">
        <f t="shared" si="38"/>
        <v>0</v>
      </c>
      <c r="J811">
        <f>I811*IF(D811=45,Препараты!C811,1)*IF(D811=46,Препараты!C812,1)*IF(D811=47,Препараты!C813,1)*IF(D811=48,Препараты!C814,1)</f>
        <v>0</v>
      </c>
    </row>
    <row r="812" spans="1:10" x14ac:dyDescent="0.3">
      <c r="A812" s="3">
        <v>811</v>
      </c>
      <c r="B812" s="2">
        <v>45078</v>
      </c>
      <c r="C812" s="3" t="s">
        <v>29</v>
      </c>
      <c r="D812" s="3">
        <v>31</v>
      </c>
      <c r="E812" s="4">
        <v>200</v>
      </c>
      <c r="F812" t="s">
        <v>5</v>
      </c>
      <c r="G812">
        <f t="shared" si="36"/>
        <v>1</v>
      </c>
      <c r="H812">
        <f t="shared" si="37"/>
        <v>0</v>
      </c>
      <c r="I812">
        <f t="shared" si="38"/>
        <v>0</v>
      </c>
      <c r="J812">
        <f>I812*IF(D812=45,Препараты!C812,1)*IF(D812=46,Препараты!C813,1)*IF(D812=47,Препараты!C814,1)*IF(D812=48,Препараты!C815,1)</f>
        <v>0</v>
      </c>
    </row>
    <row r="813" spans="1:10" x14ac:dyDescent="0.3">
      <c r="A813" s="3">
        <v>812</v>
      </c>
      <c r="B813" s="2">
        <v>45078</v>
      </c>
      <c r="C813" s="3" t="s">
        <v>29</v>
      </c>
      <c r="D813" s="3">
        <v>32</v>
      </c>
      <c r="E813" s="4">
        <v>58</v>
      </c>
      <c r="F813" t="s">
        <v>5</v>
      </c>
      <c r="G813">
        <f t="shared" si="36"/>
        <v>1</v>
      </c>
      <c r="H813">
        <f t="shared" si="37"/>
        <v>0</v>
      </c>
      <c r="I813">
        <f t="shared" si="38"/>
        <v>0</v>
      </c>
      <c r="J813">
        <f>I813*IF(D813=45,Препараты!C813,1)*IF(D813=46,Препараты!C814,1)*IF(D813=47,Препараты!C815,1)*IF(D813=48,Препараты!C816,1)</f>
        <v>0</v>
      </c>
    </row>
    <row r="814" spans="1:10" x14ac:dyDescent="0.3">
      <c r="A814" s="3">
        <v>813</v>
      </c>
      <c r="B814" s="2">
        <v>45078</v>
      </c>
      <c r="C814" s="3" t="s">
        <v>29</v>
      </c>
      <c r="D814" s="3">
        <v>33</v>
      </c>
      <c r="E814" s="4">
        <v>72</v>
      </c>
      <c r="F814" t="s">
        <v>5</v>
      </c>
      <c r="G814">
        <f t="shared" si="36"/>
        <v>1</v>
      </c>
      <c r="H814">
        <f t="shared" si="37"/>
        <v>0</v>
      </c>
      <c r="I814">
        <f t="shared" si="38"/>
        <v>0</v>
      </c>
      <c r="J814">
        <f>I814*IF(D814=45,Препараты!C814,1)*IF(D814=46,Препараты!C815,1)*IF(D814=47,Препараты!C816,1)*IF(D814=48,Препараты!C817,1)</f>
        <v>0</v>
      </c>
    </row>
    <row r="815" spans="1:10" x14ac:dyDescent="0.3">
      <c r="A815" s="3">
        <v>814</v>
      </c>
      <c r="B815" s="2">
        <v>45078</v>
      </c>
      <c r="C815" s="3" t="s">
        <v>29</v>
      </c>
      <c r="D815" s="3">
        <v>34</v>
      </c>
      <c r="E815" s="4">
        <v>191</v>
      </c>
      <c r="F815" t="s">
        <v>5</v>
      </c>
      <c r="G815">
        <f t="shared" si="36"/>
        <v>1</v>
      </c>
      <c r="H815">
        <f t="shared" si="37"/>
        <v>0</v>
      </c>
      <c r="I815">
        <f t="shared" si="38"/>
        <v>0</v>
      </c>
      <c r="J815">
        <f>I815*IF(D815=45,Препараты!C815,1)*IF(D815=46,Препараты!C816,1)*IF(D815=47,Препараты!C817,1)*IF(D815=48,Препараты!C818,1)</f>
        <v>0</v>
      </c>
    </row>
    <row r="816" spans="1:10" x14ac:dyDescent="0.3">
      <c r="A816" s="3">
        <v>815</v>
      </c>
      <c r="B816" s="2">
        <v>45078</v>
      </c>
      <c r="C816" s="3" t="s">
        <v>29</v>
      </c>
      <c r="D816" s="3">
        <v>35</v>
      </c>
      <c r="E816" s="4">
        <v>88</v>
      </c>
      <c r="F816" t="s">
        <v>5</v>
      </c>
      <c r="G816">
        <f t="shared" si="36"/>
        <v>1</v>
      </c>
      <c r="H816">
        <f t="shared" si="37"/>
        <v>0</v>
      </c>
      <c r="I816">
        <f t="shared" si="38"/>
        <v>0</v>
      </c>
      <c r="J816">
        <f>I816*IF(D816=45,Препараты!C816,1)*IF(D816=46,Препараты!C817,1)*IF(D816=47,Препараты!C818,1)*IF(D816=48,Препараты!C819,1)</f>
        <v>0</v>
      </c>
    </row>
    <row r="817" spans="1:10" x14ac:dyDescent="0.3">
      <c r="A817" s="3">
        <v>816</v>
      </c>
      <c r="B817" s="2">
        <v>45078</v>
      </c>
      <c r="C817" s="3" t="s">
        <v>29</v>
      </c>
      <c r="D817" s="3">
        <v>36</v>
      </c>
      <c r="E817" s="4">
        <v>163</v>
      </c>
      <c r="F817" t="s">
        <v>5</v>
      </c>
      <c r="G817">
        <f t="shared" si="36"/>
        <v>1</v>
      </c>
      <c r="H817">
        <f t="shared" si="37"/>
        <v>0</v>
      </c>
      <c r="I817">
        <f t="shared" si="38"/>
        <v>0</v>
      </c>
      <c r="J817">
        <f>I817*IF(D817=45,Препараты!C817,1)*IF(D817=46,Препараты!C818,1)*IF(D817=47,Препараты!C819,1)*IF(D817=48,Препараты!C820,1)</f>
        <v>0</v>
      </c>
    </row>
    <row r="818" spans="1:10" x14ac:dyDescent="0.3">
      <c r="A818" s="3">
        <v>817</v>
      </c>
      <c r="B818" s="2">
        <v>45078</v>
      </c>
      <c r="C818" s="3" t="s">
        <v>29</v>
      </c>
      <c r="D818" s="3">
        <v>37</v>
      </c>
      <c r="E818" s="4">
        <v>189</v>
      </c>
      <c r="F818" t="s">
        <v>5</v>
      </c>
      <c r="G818">
        <f t="shared" si="36"/>
        <v>1</v>
      </c>
      <c r="H818">
        <f t="shared" si="37"/>
        <v>0</v>
      </c>
      <c r="I818">
        <f t="shared" si="38"/>
        <v>0</v>
      </c>
      <c r="J818">
        <f>I818*IF(D818=45,Препараты!C818,1)*IF(D818=46,Препараты!C819,1)*IF(D818=47,Препараты!C820,1)*IF(D818=48,Препараты!C821,1)</f>
        <v>0</v>
      </c>
    </row>
    <row r="819" spans="1:10" x14ac:dyDescent="0.3">
      <c r="A819" s="3">
        <v>818</v>
      </c>
      <c r="B819" s="2">
        <v>45078</v>
      </c>
      <c r="C819" s="3" t="s">
        <v>29</v>
      </c>
      <c r="D819" s="3">
        <v>38</v>
      </c>
      <c r="E819" s="4">
        <v>73</v>
      </c>
      <c r="F819" t="s">
        <v>5</v>
      </c>
      <c r="G819">
        <f t="shared" si="36"/>
        <v>1</v>
      </c>
      <c r="H819">
        <f t="shared" si="37"/>
        <v>0</v>
      </c>
      <c r="I819">
        <f t="shared" si="38"/>
        <v>0</v>
      </c>
      <c r="J819">
        <f>I819*IF(D819=45,Препараты!C819,1)*IF(D819=46,Препараты!C820,1)*IF(D819=47,Препараты!C821,1)*IF(D819=48,Препараты!C822,1)</f>
        <v>0</v>
      </c>
    </row>
    <row r="820" spans="1:10" x14ac:dyDescent="0.3">
      <c r="A820" s="3">
        <v>819</v>
      </c>
      <c r="B820" s="2">
        <v>45078</v>
      </c>
      <c r="C820" s="3" t="s">
        <v>29</v>
      </c>
      <c r="D820" s="3">
        <v>39</v>
      </c>
      <c r="E820" s="4">
        <v>97</v>
      </c>
      <c r="F820" t="s">
        <v>5</v>
      </c>
      <c r="G820">
        <f t="shared" si="36"/>
        <v>1</v>
      </c>
      <c r="H820">
        <f t="shared" si="37"/>
        <v>0</v>
      </c>
      <c r="I820">
        <f t="shared" si="38"/>
        <v>0</v>
      </c>
      <c r="J820">
        <f>I820*IF(D820=45,Препараты!C820,1)*IF(D820=46,Препараты!C821,1)*IF(D820=47,Препараты!C822,1)*IF(D820=48,Препараты!C823,1)</f>
        <v>0</v>
      </c>
    </row>
    <row r="821" spans="1:10" x14ac:dyDescent="0.3">
      <c r="A821" s="3">
        <v>820</v>
      </c>
      <c r="B821" s="2">
        <v>45078</v>
      </c>
      <c r="C821" s="3" t="s">
        <v>29</v>
      </c>
      <c r="D821" s="3">
        <v>40</v>
      </c>
      <c r="E821" s="4">
        <v>73</v>
      </c>
      <c r="F821" t="s">
        <v>5</v>
      </c>
      <c r="G821">
        <f t="shared" si="36"/>
        <v>1</v>
      </c>
      <c r="H821">
        <f t="shared" si="37"/>
        <v>0</v>
      </c>
      <c r="I821">
        <f t="shared" si="38"/>
        <v>0</v>
      </c>
      <c r="J821">
        <f>I821*IF(D821=45,Препараты!C821,1)*IF(D821=46,Препараты!C822,1)*IF(D821=47,Препараты!C823,1)*IF(D821=48,Препараты!C824,1)</f>
        <v>0</v>
      </c>
    </row>
    <row r="822" spans="1:10" x14ac:dyDescent="0.3">
      <c r="A822" s="3">
        <v>821</v>
      </c>
      <c r="B822" s="2">
        <v>45078</v>
      </c>
      <c r="C822" s="3" t="s">
        <v>29</v>
      </c>
      <c r="D822" s="3">
        <v>41</v>
      </c>
      <c r="E822" s="4">
        <v>116</v>
      </c>
      <c r="F822" t="s">
        <v>5</v>
      </c>
      <c r="G822">
        <f t="shared" si="36"/>
        <v>1</v>
      </c>
      <c r="H822">
        <f t="shared" si="37"/>
        <v>0</v>
      </c>
      <c r="I822">
        <f t="shared" si="38"/>
        <v>0</v>
      </c>
      <c r="J822">
        <f>I822*IF(D822=45,Препараты!C822,1)*IF(D822=46,Препараты!C823,1)*IF(D822=47,Препараты!C824,1)*IF(D822=48,Препараты!C825,1)</f>
        <v>0</v>
      </c>
    </row>
    <row r="823" spans="1:10" x14ac:dyDescent="0.3">
      <c r="A823" s="3">
        <v>822</v>
      </c>
      <c r="B823" s="2">
        <v>45078</v>
      </c>
      <c r="C823" s="3" t="s">
        <v>29</v>
      </c>
      <c r="D823" s="3">
        <v>42</v>
      </c>
      <c r="E823" s="4">
        <v>136</v>
      </c>
      <c r="F823" t="s">
        <v>5</v>
      </c>
      <c r="G823">
        <f t="shared" si="36"/>
        <v>1</v>
      </c>
      <c r="H823">
        <f t="shared" si="37"/>
        <v>0</v>
      </c>
      <c r="I823">
        <f t="shared" si="38"/>
        <v>0</v>
      </c>
      <c r="J823">
        <f>I823*IF(D823=45,Препараты!C823,1)*IF(D823=46,Препараты!C824,1)*IF(D823=47,Препараты!C825,1)*IF(D823=48,Препараты!C826,1)</f>
        <v>0</v>
      </c>
    </row>
    <row r="824" spans="1:10" x14ac:dyDescent="0.3">
      <c r="A824" s="3">
        <v>823</v>
      </c>
      <c r="B824" s="2">
        <v>45078</v>
      </c>
      <c r="C824" s="3" t="s">
        <v>29</v>
      </c>
      <c r="D824" s="3">
        <v>43</v>
      </c>
      <c r="E824" s="4">
        <v>71</v>
      </c>
      <c r="F824" t="s">
        <v>5</v>
      </c>
      <c r="G824">
        <f t="shared" si="36"/>
        <v>1</v>
      </c>
      <c r="H824">
        <f t="shared" si="37"/>
        <v>0</v>
      </c>
      <c r="I824">
        <f t="shared" si="38"/>
        <v>0</v>
      </c>
      <c r="J824">
        <f>I824*IF(D824=45,Препараты!C824,1)*IF(D824=46,Препараты!C825,1)*IF(D824=47,Препараты!C826,1)*IF(D824=48,Препараты!C827,1)</f>
        <v>0</v>
      </c>
    </row>
    <row r="825" spans="1:10" x14ac:dyDescent="0.3">
      <c r="A825" s="3">
        <v>824</v>
      </c>
      <c r="B825" s="2">
        <v>45078</v>
      </c>
      <c r="C825" s="3" t="s">
        <v>29</v>
      </c>
      <c r="D825" s="3">
        <v>44</v>
      </c>
      <c r="E825" s="4">
        <v>98</v>
      </c>
      <c r="F825" t="s">
        <v>5</v>
      </c>
      <c r="G825">
        <f t="shared" si="36"/>
        <v>1</v>
      </c>
      <c r="H825">
        <f t="shared" si="37"/>
        <v>0</v>
      </c>
      <c r="I825">
        <f t="shared" si="38"/>
        <v>0</v>
      </c>
      <c r="J825">
        <f>I825*IF(D825=45,Препараты!C825,1)*IF(D825=46,Препараты!C826,1)*IF(D825=47,Препараты!C827,1)*IF(D825=48,Препараты!C828,1)</f>
        <v>0</v>
      </c>
    </row>
    <row r="826" spans="1:10" x14ac:dyDescent="0.3">
      <c r="A826" s="3">
        <v>825</v>
      </c>
      <c r="B826" s="2">
        <v>45078</v>
      </c>
      <c r="C826" s="3" t="s">
        <v>29</v>
      </c>
      <c r="D826" s="3">
        <v>45</v>
      </c>
      <c r="E826" s="4">
        <v>105</v>
      </c>
      <c r="F826" t="s">
        <v>5</v>
      </c>
      <c r="G826">
        <f t="shared" si="36"/>
        <v>1</v>
      </c>
      <c r="H826">
        <f t="shared" si="37"/>
        <v>0</v>
      </c>
      <c r="I826">
        <f t="shared" si="38"/>
        <v>0</v>
      </c>
      <c r="J826">
        <f>I826*IF(D826=45,Препараты!C826,1)*IF(D826=46,Препараты!C827,1)*IF(D826=47,Препараты!C828,1)*IF(D826=48,Препараты!C829,1)</f>
        <v>0</v>
      </c>
    </row>
    <row r="827" spans="1:10" x14ac:dyDescent="0.3">
      <c r="A827" s="3">
        <v>826</v>
      </c>
      <c r="B827" s="2">
        <v>45078</v>
      </c>
      <c r="C827" s="3" t="s">
        <v>29</v>
      </c>
      <c r="D827" s="3">
        <v>46</v>
      </c>
      <c r="E827" s="4">
        <v>55</v>
      </c>
      <c r="F827" t="s">
        <v>5</v>
      </c>
      <c r="G827">
        <f t="shared" si="36"/>
        <v>1</v>
      </c>
      <c r="H827">
        <f t="shared" si="37"/>
        <v>0</v>
      </c>
      <c r="I827">
        <f t="shared" si="38"/>
        <v>0</v>
      </c>
      <c r="J827">
        <f>I827*IF(D827=45,Препараты!C827,1)*IF(D827=46,Препараты!C828,1)*IF(D827=47,Препараты!C829,1)*IF(D827=48,Препараты!C830,1)</f>
        <v>0</v>
      </c>
    </row>
    <row r="828" spans="1:10" x14ac:dyDescent="0.3">
      <c r="A828" s="3">
        <v>827</v>
      </c>
      <c r="B828" s="2">
        <v>45078</v>
      </c>
      <c r="C828" s="3" t="s">
        <v>29</v>
      </c>
      <c r="D828" s="3">
        <v>47</v>
      </c>
      <c r="E828" s="4">
        <v>104</v>
      </c>
      <c r="F828" t="s">
        <v>5</v>
      </c>
      <c r="G828">
        <f t="shared" si="36"/>
        <v>1</v>
      </c>
      <c r="H828">
        <f t="shared" si="37"/>
        <v>0</v>
      </c>
      <c r="I828">
        <f t="shared" si="38"/>
        <v>0</v>
      </c>
      <c r="J828">
        <f>I828*IF(D828=45,Препараты!C828,1)*IF(D828=46,Препараты!C829,1)*IF(D828=47,Препараты!C830,1)*IF(D828=48,Препараты!C831,1)</f>
        <v>0</v>
      </c>
    </row>
    <row r="829" spans="1:10" x14ac:dyDescent="0.3">
      <c r="A829" s="3">
        <v>828</v>
      </c>
      <c r="B829" s="2">
        <v>45078</v>
      </c>
      <c r="C829" s="3" t="s">
        <v>29</v>
      </c>
      <c r="D829" s="3">
        <v>48</v>
      </c>
      <c r="E829" s="4">
        <v>60</v>
      </c>
      <c r="F829" t="s">
        <v>5</v>
      </c>
      <c r="G829">
        <f t="shared" si="36"/>
        <v>1</v>
      </c>
      <c r="H829">
        <f t="shared" si="37"/>
        <v>0</v>
      </c>
      <c r="I829">
        <f t="shared" si="38"/>
        <v>0</v>
      </c>
      <c r="J829">
        <f>I829*IF(D829=45,Препараты!C829,1)*IF(D829=46,Препараты!C830,1)*IF(D829=47,Препараты!C831,1)*IF(D829=48,Препараты!C832,1)</f>
        <v>0</v>
      </c>
    </row>
    <row r="830" spans="1:10" x14ac:dyDescent="0.3">
      <c r="A830" s="3">
        <v>829</v>
      </c>
      <c r="B830" s="2">
        <v>45078</v>
      </c>
      <c r="C830" s="3" t="s">
        <v>29</v>
      </c>
      <c r="D830" s="3">
        <v>49</v>
      </c>
      <c r="E830" s="4">
        <v>132</v>
      </c>
      <c r="F830" t="s">
        <v>5</v>
      </c>
      <c r="G830">
        <f t="shared" si="36"/>
        <v>1</v>
      </c>
      <c r="H830">
        <f t="shared" si="37"/>
        <v>0</v>
      </c>
      <c r="I830">
        <f t="shared" si="38"/>
        <v>0</v>
      </c>
      <c r="J830">
        <f>I830*IF(D830=45,Препараты!C830,1)*IF(D830=46,Препараты!C831,1)*IF(D830=47,Препараты!C832,1)*IF(D830=48,Препараты!C833,1)</f>
        <v>0</v>
      </c>
    </row>
    <row r="831" spans="1:10" x14ac:dyDescent="0.3">
      <c r="A831" s="3">
        <v>830</v>
      </c>
      <c r="B831" s="2">
        <v>45078</v>
      </c>
      <c r="C831" s="3" t="s">
        <v>29</v>
      </c>
      <c r="D831" s="3">
        <v>50</v>
      </c>
      <c r="E831" s="4">
        <v>58</v>
      </c>
      <c r="F831" t="s">
        <v>5</v>
      </c>
      <c r="G831">
        <f t="shared" si="36"/>
        <v>1</v>
      </c>
      <c r="H831">
        <f t="shared" si="37"/>
        <v>0</v>
      </c>
      <c r="I831">
        <f t="shared" si="38"/>
        <v>0</v>
      </c>
      <c r="J831">
        <f>I831*IF(D831=45,Препараты!C831,1)*IF(D831=46,Препараты!C832,1)*IF(D831=47,Препараты!C833,1)*IF(D831=48,Препараты!C834,1)</f>
        <v>0</v>
      </c>
    </row>
    <row r="832" spans="1:10" x14ac:dyDescent="0.3">
      <c r="A832" s="3">
        <v>831</v>
      </c>
      <c r="B832" s="2">
        <v>45078</v>
      </c>
      <c r="C832" s="3" t="s">
        <v>29</v>
      </c>
      <c r="D832" s="3">
        <v>51</v>
      </c>
      <c r="E832" s="4">
        <v>127</v>
      </c>
      <c r="F832" t="s">
        <v>5</v>
      </c>
      <c r="G832">
        <f t="shared" si="36"/>
        <v>1</v>
      </c>
      <c r="H832">
        <f t="shared" si="37"/>
        <v>0</v>
      </c>
      <c r="I832">
        <f t="shared" si="38"/>
        <v>0</v>
      </c>
      <c r="J832">
        <f>I832*IF(D832=45,Препараты!C832,1)*IF(D832=46,Препараты!C833,1)*IF(D832=47,Препараты!C834,1)*IF(D832=48,Препараты!C835,1)</f>
        <v>0</v>
      </c>
    </row>
    <row r="833" spans="1:10" x14ac:dyDescent="0.3">
      <c r="A833" s="3">
        <v>832</v>
      </c>
      <c r="B833" s="2">
        <v>45078</v>
      </c>
      <c r="C833" s="3" t="s">
        <v>29</v>
      </c>
      <c r="D833" s="3">
        <v>52</v>
      </c>
      <c r="E833" s="4">
        <v>193</v>
      </c>
      <c r="F833" t="s">
        <v>5</v>
      </c>
      <c r="G833">
        <f t="shared" si="36"/>
        <v>1</v>
      </c>
      <c r="H833">
        <f t="shared" si="37"/>
        <v>0</v>
      </c>
      <c r="I833">
        <f t="shared" si="38"/>
        <v>0</v>
      </c>
      <c r="J833">
        <f>I833*IF(D833=45,Препараты!C833,1)*IF(D833=46,Препараты!C834,1)*IF(D833=47,Препараты!C835,1)*IF(D833=48,Препараты!C836,1)</f>
        <v>0</v>
      </c>
    </row>
    <row r="834" spans="1:10" x14ac:dyDescent="0.3">
      <c r="A834" s="3">
        <v>833</v>
      </c>
      <c r="B834" s="2">
        <v>45078</v>
      </c>
      <c r="C834" s="3" t="s">
        <v>29</v>
      </c>
      <c r="D834" s="3">
        <v>53</v>
      </c>
      <c r="E834" s="4">
        <v>113</v>
      </c>
      <c r="F834" t="s">
        <v>5</v>
      </c>
      <c r="G834">
        <f t="shared" si="36"/>
        <v>1</v>
      </c>
      <c r="H834">
        <f t="shared" si="37"/>
        <v>0</v>
      </c>
      <c r="I834">
        <f t="shared" si="38"/>
        <v>0</v>
      </c>
      <c r="J834">
        <f>I834*IF(D834=45,Препараты!C834,1)*IF(D834=46,Препараты!C835,1)*IF(D834=47,Препараты!C836,1)*IF(D834=48,Препараты!C837,1)</f>
        <v>0</v>
      </c>
    </row>
    <row r="835" spans="1:10" x14ac:dyDescent="0.3">
      <c r="A835" s="3">
        <v>834</v>
      </c>
      <c r="B835" s="2">
        <v>45078</v>
      </c>
      <c r="C835" s="3" t="s">
        <v>29</v>
      </c>
      <c r="D835" s="3">
        <v>54</v>
      </c>
      <c r="E835" s="4">
        <v>173</v>
      </c>
      <c r="F835" t="s">
        <v>5</v>
      </c>
      <c r="G835">
        <f t="shared" ref="G835:G898" si="39">IF(OR(C835="A12", C835="A7", C835="A14"),1,0)</f>
        <v>1</v>
      </c>
      <c r="H835">
        <f t="shared" ref="H835:H898" si="40">IF(F835="Продажа",G835,0)</f>
        <v>0</v>
      </c>
      <c r="I835">
        <f t="shared" ref="I835:I898" si="41">IF(OR(D835=45, D835=46, D835=47, D835=48),H835*E835,0)</f>
        <v>0</v>
      </c>
      <c r="J835">
        <f>I835*IF(D835=45,Препараты!C835,1)*IF(D835=46,Препараты!C836,1)*IF(D835=47,Препараты!C837,1)*IF(D835=48,Препараты!C838,1)</f>
        <v>0</v>
      </c>
    </row>
    <row r="836" spans="1:10" x14ac:dyDescent="0.3">
      <c r="A836" s="3">
        <v>835</v>
      </c>
      <c r="B836" s="2">
        <v>45078</v>
      </c>
      <c r="C836" s="3" t="s">
        <v>29</v>
      </c>
      <c r="D836" s="3">
        <v>55</v>
      </c>
      <c r="E836" s="4">
        <v>145</v>
      </c>
      <c r="F836" t="s">
        <v>5</v>
      </c>
      <c r="G836">
        <f t="shared" si="39"/>
        <v>1</v>
      </c>
      <c r="H836">
        <f t="shared" si="40"/>
        <v>0</v>
      </c>
      <c r="I836">
        <f t="shared" si="41"/>
        <v>0</v>
      </c>
      <c r="J836">
        <f>I836*IF(D836=45,Препараты!C836,1)*IF(D836=46,Препараты!C837,1)*IF(D836=47,Препараты!C838,1)*IF(D836=48,Препараты!C839,1)</f>
        <v>0</v>
      </c>
    </row>
    <row r="837" spans="1:10" x14ac:dyDescent="0.3">
      <c r="A837" s="3">
        <v>836</v>
      </c>
      <c r="B837" s="2">
        <v>45078</v>
      </c>
      <c r="C837" s="3" t="s">
        <v>29</v>
      </c>
      <c r="D837" s="3">
        <v>56</v>
      </c>
      <c r="E837" s="4">
        <v>54</v>
      </c>
      <c r="F837" t="s">
        <v>5</v>
      </c>
      <c r="G837">
        <f t="shared" si="39"/>
        <v>1</v>
      </c>
      <c r="H837">
        <f t="shared" si="40"/>
        <v>0</v>
      </c>
      <c r="I837">
        <f t="shared" si="41"/>
        <v>0</v>
      </c>
      <c r="J837">
        <f>I837*IF(D837=45,Препараты!C837,1)*IF(D837=46,Препараты!C838,1)*IF(D837=47,Препараты!C839,1)*IF(D837=48,Препараты!C840,1)</f>
        <v>0</v>
      </c>
    </row>
    <row r="838" spans="1:10" x14ac:dyDescent="0.3">
      <c r="A838" s="3">
        <v>837</v>
      </c>
      <c r="B838" s="2">
        <v>45078</v>
      </c>
      <c r="C838" s="3" t="s">
        <v>29</v>
      </c>
      <c r="D838" s="3">
        <v>57</v>
      </c>
      <c r="E838" s="4">
        <v>145</v>
      </c>
      <c r="F838" t="s">
        <v>5</v>
      </c>
      <c r="G838">
        <f t="shared" si="39"/>
        <v>1</v>
      </c>
      <c r="H838">
        <f t="shared" si="40"/>
        <v>0</v>
      </c>
      <c r="I838">
        <f t="shared" si="41"/>
        <v>0</v>
      </c>
      <c r="J838">
        <f>I838*IF(D838=45,Препараты!C838,1)*IF(D838=46,Препараты!C839,1)*IF(D838=47,Препараты!C840,1)*IF(D838=48,Препараты!C841,1)</f>
        <v>0</v>
      </c>
    </row>
    <row r="839" spans="1:10" x14ac:dyDescent="0.3">
      <c r="A839" s="3">
        <v>838</v>
      </c>
      <c r="B839" s="2">
        <v>45078</v>
      </c>
      <c r="C839" s="3" t="s">
        <v>29</v>
      </c>
      <c r="D839" s="3">
        <v>58</v>
      </c>
      <c r="E839" s="4">
        <v>93</v>
      </c>
      <c r="F839" t="s">
        <v>5</v>
      </c>
      <c r="G839">
        <f t="shared" si="39"/>
        <v>1</v>
      </c>
      <c r="H839">
        <f t="shared" si="40"/>
        <v>0</v>
      </c>
      <c r="I839">
        <f t="shared" si="41"/>
        <v>0</v>
      </c>
      <c r="J839">
        <f>I839*IF(D839=45,Препараты!C839,1)*IF(D839=46,Препараты!C840,1)*IF(D839=47,Препараты!C841,1)*IF(D839=48,Препараты!C842,1)</f>
        <v>0</v>
      </c>
    </row>
    <row r="840" spans="1:10" x14ac:dyDescent="0.3">
      <c r="A840" s="3">
        <v>839</v>
      </c>
      <c r="B840" s="2">
        <v>45078</v>
      </c>
      <c r="C840" s="3" t="s">
        <v>29</v>
      </c>
      <c r="D840" s="3">
        <v>59</v>
      </c>
      <c r="E840" s="4">
        <v>98</v>
      </c>
      <c r="F840" t="s">
        <v>5</v>
      </c>
      <c r="G840">
        <f t="shared" si="39"/>
        <v>1</v>
      </c>
      <c r="H840">
        <f t="shared" si="40"/>
        <v>0</v>
      </c>
      <c r="I840">
        <f t="shared" si="41"/>
        <v>0</v>
      </c>
      <c r="J840">
        <f>I840*IF(D840=45,Препараты!C840,1)*IF(D840=46,Препараты!C841,1)*IF(D840=47,Препараты!C842,1)*IF(D840=48,Препараты!C843,1)</f>
        <v>0</v>
      </c>
    </row>
    <row r="841" spans="1:10" x14ac:dyDescent="0.3">
      <c r="A841" s="3">
        <v>840</v>
      </c>
      <c r="B841" s="2">
        <v>45078</v>
      </c>
      <c r="C841" s="3" t="s">
        <v>29</v>
      </c>
      <c r="D841" s="3">
        <v>60</v>
      </c>
      <c r="E841" s="4">
        <v>57</v>
      </c>
      <c r="F841" t="s">
        <v>5</v>
      </c>
      <c r="G841">
        <f t="shared" si="39"/>
        <v>1</v>
      </c>
      <c r="H841">
        <f t="shared" si="40"/>
        <v>0</v>
      </c>
      <c r="I841">
        <f t="shared" si="41"/>
        <v>0</v>
      </c>
      <c r="J841">
        <f>I841*IF(D841=45,Препараты!C841,1)*IF(D841=46,Препараты!C842,1)*IF(D841=47,Препараты!C843,1)*IF(D841=48,Препараты!C844,1)</f>
        <v>0</v>
      </c>
    </row>
    <row r="842" spans="1:10" ht="15" customHeight="1" x14ac:dyDescent="0.3">
      <c r="A842" s="3">
        <v>841</v>
      </c>
      <c r="B842" s="2">
        <v>45078</v>
      </c>
      <c r="C842" s="3" t="s">
        <v>30</v>
      </c>
      <c r="D842" s="3">
        <v>1</v>
      </c>
      <c r="E842" s="4">
        <v>112</v>
      </c>
      <c r="F842" t="s">
        <v>5</v>
      </c>
      <c r="G842">
        <f t="shared" si="39"/>
        <v>0</v>
      </c>
      <c r="H842">
        <f t="shared" si="40"/>
        <v>0</v>
      </c>
      <c r="I842">
        <f t="shared" si="41"/>
        <v>0</v>
      </c>
      <c r="J842">
        <f>I842*IF(D842=45,Препараты!C842,1)*IF(D842=46,Препараты!C843,1)*IF(D842=47,Препараты!C844,1)*IF(D842=48,Препараты!C845,1)</f>
        <v>0</v>
      </c>
    </row>
    <row r="843" spans="1:10" ht="15" customHeight="1" x14ac:dyDescent="0.3">
      <c r="A843" s="3">
        <v>842</v>
      </c>
      <c r="B843" s="2">
        <v>45078</v>
      </c>
      <c r="C843" s="3" t="s">
        <v>30</v>
      </c>
      <c r="D843" s="3">
        <v>2</v>
      </c>
      <c r="E843" s="4">
        <v>77</v>
      </c>
      <c r="F843" t="s">
        <v>5</v>
      </c>
      <c r="G843">
        <f t="shared" si="39"/>
        <v>0</v>
      </c>
      <c r="H843">
        <f t="shared" si="40"/>
        <v>0</v>
      </c>
      <c r="I843">
        <f t="shared" si="41"/>
        <v>0</v>
      </c>
      <c r="J843">
        <f>I843*IF(D843=45,Препараты!C843,1)*IF(D843=46,Препараты!C844,1)*IF(D843=47,Препараты!C845,1)*IF(D843=48,Препараты!C846,1)</f>
        <v>0</v>
      </c>
    </row>
    <row r="844" spans="1:10" x14ac:dyDescent="0.3">
      <c r="A844" s="3">
        <v>843</v>
      </c>
      <c r="B844" s="2">
        <v>45078</v>
      </c>
      <c r="C844" s="3" t="s">
        <v>30</v>
      </c>
      <c r="D844" s="3">
        <v>3</v>
      </c>
      <c r="E844" s="4">
        <v>174</v>
      </c>
      <c r="F844" t="s">
        <v>5</v>
      </c>
      <c r="G844">
        <f t="shared" si="39"/>
        <v>0</v>
      </c>
      <c r="H844">
        <f t="shared" si="40"/>
        <v>0</v>
      </c>
      <c r="I844">
        <f t="shared" si="41"/>
        <v>0</v>
      </c>
      <c r="J844">
        <f>I844*IF(D844=45,Препараты!C844,1)*IF(D844=46,Препараты!C845,1)*IF(D844=47,Препараты!C846,1)*IF(D844=48,Препараты!C847,1)</f>
        <v>0</v>
      </c>
    </row>
    <row r="845" spans="1:10" x14ac:dyDescent="0.3">
      <c r="A845" s="3">
        <v>844</v>
      </c>
      <c r="B845" s="2">
        <v>45078</v>
      </c>
      <c r="C845" s="3" t="s">
        <v>30</v>
      </c>
      <c r="D845" s="3">
        <v>4</v>
      </c>
      <c r="E845" s="4">
        <v>153</v>
      </c>
      <c r="F845" t="s">
        <v>5</v>
      </c>
      <c r="G845">
        <f t="shared" si="39"/>
        <v>0</v>
      </c>
      <c r="H845">
        <f t="shared" si="40"/>
        <v>0</v>
      </c>
      <c r="I845">
        <f t="shared" si="41"/>
        <v>0</v>
      </c>
      <c r="J845">
        <f>I845*IF(D845=45,Препараты!C845,1)*IF(D845=46,Препараты!C846,1)*IF(D845=47,Препараты!C847,1)*IF(D845=48,Препараты!C848,1)</f>
        <v>0</v>
      </c>
    </row>
    <row r="846" spans="1:10" x14ac:dyDescent="0.3">
      <c r="A846" s="3">
        <v>845</v>
      </c>
      <c r="B846" s="2">
        <v>45078</v>
      </c>
      <c r="C846" s="3" t="s">
        <v>30</v>
      </c>
      <c r="D846" s="3">
        <v>5</v>
      </c>
      <c r="E846" s="4">
        <v>149</v>
      </c>
      <c r="F846" t="s">
        <v>5</v>
      </c>
      <c r="G846">
        <f t="shared" si="39"/>
        <v>0</v>
      </c>
      <c r="H846">
        <f t="shared" si="40"/>
        <v>0</v>
      </c>
      <c r="I846">
        <f t="shared" si="41"/>
        <v>0</v>
      </c>
      <c r="J846">
        <f>I846*IF(D846=45,Препараты!C846,1)*IF(D846=46,Препараты!C847,1)*IF(D846=47,Препараты!C848,1)*IF(D846=48,Препараты!C849,1)</f>
        <v>0</v>
      </c>
    </row>
    <row r="847" spans="1:10" x14ac:dyDescent="0.3">
      <c r="A847" s="3">
        <v>846</v>
      </c>
      <c r="B847" s="2">
        <v>45078</v>
      </c>
      <c r="C847" s="3" t="s">
        <v>30</v>
      </c>
      <c r="D847" s="3">
        <v>6</v>
      </c>
      <c r="E847" s="4">
        <v>105</v>
      </c>
      <c r="F847" t="s">
        <v>5</v>
      </c>
      <c r="G847">
        <f t="shared" si="39"/>
        <v>0</v>
      </c>
      <c r="H847">
        <f t="shared" si="40"/>
        <v>0</v>
      </c>
      <c r="I847">
        <f t="shared" si="41"/>
        <v>0</v>
      </c>
      <c r="J847">
        <f>I847*IF(D847=45,Препараты!C847,1)*IF(D847=46,Препараты!C848,1)*IF(D847=47,Препараты!C849,1)*IF(D847=48,Препараты!C850,1)</f>
        <v>0</v>
      </c>
    </row>
    <row r="848" spans="1:10" x14ac:dyDescent="0.3">
      <c r="A848" s="3">
        <v>847</v>
      </c>
      <c r="B848" s="2">
        <v>45078</v>
      </c>
      <c r="C848" s="3" t="s">
        <v>30</v>
      </c>
      <c r="D848" s="3">
        <v>7</v>
      </c>
      <c r="E848" s="4">
        <v>156</v>
      </c>
      <c r="F848" t="s">
        <v>5</v>
      </c>
      <c r="G848">
        <f t="shared" si="39"/>
        <v>0</v>
      </c>
      <c r="H848">
        <f t="shared" si="40"/>
        <v>0</v>
      </c>
      <c r="I848">
        <f t="shared" si="41"/>
        <v>0</v>
      </c>
      <c r="J848">
        <f>I848*IF(D848=45,Препараты!C848,1)*IF(D848=46,Препараты!C849,1)*IF(D848=47,Препараты!C850,1)*IF(D848=48,Препараты!C851,1)</f>
        <v>0</v>
      </c>
    </row>
    <row r="849" spans="1:10" x14ac:dyDescent="0.3">
      <c r="A849" s="3">
        <v>848</v>
      </c>
      <c r="B849" s="2">
        <v>45078</v>
      </c>
      <c r="C849" s="3" t="s">
        <v>30</v>
      </c>
      <c r="D849" s="3">
        <v>8</v>
      </c>
      <c r="E849" s="4">
        <v>57</v>
      </c>
      <c r="F849" t="s">
        <v>5</v>
      </c>
      <c r="G849">
        <f t="shared" si="39"/>
        <v>0</v>
      </c>
      <c r="H849">
        <f t="shared" si="40"/>
        <v>0</v>
      </c>
      <c r="I849">
        <f t="shared" si="41"/>
        <v>0</v>
      </c>
      <c r="J849">
        <f>I849*IF(D849=45,Препараты!C849,1)*IF(D849=46,Препараты!C850,1)*IF(D849=47,Препараты!C851,1)*IF(D849=48,Препараты!C852,1)</f>
        <v>0</v>
      </c>
    </row>
    <row r="850" spans="1:10" x14ac:dyDescent="0.3">
      <c r="A850" s="3">
        <v>849</v>
      </c>
      <c r="B850" s="2">
        <v>45078</v>
      </c>
      <c r="C850" s="3" t="s">
        <v>30</v>
      </c>
      <c r="D850" s="3">
        <v>9</v>
      </c>
      <c r="E850" s="4">
        <v>153</v>
      </c>
      <c r="F850" t="s">
        <v>5</v>
      </c>
      <c r="G850">
        <f t="shared" si="39"/>
        <v>0</v>
      </c>
      <c r="H850">
        <f t="shared" si="40"/>
        <v>0</v>
      </c>
      <c r="I850">
        <f t="shared" si="41"/>
        <v>0</v>
      </c>
      <c r="J850">
        <f>I850*IF(D850=45,Препараты!C850,1)*IF(D850=46,Препараты!C851,1)*IF(D850=47,Препараты!C852,1)*IF(D850=48,Препараты!C853,1)</f>
        <v>0</v>
      </c>
    </row>
    <row r="851" spans="1:10" x14ac:dyDescent="0.3">
      <c r="A851" s="3">
        <v>850</v>
      </c>
      <c r="B851" s="2">
        <v>45078</v>
      </c>
      <c r="C851" s="3" t="s">
        <v>30</v>
      </c>
      <c r="D851" s="3">
        <v>10</v>
      </c>
      <c r="E851" s="4">
        <v>64</v>
      </c>
      <c r="F851" t="s">
        <v>5</v>
      </c>
      <c r="G851">
        <f t="shared" si="39"/>
        <v>0</v>
      </c>
      <c r="H851">
        <f t="shared" si="40"/>
        <v>0</v>
      </c>
      <c r="I851">
        <f t="shared" si="41"/>
        <v>0</v>
      </c>
      <c r="J851">
        <f>I851*IF(D851=45,Препараты!C851,1)*IF(D851=46,Препараты!C852,1)*IF(D851=47,Препараты!C853,1)*IF(D851=48,Препараты!C854,1)</f>
        <v>0</v>
      </c>
    </row>
    <row r="852" spans="1:10" x14ac:dyDescent="0.3">
      <c r="A852" s="3">
        <v>851</v>
      </c>
      <c r="B852" s="2">
        <v>45078</v>
      </c>
      <c r="C852" s="3" t="s">
        <v>30</v>
      </c>
      <c r="D852" s="3">
        <v>11</v>
      </c>
      <c r="E852" s="4">
        <v>114</v>
      </c>
      <c r="F852" t="s">
        <v>5</v>
      </c>
      <c r="G852">
        <f t="shared" si="39"/>
        <v>0</v>
      </c>
      <c r="H852">
        <f t="shared" si="40"/>
        <v>0</v>
      </c>
      <c r="I852">
        <f t="shared" si="41"/>
        <v>0</v>
      </c>
      <c r="J852">
        <f>I852*IF(D852=45,Препараты!C852,1)*IF(D852=46,Препараты!C853,1)*IF(D852=47,Препараты!C854,1)*IF(D852=48,Препараты!C855,1)</f>
        <v>0</v>
      </c>
    </row>
    <row r="853" spans="1:10" x14ac:dyDescent="0.3">
      <c r="A853" s="3">
        <v>852</v>
      </c>
      <c r="B853" s="2">
        <v>45078</v>
      </c>
      <c r="C853" s="3" t="s">
        <v>30</v>
      </c>
      <c r="D853" s="3">
        <v>12</v>
      </c>
      <c r="E853" s="4">
        <v>50</v>
      </c>
      <c r="F853" t="s">
        <v>5</v>
      </c>
      <c r="G853">
        <f t="shared" si="39"/>
        <v>0</v>
      </c>
      <c r="H853">
        <f t="shared" si="40"/>
        <v>0</v>
      </c>
      <c r="I853">
        <f t="shared" si="41"/>
        <v>0</v>
      </c>
      <c r="J853">
        <f>I853*IF(D853=45,Препараты!C853,1)*IF(D853=46,Препараты!C854,1)*IF(D853=47,Препараты!C855,1)*IF(D853=48,Препараты!C856,1)</f>
        <v>0</v>
      </c>
    </row>
    <row r="854" spans="1:10" x14ac:dyDescent="0.3">
      <c r="A854" s="3">
        <v>853</v>
      </c>
      <c r="B854" s="2">
        <v>45078</v>
      </c>
      <c r="C854" s="3" t="s">
        <v>30</v>
      </c>
      <c r="D854" s="3">
        <v>13</v>
      </c>
      <c r="E854" s="4">
        <v>189</v>
      </c>
      <c r="F854" t="s">
        <v>5</v>
      </c>
      <c r="G854">
        <f t="shared" si="39"/>
        <v>0</v>
      </c>
      <c r="H854">
        <f t="shared" si="40"/>
        <v>0</v>
      </c>
      <c r="I854">
        <f t="shared" si="41"/>
        <v>0</v>
      </c>
      <c r="J854">
        <f>I854*IF(D854=45,Препараты!C854,1)*IF(D854=46,Препараты!C855,1)*IF(D854=47,Препараты!C856,1)*IF(D854=48,Препараты!C857,1)</f>
        <v>0</v>
      </c>
    </row>
    <row r="855" spans="1:10" x14ac:dyDescent="0.3">
      <c r="A855" s="3">
        <v>854</v>
      </c>
      <c r="B855" s="2">
        <v>45078</v>
      </c>
      <c r="C855" s="3" t="s">
        <v>30</v>
      </c>
      <c r="D855" s="3">
        <v>14</v>
      </c>
      <c r="E855" s="4">
        <v>143</v>
      </c>
      <c r="F855" t="s">
        <v>5</v>
      </c>
      <c r="G855">
        <f t="shared" si="39"/>
        <v>0</v>
      </c>
      <c r="H855">
        <f t="shared" si="40"/>
        <v>0</v>
      </c>
      <c r="I855">
        <f t="shared" si="41"/>
        <v>0</v>
      </c>
      <c r="J855">
        <f>I855*IF(D855=45,Препараты!C855,1)*IF(D855=46,Препараты!C856,1)*IF(D855=47,Препараты!C857,1)*IF(D855=48,Препараты!C858,1)</f>
        <v>0</v>
      </c>
    </row>
    <row r="856" spans="1:10" x14ac:dyDescent="0.3">
      <c r="A856" s="3">
        <v>855</v>
      </c>
      <c r="B856" s="2">
        <v>45078</v>
      </c>
      <c r="C856" s="3" t="s">
        <v>30</v>
      </c>
      <c r="D856" s="3">
        <v>15</v>
      </c>
      <c r="E856" s="4">
        <v>151</v>
      </c>
      <c r="F856" t="s">
        <v>5</v>
      </c>
      <c r="G856">
        <f t="shared" si="39"/>
        <v>0</v>
      </c>
      <c r="H856">
        <f t="shared" si="40"/>
        <v>0</v>
      </c>
      <c r="I856">
        <f t="shared" si="41"/>
        <v>0</v>
      </c>
      <c r="J856">
        <f>I856*IF(D856=45,Препараты!C856,1)*IF(D856=46,Препараты!C857,1)*IF(D856=47,Препараты!C858,1)*IF(D856=48,Препараты!C859,1)</f>
        <v>0</v>
      </c>
    </row>
    <row r="857" spans="1:10" x14ac:dyDescent="0.3">
      <c r="A857" s="3">
        <v>856</v>
      </c>
      <c r="B857" s="2">
        <v>45078</v>
      </c>
      <c r="C857" s="3" t="s">
        <v>30</v>
      </c>
      <c r="D857" s="3">
        <v>16</v>
      </c>
      <c r="E857" s="4">
        <v>164</v>
      </c>
      <c r="F857" t="s">
        <v>5</v>
      </c>
      <c r="G857">
        <f t="shared" si="39"/>
        <v>0</v>
      </c>
      <c r="H857">
        <f t="shared" si="40"/>
        <v>0</v>
      </c>
      <c r="I857">
        <f t="shared" si="41"/>
        <v>0</v>
      </c>
      <c r="J857">
        <f>I857*IF(D857=45,Препараты!C857,1)*IF(D857=46,Препараты!C858,1)*IF(D857=47,Препараты!C859,1)*IF(D857=48,Препараты!C860,1)</f>
        <v>0</v>
      </c>
    </row>
    <row r="858" spans="1:10" x14ac:dyDescent="0.3">
      <c r="A858" s="3">
        <v>857</v>
      </c>
      <c r="B858" s="2">
        <v>45078</v>
      </c>
      <c r="C858" s="3" t="s">
        <v>30</v>
      </c>
      <c r="D858" s="3">
        <v>17</v>
      </c>
      <c r="E858" s="4">
        <v>166</v>
      </c>
      <c r="F858" t="s">
        <v>5</v>
      </c>
      <c r="G858">
        <f t="shared" si="39"/>
        <v>0</v>
      </c>
      <c r="H858">
        <f t="shared" si="40"/>
        <v>0</v>
      </c>
      <c r="I858">
        <f t="shared" si="41"/>
        <v>0</v>
      </c>
      <c r="J858">
        <f>I858*IF(D858=45,Препараты!C858,1)*IF(D858=46,Препараты!C859,1)*IF(D858=47,Препараты!C860,1)*IF(D858=48,Препараты!C861,1)</f>
        <v>0</v>
      </c>
    </row>
    <row r="859" spans="1:10" x14ac:dyDescent="0.3">
      <c r="A859" s="3">
        <v>858</v>
      </c>
      <c r="B859" s="2">
        <v>45078</v>
      </c>
      <c r="C859" s="3" t="s">
        <v>30</v>
      </c>
      <c r="D859" s="3">
        <v>18</v>
      </c>
      <c r="E859" s="4">
        <v>64</v>
      </c>
      <c r="F859" t="s">
        <v>5</v>
      </c>
      <c r="G859">
        <f t="shared" si="39"/>
        <v>0</v>
      </c>
      <c r="H859">
        <f t="shared" si="40"/>
        <v>0</v>
      </c>
      <c r="I859">
        <f t="shared" si="41"/>
        <v>0</v>
      </c>
      <c r="J859">
        <f>I859*IF(D859=45,Препараты!C859,1)*IF(D859=46,Препараты!C860,1)*IF(D859=47,Препараты!C861,1)*IF(D859=48,Препараты!C862,1)</f>
        <v>0</v>
      </c>
    </row>
    <row r="860" spans="1:10" x14ac:dyDescent="0.3">
      <c r="A860" s="3">
        <v>859</v>
      </c>
      <c r="B860" s="2">
        <v>45078</v>
      </c>
      <c r="C860" s="3" t="s">
        <v>30</v>
      </c>
      <c r="D860" s="3">
        <v>19</v>
      </c>
      <c r="E860" s="4">
        <v>71</v>
      </c>
      <c r="F860" t="s">
        <v>5</v>
      </c>
      <c r="G860">
        <f t="shared" si="39"/>
        <v>0</v>
      </c>
      <c r="H860">
        <f t="shared" si="40"/>
        <v>0</v>
      </c>
      <c r="I860">
        <f t="shared" si="41"/>
        <v>0</v>
      </c>
      <c r="J860">
        <f>I860*IF(D860=45,Препараты!C860,1)*IF(D860=46,Препараты!C861,1)*IF(D860=47,Препараты!C862,1)*IF(D860=48,Препараты!C863,1)</f>
        <v>0</v>
      </c>
    </row>
    <row r="861" spans="1:10" x14ac:dyDescent="0.3">
      <c r="A861" s="3">
        <v>860</v>
      </c>
      <c r="B861" s="2">
        <v>45078</v>
      </c>
      <c r="C861" s="3" t="s">
        <v>30</v>
      </c>
      <c r="D861" s="3">
        <v>20</v>
      </c>
      <c r="E861" s="4">
        <v>126</v>
      </c>
      <c r="F861" t="s">
        <v>5</v>
      </c>
      <c r="G861">
        <f t="shared" si="39"/>
        <v>0</v>
      </c>
      <c r="H861">
        <f t="shared" si="40"/>
        <v>0</v>
      </c>
      <c r="I861">
        <f t="shared" si="41"/>
        <v>0</v>
      </c>
      <c r="J861">
        <f>I861*IF(D861=45,Препараты!C861,1)*IF(D861=46,Препараты!C862,1)*IF(D861=47,Препараты!C863,1)*IF(D861=48,Препараты!C864,1)</f>
        <v>0</v>
      </c>
    </row>
    <row r="862" spans="1:10" x14ac:dyDescent="0.3">
      <c r="A862" s="3">
        <v>861</v>
      </c>
      <c r="B862" s="2">
        <v>45078</v>
      </c>
      <c r="C862" s="3" t="s">
        <v>30</v>
      </c>
      <c r="D862" s="3">
        <v>21</v>
      </c>
      <c r="E862" s="4">
        <v>194</v>
      </c>
      <c r="F862" t="s">
        <v>5</v>
      </c>
      <c r="G862">
        <f t="shared" si="39"/>
        <v>0</v>
      </c>
      <c r="H862">
        <f t="shared" si="40"/>
        <v>0</v>
      </c>
      <c r="I862">
        <f t="shared" si="41"/>
        <v>0</v>
      </c>
      <c r="J862">
        <f>I862*IF(D862=45,Препараты!C862,1)*IF(D862=46,Препараты!C863,1)*IF(D862=47,Препараты!C864,1)*IF(D862=48,Препараты!C865,1)</f>
        <v>0</v>
      </c>
    </row>
    <row r="863" spans="1:10" x14ac:dyDescent="0.3">
      <c r="A863" s="3">
        <v>862</v>
      </c>
      <c r="B863" s="2">
        <v>45078</v>
      </c>
      <c r="C863" s="3" t="s">
        <v>30</v>
      </c>
      <c r="D863" s="3">
        <v>22</v>
      </c>
      <c r="E863" s="4">
        <v>190</v>
      </c>
      <c r="F863" t="s">
        <v>5</v>
      </c>
      <c r="G863">
        <f t="shared" si="39"/>
        <v>0</v>
      </c>
      <c r="H863">
        <f t="shared" si="40"/>
        <v>0</v>
      </c>
      <c r="I863">
        <f t="shared" si="41"/>
        <v>0</v>
      </c>
      <c r="J863">
        <f>I863*IF(D863=45,Препараты!C863,1)*IF(D863=46,Препараты!C864,1)*IF(D863=47,Препараты!C865,1)*IF(D863=48,Препараты!C866,1)</f>
        <v>0</v>
      </c>
    </row>
    <row r="864" spans="1:10" x14ac:dyDescent="0.3">
      <c r="A864" s="3">
        <v>863</v>
      </c>
      <c r="B864" s="2">
        <v>45078</v>
      </c>
      <c r="C864" s="3" t="s">
        <v>30</v>
      </c>
      <c r="D864" s="3">
        <v>23</v>
      </c>
      <c r="E864" s="4">
        <v>69</v>
      </c>
      <c r="F864" t="s">
        <v>5</v>
      </c>
      <c r="G864">
        <f t="shared" si="39"/>
        <v>0</v>
      </c>
      <c r="H864">
        <f t="shared" si="40"/>
        <v>0</v>
      </c>
      <c r="I864">
        <f t="shared" si="41"/>
        <v>0</v>
      </c>
      <c r="J864">
        <f>I864*IF(D864=45,Препараты!C864,1)*IF(D864=46,Препараты!C865,1)*IF(D864=47,Препараты!C866,1)*IF(D864=48,Препараты!C867,1)</f>
        <v>0</v>
      </c>
    </row>
    <row r="865" spans="1:10" x14ac:dyDescent="0.3">
      <c r="A865" s="3">
        <v>864</v>
      </c>
      <c r="B865" s="2">
        <v>45078</v>
      </c>
      <c r="C865" s="3" t="s">
        <v>30</v>
      </c>
      <c r="D865" s="3">
        <v>24</v>
      </c>
      <c r="E865" s="4">
        <v>95</v>
      </c>
      <c r="F865" t="s">
        <v>5</v>
      </c>
      <c r="G865">
        <f t="shared" si="39"/>
        <v>0</v>
      </c>
      <c r="H865">
        <f t="shared" si="40"/>
        <v>0</v>
      </c>
      <c r="I865">
        <f t="shared" si="41"/>
        <v>0</v>
      </c>
      <c r="J865">
        <f>I865*IF(D865=45,Препараты!C865,1)*IF(D865=46,Препараты!C866,1)*IF(D865=47,Препараты!C867,1)*IF(D865=48,Препараты!C868,1)</f>
        <v>0</v>
      </c>
    </row>
    <row r="866" spans="1:10" x14ac:dyDescent="0.3">
      <c r="A866" s="3">
        <v>865</v>
      </c>
      <c r="B866" s="2">
        <v>45078</v>
      </c>
      <c r="C866" s="3" t="s">
        <v>30</v>
      </c>
      <c r="D866" s="3">
        <v>25</v>
      </c>
      <c r="E866" s="4">
        <v>58</v>
      </c>
      <c r="F866" t="s">
        <v>5</v>
      </c>
      <c r="G866">
        <f t="shared" si="39"/>
        <v>0</v>
      </c>
      <c r="H866">
        <f t="shared" si="40"/>
        <v>0</v>
      </c>
      <c r="I866">
        <f t="shared" si="41"/>
        <v>0</v>
      </c>
      <c r="J866">
        <f>I866*IF(D866=45,Препараты!C866,1)*IF(D866=46,Препараты!C867,1)*IF(D866=47,Препараты!C868,1)*IF(D866=48,Препараты!C869,1)</f>
        <v>0</v>
      </c>
    </row>
    <row r="867" spans="1:10" x14ac:dyDescent="0.3">
      <c r="A867" s="3">
        <v>866</v>
      </c>
      <c r="B867" s="2">
        <v>45078</v>
      </c>
      <c r="C867" s="3" t="s">
        <v>30</v>
      </c>
      <c r="D867" s="3">
        <v>26</v>
      </c>
      <c r="E867" s="4">
        <v>70</v>
      </c>
      <c r="F867" t="s">
        <v>5</v>
      </c>
      <c r="G867">
        <f t="shared" si="39"/>
        <v>0</v>
      </c>
      <c r="H867">
        <f t="shared" si="40"/>
        <v>0</v>
      </c>
      <c r="I867">
        <f t="shared" si="41"/>
        <v>0</v>
      </c>
      <c r="J867">
        <f>I867*IF(D867=45,Препараты!C867,1)*IF(D867=46,Препараты!C868,1)*IF(D867=47,Препараты!C869,1)*IF(D867=48,Препараты!C870,1)</f>
        <v>0</v>
      </c>
    </row>
    <row r="868" spans="1:10" x14ac:dyDescent="0.3">
      <c r="A868" s="3">
        <v>867</v>
      </c>
      <c r="B868" s="2">
        <v>45078</v>
      </c>
      <c r="C868" s="3" t="s">
        <v>30</v>
      </c>
      <c r="D868" s="3">
        <v>27</v>
      </c>
      <c r="E868" s="4">
        <v>191</v>
      </c>
      <c r="F868" t="s">
        <v>5</v>
      </c>
      <c r="G868">
        <f t="shared" si="39"/>
        <v>0</v>
      </c>
      <c r="H868">
        <f t="shared" si="40"/>
        <v>0</v>
      </c>
      <c r="I868">
        <f t="shared" si="41"/>
        <v>0</v>
      </c>
      <c r="J868">
        <f>I868*IF(D868=45,Препараты!C868,1)*IF(D868=46,Препараты!C869,1)*IF(D868=47,Препараты!C870,1)*IF(D868=48,Препараты!C871,1)</f>
        <v>0</v>
      </c>
    </row>
    <row r="869" spans="1:10" x14ac:dyDescent="0.3">
      <c r="A869" s="3">
        <v>868</v>
      </c>
      <c r="B869" s="2">
        <v>45078</v>
      </c>
      <c r="C869" s="3" t="s">
        <v>30</v>
      </c>
      <c r="D869" s="3">
        <v>28</v>
      </c>
      <c r="E869" s="4">
        <v>190</v>
      </c>
      <c r="F869" t="s">
        <v>5</v>
      </c>
      <c r="G869">
        <f t="shared" si="39"/>
        <v>0</v>
      </c>
      <c r="H869">
        <f t="shared" si="40"/>
        <v>0</v>
      </c>
      <c r="I869">
        <f t="shared" si="41"/>
        <v>0</v>
      </c>
      <c r="J869">
        <f>I869*IF(D869=45,Препараты!C869,1)*IF(D869=46,Препараты!C870,1)*IF(D869=47,Препараты!C871,1)*IF(D869=48,Препараты!C872,1)</f>
        <v>0</v>
      </c>
    </row>
    <row r="870" spans="1:10" x14ac:dyDescent="0.3">
      <c r="A870" s="3">
        <v>869</v>
      </c>
      <c r="B870" s="2">
        <v>45078</v>
      </c>
      <c r="C870" s="3" t="s">
        <v>30</v>
      </c>
      <c r="D870" s="3">
        <v>29</v>
      </c>
      <c r="E870" s="4">
        <v>121</v>
      </c>
      <c r="F870" t="s">
        <v>5</v>
      </c>
      <c r="G870">
        <f t="shared" si="39"/>
        <v>0</v>
      </c>
      <c r="H870">
        <f t="shared" si="40"/>
        <v>0</v>
      </c>
      <c r="I870">
        <f t="shared" si="41"/>
        <v>0</v>
      </c>
      <c r="J870">
        <f>I870*IF(D870=45,Препараты!C870,1)*IF(D870=46,Препараты!C871,1)*IF(D870=47,Препараты!C872,1)*IF(D870=48,Препараты!C873,1)</f>
        <v>0</v>
      </c>
    </row>
    <row r="871" spans="1:10" x14ac:dyDescent="0.3">
      <c r="A871" s="3">
        <v>870</v>
      </c>
      <c r="B871" s="2">
        <v>45078</v>
      </c>
      <c r="C871" s="3" t="s">
        <v>30</v>
      </c>
      <c r="D871" s="3">
        <v>30</v>
      </c>
      <c r="E871" s="4">
        <v>54</v>
      </c>
      <c r="F871" t="s">
        <v>5</v>
      </c>
      <c r="G871">
        <f t="shared" si="39"/>
        <v>0</v>
      </c>
      <c r="H871">
        <f t="shared" si="40"/>
        <v>0</v>
      </c>
      <c r="I871">
        <f t="shared" si="41"/>
        <v>0</v>
      </c>
      <c r="J871">
        <f>I871*IF(D871=45,Препараты!C871,1)*IF(D871=46,Препараты!C872,1)*IF(D871=47,Препараты!C873,1)*IF(D871=48,Препараты!C874,1)</f>
        <v>0</v>
      </c>
    </row>
    <row r="872" spans="1:10" x14ac:dyDescent="0.3">
      <c r="A872" s="3">
        <v>871</v>
      </c>
      <c r="B872" s="2">
        <v>45078</v>
      </c>
      <c r="C872" s="3" t="s">
        <v>30</v>
      </c>
      <c r="D872" s="3">
        <v>31</v>
      </c>
      <c r="E872" s="4">
        <v>98</v>
      </c>
      <c r="F872" t="s">
        <v>5</v>
      </c>
      <c r="G872">
        <f t="shared" si="39"/>
        <v>0</v>
      </c>
      <c r="H872">
        <f t="shared" si="40"/>
        <v>0</v>
      </c>
      <c r="I872">
        <f t="shared" si="41"/>
        <v>0</v>
      </c>
      <c r="J872">
        <f>I872*IF(D872=45,Препараты!C872,1)*IF(D872=46,Препараты!C873,1)*IF(D872=47,Препараты!C874,1)*IF(D872=48,Препараты!C875,1)</f>
        <v>0</v>
      </c>
    </row>
    <row r="873" spans="1:10" x14ac:dyDescent="0.3">
      <c r="A873" s="3">
        <v>872</v>
      </c>
      <c r="B873" s="2">
        <v>45078</v>
      </c>
      <c r="C873" s="3" t="s">
        <v>30</v>
      </c>
      <c r="D873" s="3">
        <v>32</v>
      </c>
      <c r="E873" s="4">
        <v>102</v>
      </c>
      <c r="F873" t="s">
        <v>5</v>
      </c>
      <c r="G873">
        <f t="shared" si="39"/>
        <v>0</v>
      </c>
      <c r="H873">
        <f t="shared" si="40"/>
        <v>0</v>
      </c>
      <c r="I873">
        <f t="shared" si="41"/>
        <v>0</v>
      </c>
      <c r="J873">
        <f>I873*IF(D873=45,Препараты!C873,1)*IF(D873=46,Препараты!C874,1)*IF(D873=47,Препараты!C875,1)*IF(D873=48,Препараты!C876,1)</f>
        <v>0</v>
      </c>
    </row>
    <row r="874" spans="1:10" x14ac:dyDescent="0.3">
      <c r="A874" s="3">
        <v>873</v>
      </c>
      <c r="B874" s="2">
        <v>45078</v>
      </c>
      <c r="C874" s="3" t="s">
        <v>30</v>
      </c>
      <c r="D874" s="3">
        <v>33</v>
      </c>
      <c r="E874" s="4">
        <v>116</v>
      </c>
      <c r="F874" t="s">
        <v>5</v>
      </c>
      <c r="G874">
        <f t="shared" si="39"/>
        <v>0</v>
      </c>
      <c r="H874">
        <f t="shared" si="40"/>
        <v>0</v>
      </c>
      <c r="I874">
        <f t="shared" si="41"/>
        <v>0</v>
      </c>
      <c r="J874">
        <f>I874*IF(D874=45,Препараты!C874,1)*IF(D874=46,Препараты!C875,1)*IF(D874=47,Препараты!C876,1)*IF(D874=48,Препараты!C877,1)</f>
        <v>0</v>
      </c>
    </row>
    <row r="875" spans="1:10" x14ac:dyDescent="0.3">
      <c r="A875" s="3">
        <v>874</v>
      </c>
      <c r="B875" s="2">
        <v>45078</v>
      </c>
      <c r="C875" s="3" t="s">
        <v>30</v>
      </c>
      <c r="D875" s="3">
        <v>34</v>
      </c>
      <c r="E875" s="4">
        <v>113</v>
      </c>
      <c r="F875" t="s">
        <v>5</v>
      </c>
      <c r="G875">
        <f t="shared" si="39"/>
        <v>0</v>
      </c>
      <c r="H875">
        <f t="shared" si="40"/>
        <v>0</v>
      </c>
      <c r="I875">
        <f t="shared" si="41"/>
        <v>0</v>
      </c>
      <c r="J875">
        <f>I875*IF(D875=45,Препараты!C875,1)*IF(D875=46,Препараты!C876,1)*IF(D875=47,Препараты!C877,1)*IF(D875=48,Препараты!C878,1)</f>
        <v>0</v>
      </c>
    </row>
    <row r="876" spans="1:10" x14ac:dyDescent="0.3">
      <c r="A876" s="3">
        <v>875</v>
      </c>
      <c r="B876" s="2">
        <v>45078</v>
      </c>
      <c r="C876" s="3" t="s">
        <v>30</v>
      </c>
      <c r="D876" s="3">
        <v>35</v>
      </c>
      <c r="E876" s="4">
        <v>158</v>
      </c>
      <c r="F876" t="s">
        <v>5</v>
      </c>
      <c r="G876">
        <f t="shared" si="39"/>
        <v>0</v>
      </c>
      <c r="H876">
        <f t="shared" si="40"/>
        <v>0</v>
      </c>
      <c r="I876">
        <f t="shared" si="41"/>
        <v>0</v>
      </c>
      <c r="J876">
        <f>I876*IF(D876=45,Препараты!C876,1)*IF(D876=46,Препараты!C877,1)*IF(D876=47,Препараты!C878,1)*IF(D876=48,Препараты!C879,1)</f>
        <v>0</v>
      </c>
    </row>
    <row r="877" spans="1:10" x14ac:dyDescent="0.3">
      <c r="A877" s="3">
        <v>876</v>
      </c>
      <c r="B877" s="2">
        <v>45078</v>
      </c>
      <c r="C877" s="3" t="s">
        <v>30</v>
      </c>
      <c r="D877" s="3">
        <v>36</v>
      </c>
      <c r="E877" s="4">
        <v>147</v>
      </c>
      <c r="F877" t="s">
        <v>5</v>
      </c>
      <c r="G877">
        <f t="shared" si="39"/>
        <v>0</v>
      </c>
      <c r="H877">
        <f t="shared" si="40"/>
        <v>0</v>
      </c>
      <c r="I877">
        <f t="shared" si="41"/>
        <v>0</v>
      </c>
      <c r="J877">
        <f>I877*IF(D877=45,Препараты!C877,1)*IF(D877=46,Препараты!C878,1)*IF(D877=47,Препараты!C879,1)*IF(D877=48,Препараты!C880,1)</f>
        <v>0</v>
      </c>
    </row>
    <row r="878" spans="1:10" x14ac:dyDescent="0.3">
      <c r="A878" s="3">
        <v>877</v>
      </c>
      <c r="B878" s="2">
        <v>45078</v>
      </c>
      <c r="C878" s="3" t="s">
        <v>30</v>
      </c>
      <c r="D878" s="3">
        <v>37</v>
      </c>
      <c r="E878" s="4">
        <v>59</v>
      </c>
      <c r="F878" t="s">
        <v>5</v>
      </c>
      <c r="G878">
        <f t="shared" si="39"/>
        <v>0</v>
      </c>
      <c r="H878">
        <f t="shared" si="40"/>
        <v>0</v>
      </c>
      <c r="I878">
        <f t="shared" si="41"/>
        <v>0</v>
      </c>
      <c r="J878">
        <f>I878*IF(D878=45,Препараты!C878,1)*IF(D878=46,Препараты!C879,1)*IF(D878=47,Препараты!C880,1)*IF(D878=48,Препараты!C881,1)</f>
        <v>0</v>
      </c>
    </row>
    <row r="879" spans="1:10" x14ac:dyDescent="0.3">
      <c r="A879" s="3">
        <v>878</v>
      </c>
      <c r="B879" s="2">
        <v>45078</v>
      </c>
      <c r="C879" s="3" t="s">
        <v>30</v>
      </c>
      <c r="D879" s="3">
        <v>38</v>
      </c>
      <c r="E879" s="4">
        <v>143</v>
      </c>
      <c r="F879" t="s">
        <v>5</v>
      </c>
      <c r="G879">
        <f t="shared" si="39"/>
        <v>0</v>
      </c>
      <c r="H879">
        <f t="shared" si="40"/>
        <v>0</v>
      </c>
      <c r="I879">
        <f t="shared" si="41"/>
        <v>0</v>
      </c>
      <c r="J879">
        <f>I879*IF(D879=45,Препараты!C879,1)*IF(D879=46,Препараты!C880,1)*IF(D879=47,Препараты!C881,1)*IF(D879=48,Препараты!C882,1)</f>
        <v>0</v>
      </c>
    </row>
    <row r="880" spans="1:10" x14ac:dyDescent="0.3">
      <c r="A880" s="3">
        <v>879</v>
      </c>
      <c r="B880" s="2">
        <v>45078</v>
      </c>
      <c r="C880" s="3" t="s">
        <v>30</v>
      </c>
      <c r="D880" s="3">
        <v>39</v>
      </c>
      <c r="E880" s="4">
        <v>182</v>
      </c>
      <c r="F880" t="s">
        <v>5</v>
      </c>
      <c r="G880">
        <f t="shared" si="39"/>
        <v>0</v>
      </c>
      <c r="H880">
        <f t="shared" si="40"/>
        <v>0</v>
      </c>
      <c r="I880">
        <f t="shared" si="41"/>
        <v>0</v>
      </c>
      <c r="J880">
        <f>I880*IF(D880=45,Препараты!C880,1)*IF(D880=46,Препараты!C881,1)*IF(D880=47,Препараты!C882,1)*IF(D880=48,Препараты!C883,1)</f>
        <v>0</v>
      </c>
    </row>
    <row r="881" spans="1:10" x14ac:dyDescent="0.3">
      <c r="A881" s="3">
        <v>880</v>
      </c>
      <c r="B881" s="2">
        <v>45078</v>
      </c>
      <c r="C881" s="3" t="s">
        <v>30</v>
      </c>
      <c r="D881" s="3">
        <v>40</v>
      </c>
      <c r="E881" s="4">
        <v>190</v>
      </c>
      <c r="F881" t="s">
        <v>5</v>
      </c>
      <c r="G881">
        <f t="shared" si="39"/>
        <v>0</v>
      </c>
      <c r="H881">
        <f t="shared" si="40"/>
        <v>0</v>
      </c>
      <c r="I881">
        <f t="shared" si="41"/>
        <v>0</v>
      </c>
      <c r="J881">
        <f>I881*IF(D881=45,Препараты!C881,1)*IF(D881=46,Препараты!C882,1)*IF(D881=47,Препараты!C883,1)*IF(D881=48,Препараты!C884,1)</f>
        <v>0</v>
      </c>
    </row>
    <row r="882" spans="1:10" x14ac:dyDescent="0.3">
      <c r="A882" s="3">
        <v>881</v>
      </c>
      <c r="B882" s="2">
        <v>45078</v>
      </c>
      <c r="C882" s="3" t="s">
        <v>30</v>
      </c>
      <c r="D882" s="3">
        <v>41</v>
      </c>
      <c r="E882" s="4">
        <v>113</v>
      </c>
      <c r="F882" t="s">
        <v>5</v>
      </c>
      <c r="G882">
        <f t="shared" si="39"/>
        <v>0</v>
      </c>
      <c r="H882">
        <f t="shared" si="40"/>
        <v>0</v>
      </c>
      <c r="I882">
        <f t="shared" si="41"/>
        <v>0</v>
      </c>
      <c r="J882">
        <f>I882*IF(D882=45,Препараты!C882,1)*IF(D882=46,Препараты!C883,1)*IF(D882=47,Препараты!C884,1)*IF(D882=48,Препараты!C885,1)</f>
        <v>0</v>
      </c>
    </row>
    <row r="883" spans="1:10" x14ac:dyDescent="0.3">
      <c r="A883" s="3">
        <v>882</v>
      </c>
      <c r="B883" s="2">
        <v>45078</v>
      </c>
      <c r="C883" s="3" t="s">
        <v>30</v>
      </c>
      <c r="D883" s="3">
        <v>42</v>
      </c>
      <c r="E883" s="4">
        <v>86</v>
      </c>
      <c r="F883" t="s">
        <v>5</v>
      </c>
      <c r="G883">
        <f t="shared" si="39"/>
        <v>0</v>
      </c>
      <c r="H883">
        <f t="shared" si="40"/>
        <v>0</v>
      </c>
      <c r="I883">
        <f t="shared" si="41"/>
        <v>0</v>
      </c>
      <c r="J883">
        <f>I883*IF(D883=45,Препараты!C883,1)*IF(D883=46,Препараты!C884,1)*IF(D883=47,Препараты!C885,1)*IF(D883=48,Препараты!C886,1)</f>
        <v>0</v>
      </c>
    </row>
    <row r="884" spans="1:10" x14ac:dyDescent="0.3">
      <c r="A884" s="3">
        <v>883</v>
      </c>
      <c r="B884" s="2">
        <v>45078</v>
      </c>
      <c r="C884" s="3" t="s">
        <v>30</v>
      </c>
      <c r="D884" s="3">
        <v>43</v>
      </c>
      <c r="E884" s="4">
        <v>58</v>
      </c>
      <c r="F884" t="s">
        <v>5</v>
      </c>
      <c r="G884">
        <f t="shared" si="39"/>
        <v>0</v>
      </c>
      <c r="H884">
        <f t="shared" si="40"/>
        <v>0</v>
      </c>
      <c r="I884">
        <f t="shared" si="41"/>
        <v>0</v>
      </c>
      <c r="J884">
        <f>I884*IF(D884=45,Препараты!C884,1)*IF(D884=46,Препараты!C885,1)*IF(D884=47,Препараты!C886,1)*IF(D884=48,Препараты!C887,1)</f>
        <v>0</v>
      </c>
    </row>
    <row r="885" spans="1:10" x14ac:dyDescent="0.3">
      <c r="A885" s="3">
        <v>884</v>
      </c>
      <c r="B885" s="2">
        <v>45078</v>
      </c>
      <c r="C885" s="3" t="s">
        <v>30</v>
      </c>
      <c r="D885" s="3">
        <v>44</v>
      </c>
      <c r="E885" s="4">
        <v>62</v>
      </c>
      <c r="F885" t="s">
        <v>5</v>
      </c>
      <c r="G885">
        <f t="shared" si="39"/>
        <v>0</v>
      </c>
      <c r="H885">
        <f t="shared" si="40"/>
        <v>0</v>
      </c>
      <c r="I885">
        <f t="shared" si="41"/>
        <v>0</v>
      </c>
      <c r="J885">
        <f>I885*IF(D885=45,Препараты!C885,1)*IF(D885=46,Препараты!C886,1)*IF(D885=47,Препараты!C887,1)*IF(D885=48,Препараты!C888,1)</f>
        <v>0</v>
      </c>
    </row>
    <row r="886" spans="1:10" x14ac:dyDescent="0.3">
      <c r="A886" s="3">
        <v>885</v>
      </c>
      <c r="B886" s="2">
        <v>45078</v>
      </c>
      <c r="C886" s="3" t="s">
        <v>30</v>
      </c>
      <c r="D886" s="3">
        <v>45</v>
      </c>
      <c r="E886" s="4">
        <v>166</v>
      </c>
      <c r="F886" t="s">
        <v>5</v>
      </c>
      <c r="G886">
        <f t="shared" si="39"/>
        <v>0</v>
      </c>
      <c r="H886">
        <f t="shared" si="40"/>
        <v>0</v>
      </c>
      <c r="I886">
        <f t="shared" si="41"/>
        <v>0</v>
      </c>
      <c r="J886">
        <f>I886*IF(D886=45,Препараты!C886,1)*IF(D886=46,Препараты!C887,1)*IF(D886=47,Препараты!C888,1)*IF(D886=48,Препараты!C889,1)</f>
        <v>0</v>
      </c>
    </row>
    <row r="887" spans="1:10" x14ac:dyDescent="0.3">
      <c r="A887" s="3">
        <v>886</v>
      </c>
      <c r="B887" s="2">
        <v>45078</v>
      </c>
      <c r="C887" s="3" t="s">
        <v>30</v>
      </c>
      <c r="D887" s="3">
        <v>46</v>
      </c>
      <c r="E887" s="4">
        <v>92</v>
      </c>
      <c r="F887" t="s">
        <v>5</v>
      </c>
      <c r="G887">
        <f t="shared" si="39"/>
        <v>0</v>
      </c>
      <c r="H887">
        <f t="shared" si="40"/>
        <v>0</v>
      </c>
      <c r="I887">
        <f t="shared" si="41"/>
        <v>0</v>
      </c>
      <c r="J887">
        <f>I887*IF(D887=45,Препараты!C887,1)*IF(D887=46,Препараты!C888,1)*IF(D887=47,Препараты!C889,1)*IF(D887=48,Препараты!C890,1)</f>
        <v>0</v>
      </c>
    </row>
    <row r="888" spans="1:10" x14ac:dyDescent="0.3">
      <c r="A888" s="3">
        <v>887</v>
      </c>
      <c r="B888" s="2">
        <v>45078</v>
      </c>
      <c r="C888" s="3" t="s">
        <v>30</v>
      </c>
      <c r="D888" s="3">
        <v>47</v>
      </c>
      <c r="E888" s="4">
        <v>101</v>
      </c>
      <c r="F888" t="s">
        <v>5</v>
      </c>
      <c r="G888">
        <f t="shared" si="39"/>
        <v>0</v>
      </c>
      <c r="H888">
        <f t="shared" si="40"/>
        <v>0</v>
      </c>
      <c r="I888">
        <f t="shared" si="41"/>
        <v>0</v>
      </c>
      <c r="J888">
        <f>I888*IF(D888=45,Препараты!C888,1)*IF(D888=46,Препараты!C889,1)*IF(D888=47,Препараты!C890,1)*IF(D888=48,Препараты!C891,1)</f>
        <v>0</v>
      </c>
    </row>
    <row r="889" spans="1:10" x14ac:dyDescent="0.3">
      <c r="A889" s="3">
        <v>888</v>
      </c>
      <c r="B889" s="2">
        <v>45078</v>
      </c>
      <c r="C889" s="3" t="s">
        <v>30</v>
      </c>
      <c r="D889" s="3">
        <v>48</v>
      </c>
      <c r="E889" s="4">
        <v>160</v>
      </c>
      <c r="F889" t="s">
        <v>5</v>
      </c>
      <c r="G889">
        <f t="shared" si="39"/>
        <v>0</v>
      </c>
      <c r="H889">
        <f t="shared" si="40"/>
        <v>0</v>
      </c>
      <c r="I889">
        <f t="shared" si="41"/>
        <v>0</v>
      </c>
      <c r="J889">
        <f>I889*IF(D889=45,Препараты!C889,1)*IF(D889=46,Препараты!C890,1)*IF(D889=47,Препараты!C891,1)*IF(D889=48,Препараты!C892,1)</f>
        <v>0</v>
      </c>
    </row>
    <row r="890" spans="1:10" x14ac:dyDescent="0.3">
      <c r="A890" s="3">
        <v>889</v>
      </c>
      <c r="B890" s="2">
        <v>45078</v>
      </c>
      <c r="C890" s="3" t="s">
        <v>30</v>
      </c>
      <c r="D890" s="3">
        <v>49</v>
      </c>
      <c r="E890" s="4">
        <v>85</v>
      </c>
      <c r="F890" t="s">
        <v>5</v>
      </c>
      <c r="G890">
        <f t="shared" si="39"/>
        <v>0</v>
      </c>
      <c r="H890">
        <f t="shared" si="40"/>
        <v>0</v>
      </c>
      <c r="I890">
        <f t="shared" si="41"/>
        <v>0</v>
      </c>
      <c r="J890">
        <f>I890*IF(D890=45,Препараты!C890,1)*IF(D890=46,Препараты!C891,1)*IF(D890=47,Препараты!C892,1)*IF(D890=48,Препараты!C893,1)</f>
        <v>0</v>
      </c>
    </row>
    <row r="891" spans="1:10" x14ac:dyDescent="0.3">
      <c r="A891" s="3">
        <v>890</v>
      </c>
      <c r="B891" s="2">
        <v>45078</v>
      </c>
      <c r="C891" s="3" t="s">
        <v>30</v>
      </c>
      <c r="D891" s="3">
        <v>50</v>
      </c>
      <c r="E891" s="4">
        <v>67</v>
      </c>
      <c r="F891" t="s">
        <v>5</v>
      </c>
      <c r="G891">
        <f t="shared" si="39"/>
        <v>0</v>
      </c>
      <c r="H891">
        <f t="shared" si="40"/>
        <v>0</v>
      </c>
      <c r="I891">
        <f t="shared" si="41"/>
        <v>0</v>
      </c>
      <c r="J891">
        <f>I891*IF(D891=45,Препараты!C891,1)*IF(D891=46,Препараты!C892,1)*IF(D891=47,Препараты!C893,1)*IF(D891=48,Препараты!C894,1)</f>
        <v>0</v>
      </c>
    </row>
    <row r="892" spans="1:10" x14ac:dyDescent="0.3">
      <c r="A892" s="3">
        <v>891</v>
      </c>
      <c r="B892" s="2">
        <v>45078</v>
      </c>
      <c r="C892" s="3" t="s">
        <v>30</v>
      </c>
      <c r="D892" s="3">
        <v>51</v>
      </c>
      <c r="E892" s="4">
        <v>75</v>
      </c>
      <c r="F892" t="s">
        <v>5</v>
      </c>
      <c r="G892">
        <f t="shared" si="39"/>
        <v>0</v>
      </c>
      <c r="H892">
        <f t="shared" si="40"/>
        <v>0</v>
      </c>
      <c r="I892">
        <f t="shared" si="41"/>
        <v>0</v>
      </c>
      <c r="J892">
        <f>I892*IF(D892=45,Препараты!C892,1)*IF(D892=46,Препараты!C893,1)*IF(D892=47,Препараты!C894,1)*IF(D892=48,Препараты!C895,1)</f>
        <v>0</v>
      </c>
    </row>
    <row r="893" spans="1:10" x14ac:dyDescent="0.3">
      <c r="A893" s="3">
        <v>892</v>
      </c>
      <c r="B893" s="2">
        <v>45078</v>
      </c>
      <c r="C893" s="3" t="s">
        <v>30</v>
      </c>
      <c r="D893" s="3">
        <v>52</v>
      </c>
      <c r="E893" s="4">
        <v>92</v>
      </c>
      <c r="F893" t="s">
        <v>5</v>
      </c>
      <c r="G893">
        <f t="shared" si="39"/>
        <v>0</v>
      </c>
      <c r="H893">
        <f t="shared" si="40"/>
        <v>0</v>
      </c>
      <c r="I893">
        <f t="shared" si="41"/>
        <v>0</v>
      </c>
      <c r="J893">
        <f>I893*IF(D893=45,Препараты!C893,1)*IF(D893=46,Препараты!C894,1)*IF(D893=47,Препараты!C895,1)*IF(D893=48,Препараты!C896,1)</f>
        <v>0</v>
      </c>
    </row>
    <row r="894" spans="1:10" x14ac:dyDescent="0.3">
      <c r="A894" s="3">
        <v>893</v>
      </c>
      <c r="B894" s="2">
        <v>45078</v>
      </c>
      <c r="C894" s="3" t="s">
        <v>30</v>
      </c>
      <c r="D894" s="3">
        <v>53</v>
      </c>
      <c r="E894" s="4">
        <v>198</v>
      </c>
      <c r="F894" t="s">
        <v>5</v>
      </c>
      <c r="G894">
        <f t="shared" si="39"/>
        <v>0</v>
      </c>
      <c r="H894">
        <f t="shared" si="40"/>
        <v>0</v>
      </c>
      <c r="I894">
        <f t="shared" si="41"/>
        <v>0</v>
      </c>
      <c r="J894">
        <f>I894*IF(D894=45,Препараты!C894,1)*IF(D894=46,Препараты!C895,1)*IF(D894=47,Препараты!C896,1)*IF(D894=48,Препараты!C897,1)</f>
        <v>0</v>
      </c>
    </row>
    <row r="895" spans="1:10" x14ac:dyDescent="0.3">
      <c r="A895" s="3">
        <v>894</v>
      </c>
      <c r="B895" s="2">
        <v>45078</v>
      </c>
      <c r="C895" s="3" t="s">
        <v>30</v>
      </c>
      <c r="D895" s="3">
        <v>54</v>
      </c>
      <c r="E895" s="4">
        <v>172</v>
      </c>
      <c r="F895" t="s">
        <v>5</v>
      </c>
      <c r="G895">
        <f t="shared" si="39"/>
        <v>0</v>
      </c>
      <c r="H895">
        <f t="shared" si="40"/>
        <v>0</v>
      </c>
      <c r="I895">
        <f t="shared" si="41"/>
        <v>0</v>
      </c>
      <c r="J895">
        <f>I895*IF(D895=45,Препараты!C895,1)*IF(D895=46,Препараты!C896,1)*IF(D895=47,Препараты!C897,1)*IF(D895=48,Препараты!C898,1)</f>
        <v>0</v>
      </c>
    </row>
    <row r="896" spans="1:10" x14ac:dyDescent="0.3">
      <c r="A896" s="3">
        <v>895</v>
      </c>
      <c r="B896" s="2">
        <v>45078</v>
      </c>
      <c r="C896" s="3" t="s">
        <v>30</v>
      </c>
      <c r="D896" s="3">
        <v>55</v>
      </c>
      <c r="E896" s="4">
        <v>141</v>
      </c>
      <c r="F896" t="s">
        <v>5</v>
      </c>
      <c r="G896">
        <f t="shared" si="39"/>
        <v>0</v>
      </c>
      <c r="H896">
        <f t="shared" si="40"/>
        <v>0</v>
      </c>
      <c r="I896">
        <f t="shared" si="41"/>
        <v>0</v>
      </c>
      <c r="J896">
        <f>I896*IF(D896=45,Препараты!C896,1)*IF(D896=46,Препараты!C897,1)*IF(D896=47,Препараты!C898,1)*IF(D896=48,Препараты!C899,1)</f>
        <v>0</v>
      </c>
    </row>
    <row r="897" spans="1:10" x14ac:dyDescent="0.3">
      <c r="A897" s="3">
        <v>896</v>
      </c>
      <c r="B897" s="2">
        <v>45078</v>
      </c>
      <c r="C897" s="3" t="s">
        <v>30</v>
      </c>
      <c r="D897" s="3">
        <v>56</v>
      </c>
      <c r="E897" s="4">
        <v>139</v>
      </c>
      <c r="F897" t="s">
        <v>5</v>
      </c>
      <c r="G897">
        <f t="shared" si="39"/>
        <v>0</v>
      </c>
      <c r="H897">
        <f t="shared" si="40"/>
        <v>0</v>
      </c>
      <c r="I897">
        <f t="shared" si="41"/>
        <v>0</v>
      </c>
      <c r="J897">
        <f>I897*IF(D897=45,Препараты!C897,1)*IF(D897=46,Препараты!C898,1)*IF(D897=47,Препараты!C899,1)*IF(D897=48,Препараты!C900,1)</f>
        <v>0</v>
      </c>
    </row>
    <row r="898" spans="1:10" x14ac:dyDescent="0.3">
      <c r="A898" s="3">
        <v>897</v>
      </c>
      <c r="B898" s="2">
        <v>45078</v>
      </c>
      <c r="C898" s="3" t="s">
        <v>30</v>
      </c>
      <c r="D898" s="3">
        <v>57</v>
      </c>
      <c r="E898" s="4">
        <v>98</v>
      </c>
      <c r="F898" t="s">
        <v>5</v>
      </c>
      <c r="G898">
        <f t="shared" si="39"/>
        <v>0</v>
      </c>
      <c r="H898">
        <f t="shared" si="40"/>
        <v>0</v>
      </c>
      <c r="I898">
        <f t="shared" si="41"/>
        <v>0</v>
      </c>
      <c r="J898">
        <f>I898*IF(D898=45,Препараты!C898,1)*IF(D898=46,Препараты!C899,1)*IF(D898=47,Препараты!C900,1)*IF(D898=48,Препараты!C901,1)</f>
        <v>0</v>
      </c>
    </row>
    <row r="899" spans="1:10" x14ac:dyDescent="0.3">
      <c r="A899" s="3">
        <v>898</v>
      </c>
      <c r="B899" s="2">
        <v>45078</v>
      </c>
      <c r="C899" s="3" t="s">
        <v>30</v>
      </c>
      <c r="D899" s="3">
        <v>58</v>
      </c>
      <c r="E899" s="4">
        <v>163</v>
      </c>
      <c r="F899" t="s">
        <v>5</v>
      </c>
      <c r="G899">
        <f t="shared" ref="G899:G962" si="42">IF(OR(C899="A12", C899="A7", C899="A14"),1,0)</f>
        <v>0</v>
      </c>
      <c r="H899">
        <f t="shared" ref="H899:H962" si="43">IF(F899="Продажа",G899,0)</f>
        <v>0</v>
      </c>
      <c r="I899">
        <f t="shared" ref="I899:I962" si="44">IF(OR(D899=45, D899=46, D899=47, D899=48),H899*E899,0)</f>
        <v>0</v>
      </c>
      <c r="J899">
        <f>I899*IF(D899=45,Препараты!C899,1)*IF(D899=46,Препараты!C900,1)*IF(D899=47,Препараты!C901,1)*IF(D899=48,Препараты!C902,1)</f>
        <v>0</v>
      </c>
    </row>
    <row r="900" spans="1:10" x14ac:dyDescent="0.3">
      <c r="A900" s="3">
        <v>899</v>
      </c>
      <c r="B900" s="2">
        <v>45078</v>
      </c>
      <c r="C900" s="3" t="s">
        <v>30</v>
      </c>
      <c r="D900" s="3">
        <v>59</v>
      </c>
      <c r="E900" s="4">
        <v>154</v>
      </c>
      <c r="F900" t="s">
        <v>5</v>
      </c>
      <c r="G900">
        <f t="shared" si="42"/>
        <v>0</v>
      </c>
      <c r="H900">
        <f t="shared" si="43"/>
        <v>0</v>
      </c>
      <c r="I900">
        <f t="shared" si="44"/>
        <v>0</v>
      </c>
      <c r="J900">
        <f>I900*IF(D900=45,Препараты!C900,1)*IF(D900=46,Препараты!C901,1)*IF(D900=47,Препараты!C902,1)*IF(D900=48,Препараты!C903,1)</f>
        <v>0</v>
      </c>
    </row>
    <row r="901" spans="1:10" x14ac:dyDescent="0.3">
      <c r="A901" s="3">
        <v>900</v>
      </c>
      <c r="B901" s="2">
        <v>45078</v>
      </c>
      <c r="C901" s="3" t="s">
        <v>30</v>
      </c>
      <c r="D901" s="3">
        <v>60</v>
      </c>
      <c r="E901" s="4">
        <v>64</v>
      </c>
      <c r="F901" t="s">
        <v>5</v>
      </c>
      <c r="G901">
        <f t="shared" si="42"/>
        <v>0</v>
      </c>
      <c r="H901">
        <f t="shared" si="43"/>
        <v>0</v>
      </c>
      <c r="I901">
        <f t="shared" si="44"/>
        <v>0</v>
      </c>
      <c r="J901">
        <f>I901*IF(D901=45,Препараты!C901,1)*IF(D901=46,Препараты!C902,1)*IF(D901=47,Препараты!C903,1)*IF(D901=48,Препараты!C904,1)</f>
        <v>0</v>
      </c>
    </row>
    <row r="902" spans="1:10" x14ac:dyDescent="0.3">
      <c r="A902" s="3">
        <v>901</v>
      </c>
      <c r="B902" s="2">
        <v>45078</v>
      </c>
      <c r="C902" s="3" t="s">
        <v>31</v>
      </c>
      <c r="D902" s="3">
        <v>1</v>
      </c>
      <c r="E902" s="4">
        <v>122</v>
      </c>
      <c r="F902" t="s">
        <v>5</v>
      </c>
      <c r="G902">
        <f t="shared" si="42"/>
        <v>0</v>
      </c>
      <c r="H902">
        <f t="shared" si="43"/>
        <v>0</v>
      </c>
      <c r="I902">
        <f t="shared" si="44"/>
        <v>0</v>
      </c>
      <c r="J902">
        <f>I902*IF(D902=45,Препараты!C902,1)*IF(D902=46,Препараты!C903,1)*IF(D902=47,Препараты!C904,1)*IF(D902=48,Препараты!C905,1)</f>
        <v>0</v>
      </c>
    </row>
    <row r="903" spans="1:10" x14ac:dyDescent="0.3">
      <c r="A903" s="3">
        <v>902</v>
      </c>
      <c r="B903" s="2">
        <v>45078</v>
      </c>
      <c r="C903" s="3" t="s">
        <v>31</v>
      </c>
      <c r="D903" s="3">
        <v>2</v>
      </c>
      <c r="E903" s="4">
        <v>146</v>
      </c>
      <c r="F903" t="s">
        <v>5</v>
      </c>
      <c r="G903">
        <f t="shared" si="42"/>
        <v>0</v>
      </c>
      <c r="H903">
        <f t="shared" si="43"/>
        <v>0</v>
      </c>
      <c r="I903">
        <f t="shared" si="44"/>
        <v>0</v>
      </c>
      <c r="J903">
        <f>I903*IF(D903=45,Препараты!C903,1)*IF(D903=46,Препараты!C904,1)*IF(D903=47,Препараты!C905,1)*IF(D903=48,Препараты!C906,1)</f>
        <v>0</v>
      </c>
    </row>
    <row r="904" spans="1:10" x14ac:dyDescent="0.3">
      <c r="A904" s="3">
        <v>903</v>
      </c>
      <c r="B904" s="2">
        <v>45078</v>
      </c>
      <c r="C904" s="3" t="s">
        <v>31</v>
      </c>
      <c r="D904" s="3">
        <v>3</v>
      </c>
      <c r="E904" s="4">
        <v>168</v>
      </c>
      <c r="F904" t="s">
        <v>5</v>
      </c>
      <c r="G904">
        <f t="shared" si="42"/>
        <v>0</v>
      </c>
      <c r="H904">
        <f t="shared" si="43"/>
        <v>0</v>
      </c>
      <c r="I904">
        <f t="shared" si="44"/>
        <v>0</v>
      </c>
      <c r="J904">
        <f>I904*IF(D904=45,Препараты!C904,1)*IF(D904=46,Препараты!C905,1)*IF(D904=47,Препараты!C906,1)*IF(D904=48,Препараты!C907,1)</f>
        <v>0</v>
      </c>
    </row>
    <row r="905" spans="1:10" x14ac:dyDescent="0.3">
      <c r="A905" s="3">
        <v>904</v>
      </c>
      <c r="B905" s="2">
        <v>45078</v>
      </c>
      <c r="C905" s="3" t="s">
        <v>31</v>
      </c>
      <c r="D905" s="3">
        <v>4</v>
      </c>
      <c r="E905" s="4">
        <v>63</v>
      </c>
      <c r="F905" t="s">
        <v>5</v>
      </c>
      <c r="G905">
        <f t="shared" si="42"/>
        <v>0</v>
      </c>
      <c r="H905">
        <f t="shared" si="43"/>
        <v>0</v>
      </c>
      <c r="I905">
        <f t="shared" si="44"/>
        <v>0</v>
      </c>
      <c r="J905">
        <f>I905*IF(D905=45,Препараты!C905,1)*IF(D905=46,Препараты!C906,1)*IF(D905=47,Препараты!C907,1)*IF(D905=48,Препараты!C908,1)</f>
        <v>0</v>
      </c>
    </row>
    <row r="906" spans="1:10" x14ac:dyDescent="0.3">
      <c r="A906" s="3">
        <v>905</v>
      </c>
      <c r="B906" s="2">
        <v>45078</v>
      </c>
      <c r="C906" s="3" t="s">
        <v>31</v>
      </c>
      <c r="D906" s="3">
        <v>5</v>
      </c>
      <c r="E906" s="4">
        <v>63</v>
      </c>
      <c r="F906" t="s">
        <v>5</v>
      </c>
      <c r="G906">
        <f t="shared" si="42"/>
        <v>0</v>
      </c>
      <c r="H906">
        <f t="shared" si="43"/>
        <v>0</v>
      </c>
      <c r="I906">
        <f t="shared" si="44"/>
        <v>0</v>
      </c>
      <c r="J906">
        <f>I906*IF(D906=45,Препараты!C906,1)*IF(D906=46,Препараты!C907,1)*IF(D906=47,Препараты!C908,1)*IF(D906=48,Препараты!C909,1)</f>
        <v>0</v>
      </c>
    </row>
    <row r="907" spans="1:10" x14ac:dyDescent="0.3">
      <c r="A907" s="3">
        <v>906</v>
      </c>
      <c r="B907" s="2">
        <v>45078</v>
      </c>
      <c r="C907" s="3" t="s">
        <v>31</v>
      </c>
      <c r="D907" s="3">
        <v>6</v>
      </c>
      <c r="E907" s="4">
        <v>62</v>
      </c>
      <c r="F907" t="s">
        <v>5</v>
      </c>
      <c r="G907">
        <f t="shared" si="42"/>
        <v>0</v>
      </c>
      <c r="H907">
        <f t="shared" si="43"/>
        <v>0</v>
      </c>
      <c r="I907">
        <f t="shared" si="44"/>
        <v>0</v>
      </c>
      <c r="J907">
        <f>I907*IF(D907=45,Препараты!C907,1)*IF(D907=46,Препараты!C908,1)*IF(D907=47,Препараты!C909,1)*IF(D907=48,Препараты!C910,1)</f>
        <v>0</v>
      </c>
    </row>
    <row r="908" spans="1:10" x14ac:dyDescent="0.3">
      <c r="A908" s="3">
        <v>907</v>
      </c>
      <c r="B908" s="2">
        <v>45078</v>
      </c>
      <c r="C908" s="3" t="s">
        <v>31</v>
      </c>
      <c r="D908" s="3">
        <v>7</v>
      </c>
      <c r="E908" s="4">
        <v>165</v>
      </c>
      <c r="F908" t="s">
        <v>5</v>
      </c>
      <c r="G908">
        <f t="shared" si="42"/>
        <v>0</v>
      </c>
      <c r="H908">
        <f t="shared" si="43"/>
        <v>0</v>
      </c>
      <c r="I908">
        <f t="shared" si="44"/>
        <v>0</v>
      </c>
      <c r="J908">
        <f>I908*IF(D908=45,Препараты!C908,1)*IF(D908=46,Препараты!C909,1)*IF(D908=47,Препараты!C910,1)*IF(D908=48,Препараты!C911,1)</f>
        <v>0</v>
      </c>
    </row>
    <row r="909" spans="1:10" x14ac:dyDescent="0.3">
      <c r="A909" s="3">
        <v>908</v>
      </c>
      <c r="B909" s="2">
        <v>45078</v>
      </c>
      <c r="C909" s="3" t="s">
        <v>31</v>
      </c>
      <c r="D909" s="3">
        <v>8</v>
      </c>
      <c r="E909" s="4">
        <v>165</v>
      </c>
      <c r="F909" t="s">
        <v>5</v>
      </c>
      <c r="G909">
        <f t="shared" si="42"/>
        <v>0</v>
      </c>
      <c r="H909">
        <f t="shared" si="43"/>
        <v>0</v>
      </c>
      <c r="I909">
        <f t="shared" si="44"/>
        <v>0</v>
      </c>
      <c r="J909">
        <f>I909*IF(D909=45,Препараты!C909,1)*IF(D909=46,Препараты!C910,1)*IF(D909=47,Препараты!C911,1)*IF(D909=48,Препараты!C912,1)</f>
        <v>0</v>
      </c>
    </row>
    <row r="910" spans="1:10" x14ac:dyDescent="0.3">
      <c r="A910" s="3">
        <v>909</v>
      </c>
      <c r="B910" s="2">
        <v>45078</v>
      </c>
      <c r="C910" s="3" t="s">
        <v>31</v>
      </c>
      <c r="D910" s="3">
        <v>9</v>
      </c>
      <c r="E910" s="4">
        <v>80</v>
      </c>
      <c r="F910" t="s">
        <v>5</v>
      </c>
      <c r="G910">
        <f t="shared" si="42"/>
        <v>0</v>
      </c>
      <c r="H910">
        <f t="shared" si="43"/>
        <v>0</v>
      </c>
      <c r="I910">
        <f t="shared" si="44"/>
        <v>0</v>
      </c>
      <c r="J910">
        <f>I910*IF(D910=45,Препараты!C910,1)*IF(D910=46,Препараты!C911,1)*IF(D910=47,Препараты!C912,1)*IF(D910=48,Препараты!C913,1)</f>
        <v>0</v>
      </c>
    </row>
    <row r="911" spans="1:10" x14ac:dyDescent="0.3">
      <c r="A911" s="3">
        <v>910</v>
      </c>
      <c r="B911" s="2">
        <v>45078</v>
      </c>
      <c r="C911" s="3" t="s">
        <v>31</v>
      </c>
      <c r="D911" s="3">
        <v>10</v>
      </c>
      <c r="E911" s="4">
        <v>89</v>
      </c>
      <c r="F911" t="s">
        <v>5</v>
      </c>
      <c r="G911">
        <f t="shared" si="42"/>
        <v>0</v>
      </c>
      <c r="H911">
        <f t="shared" si="43"/>
        <v>0</v>
      </c>
      <c r="I911">
        <f t="shared" si="44"/>
        <v>0</v>
      </c>
      <c r="J911">
        <f>I911*IF(D911=45,Препараты!C911,1)*IF(D911=46,Препараты!C912,1)*IF(D911=47,Препараты!C913,1)*IF(D911=48,Препараты!C914,1)</f>
        <v>0</v>
      </c>
    </row>
    <row r="912" spans="1:10" x14ac:dyDescent="0.3">
      <c r="A912" s="3">
        <v>911</v>
      </c>
      <c r="B912" s="2">
        <v>45078</v>
      </c>
      <c r="C912" s="3" t="s">
        <v>31</v>
      </c>
      <c r="D912" s="3">
        <v>11</v>
      </c>
      <c r="E912" s="4">
        <v>173</v>
      </c>
      <c r="F912" t="s">
        <v>5</v>
      </c>
      <c r="G912">
        <f t="shared" si="42"/>
        <v>0</v>
      </c>
      <c r="H912">
        <f t="shared" si="43"/>
        <v>0</v>
      </c>
      <c r="I912">
        <f t="shared" si="44"/>
        <v>0</v>
      </c>
      <c r="J912">
        <f>I912*IF(D912=45,Препараты!C912,1)*IF(D912=46,Препараты!C913,1)*IF(D912=47,Препараты!C914,1)*IF(D912=48,Препараты!C915,1)</f>
        <v>0</v>
      </c>
    </row>
    <row r="913" spans="1:10" x14ac:dyDescent="0.3">
      <c r="A913" s="3">
        <v>912</v>
      </c>
      <c r="B913" s="2">
        <v>45078</v>
      </c>
      <c r="C913" s="3" t="s">
        <v>31</v>
      </c>
      <c r="D913" s="3">
        <v>12</v>
      </c>
      <c r="E913" s="4">
        <v>79</v>
      </c>
      <c r="F913" t="s">
        <v>5</v>
      </c>
      <c r="G913">
        <f t="shared" si="42"/>
        <v>0</v>
      </c>
      <c r="H913">
        <f t="shared" si="43"/>
        <v>0</v>
      </c>
      <c r="I913">
        <f t="shared" si="44"/>
        <v>0</v>
      </c>
      <c r="J913">
        <f>I913*IF(D913=45,Препараты!C913,1)*IF(D913=46,Препараты!C914,1)*IF(D913=47,Препараты!C915,1)*IF(D913=48,Препараты!C916,1)</f>
        <v>0</v>
      </c>
    </row>
    <row r="914" spans="1:10" x14ac:dyDescent="0.3">
      <c r="A914" s="3">
        <v>913</v>
      </c>
      <c r="B914" s="2">
        <v>45078</v>
      </c>
      <c r="C914" s="3" t="s">
        <v>31</v>
      </c>
      <c r="D914" s="3">
        <v>13</v>
      </c>
      <c r="E914" s="4">
        <v>115</v>
      </c>
      <c r="F914" t="s">
        <v>5</v>
      </c>
      <c r="G914">
        <f t="shared" si="42"/>
        <v>0</v>
      </c>
      <c r="H914">
        <f t="shared" si="43"/>
        <v>0</v>
      </c>
      <c r="I914">
        <f t="shared" si="44"/>
        <v>0</v>
      </c>
      <c r="J914">
        <f>I914*IF(D914=45,Препараты!C914,1)*IF(D914=46,Препараты!C915,1)*IF(D914=47,Препараты!C916,1)*IF(D914=48,Препараты!C917,1)</f>
        <v>0</v>
      </c>
    </row>
    <row r="915" spans="1:10" x14ac:dyDescent="0.3">
      <c r="A915" s="3">
        <v>914</v>
      </c>
      <c r="B915" s="2">
        <v>45078</v>
      </c>
      <c r="C915" s="3" t="s">
        <v>31</v>
      </c>
      <c r="D915" s="3">
        <v>14</v>
      </c>
      <c r="E915" s="4">
        <v>193</v>
      </c>
      <c r="F915" t="s">
        <v>5</v>
      </c>
      <c r="G915">
        <f t="shared" si="42"/>
        <v>0</v>
      </c>
      <c r="H915">
        <f t="shared" si="43"/>
        <v>0</v>
      </c>
      <c r="I915">
        <f t="shared" si="44"/>
        <v>0</v>
      </c>
      <c r="J915">
        <f>I915*IF(D915=45,Препараты!C915,1)*IF(D915=46,Препараты!C916,1)*IF(D915=47,Препараты!C917,1)*IF(D915=48,Препараты!C918,1)</f>
        <v>0</v>
      </c>
    </row>
    <row r="916" spans="1:10" x14ac:dyDescent="0.3">
      <c r="A916" s="3">
        <v>915</v>
      </c>
      <c r="B916" s="2">
        <v>45078</v>
      </c>
      <c r="C916" s="3" t="s">
        <v>31</v>
      </c>
      <c r="D916" s="3">
        <v>15</v>
      </c>
      <c r="E916" s="4">
        <v>120</v>
      </c>
      <c r="F916" t="s">
        <v>5</v>
      </c>
      <c r="G916">
        <f t="shared" si="42"/>
        <v>0</v>
      </c>
      <c r="H916">
        <f t="shared" si="43"/>
        <v>0</v>
      </c>
      <c r="I916">
        <f t="shared" si="44"/>
        <v>0</v>
      </c>
      <c r="J916">
        <f>I916*IF(D916=45,Препараты!C916,1)*IF(D916=46,Препараты!C917,1)*IF(D916=47,Препараты!C918,1)*IF(D916=48,Препараты!C919,1)</f>
        <v>0</v>
      </c>
    </row>
    <row r="917" spans="1:10" x14ac:dyDescent="0.3">
      <c r="A917" s="3">
        <v>916</v>
      </c>
      <c r="B917" s="2">
        <v>45078</v>
      </c>
      <c r="C917" s="3" t="s">
        <v>31</v>
      </c>
      <c r="D917" s="3">
        <v>16</v>
      </c>
      <c r="E917" s="4">
        <v>145</v>
      </c>
      <c r="F917" t="s">
        <v>5</v>
      </c>
      <c r="G917">
        <f t="shared" si="42"/>
        <v>0</v>
      </c>
      <c r="H917">
        <f t="shared" si="43"/>
        <v>0</v>
      </c>
      <c r="I917">
        <f t="shared" si="44"/>
        <v>0</v>
      </c>
      <c r="J917">
        <f>I917*IF(D917=45,Препараты!C917,1)*IF(D917=46,Препараты!C918,1)*IF(D917=47,Препараты!C919,1)*IF(D917=48,Препараты!C920,1)</f>
        <v>0</v>
      </c>
    </row>
    <row r="918" spans="1:10" x14ac:dyDescent="0.3">
      <c r="A918" s="3">
        <v>917</v>
      </c>
      <c r="B918" s="2">
        <v>45078</v>
      </c>
      <c r="C918" s="3" t="s">
        <v>31</v>
      </c>
      <c r="D918" s="3">
        <v>17</v>
      </c>
      <c r="E918" s="4">
        <v>128</v>
      </c>
      <c r="F918" t="s">
        <v>5</v>
      </c>
      <c r="G918">
        <f t="shared" si="42"/>
        <v>0</v>
      </c>
      <c r="H918">
        <f t="shared" si="43"/>
        <v>0</v>
      </c>
      <c r="I918">
        <f t="shared" si="44"/>
        <v>0</v>
      </c>
      <c r="J918">
        <f>I918*IF(D918=45,Препараты!C918,1)*IF(D918=46,Препараты!C919,1)*IF(D918=47,Препараты!C920,1)*IF(D918=48,Препараты!C921,1)</f>
        <v>0</v>
      </c>
    </row>
    <row r="919" spans="1:10" x14ac:dyDescent="0.3">
      <c r="A919" s="3">
        <v>918</v>
      </c>
      <c r="B919" s="2">
        <v>45078</v>
      </c>
      <c r="C919" s="3" t="s">
        <v>31</v>
      </c>
      <c r="D919" s="3">
        <v>18</v>
      </c>
      <c r="E919" s="4">
        <v>54</v>
      </c>
      <c r="F919" t="s">
        <v>5</v>
      </c>
      <c r="G919">
        <f t="shared" si="42"/>
        <v>0</v>
      </c>
      <c r="H919">
        <f t="shared" si="43"/>
        <v>0</v>
      </c>
      <c r="I919">
        <f t="shared" si="44"/>
        <v>0</v>
      </c>
      <c r="J919">
        <f>I919*IF(D919=45,Препараты!C919,1)*IF(D919=46,Препараты!C920,1)*IF(D919=47,Препараты!C921,1)*IF(D919=48,Препараты!C922,1)</f>
        <v>0</v>
      </c>
    </row>
    <row r="920" spans="1:10" x14ac:dyDescent="0.3">
      <c r="A920" s="3">
        <v>919</v>
      </c>
      <c r="B920" s="2">
        <v>45078</v>
      </c>
      <c r="C920" s="3" t="s">
        <v>31</v>
      </c>
      <c r="D920" s="3">
        <v>19</v>
      </c>
      <c r="E920" s="4">
        <v>90</v>
      </c>
      <c r="F920" t="s">
        <v>5</v>
      </c>
      <c r="G920">
        <f t="shared" si="42"/>
        <v>0</v>
      </c>
      <c r="H920">
        <f t="shared" si="43"/>
        <v>0</v>
      </c>
      <c r="I920">
        <f t="shared" si="44"/>
        <v>0</v>
      </c>
      <c r="J920">
        <f>I920*IF(D920=45,Препараты!C920,1)*IF(D920=46,Препараты!C921,1)*IF(D920=47,Препараты!C922,1)*IF(D920=48,Препараты!C923,1)</f>
        <v>0</v>
      </c>
    </row>
    <row r="921" spans="1:10" x14ac:dyDescent="0.3">
      <c r="A921" s="3">
        <v>920</v>
      </c>
      <c r="B921" s="2">
        <v>45078</v>
      </c>
      <c r="C921" s="3" t="s">
        <v>31</v>
      </c>
      <c r="D921" s="3">
        <v>20</v>
      </c>
      <c r="E921" s="4">
        <v>167</v>
      </c>
      <c r="F921" t="s">
        <v>5</v>
      </c>
      <c r="G921">
        <f t="shared" si="42"/>
        <v>0</v>
      </c>
      <c r="H921">
        <f t="shared" si="43"/>
        <v>0</v>
      </c>
      <c r="I921">
        <f t="shared" si="44"/>
        <v>0</v>
      </c>
      <c r="J921">
        <f>I921*IF(D921=45,Препараты!C921,1)*IF(D921=46,Препараты!C922,1)*IF(D921=47,Препараты!C923,1)*IF(D921=48,Препараты!C924,1)</f>
        <v>0</v>
      </c>
    </row>
    <row r="922" spans="1:10" x14ac:dyDescent="0.3">
      <c r="A922" s="3">
        <v>921</v>
      </c>
      <c r="B922" s="2">
        <v>45078</v>
      </c>
      <c r="C922" s="3" t="s">
        <v>31</v>
      </c>
      <c r="D922" s="3">
        <v>21</v>
      </c>
      <c r="E922" s="4">
        <v>173</v>
      </c>
      <c r="F922" t="s">
        <v>5</v>
      </c>
      <c r="G922">
        <f t="shared" si="42"/>
        <v>0</v>
      </c>
      <c r="H922">
        <f t="shared" si="43"/>
        <v>0</v>
      </c>
      <c r="I922">
        <f t="shared" si="44"/>
        <v>0</v>
      </c>
      <c r="J922">
        <f>I922*IF(D922=45,Препараты!C922,1)*IF(D922=46,Препараты!C923,1)*IF(D922=47,Препараты!C924,1)*IF(D922=48,Препараты!C925,1)</f>
        <v>0</v>
      </c>
    </row>
    <row r="923" spans="1:10" x14ac:dyDescent="0.3">
      <c r="A923" s="3">
        <v>922</v>
      </c>
      <c r="B923" s="2">
        <v>45078</v>
      </c>
      <c r="C923" s="3" t="s">
        <v>31</v>
      </c>
      <c r="D923" s="3">
        <v>22</v>
      </c>
      <c r="E923" s="4">
        <v>86</v>
      </c>
      <c r="F923" t="s">
        <v>5</v>
      </c>
      <c r="G923">
        <f t="shared" si="42"/>
        <v>0</v>
      </c>
      <c r="H923">
        <f t="shared" si="43"/>
        <v>0</v>
      </c>
      <c r="I923">
        <f t="shared" si="44"/>
        <v>0</v>
      </c>
      <c r="J923">
        <f>I923*IF(D923=45,Препараты!C923,1)*IF(D923=46,Препараты!C924,1)*IF(D923=47,Препараты!C925,1)*IF(D923=48,Препараты!C926,1)</f>
        <v>0</v>
      </c>
    </row>
    <row r="924" spans="1:10" x14ac:dyDescent="0.3">
      <c r="A924" s="3">
        <v>923</v>
      </c>
      <c r="B924" s="2">
        <v>45078</v>
      </c>
      <c r="C924" s="3" t="s">
        <v>31</v>
      </c>
      <c r="D924" s="3">
        <v>23</v>
      </c>
      <c r="E924" s="4">
        <v>185</v>
      </c>
      <c r="F924" t="s">
        <v>5</v>
      </c>
      <c r="G924">
        <f t="shared" si="42"/>
        <v>0</v>
      </c>
      <c r="H924">
        <f t="shared" si="43"/>
        <v>0</v>
      </c>
      <c r="I924">
        <f t="shared" si="44"/>
        <v>0</v>
      </c>
      <c r="J924">
        <f>I924*IF(D924=45,Препараты!C924,1)*IF(D924=46,Препараты!C925,1)*IF(D924=47,Препараты!C926,1)*IF(D924=48,Препараты!C927,1)</f>
        <v>0</v>
      </c>
    </row>
    <row r="925" spans="1:10" x14ac:dyDescent="0.3">
      <c r="A925" s="3">
        <v>924</v>
      </c>
      <c r="B925" s="2">
        <v>45078</v>
      </c>
      <c r="C925" s="3" t="s">
        <v>31</v>
      </c>
      <c r="D925" s="3">
        <v>24</v>
      </c>
      <c r="E925" s="4">
        <v>134</v>
      </c>
      <c r="F925" t="s">
        <v>5</v>
      </c>
      <c r="G925">
        <f t="shared" si="42"/>
        <v>0</v>
      </c>
      <c r="H925">
        <f t="shared" si="43"/>
        <v>0</v>
      </c>
      <c r="I925">
        <f t="shared" si="44"/>
        <v>0</v>
      </c>
      <c r="J925">
        <f>I925*IF(D925=45,Препараты!C925,1)*IF(D925=46,Препараты!C926,1)*IF(D925=47,Препараты!C927,1)*IF(D925=48,Препараты!C928,1)</f>
        <v>0</v>
      </c>
    </row>
    <row r="926" spans="1:10" x14ac:dyDescent="0.3">
      <c r="A926" s="3">
        <v>925</v>
      </c>
      <c r="B926" s="2">
        <v>45078</v>
      </c>
      <c r="C926" s="3" t="s">
        <v>31</v>
      </c>
      <c r="D926" s="3">
        <v>25</v>
      </c>
      <c r="E926" s="4">
        <v>150</v>
      </c>
      <c r="F926" t="s">
        <v>5</v>
      </c>
      <c r="G926">
        <f t="shared" si="42"/>
        <v>0</v>
      </c>
      <c r="H926">
        <f t="shared" si="43"/>
        <v>0</v>
      </c>
      <c r="I926">
        <f t="shared" si="44"/>
        <v>0</v>
      </c>
      <c r="J926">
        <f>I926*IF(D926=45,Препараты!C926,1)*IF(D926=46,Препараты!C927,1)*IF(D926=47,Препараты!C928,1)*IF(D926=48,Препараты!C929,1)</f>
        <v>0</v>
      </c>
    </row>
    <row r="927" spans="1:10" x14ac:dyDescent="0.3">
      <c r="A927" s="3">
        <v>926</v>
      </c>
      <c r="B927" s="2">
        <v>45078</v>
      </c>
      <c r="C927" s="3" t="s">
        <v>31</v>
      </c>
      <c r="D927" s="3">
        <v>26</v>
      </c>
      <c r="E927" s="4">
        <v>127</v>
      </c>
      <c r="F927" t="s">
        <v>5</v>
      </c>
      <c r="G927">
        <f t="shared" si="42"/>
        <v>0</v>
      </c>
      <c r="H927">
        <f t="shared" si="43"/>
        <v>0</v>
      </c>
      <c r="I927">
        <f t="shared" si="44"/>
        <v>0</v>
      </c>
      <c r="J927">
        <f>I927*IF(D927=45,Препараты!C927,1)*IF(D927=46,Препараты!C928,1)*IF(D927=47,Препараты!C929,1)*IF(D927=48,Препараты!C930,1)</f>
        <v>0</v>
      </c>
    </row>
    <row r="928" spans="1:10" x14ac:dyDescent="0.3">
      <c r="A928" s="3">
        <v>927</v>
      </c>
      <c r="B928" s="2">
        <v>45078</v>
      </c>
      <c r="C928" s="3" t="s">
        <v>31</v>
      </c>
      <c r="D928" s="3">
        <v>27</v>
      </c>
      <c r="E928" s="4">
        <v>65</v>
      </c>
      <c r="F928" t="s">
        <v>5</v>
      </c>
      <c r="G928">
        <f t="shared" si="42"/>
        <v>0</v>
      </c>
      <c r="H928">
        <f t="shared" si="43"/>
        <v>0</v>
      </c>
      <c r="I928">
        <f t="shared" si="44"/>
        <v>0</v>
      </c>
      <c r="J928">
        <f>I928*IF(D928=45,Препараты!C928,1)*IF(D928=46,Препараты!C929,1)*IF(D928=47,Препараты!C930,1)*IF(D928=48,Препараты!C931,1)</f>
        <v>0</v>
      </c>
    </row>
    <row r="929" spans="1:10" x14ac:dyDescent="0.3">
      <c r="A929" s="3">
        <v>928</v>
      </c>
      <c r="B929" s="2">
        <v>45078</v>
      </c>
      <c r="C929" s="3" t="s">
        <v>31</v>
      </c>
      <c r="D929" s="3">
        <v>28</v>
      </c>
      <c r="E929" s="4">
        <v>168</v>
      </c>
      <c r="F929" t="s">
        <v>5</v>
      </c>
      <c r="G929">
        <f t="shared" si="42"/>
        <v>0</v>
      </c>
      <c r="H929">
        <f t="shared" si="43"/>
        <v>0</v>
      </c>
      <c r="I929">
        <f t="shared" si="44"/>
        <v>0</v>
      </c>
      <c r="J929">
        <f>I929*IF(D929=45,Препараты!C929,1)*IF(D929=46,Препараты!C930,1)*IF(D929=47,Препараты!C931,1)*IF(D929=48,Препараты!C932,1)</f>
        <v>0</v>
      </c>
    </row>
    <row r="930" spans="1:10" x14ac:dyDescent="0.3">
      <c r="A930" s="3">
        <v>929</v>
      </c>
      <c r="B930" s="2">
        <v>45078</v>
      </c>
      <c r="C930" s="3" t="s">
        <v>31</v>
      </c>
      <c r="D930" s="3">
        <v>29</v>
      </c>
      <c r="E930" s="4">
        <v>61</v>
      </c>
      <c r="F930" t="s">
        <v>5</v>
      </c>
      <c r="G930">
        <f t="shared" si="42"/>
        <v>0</v>
      </c>
      <c r="H930">
        <f t="shared" si="43"/>
        <v>0</v>
      </c>
      <c r="I930">
        <f t="shared" si="44"/>
        <v>0</v>
      </c>
      <c r="J930">
        <f>I930*IF(D930=45,Препараты!C930,1)*IF(D930=46,Препараты!C931,1)*IF(D930=47,Препараты!C932,1)*IF(D930=48,Препараты!C933,1)</f>
        <v>0</v>
      </c>
    </row>
    <row r="931" spans="1:10" x14ac:dyDescent="0.3">
      <c r="A931" s="3">
        <v>930</v>
      </c>
      <c r="B931" s="2">
        <v>45078</v>
      </c>
      <c r="C931" s="3" t="s">
        <v>31</v>
      </c>
      <c r="D931" s="3">
        <v>30</v>
      </c>
      <c r="E931" s="4">
        <v>56</v>
      </c>
      <c r="F931" t="s">
        <v>5</v>
      </c>
      <c r="G931">
        <f t="shared" si="42"/>
        <v>0</v>
      </c>
      <c r="H931">
        <f t="shared" si="43"/>
        <v>0</v>
      </c>
      <c r="I931">
        <f t="shared" si="44"/>
        <v>0</v>
      </c>
      <c r="J931">
        <f>I931*IF(D931=45,Препараты!C931,1)*IF(D931=46,Препараты!C932,1)*IF(D931=47,Препараты!C933,1)*IF(D931=48,Препараты!C934,1)</f>
        <v>0</v>
      </c>
    </row>
    <row r="932" spans="1:10" x14ac:dyDescent="0.3">
      <c r="A932" s="3">
        <v>931</v>
      </c>
      <c r="B932" s="2">
        <v>45078</v>
      </c>
      <c r="C932" s="3" t="s">
        <v>31</v>
      </c>
      <c r="D932" s="3">
        <v>31</v>
      </c>
      <c r="E932" s="4">
        <v>169</v>
      </c>
      <c r="F932" t="s">
        <v>5</v>
      </c>
      <c r="G932">
        <f t="shared" si="42"/>
        <v>0</v>
      </c>
      <c r="H932">
        <f t="shared" si="43"/>
        <v>0</v>
      </c>
      <c r="I932">
        <f t="shared" si="44"/>
        <v>0</v>
      </c>
      <c r="J932">
        <f>I932*IF(D932=45,Препараты!C932,1)*IF(D932=46,Препараты!C933,1)*IF(D932=47,Препараты!C934,1)*IF(D932=48,Препараты!C935,1)</f>
        <v>0</v>
      </c>
    </row>
    <row r="933" spans="1:10" x14ac:dyDescent="0.3">
      <c r="A933" s="3">
        <v>932</v>
      </c>
      <c r="B933" s="2">
        <v>45078</v>
      </c>
      <c r="C933" s="3" t="s">
        <v>31</v>
      </c>
      <c r="D933" s="3">
        <v>32</v>
      </c>
      <c r="E933" s="4">
        <v>97</v>
      </c>
      <c r="F933" t="s">
        <v>5</v>
      </c>
      <c r="G933">
        <f t="shared" si="42"/>
        <v>0</v>
      </c>
      <c r="H933">
        <f t="shared" si="43"/>
        <v>0</v>
      </c>
      <c r="I933">
        <f t="shared" si="44"/>
        <v>0</v>
      </c>
      <c r="J933">
        <f>I933*IF(D933=45,Препараты!C933,1)*IF(D933=46,Препараты!C934,1)*IF(D933=47,Препараты!C935,1)*IF(D933=48,Препараты!C936,1)</f>
        <v>0</v>
      </c>
    </row>
    <row r="934" spans="1:10" ht="15" customHeight="1" x14ac:dyDescent="0.3">
      <c r="A934" s="3">
        <v>933</v>
      </c>
      <c r="B934" s="2">
        <v>45078</v>
      </c>
      <c r="C934" s="3" t="s">
        <v>31</v>
      </c>
      <c r="D934" s="3">
        <v>33</v>
      </c>
      <c r="E934" s="4">
        <v>110</v>
      </c>
      <c r="F934" t="s">
        <v>5</v>
      </c>
      <c r="G934">
        <f t="shared" si="42"/>
        <v>0</v>
      </c>
      <c r="H934">
        <f t="shared" si="43"/>
        <v>0</v>
      </c>
      <c r="I934">
        <f t="shared" si="44"/>
        <v>0</v>
      </c>
      <c r="J934">
        <f>I934*IF(D934=45,Препараты!C934,1)*IF(D934=46,Препараты!C935,1)*IF(D934=47,Препараты!C936,1)*IF(D934=48,Препараты!C937,1)</f>
        <v>0</v>
      </c>
    </row>
    <row r="935" spans="1:10" ht="15" customHeight="1" x14ac:dyDescent="0.3">
      <c r="A935" s="3">
        <v>934</v>
      </c>
      <c r="B935" s="2">
        <v>45078</v>
      </c>
      <c r="C935" s="3" t="s">
        <v>31</v>
      </c>
      <c r="D935" s="3">
        <v>34</v>
      </c>
      <c r="E935" s="4">
        <v>68</v>
      </c>
      <c r="F935" t="s">
        <v>5</v>
      </c>
      <c r="G935">
        <f t="shared" si="42"/>
        <v>0</v>
      </c>
      <c r="H935">
        <f t="shared" si="43"/>
        <v>0</v>
      </c>
      <c r="I935">
        <f t="shared" si="44"/>
        <v>0</v>
      </c>
      <c r="J935">
        <f>I935*IF(D935=45,Препараты!C935,1)*IF(D935=46,Препараты!C936,1)*IF(D935=47,Препараты!C937,1)*IF(D935=48,Препараты!C938,1)</f>
        <v>0</v>
      </c>
    </row>
    <row r="936" spans="1:10" x14ac:dyDescent="0.3">
      <c r="A936" s="3">
        <v>935</v>
      </c>
      <c r="B936" s="2">
        <v>45078</v>
      </c>
      <c r="C936" s="3" t="s">
        <v>31</v>
      </c>
      <c r="D936" s="3">
        <v>35</v>
      </c>
      <c r="E936" s="4">
        <v>136</v>
      </c>
      <c r="F936" t="s">
        <v>5</v>
      </c>
      <c r="G936">
        <f t="shared" si="42"/>
        <v>0</v>
      </c>
      <c r="H936">
        <f t="shared" si="43"/>
        <v>0</v>
      </c>
      <c r="I936">
        <f t="shared" si="44"/>
        <v>0</v>
      </c>
      <c r="J936">
        <f>I936*IF(D936=45,Препараты!C936,1)*IF(D936=46,Препараты!C937,1)*IF(D936=47,Препараты!C938,1)*IF(D936=48,Препараты!C939,1)</f>
        <v>0</v>
      </c>
    </row>
    <row r="937" spans="1:10" x14ac:dyDescent="0.3">
      <c r="A937" s="3">
        <v>936</v>
      </c>
      <c r="B937" s="2">
        <v>45078</v>
      </c>
      <c r="C937" s="3" t="s">
        <v>31</v>
      </c>
      <c r="D937" s="3">
        <v>36</v>
      </c>
      <c r="E937" s="4">
        <v>178</v>
      </c>
      <c r="F937" t="s">
        <v>5</v>
      </c>
      <c r="G937">
        <f t="shared" si="42"/>
        <v>0</v>
      </c>
      <c r="H937">
        <f t="shared" si="43"/>
        <v>0</v>
      </c>
      <c r="I937">
        <f t="shared" si="44"/>
        <v>0</v>
      </c>
      <c r="J937">
        <f>I937*IF(D937=45,Препараты!C937,1)*IF(D937=46,Препараты!C938,1)*IF(D937=47,Препараты!C939,1)*IF(D937=48,Препараты!C940,1)</f>
        <v>0</v>
      </c>
    </row>
    <row r="938" spans="1:10" x14ac:dyDescent="0.3">
      <c r="A938" s="3">
        <v>937</v>
      </c>
      <c r="B938" s="2">
        <v>45078</v>
      </c>
      <c r="C938" s="3" t="s">
        <v>31</v>
      </c>
      <c r="D938" s="3">
        <v>37</v>
      </c>
      <c r="E938" s="4">
        <v>170</v>
      </c>
      <c r="F938" t="s">
        <v>5</v>
      </c>
      <c r="G938">
        <f t="shared" si="42"/>
        <v>0</v>
      </c>
      <c r="H938">
        <f t="shared" si="43"/>
        <v>0</v>
      </c>
      <c r="I938">
        <f t="shared" si="44"/>
        <v>0</v>
      </c>
      <c r="J938">
        <f>I938*IF(D938=45,Препараты!C938,1)*IF(D938=46,Препараты!C939,1)*IF(D938=47,Препараты!C940,1)*IF(D938=48,Препараты!C941,1)</f>
        <v>0</v>
      </c>
    </row>
    <row r="939" spans="1:10" x14ac:dyDescent="0.3">
      <c r="A939" s="3">
        <v>938</v>
      </c>
      <c r="B939" s="2">
        <v>45078</v>
      </c>
      <c r="C939" s="3" t="s">
        <v>31</v>
      </c>
      <c r="D939" s="3">
        <v>38</v>
      </c>
      <c r="E939" s="4">
        <v>78</v>
      </c>
      <c r="F939" t="s">
        <v>5</v>
      </c>
      <c r="G939">
        <f t="shared" si="42"/>
        <v>0</v>
      </c>
      <c r="H939">
        <f t="shared" si="43"/>
        <v>0</v>
      </c>
      <c r="I939">
        <f t="shared" si="44"/>
        <v>0</v>
      </c>
      <c r="J939">
        <f>I939*IF(D939=45,Препараты!C939,1)*IF(D939=46,Препараты!C940,1)*IF(D939=47,Препараты!C941,1)*IF(D939=48,Препараты!C942,1)</f>
        <v>0</v>
      </c>
    </row>
    <row r="940" spans="1:10" x14ac:dyDescent="0.3">
      <c r="A940" s="3">
        <v>939</v>
      </c>
      <c r="B940" s="2">
        <v>45078</v>
      </c>
      <c r="C940" s="3" t="s">
        <v>31</v>
      </c>
      <c r="D940" s="3">
        <v>39</v>
      </c>
      <c r="E940" s="4">
        <v>193</v>
      </c>
      <c r="F940" t="s">
        <v>5</v>
      </c>
      <c r="G940">
        <f t="shared" si="42"/>
        <v>0</v>
      </c>
      <c r="H940">
        <f t="shared" si="43"/>
        <v>0</v>
      </c>
      <c r="I940">
        <f t="shared" si="44"/>
        <v>0</v>
      </c>
      <c r="J940">
        <f>I940*IF(D940=45,Препараты!C940,1)*IF(D940=46,Препараты!C941,1)*IF(D940=47,Препараты!C942,1)*IF(D940=48,Препараты!C943,1)</f>
        <v>0</v>
      </c>
    </row>
    <row r="941" spans="1:10" x14ac:dyDescent="0.3">
      <c r="A941" s="3">
        <v>940</v>
      </c>
      <c r="B941" s="2">
        <v>45078</v>
      </c>
      <c r="C941" s="3" t="s">
        <v>31</v>
      </c>
      <c r="D941" s="3">
        <v>40</v>
      </c>
      <c r="E941" s="4">
        <v>134</v>
      </c>
      <c r="F941" t="s">
        <v>5</v>
      </c>
      <c r="G941">
        <f t="shared" si="42"/>
        <v>0</v>
      </c>
      <c r="H941">
        <f t="shared" si="43"/>
        <v>0</v>
      </c>
      <c r="I941">
        <f t="shared" si="44"/>
        <v>0</v>
      </c>
      <c r="J941">
        <f>I941*IF(D941=45,Препараты!C941,1)*IF(D941=46,Препараты!C942,1)*IF(D941=47,Препараты!C943,1)*IF(D941=48,Препараты!C944,1)</f>
        <v>0</v>
      </c>
    </row>
    <row r="942" spans="1:10" x14ac:dyDescent="0.3">
      <c r="A942" s="3">
        <v>941</v>
      </c>
      <c r="B942" s="2">
        <v>45078</v>
      </c>
      <c r="C942" s="3" t="s">
        <v>31</v>
      </c>
      <c r="D942" s="3">
        <v>41</v>
      </c>
      <c r="E942" s="4">
        <v>65</v>
      </c>
      <c r="F942" t="s">
        <v>5</v>
      </c>
      <c r="G942">
        <f t="shared" si="42"/>
        <v>0</v>
      </c>
      <c r="H942">
        <f t="shared" si="43"/>
        <v>0</v>
      </c>
      <c r="I942">
        <f t="shared" si="44"/>
        <v>0</v>
      </c>
      <c r="J942">
        <f>I942*IF(D942=45,Препараты!C942,1)*IF(D942=46,Препараты!C943,1)*IF(D942=47,Препараты!C944,1)*IF(D942=48,Препараты!C945,1)</f>
        <v>0</v>
      </c>
    </row>
    <row r="943" spans="1:10" x14ac:dyDescent="0.3">
      <c r="A943" s="3">
        <v>942</v>
      </c>
      <c r="B943" s="2">
        <v>45078</v>
      </c>
      <c r="C943" s="3" t="s">
        <v>31</v>
      </c>
      <c r="D943" s="3">
        <v>42</v>
      </c>
      <c r="E943" s="4">
        <v>144</v>
      </c>
      <c r="F943" t="s">
        <v>5</v>
      </c>
      <c r="G943">
        <f t="shared" si="42"/>
        <v>0</v>
      </c>
      <c r="H943">
        <f t="shared" si="43"/>
        <v>0</v>
      </c>
      <c r="I943">
        <f t="shared" si="44"/>
        <v>0</v>
      </c>
      <c r="J943">
        <f>I943*IF(D943=45,Препараты!C943,1)*IF(D943=46,Препараты!C944,1)*IF(D943=47,Препараты!C945,1)*IF(D943=48,Препараты!C946,1)</f>
        <v>0</v>
      </c>
    </row>
    <row r="944" spans="1:10" x14ac:dyDescent="0.3">
      <c r="A944" s="3">
        <v>943</v>
      </c>
      <c r="B944" s="2">
        <v>45078</v>
      </c>
      <c r="C944" s="3" t="s">
        <v>31</v>
      </c>
      <c r="D944" s="3">
        <v>43</v>
      </c>
      <c r="E944" s="4">
        <v>158</v>
      </c>
      <c r="F944" t="s">
        <v>5</v>
      </c>
      <c r="G944">
        <f t="shared" si="42"/>
        <v>0</v>
      </c>
      <c r="H944">
        <f t="shared" si="43"/>
        <v>0</v>
      </c>
      <c r="I944">
        <f t="shared" si="44"/>
        <v>0</v>
      </c>
      <c r="J944">
        <f>I944*IF(D944=45,Препараты!C944,1)*IF(D944=46,Препараты!C945,1)*IF(D944=47,Препараты!C946,1)*IF(D944=48,Препараты!C947,1)</f>
        <v>0</v>
      </c>
    </row>
    <row r="945" spans="1:10" x14ac:dyDescent="0.3">
      <c r="A945" s="3">
        <v>944</v>
      </c>
      <c r="B945" s="2">
        <v>45078</v>
      </c>
      <c r="C945" s="3" t="s">
        <v>31</v>
      </c>
      <c r="D945" s="3">
        <v>44</v>
      </c>
      <c r="E945" s="4">
        <v>136</v>
      </c>
      <c r="F945" t="s">
        <v>5</v>
      </c>
      <c r="G945">
        <f t="shared" si="42"/>
        <v>0</v>
      </c>
      <c r="H945">
        <f t="shared" si="43"/>
        <v>0</v>
      </c>
      <c r="I945">
        <f t="shared" si="44"/>
        <v>0</v>
      </c>
      <c r="J945">
        <f>I945*IF(D945=45,Препараты!C945,1)*IF(D945=46,Препараты!C946,1)*IF(D945=47,Препараты!C947,1)*IF(D945=48,Препараты!C948,1)</f>
        <v>0</v>
      </c>
    </row>
    <row r="946" spans="1:10" x14ac:dyDescent="0.3">
      <c r="A946" s="3">
        <v>945</v>
      </c>
      <c r="B946" s="2">
        <v>45078</v>
      </c>
      <c r="C946" s="3" t="s">
        <v>31</v>
      </c>
      <c r="D946" s="3">
        <v>45</v>
      </c>
      <c r="E946" s="4">
        <v>159</v>
      </c>
      <c r="F946" t="s">
        <v>5</v>
      </c>
      <c r="G946">
        <f t="shared" si="42"/>
        <v>0</v>
      </c>
      <c r="H946">
        <f t="shared" si="43"/>
        <v>0</v>
      </c>
      <c r="I946">
        <f t="shared" si="44"/>
        <v>0</v>
      </c>
      <c r="J946">
        <f>I946*IF(D946=45,Препараты!C946,1)*IF(D946=46,Препараты!C947,1)*IF(D946=47,Препараты!C948,1)*IF(D946=48,Препараты!C949,1)</f>
        <v>0</v>
      </c>
    </row>
    <row r="947" spans="1:10" x14ac:dyDescent="0.3">
      <c r="A947" s="3">
        <v>946</v>
      </c>
      <c r="B947" s="2">
        <v>45078</v>
      </c>
      <c r="C947" s="3" t="s">
        <v>31</v>
      </c>
      <c r="D947" s="3">
        <v>46</v>
      </c>
      <c r="E947" s="4">
        <v>75</v>
      </c>
      <c r="F947" t="s">
        <v>5</v>
      </c>
      <c r="G947">
        <f t="shared" si="42"/>
        <v>0</v>
      </c>
      <c r="H947">
        <f t="shared" si="43"/>
        <v>0</v>
      </c>
      <c r="I947">
        <f t="shared" si="44"/>
        <v>0</v>
      </c>
      <c r="J947">
        <f>I947*IF(D947=45,Препараты!C947,1)*IF(D947=46,Препараты!C948,1)*IF(D947=47,Препараты!C949,1)*IF(D947=48,Препараты!C950,1)</f>
        <v>0</v>
      </c>
    </row>
    <row r="948" spans="1:10" x14ac:dyDescent="0.3">
      <c r="A948" s="3">
        <v>947</v>
      </c>
      <c r="B948" s="2">
        <v>45078</v>
      </c>
      <c r="C948" s="3" t="s">
        <v>31</v>
      </c>
      <c r="D948" s="3">
        <v>47</v>
      </c>
      <c r="E948" s="4">
        <v>74</v>
      </c>
      <c r="F948" t="s">
        <v>5</v>
      </c>
      <c r="G948">
        <f t="shared" si="42"/>
        <v>0</v>
      </c>
      <c r="H948">
        <f t="shared" si="43"/>
        <v>0</v>
      </c>
      <c r="I948">
        <f t="shared" si="44"/>
        <v>0</v>
      </c>
      <c r="J948">
        <f>I948*IF(D948=45,Препараты!C948,1)*IF(D948=46,Препараты!C949,1)*IF(D948=47,Препараты!C950,1)*IF(D948=48,Препараты!C951,1)</f>
        <v>0</v>
      </c>
    </row>
    <row r="949" spans="1:10" x14ac:dyDescent="0.3">
      <c r="A949" s="3">
        <v>948</v>
      </c>
      <c r="B949" s="2">
        <v>45078</v>
      </c>
      <c r="C949" s="3" t="s">
        <v>31</v>
      </c>
      <c r="D949" s="3">
        <v>48</v>
      </c>
      <c r="E949" s="4">
        <v>121</v>
      </c>
      <c r="F949" t="s">
        <v>5</v>
      </c>
      <c r="G949">
        <f t="shared" si="42"/>
        <v>0</v>
      </c>
      <c r="H949">
        <f t="shared" si="43"/>
        <v>0</v>
      </c>
      <c r="I949">
        <f t="shared" si="44"/>
        <v>0</v>
      </c>
      <c r="J949">
        <f>I949*IF(D949=45,Препараты!C949,1)*IF(D949=46,Препараты!C950,1)*IF(D949=47,Препараты!C951,1)*IF(D949=48,Препараты!C952,1)</f>
        <v>0</v>
      </c>
    </row>
    <row r="950" spans="1:10" x14ac:dyDescent="0.3">
      <c r="A950" s="3">
        <v>949</v>
      </c>
      <c r="B950" s="2">
        <v>45078</v>
      </c>
      <c r="C950" s="3" t="s">
        <v>31</v>
      </c>
      <c r="D950" s="3">
        <v>49</v>
      </c>
      <c r="E950" s="4">
        <v>67</v>
      </c>
      <c r="F950" t="s">
        <v>5</v>
      </c>
      <c r="G950">
        <f t="shared" si="42"/>
        <v>0</v>
      </c>
      <c r="H950">
        <f t="shared" si="43"/>
        <v>0</v>
      </c>
      <c r="I950">
        <f t="shared" si="44"/>
        <v>0</v>
      </c>
      <c r="J950">
        <f>I950*IF(D950=45,Препараты!C950,1)*IF(D950=46,Препараты!C951,1)*IF(D950=47,Препараты!C952,1)*IF(D950=48,Препараты!C953,1)</f>
        <v>0</v>
      </c>
    </row>
    <row r="951" spans="1:10" x14ac:dyDescent="0.3">
      <c r="A951" s="3">
        <v>950</v>
      </c>
      <c r="B951" s="2">
        <v>45078</v>
      </c>
      <c r="C951" s="3" t="s">
        <v>31</v>
      </c>
      <c r="D951" s="3">
        <v>50</v>
      </c>
      <c r="E951" s="4">
        <v>172</v>
      </c>
      <c r="F951" t="s">
        <v>5</v>
      </c>
      <c r="G951">
        <f t="shared" si="42"/>
        <v>0</v>
      </c>
      <c r="H951">
        <f t="shared" si="43"/>
        <v>0</v>
      </c>
      <c r="I951">
        <f t="shared" si="44"/>
        <v>0</v>
      </c>
      <c r="J951">
        <f>I951*IF(D951=45,Препараты!C951,1)*IF(D951=46,Препараты!C952,1)*IF(D951=47,Препараты!C953,1)*IF(D951=48,Препараты!C954,1)</f>
        <v>0</v>
      </c>
    </row>
    <row r="952" spans="1:10" x14ac:dyDescent="0.3">
      <c r="A952" s="3">
        <v>951</v>
      </c>
      <c r="B952" s="2">
        <v>45078</v>
      </c>
      <c r="C952" s="3" t="s">
        <v>31</v>
      </c>
      <c r="D952" s="3">
        <v>51</v>
      </c>
      <c r="E952" s="4">
        <v>101</v>
      </c>
      <c r="F952" t="s">
        <v>5</v>
      </c>
      <c r="G952">
        <f t="shared" si="42"/>
        <v>0</v>
      </c>
      <c r="H952">
        <f t="shared" si="43"/>
        <v>0</v>
      </c>
      <c r="I952">
        <f t="shared" si="44"/>
        <v>0</v>
      </c>
      <c r="J952">
        <f>I952*IF(D952=45,Препараты!C952,1)*IF(D952=46,Препараты!C953,1)*IF(D952=47,Препараты!C954,1)*IF(D952=48,Препараты!C955,1)</f>
        <v>0</v>
      </c>
    </row>
    <row r="953" spans="1:10" x14ac:dyDescent="0.3">
      <c r="A953" s="3">
        <v>952</v>
      </c>
      <c r="B953" s="2">
        <v>45078</v>
      </c>
      <c r="C953" s="3" t="s">
        <v>31</v>
      </c>
      <c r="D953" s="3">
        <v>52</v>
      </c>
      <c r="E953" s="4">
        <v>90</v>
      </c>
      <c r="F953" t="s">
        <v>5</v>
      </c>
      <c r="G953">
        <f t="shared" si="42"/>
        <v>0</v>
      </c>
      <c r="H953">
        <f t="shared" si="43"/>
        <v>0</v>
      </c>
      <c r="I953">
        <f t="shared" si="44"/>
        <v>0</v>
      </c>
      <c r="J953">
        <f>I953*IF(D953=45,Препараты!C953,1)*IF(D953=46,Препараты!C954,1)*IF(D953=47,Препараты!C955,1)*IF(D953=48,Препараты!C956,1)</f>
        <v>0</v>
      </c>
    </row>
    <row r="954" spans="1:10" x14ac:dyDescent="0.3">
      <c r="A954" s="3">
        <v>953</v>
      </c>
      <c r="B954" s="2">
        <v>45078</v>
      </c>
      <c r="C954" s="3" t="s">
        <v>31</v>
      </c>
      <c r="D954" s="3">
        <v>53</v>
      </c>
      <c r="E954" s="4">
        <v>137</v>
      </c>
      <c r="F954" t="s">
        <v>5</v>
      </c>
      <c r="G954">
        <f t="shared" si="42"/>
        <v>0</v>
      </c>
      <c r="H954">
        <f t="shared" si="43"/>
        <v>0</v>
      </c>
      <c r="I954">
        <f t="shared" si="44"/>
        <v>0</v>
      </c>
      <c r="J954">
        <f>I954*IF(D954=45,Препараты!C954,1)*IF(D954=46,Препараты!C955,1)*IF(D954=47,Препараты!C956,1)*IF(D954=48,Препараты!C957,1)</f>
        <v>0</v>
      </c>
    </row>
    <row r="955" spans="1:10" x14ac:dyDescent="0.3">
      <c r="A955" s="3">
        <v>954</v>
      </c>
      <c r="B955" s="2">
        <v>45078</v>
      </c>
      <c r="C955" s="3" t="s">
        <v>31</v>
      </c>
      <c r="D955" s="3">
        <v>54</v>
      </c>
      <c r="E955" s="4">
        <v>137</v>
      </c>
      <c r="F955" t="s">
        <v>5</v>
      </c>
      <c r="G955">
        <f t="shared" si="42"/>
        <v>0</v>
      </c>
      <c r="H955">
        <f t="shared" si="43"/>
        <v>0</v>
      </c>
      <c r="I955">
        <f t="shared" si="44"/>
        <v>0</v>
      </c>
      <c r="J955">
        <f>I955*IF(D955=45,Препараты!C955,1)*IF(D955=46,Препараты!C956,1)*IF(D955=47,Препараты!C957,1)*IF(D955=48,Препараты!C958,1)</f>
        <v>0</v>
      </c>
    </row>
    <row r="956" spans="1:10" x14ac:dyDescent="0.3">
      <c r="A956" s="3">
        <v>955</v>
      </c>
      <c r="B956" s="2">
        <v>45078</v>
      </c>
      <c r="C956" s="3" t="s">
        <v>31</v>
      </c>
      <c r="D956" s="3">
        <v>55</v>
      </c>
      <c r="E956" s="4">
        <v>67</v>
      </c>
      <c r="F956" t="s">
        <v>5</v>
      </c>
      <c r="G956">
        <f t="shared" si="42"/>
        <v>0</v>
      </c>
      <c r="H956">
        <f t="shared" si="43"/>
        <v>0</v>
      </c>
      <c r="I956">
        <f t="shared" si="44"/>
        <v>0</v>
      </c>
      <c r="J956">
        <f>I956*IF(D956=45,Препараты!C956,1)*IF(D956=46,Препараты!C957,1)*IF(D956=47,Препараты!C958,1)*IF(D956=48,Препараты!C959,1)</f>
        <v>0</v>
      </c>
    </row>
    <row r="957" spans="1:10" x14ac:dyDescent="0.3">
      <c r="A957" s="3">
        <v>956</v>
      </c>
      <c r="B957" s="2">
        <v>45078</v>
      </c>
      <c r="C957" s="3" t="s">
        <v>31</v>
      </c>
      <c r="D957" s="3">
        <v>56</v>
      </c>
      <c r="E957" s="4">
        <v>64</v>
      </c>
      <c r="F957" t="s">
        <v>5</v>
      </c>
      <c r="G957">
        <f t="shared" si="42"/>
        <v>0</v>
      </c>
      <c r="H957">
        <f t="shared" si="43"/>
        <v>0</v>
      </c>
      <c r="I957">
        <f t="shared" si="44"/>
        <v>0</v>
      </c>
      <c r="J957">
        <f>I957*IF(D957=45,Препараты!C957,1)*IF(D957=46,Препараты!C958,1)*IF(D957=47,Препараты!C959,1)*IF(D957=48,Препараты!C960,1)</f>
        <v>0</v>
      </c>
    </row>
    <row r="958" spans="1:10" x14ac:dyDescent="0.3">
      <c r="A958" s="3">
        <v>957</v>
      </c>
      <c r="B958" s="2">
        <v>45078</v>
      </c>
      <c r="C958" s="3" t="s">
        <v>31</v>
      </c>
      <c r="D958" s="3">
        <v>57</v>
      </c>
      <c r="E958" s="4">
        <v>52</v>
      </c>
      <c r="F958" t="s">
        <v>5</v>
      </c>
      <c r="G958">
        <f t="shared" si="42"/>
        <v>0</v>
      </c>
      <c r="H958">
        <f t="shared" si="43"/>
        <v>0</v>
      </c>
      <c r="I958">
        <f t="shared" si="44"/>
        <v>0</v>
      </c>
      <c r="J958">
        <f>I958*IF(D958=45,Препараты!C958,1)*IF(D958=46,Препараты!C959,1)*IF(D958=47,Препараты!C960,1)*IF(D958=48,Препараты!C961,1)</f>
        <v>0</v>
      </c>
    </row>
    <row r="959" spans="1:10" x14ac:dyDescent="0.3">
      <c r="A959" s="3">
        <v>958</v>
      </c>
      <c r="B959" s="2">
        <v>45078</v>
      </c>
      <c r="C959" s="3" t="s">
        <v>31</v>
      </c>
      <c r="D959" s="3">
        <v>58</v>
      </c>
      <c r="E959" s="4">
        <v>135</v>
      </c>
      <c r="F959" t="s">
        <v>5</v>
      </c>
      <c r="G959">
        <f t="shared" si="42"/>
        <v>0</v>
      </c>
      <c r="H959">
        <f t="shared" si="43"/>
        <v>0</v>
      </c>
      <c r="I959">
        <f t="shared" si="44"/>
        <v>0</v>
      </c>
      <c r="J959">
        <f>I959*IF(D959=45,Препараты!C959,1)*IF(D959=46,Препараты!C960,1)*IF(D959=47,Препараты!C961,1)*IF(D959=48,Препараты!C962,1)</f>
        <v>0</v>
      </c>
    </row>
    <row r="960" spans="1:10" x14ac:dyDescent="0.3">
      <c r="A960" s="3">
        <v>959</v>
      </c>
      <c r="B960" s="2">
        <v>45078</v>
      </c>
      <c r="C960" s="3" t="s">
        <v>31</v>
      </c>
      <c r="D960" s="3">
        <v>59</v>
      </c>
      <c r="E960" s="4">
        <v>125</v>
      </c>
      <c r="F960" t="s">
        <v>5</v>
      </c>
      <c r="G960">
        <f t="shared" si="42"/>
        <v>0</v>
      </c>
      <c r="H960">
        <f t="shared" si="43"/>
        <v>0</v>
      </c>
      <c r="I960">
        <f t="shared" si="44"/>
        <v>0</v>
      </c>
      <c r="J960">
        <f>I960*IF(D960=45,Препараты!C960,1)*IF(D960=46,Препараты!C961,1)*IF(D960=47,Препараты!C962,1)*IF(D960=48,Препараты!C963,1)</f>
        <v>0</v>
      </c>
    </row>
    <row r="961" spans="1:10" x14ac:dyDescent="0.3">
      <c r="A961" s="3">
        <v>960</v>
      </c>
      <c r="B961" s="2">
        <v>45078</v>
      </c>
      <c r="C961" s="3" t="s">
        <v>31</v>
      </c>
      <c r="D961" s="3">
        <v>60</v>
      </c>
      <c r="E961" s="4">
        <v>121</v>
      </c>
      <c r="F961" t="s">
        <v>5</v>
      </c>
      <c r="G961">
        <f t="shared" si="42"/>
        <v>0</v>
      </c>
      <c r="H961">
        <f t="shared" si="43"/>
        <v>0</v>
      </c>
      <c r="I961">
        <f t="shared" si="44"/>
        <v>0</v>
      </c>
      <c r="J961">
        <f>I961*IF(D961=45,Препараты!C961,1)*IF(D961=46,Препараты!C962,1)*IF(D961=47,Препараты!C963,1)*IF(D961=48,Препараты!C964,1)</f>
        <v>0</v>
      </c>
    </row>
    <row r="962" spans="1:10" x14ac:dyDescent="0.3">
      <c r="A962" s="3">
        <v>961</v>
      </c>
      <c r="B962" s="2">
        <v>45078</v>
      </c>
      <c r="C962" s="3" t="s">
        <v>32</v>
      </c>
      <c r="D962" s="3">
        <v>1</v>
      </c>
      <c r="E962" s="4">
        <v>170</v>
      </c>
      <c r="F962" t="s">
        <v>5</v>
      </c>
      <c r="G962">
        <f t="shared" si="42"/>
        <v>0</v>
      </c>
      <c r="H962">
        <f t="shared" si="43"/>
        <v>0</v>
      </c>
      <c r="I962">
        <f t="shared" si="44"/>
        <v>0</v>
      </c>
      <c r="J962">
        <f>I962*IF(D962=45,Препараты!C962,1)*IF(D962=46,Препараты!C963,1)*IF(D962=47,Препараты!C964,1)*IF(D962=48,Препараты!C965,1)</f>
        <v>0</v>
      </c>
    </row>
    <row r="963" spans="1:10" x14ac:dyDescent="0.3">
      <c r="A963" s="3">
        <v>962</v>
      </c>
      <c r="B963" s="2">
        <v>45078</v>
      </c>
      <c r="C963" s="3" t="s">
        <v>32</v>
      </c>
      <c r="D963" s="3">
        <v>2</v>
      </c>
      <c r="E963" s="4">
        <v>140</v>
      </c>
      <c r="F963" t="s">
        <v>5</v>
      </c>
      <c r="G963">
        <f t="shared" ref="G963:G1026" si="45">IF(OR(C963="A12", C963="A7", C963="A14"),1,0)</f>
        <v>0</v>
      </c>
      <c r="H963">
        <f t="shared" ref="H963:H1026" si="46">IF(F963="Продажа",G963,0)</f>
        <v>0</v>
      </c>
      <c r="I963">
        <f t="shared" ref="I963:I1026" si="47">IF(OR(D963=45, D963=46, D963=47, D963=48),H963*E963,0)</f>
        <v>0</v>
      </c>
      <c r="J963">
        <f>I963*IF(D963=45,Препараты!C963,1)*IF(D963=46,Препараты!C964,1)*IF(D963=47,Препараты!C965,1)*IF(D963=48,Препараты!C966,1)</f>
        <v>0</v>
      </c>
    </row>
    <row r="964" spans="1:10" x14ac:dyDescent="0.3">
      <c r="A964" s="3">
        <v>963</v>
      </c>
      <c r="B964" s="2">
        <v>45078</v>
      </c>
      <c r="C964" s="3" t="s">
        <v>32</v>
      </c>
      <c r="D964" s="3">
        <v>3</v>
      </c>
      <c r="E964" s="4">
        <v>90</v>
      </c>
      <c r="F964" t="s">
        <v>5</v>
      </c>
      <c r="G964">
        <f t="shared" si="45"/>
        <v>0</v>
      </c>
      <c r="H964">
        <f t="shared" si="46"/>
        <v>0</v>
      </c>
      <c r="I964">
        <f t="shared" si="47"/>
        <v>0</v>
      </c>
      <c r="J964">
        <f>I964*IF(D964=45,Препараты!C964,1)*IF(D964=46,Препараты!C965,1)*IF(D964=47,Препараты!C966,1)*IF(D964=48,Препараты!C967,1)</f>
        <v>0</v>
      </c>
    </row>
    <row r="965" spans="1:10" x14ac:dyDescent="0.3">
      <c r="A965" s="3">
        <v>964</v>
      </c>
      <c r="B965" s="2">
        <v>45078</v>
      </c>
      <c r="C965" s="3" t="s">
        <v>32</v>
      </c>
      <c r="D965" s="3">
        <v>4</v>
      </c>
      <c r="E965" s="4">
        <v>188</v>
      </c>
      <c r="F965" t="s">
        <v>5</v>
      </c>
      <c r="G965">
        <f t="shared" si="45"/>
        <v>0</v>
      </c>
      <c r="H965">
        <f t="shared" si="46"/>
        <v>0</v>
      </c>
      <c r="I965">
        <f t="shared" si="47"/>
        <v>0</v>
      </c>
      <c r="J965">
        <f>I965*IF(D965=45,Препараты!C965,1)*IF(D965=46,Препараты!C966,1)*IF(D965=47,Препараты!C967,1)*IF(D965=48,Препараты!C968,1)</f>
        <v>0</v>
      </c>
    </row>
    <row r="966" spans="1:10" x14ac:dyDescent="0.3">
      <c r="A966" s="3">
        <v>965</v>
      </c>
      <c r="B966" s="2">
        <v>45078</v>
      </c>
      <c r="C966" s="3" t="s">
        <v>32</v>
      </c>
      <c r="D966" s="3">
        <v>5</v>
      </c>
      <c r="E966" s="4">
        <v>74</v>
      </c>
      <c r="F966" t="s">
        <v>5</v>
      </c>
      <c r="G966">
        <f t="shared" si="45"/>
        <v>0</v>
      </c>
      <c r="H966">
        <f t="shared" si="46"/>
        <v>0</v>
      </c>
      <c r="I966">
        <f t="shared" si="47"/>
        <v>0</v>
      </c>
      <c r="J966">
        <f>I966*IF(D966=45,Препараты!C966,1)*IF(D966=46,Препараты!C967,1)*IF(D966=47,Препараты!C968,1)*IF(D966=48,Препараты!C969,1)</f>
        <v>0</v>
      </c>
    </row>
    <row r="967" spans="1:10" x14ac:dyDescent="0.3">
      <c r="A967" s="3">
        <v>966</v>
      </c>
      <c r="B967" s="2">
        <v>45078</v>
      </c>
      <c r="C967" s="3" t="s">
        <v>32</v>
      </c>
      <c r="D967" s="3">
        <v>6</v>
      </c>
      <c r="E967" s="4">
        <v>56</v>
      </c>
      <c r="F967" t="s">
        <v>5</v>
      </c>
      <c r="G967">
        <f t="shared" si="45"/>
        <v>0</v>
      </c>
      <c r="H967">
        <f t="shared" si="46"/>
        <v>0</v>
      </c>
      <c r="I967">
        <f t="shared" si="47"/>
        <v>0</v>
      </c>
      <c r="J967">
        <f>I967*IF(D967=45,Препараты!C967,1)*IF(D967=46,Препараты!C968,1)*IF(D967=47,Препараты!C969,1)*IF(D967=48,Препараты!C970,1)</f>
        <v>0</v>
      </c>
    </row>
    <row r="968" spans="1:10" x14ac:dyDescent="0.3">
      <c r="A968" s="3">
        <v>967</v>
      </c>
      <c r="B968" s="2">
        <v>45078</v>
      </c>
      <c r="C968" s="3" t="s">
        <v>32</v>
      </c>
      <c r="D968" s="3">
        <v>7</v>
      </c>
      <c r="E968" s="4">
        <v>133</v>
      </c>
      <c r="F968" t="s">
        <v>5</v>
      </c>
      <c r="G968">
        <f t="shared" si="45"/>
        <v>0</v>
      </c>
      <c r="H968">
        <f t="shared" si="46"/>
        <v>0</v>
      </c>
      <c r="I968">
        <f t="shared" si="47"/>
        <v>0</v>
      </c>
      <c r="J968">
        <f>I968*IF(D968=45,Препараты!C968,1)*IF(D968=46,Препараты!C969,1)*IF(D968=47,Препараты!C970,1)*IF(D968=48,Препараты!C971,1)</f>
        <v>0</v>
      </c>
    </row>
    <row r="969" spans="1:10" x14ac:dyDescent="0.3">
      <c r="A969" s="3">
        <v>968</v>
      </c>
      <c r="B969" s="2">
        <v>45078</v>
      </c>
      <c r="C969" s="3" t="s">
        <v>32</v>
      </c>
      <c r="D969" s="3">
        <v>8</v>
      </c>
      <c r="E969" s="4">
        <v>137</v>
      </c>
      <c r="F969" t="s">
        <v>5</v>
      </c>
      <c r="G969">
        <f t="shared" si="45"/>
        <v>0</v>
      </c>
      <c r="H969">
        <f t="shared" si="46"/>
        <v>0</v>
      </c>
      <c r="I969">
        <f t="shared" si="47"/>
        <v>0</v>
      </c>
      <c r="J969">
        <f>I969*IF(D969=45,Препараты!C969,1)*IF(D969=46,Препараты!C970,1)*IF(D969=47,Препараты!C971,1)*IF(D969=48,Препараты!C972,1)</f>
        <v>0</v>
      </c>
    </row>
    <row r="970" spans="1:10" x14ac:dyDescent="0.3">
      <c r="A970" s="3">
        <v>969</v>
      </c>
      <c r="B970" s="2">
        <v>45078</v>
      </c>
      <c r="C970" s="3" t="s">
        <v>32</v>
      </c>
      <c r="D970" s="3">
        <v>9</v>
      </c>
      <c r="E970" s="4">
        <v>50</v>
      </c>
      <c r="F970" t="s">
        <v>5</v>
      </c>
      <c r="G970">
        <f t="shared" si="45"/>
        <v>0</v>
      </c>
      <c r="H970">
        <f t="shared" si="46"/>
        <v>0</v>
      </c>
      <c r="I970">
        <f t="shared" si="47"/>
        <v>0</v>
      </c>
      <c r="J970">
        <f>I970*IF(D970=45,Препараты!C970,1)*IF(D970=46,Препараты!C971,1)*IF(D970=47,Препараты!C972,1)*IF(D970=48,Препараты!C973,1)</f>
        <v>0</v>
      </c>
    </row>
    <row r="971" spans="1:10" x14ac:dyDescent="0.3">
      <c r="A971" s="3">
        <v>970</v>
      </c>
      <c r="B971" s="2">
        <v>45078</v>
      </c>
      <c r="C971" s="3" t="s">
        <v>32</v>
      </c>
      <c r="D971" s="3">
        <v>10</v>
      </c>
      <c r="E971" s="4">
        <v>113</v>
      </c>
      <c r="F971" t="s">
        <v>5</v>
      </c>
      <c r="G971">
        <f t="shared" si="45"/>
        <v>0</v>
      </c>
      <c r="H971">
        <f t="shared" si="46"/>
        <v>0</v>
      </c>
      <c r="I971">
        <f t="shared" si="47"/>
        <v>0</v>
      </c>
      <c r="J971">
        <f>I971*IF(D971=45,Препараты!C971,1)*IF(D971=46,Препараты!C972,1)*IF(D971=47,Препараты!C973,1)*IF(D971=48,Препараты!C974,1)</f>
        <v>0</v>
      </c>
    </row>
    <row r="972" spans="1:10" x14ac:dyDescent="0.3">
      <c r="A972" s="3">
        <v>971</v>
      </c>
      <c r="B972" s="2">
        <v>45078</v>
      </c>
      <c r="C972" s="3" t="s">
        <v>32</v>
      </c>
      <c r="D972" s="3">
        <v>11</v>
      </c>
      <c r="E972" s="4">
        <v>90</v>
      </c>
      <c r="F972" t="s">
        <v>5</v>
      </c>
      <c r="G972">
        <f t="shared" si="45"/>
        <v>0</v>
      </c>
      <c r="H972">
        <f t="shared" si="46"/>
        <v>0</v>
      </c>
      <c r="I972">
        <f t="shared" si="47"/>
        <v>0</v>
      </c>
      <c r="J972">
        <f>I972*IF(D972=45,Препараты!C972,1)*IF(D972=46,Препараты!C973,1)*IF(D972=47,Препараты!C974,1)*IF(D972=48,Препараты!C975,1)</f>
        <v>0</v>
      </c>
    </row>
    <row r="973" spans="1:10" x14ac:dyDescent="0.3">
      <c r="A973" s="3">
        <v>972</v>
      </c>
      <c r="B973" s="2">
        <v>45078</v>
      </c>
      <c r="C973" s="3" t="s">
        <v>32</v>
      </c>
      <c r="D973" s="3">
        <v>12</v>
      </c>
      <c r="E973" s="4">
        <v>119</v>
      </c>
      <c r="F973" t="s">
        <v>5</v>
      </c>
      <c r="G973">
        <f t="shared" si="45"/>
        <v>0</v>
      </c>
      <c r="H973">
        <f t="shared" si="46"/>
        <v>0</v>
      </c>
      <c r="I973">
        <f t="shared" si="47"/>
        <v>0</v>
      </c>
      <c r="J973">
        <f>I973*IF(D973=45,Препараты!C973,1)*IF(D973=46,Препараты!C974,1)*IF(D973=47,Препараты!C975,1)*IF(D973=48,Препараты!C976,1)</f>
        <v>0</v>
      </c>
    </row>
    <row r="974" spans="1:10" x14ac:dyDescent="0.3">
      <c r="A974" s="3">
        <v>973</v>
      </c>
      <c r="B974" s="2">
        <v>45078</v>
      </c>
      <c r="C974" s="3" t="s">
        <v>32</v>
      </c>
      <c r="D974" s="3">
        <v>13</v>
      </c>
      <c r="E974" s="4">
        <v>78</v>
      </c>
      <c r="F974" t="s">
        <v>5</v>
      </c>
      <c r="G974">
        <f t="shared" si="45"/>
        <v>0</v>
      </c>
      <c r="H974">
        <f t="shared" si="46"/>
        <v>0</v>
      </c>
      <c r="I974">
        <f t="shared" si="47"/>
        <v>0</v>
      </c>
      <c r="J974">
        <f>I974*IF(D974=45,Препараты!C974,1)*IF(D974=46,Препараты!C975,1)*IF(D974=47,Препараты!C976,1)*IF(D974=48,Препараты!C977,1)</f>
        <v>0</v>
      </c>
    </row>
    <row r="975" spans="1:10" x14ac:dyDescent="0.3">
      <c r="A975" s="3">
        <v>974</v>
      </c>
      <c r="B975" s="2">
        <v>45078</v>
      </c>
      <c r="C975" s="3" t="s">
        <v>32</v>
      </c>
      <c r="D975" s="3">
        <v>14</v>
      </c>
      <c r="E975" s="4">
        <v>197</v>
      </c>
      <c r="F975" t="s">
        <v>5</v>
      </c>
      <c r="G975">
        <f t="shared" si="45"/>
        <v>0</v>
      </c>
      <c r="H975">
        <f t="shared" si="46"/>
        <v>0</v>
      </c>
      <c r="I975">
        <f t="shared" si="47"/>
        <v>0</v>
      </c>
      <c r="J975">
        <f>I975*IF(D975=45,Препараты!C975,1)*IF(D975=46,Препараты!C976,1)*IF(D975=47,Препараты!C977,1)*IF(D975=48,Препараты!C978,1)</f>
        <v>0</v>
      </c>
    </row>
    <row r="976" spans="1:10" x14ac:dyDescent="0.3">
      <c r="A976" s="3">
        <v>975</v>
      </c>
      <c r="B976" s="2">
        <v>45078</v>
      </c>
      <c r="C976" s="3" t="s">
        <v>32</v>
      </c>
      <c r="D976" s="3">
        <v>15</v>
      </c>
      <c r="E976" s="4">
        <v>143</v>
      </c>
      <c r="F976" t="s">
        <v>5</v>
      </c>
      <c r="G976">
        <f t="shared" si="45"/>
        <v>0</v>
      </c>
      <c r="H976">
        <f t="shared" si="46"/>
        <v>0</v>
      </c>
      <c r="I976">
        <f t="shared" si="47"/>
        <v>0</v>
      </c>
      <c r="J976">
        <f>I976*IF(D976=45,Препараты!C976,1)*IF(D976=46,Препараты!C977,1)*IF(D976=47,Препараты!C978,1)*IF(D976=48,Препараты!C979,1)</f>
        <v>0</v>
      </c>
    </row>
    <row r="977" spans="1:10" x14ac:dyDescent="0.3">
      <c r="A977" s="3">
        <v>976</v>
      </c>
      <c r="B977" s="2">
        <v>45078</v>
      </c>
      <c r="C977" s="3" t="s">
        <v>32</v>
      </c>
      <c r="D977" s="3">
        <v>16</v>
      </c>
      <c r="E977" s="4">
        <v>120</v>
      </c>
      <c r="F977" t="s">
        <v>5</v>
      </c>
      <c r="G977">
        <f t="shared" si="45"/>
        <v>0</v>
      </c>
      <c r="H977">
        <f t="shared" si="46"/>
        <v>0</v>
      </c>
      <c r="I977">
        <f t="shared" si="47"/>
        <v>0</v>
      </c>
      <c r="J977">
        <f>I977*IF(D977=45,Препараты!C977,1)*IF(D977=46,Препараты!C978,1)*IF(D977=47,Препараты!C979,1)*IF(D977=48,Препараты!C980,1)</f>
        <v>0</v>
      </c>
    </row>
    <row r="978" spans="1:10" x14ac:dyDescent="0.3">
      <c r="A978" s="3">
        <v>977</v>
      </c>
      <c r="B978" s="2">
        <v>45078</v>
      </c>
      <c r="C978" s="3" t="s">
        <v>32</v>
      </c>
      <c r="D978" s="3">
        <v>17</v>
      </c>
      <c r="E978" s="4">
        <v>76</v>
      </c>
      <c r="F978" t="s">
        <v>5</v>
      </c>
      <c r="G978">
        <f t="shared" si="45"/>
        <v>0</v>
      </c>
      <c r="H978">
        <f t="shared" si="46"/>
        <v>0</v>
      </c>
      <c r="I978">
        <f t="shared" si="47"/>
        <v>0</v>
      </c>
      <c r="J978">
        <f>I978*IF(D978=45,Препараты!C978,1)*IF(D978=46,Препараты!C979,1)*IF(D978=47,Препараты!C980,1)*IF(D978=48,Препараты!C981,1)</f>
        <v>0</v>
      </c>
    </row>
    <row r="979" spans="1:10" x14ac:dyDescent="0.3">
      <c r="A979" s="3">
        <v>978</v>
      </c>
      <c r="B979" s="2">
        <v>45078</v>
      </c>
      <c r="C979" s="3" t="s">
        <v>32</v>
      </c>
      <c r="D979" s="3">
        <v>18</v>
      </c>
      <c r="E979" s="4">
        <v>176</v>
      </c>
      <c r="F979" t="s">
        <v>5</v>
      </c>
      <c r="G979">
        <f t="shared" si="45"/>
        <v>0</v>
      </c>
      <c r="H979">
        <f t="shared" si="46"/>
        <v>0</v>
      </c>
      <c r="I979">
        <f t="shared" si="47"/>
        <v>0</v>
      </c>
      <c r="J979">
        <f>I979*IF(D979=45,Препараты!C979,1)*IF(D979=46,Препараты!C980,1)*IF(D979=47,Препараты!C981,1)*IF(D979=48,Препараты!C982,1)</f>
        <v>0</v>
      </c>
    </row>
    <row r="980" spans="1:10" x14ac:dyDescent="0.3">
      <c r="A980" s="3">
        <v>979</v>
      </c>
      <c r="B980" s="2">
        <v>45078</v>
      </c>
      <c r="C980" s="3" t="s">
        <v>32</v>
      </c>
      <c r="D980" s="3">
        <v>19</v>
      </c>
      <c r="E980" s="4">
        <v>157</v>
      </c>
      <c r="F980" t="s">
        <v>5</v>
      </c>
      <c r="G980">
        <f t="shared" si="45"/>
        <v>0</v>
      </c>
      <c r="H980">
        <f t="shared" si="46"/>
        <v>0</v>
      </c>
      <c r="I980">
        <f t="shared" si="47"/>
        <v>0</v>
      </c>
      <c r="J980">
        <f>I980*IF(D980=45,Препараты!C980,1)*IF(D980=46,Препараты!C981,1)*IF(D980=47,Препараты!C982,1)*IF(D980=48,Препараты!C983,1)</f>
        <v>0</v>
      </c>
    </row>
    <row r="981" spans="1:10" x14ac:dyDescent="0.3">
      <c r="A981" s="3">
        <v>980</v>
      </c>
      <c r="B981" s="2">
        <v>45078</v>
      </c>
      <c r="C981" s="3" t="s">
        <v>32</v>
      </c>
      <c r="D981" s="3">
        <v>20</v>
      </c>
      <c r="E981" s="4">
        <v>85</v>
      </c>
      <c r="F981" t="s">
        <v>5</v>
      </c>
      <c r="G981">
        <f t="shared" si="45"/>
        <v>0</v>
      </c>
      <c r="H981">
        <f t="shared" si="46"/>
        <v>0</v>
      </c>
      <c r="I981">
        <f t="shared" si="47"/>
        <v>0</v>
      </c>
      <c r="J981">
        <f>I981*IF(D981=45,Препараты!C981,1)*IF(D981=46,Препараты!C982,1)*IF(D981=47,Препараты!C983,1)*IF(D981=48,Препараты!C984,1)</f>
        <v>0</v>
      </c>
    </row>
    <row r="982" spans="1:10" x14ac:dyDescent="0.3">
      <c r="A982" s="3">
        <v>981</v>
      </c>
      <c r="B982" s="2">
        <v>45078</v>
      </c>
      <c r="C982" s="3" t="s">
        <v>32</v>
      </c>
      <c r="D982" s="3">
        <v>21</v>
      </c>
      <c r="E982" s="4">
        <v>155</v>
      </c>
      <c r="F982" t="s">
        <v>5</v>
      </c>
      <c r="G982">
        <f t="shared" si="45"/>
        <v>0</v>
      </c>
      <c r="H982">
        <f t="shared" si="46"/>
        <v>0</v>
      </c>
      <c r="I982">
        <f t="shared" si="47"/>
        <v>0</v>
      </c>
      <c r="J982">
        <f>I982*IF(D982=45,Препараты!C982,1)*IF(D982=46,Препараты!C983,1)*IF(D982=47,Препараты!C984,1)*IF(D982=48,Препараты!C985,1)</f>
        <v>0</v>
      </c>
    </row>
    <row r="983" spans="1:10" x14ac:dyDescent="0.3">
      <c r="A983" s="3">
        <v>982</v>
      </c>
      <c r="B983" s="2">
        <v>45078</v>
      </c>
      <c r="C983" s="3" t="s">
        <v>32</v>
      </c>
      <c r="D983" s="3">
        <v>22</v>
      </c>
      <c r="E983" s="4">
        <v>147</v>
      </c>
      <c r="F983" t="s">
        <v>5</v>
      </c>
      <c r="G983">
        <f t="shared" si="45"/>
        <v>0</v>
      </c>
      <c r="H983">
        <f t="shared" si="46"/>
        <v>0</v>
      </c>
      <c r="I983">
        <f t="shared" si="47"/>
        <v>0</v>
      </c>
      <c r="J983">
        <f>I983*IF(D983=45,Препараты!C983,1)*IF(D983=46,Препараты!C984,1)*IF(D983=47,Препараты!C985,1)*IF(D983=48,Препараты!C986,1)</f>
        <v>0</v>
      </c>
    </row>
    <row r="984" spans="1:10" x14ac:dyDescent="0.3">
      <c r="A984" s="3">
        <v>983</v>
      </c>
      <c r="B984" s="2">
        <v>45078</v>
      </c>
      <c r="C984" s="3" t="s">
        <v>32</v>
      </c>
      <c r="D984" s="3">
        <v>23</v>
      </c>
      <c r="E984" s="4">
        <v>128</v>
      </c>
      <c r="F984" t="s">
        <v>5</v>
      </c>
      <c r="G984">
        <f t="shared" si="45"/>
        <v>0</v>
      </c>
      <c r="H984">
        <f t="shared" si="46"/>
        <v>0</v>
      </c>
      <c r="I984">
        <f t="shared" si="47"/>
        <v>0</v>
      </c>
      <c r="J984">
        <f>I984*IF(D984=45,Препараты!C984,1)*IF(D984=46,Препараты!C985,1)*IF(D984=47,Препараты!C986,1)*IF(D984=48,Препараты!C987,1)</f>
        <v>0</v>
      </c>
    </row>
    <row r="985" spans="1:10" x14ac:dyDescent="0.3">
      <c r="A985" s="3">
        <v>984</v>
      </c>
      <c r="B985" s="2">
        <v>45078</v>
      </c>
      <c r="C985" s="3" t="s">
        <v>32</v>
      </c>
      <c r="D985" s="3">
        <v>24</v>
      </c>
      <c r="E985" s="4">
        <v>130</v>
      </c>
      <c r="F985" t="s">
        <v>5</v>
      </c>
      <c r="G985">
        <f t="shared" si="45"/>
        <v>0</v>
      </c>
      <c r="H985">
        <f t="shared" si="46"/>
        <v>0</v>
      </c>
      <c r="I985">
        <f t="shared" si="47"/>
        <v>0</v>
      </c>
      <c r="J985">
        <f>I985*IF(D985=45,Препараты!C985,1)*IF(D985=46,Препараты!C986,1)*IF(D985=47,Препараты!C987,1)*IF(D985=48,Препараты!C988,1)</f>
        <v>0</v>
      </c>
    </row>
    <row r="986" spans="1:10" x14ac:dyDescent="0.3">
      <c r="A986" s="3">
        <v>985</v>
      </c>
      <c r="B986" s="2">
        <v>45078</v>
      </c>
      <c r="C986" s="3" t="s">
        <v>32</v>
      </c>
      <c r="D986" s="3">
        <v>25</v>
      </c>
      <c r="E986" s="4">
        <v>173</v>
      </c>
      <c r="F986" t="s">
        <v>5</v>
      </c>
      <c r="G986">
        <f t="shared" si="45"/>
        <v>0</v>
      </c>
      <c r="H986">
        <f t="shared" si="46"/>
        <v>0</v>
      </c>
      <c r="I986">
        <f t="shared" si="47"/>
        <v>0</v>
      </c>
      <c r="J986">
        <f>I986*IF(D986=45,Препараты!C986,1)*IF(D986=46,Препараты!C987,1)*IF(D986=47,Препараты!C988,1)*IF(D986=48,Препараты!C989,1)</f>
        <v>0</v>
      </c>
    </row>
    <row r="987" spans="1:10" x14ac:dyDescent="0.3">
      <c r="A987" s="3">
        <v>986</v>
      </c>
      <c r="B987" s="2">
        <v>45078</v>
      </c>
      <c r="C987" s="3" t="s">
        <v>32</v>
      </c>
      <c r="D987" s="3">
        <v>26</v>
      </c>
      <c r="E987" s="4">
        <v>137</v>
      </c>
      <c r="F987" t="s">
        <v>5</v>
      </c>
      <c r="G987">
        <f t="shared" si="45"/>
        <v>0</v>
      </c>
      <c r="H987">
        <f t="shared" si="46"/>
        <v>0</v>
      </c>
      <c r="I987">
        <f t="shared" si="47"/>
        <v>0</v>
      </c>
      <c r="J987">
        <f>I987*IF(D987=45,Препараты!C987,1)*IF(D987=46,Препараты!C988,1)*IF(D987=47,Препараты!C989,1)*IF(D987=48,Препараты!C990,1)</f>
        <v>0</v>
      </c>
    </row>
    <row r="988" spans="1:10" x14ac:dyDescent="0.3">
      <c r="A988" s="3">
        <v>987</v>
      </c>
      <c r="B988" s="2">
        <v>45078</v>
      </c>
      <c r="C988" s="3" t="s">
        <v>32</v>
      </c>
      <c r="D988" s="3">
        <v>27</v>
      </c>
      <c r="E988" s="4">
        <v>56</v>
      </c>
      <c r="F988" t="s">
        <v>5</v>
      </c>
      <c r="G988">
        <f t="shared" si="45"/>
        <v>0</v>
      </c>
      <c r="H988">
        <f t="shared" si="46"/>
        <v>0</v>
      </c>
      <c r="I988">
        <f t="shared" si="47"/>
        <v>0</v>
      </c>
      <c r="J988">
        <f>I988*IF(D988=45,Препараты!C988,1)*IF(D988=46,Препараты!C989,1)*IF(D988=47,Препараты!C990,1)*IF(D988=48,Препараты!C991,1)</f>
        <v>0</v>
      </c>
    </row>
    <row r="989" spans="1:10" x14ac:dyDescent="0.3">
      <c r="A989" s="3">
        <v>988</v>
      </c>
      <c r="B989" s="2">
        <v>45078</v>
      </c>
      <c r="C989" s="3" t="s">
        <v>32</v>
      </c>
      <c r="D989" s="3">
        <v>28</v>
      </c>
      <c r="E989" s="4">
        <v>196</v>
      </c>
      <c r="F989" t="s">
        <v>5</v>
      </c>
      <c r="G989">
        <f t="shared" si="45"/>
        <v>0</v>
      </c>
      <c r="H989">
        <f t="shared" si="46"/>
        <v>0</v>
      </c>
      <c r="I989">
        <f t="shared" si="47"/>
        <v>0</v>
      </c>
      <c r="J989">
        <f>I989*IF(D989=45,Препараты!C989,1)*IF(D989=46,Препараты!C990,1)*IF(D989=47,Препараты!C991,1)*IF(D989=48,Препараты!C992,1)</f>
        <v>0</v>
      </c>
    </row>
    <row r="990" spans="1:10" x14ac:dyDescent="0.3">
      <c r="A990" s="3">
        <v>989</v>
      </c>
      <c r="B990" s="2">
        <v>45078</v>
      </c>
      <c r="C990" s="3" t="s">
        <v>32</v>
      </c>
      <c r="D990" s="3">
        <v>29</v>
      </c>
      <c r="E990" s="4">
        <v>101</v>
      </c>
      <c r="F990" t="s">
        <v>5</v>
      </c>
      <c r="G990">
        <f t="shared" si="45"/>
        <v>0</v>
      </c>
      <c r="H990">
        <f t="shared" si="46"/>
        <v>0</v>
      </c>
      <c r="I990">
        <f t="shared" si="47"/>
        <v>0</v>
      </c>
      <c r="J990">
        <f>I990*IF(D990=45,Препараты!C990,1)*IF(D990=46,Препараты!C991,1)*IF(D990=47,Препараты!C992,1)*IF(D990=48,Препараты!C993,1)</f>
        <v>0</v>
      </c>
    </row>
    <row r="991" spans="1:10" x14ac:dyDescent="0.3">
      <c r="A991" s="3">
        <v>990</v>
      </c>
      <c r="B991" s="2">
        <v>45078</v>
      </c>
      <c r="C991" s="3" t="s">
        <v>32</v>
      </c>
      <c r="D991" s="3">
        <v>30</v>
      </c>
      <c r="E991" s="4">
        <v>162</v>
      </c>
      <c r="F991" t="s">
        <v>5</v>
      </c>
      <c r="G991">
        <f t="shared" si="45"/>
        <v>0</v>
      </c>
      <c r="H991">
        <f t="shared" si="46"/>
        <v>0</v>
      </c>
      <c r="I991">
        <f t="shared" si="47"/>
        <v>0</v>
      </c>
      <c r="J991">
        <f>I991*IF(D991=45,Препараты!C991,1)*IF(D991=46,Препараты!C992,1)*IF(D991=47,Препараты!C993,1)*IF(D991=48,Препараты!C994,1)</f>
        <v>0</v>
      </c>
    </row>
    <row r="992" spans="1:10" x14ac:dyDescent="0.3">
      <c r="A992" s="3">
        <v>991</v>
      </c>
      <c r="B992" s="2">
        <v>45078</v>
      </c>
      <c r="C992" s="3" t="s">
        <v>32</v>
      </c>
      <c r="D992" s="3">
        <v>31</v>
      </c>
      <c r="E992" s="4">
        <v>160</v>
      </c>
      <c r="F992" t="s">
        <v>5</v>
      </c>
      <c r="G992">
        <f t="shared" si="45"/>
        <v>0</v>
      </c>
      <c r="H992">
        <f t="shared" si="46"/>
        <v>0</v>
      </c>
      <c r="I992">
        <f t="shared" si="47"/>
        <v>0</v>
      </c>
      <c r="J992">
        <f>I992*IF(D992=45,Препараты!C992,1)*IF(D992=46,Препараты!C993,1)*IF(D992=47,Препараты!C994,1)*IF(D992=48,Препараты!C995,1)</f>
        <v>0</v>
      </c>
    </row>
    <row r="993" spans="1:10" x14ac:dyDescent="0.3">
      <c r="A993" s="3">
        <v>992</v>
      </c>
      <c r="B993" s="2">
        <v>45078</v>
      </c>
      <c r="C993" s="3" t="s">
        <v>32</v>
      </c>
      <c r="D993" s="3">
        <v>32</v>
      </c>
      <c r="E993" s="4">
        <v>125</v>
      </c>
      <c r="F993" t="s">
        <v>5</v>
      </c>
      <c r="G993">
        <f t="shared" si="45"/>
        <v>0</v>
      </c>
      <c r="H993">
        <f t="shared" si="46"/>
        <v>0</v>
      </c>
      <c r="I993">
        <f t="shared" si="47"/>
        <v>0</v>
      </c>
      <c r="J993">
        <f>I993*IF(D993=45,Препараты!C993,1)*IF(D993=46,Препараты!C994,1)*IF(D993=47,Препараты!C995,1)*IF(D993=48,Препараты!C996,1)</f>
        <v>0</v>
      </c>
    </row>
    <row r="994" spans="1:10" x14ac:dyDescent="0.3">
      <c r="A994" s="3">
        <v>993</v>
      </c>
      <c r="B994" s="2">
        <v>45078</v>
      </c>
      <c r="C994" s="3" t="s">
        <v>32</v>
      </c>
      <c r="D994" s="3">
        <v>33</v>
      </c>
      <c r="E994" s="4">
        <v>186</v>
      </c>
      <c r="F994" t="s">
        <v>5</v>
      </c>
      <c r="G994">
        <f t="shared" si="45"/>
        <v>0</v>
      </c>
      <c r="H994">
        <f t="shared" si="46"/>
        <v>0</v>
      </c>
      <c r="I994">
        <f t="shared" si="47"/>
        <v>0</v>
      </c>
      <c r="J994">
        <f>I994*IF(D994=45,Препараты!C994,1)*IF(D994=46,Препараты!C995,1)*IF(D994=47,Препараты!C996,1)*IF(D994=48,Препараты!C997,1)</f>
        <v>0</v>
      </c>
    </row>
    <row r="995" spans="1:10" x14ac:dyDescent="0.3">
      <c r="A995" s="3">
        <v>994</v>
      </c>
      <c r="B995" s="2">
        <v>45078</v>
      </c>
      <c r="C995" s="3" t="s">
        <v>32</v>
      </c>
      <c r="D995" s="3">
        <v>34</v>
      </c>
      <c r="E995" s="4">
        <v>174</v>
      </c>
      <c r="F995" t="s">
        <v>5</v>
      </c>
      <c r="G995">
        <f t="shared" si="45"/>
        <v>0</v>
      </c>
      <c r="H995">
        <f t="shared" si="46"/>
        <v>0</v>
      </c>
      <c r="I995">
        <f t="shared" si="47"/>
        <v>0</v>
      </c>
      <c r="J995">
        <f>I995*IF(D995=45,Препараты!C995,1)*IF(D995=46,Препараты!C996,1)*IF(D995=47,Препараты!C997,1)*IF(D995=48,Препараты!C998,1)</f>
        <v>0</v>
      </c>
    </row>
    <row r="996" spans="1:10" x14ac:dyDescent="0.3">
      <c r="A996" s="3">
        <v>995</v>
      </c>
      <c r="B996" s="2">
        <v>45078</v>
      </c>
      <c r="C996" s="3" t="s">
        <v>32</v>
      </c>
      <c r="D996" s="3">
        <v>35</v>
      </c>
      <c r="E996" s="4">
        <v>176</v>
      </c>
      <c r="F996" t="s">
        <v>5</v>
      </c>
      <c r="G996">
        <f t="shared" si="45"/>
        <v>0</v>
      </c>
      <c r="H996">
        <f t="shared" si="46"/>
        <v>0</v>
      </c>
      <c r="I996">
        <f t="shared" si="47"/>
        <v>0</v>
      </c>
      <c r="J996">
        <f>I996*IF(D996=45,Препараты!C996,1)*IF(D996=46,Препараты!C997,1)*IF(D996=47,Препараты!C998,1)*IF(D996=48,Препараты!C999,1)</f>
        <v>0</v>
      </c>
    </row>
    <row r="997" spans="1:10" x14ac:dyDescent="0.3">
      <c r="A997" s="3">
        <v>996</v>
      </c>
      <c r="B997" s="2">
        <v>45078</v>
      </c>
      <c r="C997" s="3" t="s">
        <v>32</v>
      </c>
      <c r="D997" s="3">
        <v>36</v>
      </c>
      <c r="E997" s="4">
        <v>123</v>
      </c>
      <c r="F997" t="s">
        <v>5</v>
      </c>
      <c r="G997">
        <f t="shared" si="45"/>
        <v>0</v>
      </c>
      <c r="H997">
        <f t="shared" si="46"/>
        <v>0</v>
      </c>
      <c r="I997">
        <f t="shared" si="47"/>
        <v>0</v>
      </c>
      <c r="J997">
        <f>I997*IF(D997=45,Препараты!C997,1)*IF(D997=46,Препараты!C998,1)*IF(D997=47,Препараты!C999,1)*IF(D997=48,Препараты!C1000,1)</f>
        <v>0</v>
      </c>
    </row>
    <row r="998" spans="1:10" x14ac:dyDescent="0.3">
      <c r="A998" s="3">
        <v>997</v>
      </c>
      <c r="B998" s="2">
        <v>45078</v>
      </c>
      <c r="C998" s="3" t="s">
        <v>32</v>
      </c>
      <c r="D998" s="3">
        <v>37</v>
      </c>
      <c r="E998" s="4">
        <v>76</v>
      </c>
      <c r="F998" t="s">
        <v>5</v>
      </c>
      <c r="G998">
        <f t="shared" si="45"/>
        <v>0</v>
      </c>
      <c r="H998">
        <f t="shared" si="46"/>
        <v>0</v>
      </c>
      <c r="I998">
        <f t="shared" si="47"/>
        <v>0</v>
      </c>
      <c r="J998">
        <f>I998*IF(D998=45,Препараты!C998,1)*IF(D998=46,Препараты!C999,1)*IF(D998=47,Препараты!C1000,1)*IF(D998=48,Препараты!C1001,1)</f>
        <v>0</v>
      </c>
    </row>
    <row r="999" spans="1:10" x14ac:dyDescent="0.3">
      <c r="A999" s="3">
        <v>998</v>
      </c>
      <c r="B999" s="2">
        <v>45078</v>
      </c>
      <c r="C999" s="3" t="s">
        <v>32</v>
      </c>
      <c r="D999" s="3">
        <v>38</v>
      </c>
      <c r="E999" s="4">
        <v>147</v>
      </c>
      <c r="F999" t="s">
        <v>5</v>
      </c>
      <c r="G999">
        <f t="shared" si="45"/>
        <v>0</v>
      </c>
      <c r="H999">
        <f t="shared" si="46"/>
        <v>0</v>
      </c>
      <c r="I999">
        <f t="shared" si="47"/>
        <v>0</v>
      </c>
      <c r="J999">
        <f>I999*IF(D999=45,Препараты!C999,1)*IF(D999=46,Препараты!C1000,1)*IF(D999=47,Препараты!C1001,1)*IF(D999=48,Препараты!C1002,1)</f>
        <v>0</v>
      </c>
    </row>
    <row r="1000" spans="1:10" x14ac:dyDescent="0.3">
      <c r="A1000" s="3">
        <v>999</v>
      </c>
      <c r="B1000" s="2">
        <v>45078</v>
      </c>
      <c r="C1000" s="3" t="s">
        <v>32</v>
      </c>
      <c r="D1000" s="3">
        <v>39</v>
      </c>
      <c r="E1000" s="4">
        <v>168</v>
      </c>
      <c r="F1000" t="s">
        <v>5</v>
      </c>
      <c r="G1000">
        <f t="shared" si="45"/>
        <v>0</v>
      </c>
      <c r="H1000">
        <f t="shared" si="46"/>
        <v>0</v>
      </c>
      <c r="I1000">
        <f t="shared" si="47"/>
        <v>0</v>
      </c>
      <c r="J1000">
        <f>I1000*IF(D1000=45,Препараты!C1000,1)*IF(D1000=46,Препараты!C1001,1)*IF(D1000=47,Препараты!C1002,1)*IF(D1000=48,Препараты!C1003,1)</f>
        <v>0</v>
      </c>
    </row>
    <row r="1001" spans="1:10" x14ac:dyDescent="0.3">
      <c r="A1001" s="3">
        <v>1000</v>
      </c>
      <c r="B1001" s="2">
        <v>45078</v>
      </c>
      <c r="C1001" s="3" t="s">
        <v>32</v>
      </c>
      <c r="D1001" s="3">
        <v>40</v>
      </c>
      <c r="E1001" s="4">
        <v>156</v>
      </c>
      <c r="F1001" t="s">
        <v>5</v>
      </c>
      <c r="G1001">
        <f t="shared" si="45"/>
        <v>0</v>
      </c>
      <c r="H1001">
        <f t="shared" si="46"/>
        <v>0</v>
      </c>
      <c r="I1001">
        <f t="shared" si="47"/>
        <v>0</v>
      </c>
      <c r="J1001">
        <f>I1001*IF(D1001=45,Препараты!C1001,1)*IF(D1001=46,Препараты!C1002,1)*IF(D1001=47,Препараты!C1003,1)*IF(D1001=48,Препараты!C1004,1)</f>
        <v>0</v>
      </c>
    </row>
    <row r="1002" spans="1:10" x14ac:dyDescent="0.3">
      <c r="A1002" s="3">
        <v>1001</v>
      </c>
      <c r="B1002" s="2">
        <v>45078</v>
      </c>
      <c r="C1002" s="3" t="s">
        <v>32</v>
      </c>
      <c r="D1002" s="3">
        <v>41</v>
      </c>
      <c r="E1002" s="4">
        <v>99</v>
      </c>
      <c r="F1002" t="s">
        <v>5</v>
      </c>
      <c r="G1002">
        <f t="shared" si="45"/>
        <v>0</v>
      </c>
      <c r="H1002">
        <f t="shared" si="46"/>
        <v>0</v>
      </c>
      <c r="I1002">
        <f t="shared" si="47"/>
        <v>0</v>
      </c>
      <c r="J1002">
        <f>I1002*IF(D1002=45,Препараты!C1002,1)*IF(D1002=46,Препараты!C1003,1)*IF(D1002=47,Препараты!C1004,1)*IF(D1002=48,Препараты!C1005,1)</f>
        <v>0</v>
      </c>
    </row>
    <row r="1003" spans="1:10" x14ac:dyDescent="0.3">
      <c r="A1003" s="3">
        <v>1002</v>
      </c>
      <c r="B1003" s="2">
        <v>45078</v>
      </c>
      <c r="C1003" s="3" t="s">
        <v>32</v>
      </c>
      <c r="D1003" s="3">
        <v>42</v>
      </c>
      <c r="E1003" s="4">
        <v>111</v>
      </c>
      <c r="F1003" t="s">
        <v>5</v>
      </c>
      <c r="G1003">
        <f t="shared" si="45"/>
        <v>0</v>
      </c>
      <c r="H1003">
        <f t="shared" si="46"/>
        <v>0</v>
      </c>
      <c r="I1003">
        <f t="shared" si="47"/>
        <v>0</v>
      </c>
      <c r="J1003">
        <f>I1003*IF(D1003=45,Препараты!C1003,1)*IF(D1003=46,Препараты!C1004,1)*IF(D1003=47,Препараты!C1005,1)*IF(D1003=48,Препараты!C1006,1)</f>
        <v>0</v>
      </c>
    </row>
    <row r="1004" spans="1:10" x14ac:dyDescent="0.3">
      <c r="A1004" s="3">
        <v>1003</v>
      </c>
      <c r="B1004" s="2">
        <v>45078</v>
      </c>
      <c r="C1004" s="3" t="s">
        <v>32</v>
      </c>
      <c r="D1004" s="3">
        <v>43</v>
      </c>
      <c r="E1004" s="4">
        <v>180</v>
      </c>
      <c r="F1004" t="s">
        <v>5</v>
      </c>
      <c r="G1004">
        <f t="shared" si="45"/>
        <v>0</v>
      </c>
      <c r="H1004">
        <f t="shared" si="46"/>
        <v>0</v>
      </c>
      <c r="I1004">
        <f t="shared" si="47"/>
        <v>0</v>
      </c>
      <c r="J1004">
        <f>I1004*IF(D1004=45,Препараты!C1004,1)*IF(D1004=46,Препараты!C1005,1)*IF(D1004=47,Препараты!C1006,1)*IF(D1004=48,Препараты!C1007,1)</f>
        <v>0</v>
      </c>
    </row>
    <row r="1005" spans="1:10" x14ac:dyDescent="0.3">
      <c r="A1005" s="3">
        <v>1004</v>
      </c>
      <c r="B1005" s="2">
        <v>45078</v>
      </c>
      <c r="C1005" s="3" t="s">
        <v>32</v>
      </c>
      <c r="D1005" s="3">
        <v>44</v>
      </c>
      <c r="E1005" s="4">
        <v>111</v>
      </c>
      <c r="F1005" t="s">
        <v>5</v>
      </c>
      <c r="G1005">
        <f t="shared" si="45"/>
        <v>0</v>
      </c>
      <c r="H1005">
        <f t="shared" si="46"/>
        <v>0</v>
      </c>
      <c r="I1005">
        <f t="shared" si="47"/>
        <v>0</v>
      </c>
      <c r="J1005">
        <f>I1005*IF(D1005=45,Препараты!C1005,1)*IF(D1005=46,Препараты!C1006,1)*IF(D1005=47,Препараты!C1007,1)*IF(D1005=48,Препараты!C1008,1)</f>
        <v>0</v>
      </c>
    </row>
    <row r="1006" spans="1:10" x14ac:dyDescent="0.3">
      <c r="A1006" s="3">
        <v>1005</v>
      </c>
      <c r="B1006" s="2">
        <v>45078</v>
      </c>
      <c r="C1006" s="3" t="s">
        <v>32</v>
      </c>
      <c r="D1006" s="3">
        <v>45</v>
      </c>
      <c r="E1006" s="4">
        <v>183</v>
      </c>
      <c r="F1006" t="s">
        <v>5</v>
      </c>
      <c r="G1006">
        <f t="shared" si="45"/>
        <v>0</v>
      </c>
      <c r="H1006">
        <f t="shared" si="46"/>
        <v>0</v>
      </c>
      <c r="I1006">
        <f t="shared" si="47"/>
        <v>0</v>
      </c>
      <c r="J1006">
        <f>I1006*IF(D1006=45,Препараты!C1006,1)*IF(D1006=46,Препараты!C1007,1)*IF(D1006=47,Препараты!C1008,1)*IF(D1006=48,Препараты!C1009,1)</f>
        <v>0</v>
      </c>
    </row>
    <row r="1007" spans="1:10" x14ac:dyDescent="0.3">
      <c r="A1007" s="3">
        <v>1006</v>
      </c>
      <c r="B1007" s="2">
        <v>45078</v>
      </c>
      <c r="C1007" s="3" t="s">
        <v>32</v>
      </c>
      <c r="D1007" s="3">
        <v>46</v>
      </c>
      <c r="E1007" s="4">
        <v>132</v>
      </c>
      <c r="F1007" t="s">
        <v>5</v>
      </c>
      <c r="G1007">
        <f t="shared" si="45"/>
        <v>0</v>
      </c>
      <c r="H1007">
        <f t="shared" si="46"/>
        <v>0</v>
      </c>
      <c r="I1007">
        <f t="shared" si="47"/>
        <v>0</v>
      </c>
      <c r="J1007">
        <f>I1007*IF(D1007=45,Препараты!C1007,1)*IF(D1007=46,Препараты!C1008,1)*IF(D1007=47,Препараты!C1009,1)*IF(D1007=48,Препараты!C1010,1)</f>
        <v>0</v>
      </c>
    </row>
    <row r="1008" spans="1:10" x14ac:dyDescent="0.3">
      <c r="A1008" s="3">
        <v>1007</v>
      </c>
      <c r="B1008" s="2">
        <v>45078</v>
      </c>
      <c r="C1008" s="3" t="s">
        <v>32</v>
      </c>
      <c r="D1008" s="3">
        <v>47</v>
      </c>
      <c r="E1008" s="4">
        <v>72</v>
      </c>
      <c r="F1008" t="s">
        <v>5</v>
      </c>
      <c r="G1008">
        <f t="shared" si="45"/>
        <v>0</v>
      </c>
      <c r="H1008">
        <f t="shared" si="46"/>
        <v>0</v>
      </c>
      <c r="I1008">
        <f t="shared" si="47"/>
        <v>0</v>
      </c>
      <c r="J1008">
        <f>I1008*IF(D1008=45,Препараты!C1008,1)*IF(D1008=46,Препараты!C1009,1)*IF(D1008=47,Препараты!C1010,1)*IF(D1008=48,Препараты!C1011,1)</f>
        <v>0</v>
      </c>
    </row>
    <row r="1009" spans="1:10" x14ac:dyDescent="0.3">
      <c r="A1009" s="3">
        <v>1008</v>
      </c>
      <c r="B1009" s="2">
        <v>45078</v>
      </c>
      <c r="C1009" s="3" t="s">
        <v>32</v>
      </c>
      <c r="D1009" s="3">
        <v>48</v>
      </c>
      <c r="E1009" s="4">
        <v>141</v>
      </c>
      <c r="F1009" t="s">
        <v>5</v>
      </c>
      <c r="G1009">
        <f t="shared" si="45"/>
        <v>0</v>
      </c>
      <c r="H1009">
        <f t="shared" si="46"/>
        <v>0</v>
      </c>
      <c r="I1009">
        <f t="shared" si="47"/>
        <v>0</v>
      </c>
      <c r="J1009">
        <f>I1009*IF(D1009=45,Препараты!C1009,1)*IF(D1009=46,Препараты!C1010,1)*IF(D1009=47,Препараты!C1011,1)*IF(D1009=48,Препараты!C1012,1)</f>
        <v>0</v>
      </c>
    </row>
    <row r="1010" spans="1:10" x14ac:dyDescent="0.3">
      <c r="A1010" s="3">
        <v>1009</v>
      </c>
      <c r="B1010" s="2">
        <v>45078</v>
      </c>
      <c r="C1010" s="3" t="s">
        <v>32</v>
      </c>
      <c r="D1010" s="3">
        <v>49</v>
      </c>
      <c r="E1010" s="4">
        <v>171</v>
      </c>
      <c r="F1010" t="s">
        <v>5</v>
      </c>
      <c r="G1010">
        <f t="shared" si="45"/>
        <v>0</v>
      </c>
      <c r="H1010">
        <f t="shared" si="46"/>
        <v>0</v>
      </c>
      <c r="I1010">
        <f t="shared" si="47"/>
        <v>0</v>
      </c>
      <c r="J1010">
        <f>I1010*IF(D1010=45,Препараты!C1010,1)*IF(D1010=46,Препараты!C1011,1)*IF(D1010=47,Препараты!C1012,1)*IF(D1010=48,Препараты!C1013,1)</f>
        <v>0</v>
      </c>
    </row>
    <row r="1011" spans="1:10" x14ac:dyDescent="0.3">
      <c r="A1011" s="3">
        <v>1010</v>
      </c>
      <c r="B1011" s="2">
        <v>45078</v>
      </c>
      <c r="C1011" s="3" t="s">
        <v>32</v>
      </c>
      <c r="D1011" s="3">
        <v>50</v>
      </c>
      <c r="E1011" s="4">
        <v>195</v>
      </c>
      <c r="F1011" t="s">
        <v>5</v>
      </c>
      <c r="G1011">
        <f t="shared" si="45"/>
        <v>0</v>
      </c>
      <c r="H1011">
        <f t="shared" si="46"/>
        <v>0</v>
      </c>
      <c r="I1011">
        <f t="shared" si="47"/>
        <v>0</v>
      </c>
      <c r="J1011">
        <f>I1011*IF(D1011=45,Препараты!C1011,1)*IF(D1011=46,Препараты!C1012,1)*IF(D1011=47,Препараты!C1013,1)*IF(D1011=48,Препараты!C1014,1)</f>
        <v>0</v>
      </c>
    </row>
    <row r="1012" spans="1:10" x14ac:dyDescent="0.3">
      <c r="A1012" s="3">
        <v>1011</v>
      </c>
      <c r="B1012" s="2">
        <v>45078</v>
      </c>
      <c r="C1012" s="3" t="s">
        <v>32</v>
      </c>
      <c r="D1012" s="3">
        <v>51</v>
      </c>
      <c r="E1012" s="4">
        <v>192</v>
      </c>
      <c r="F1012" t="s">
        <v>5</v>
      </c>
      <c r="G1012">
        <f t="shared" si="45"/>
        <v>0</v>
      </c>
      <c r="H1012">
        <f t="shared" si="46"/>
        <v>0</v>
      </c>
      <c r="I1012">
        <f t="shared" si="47"/>
        <v>0</v>
      </c>
      <c r="J1012">
        <f>I1012*IF(D1012=45,Препараты!C1012,1)*IF(D1012=46,Препараты!C1013,1)*IF(D1012=47,Препараты!C1014,1)*IF(D1012=48,Препараты!C1015,1)</f>
        <v>0</v>
      </c>
    </row>
    <row r="1013" spans="1:10" x14ac:dyDescent="0.3">
      <c r="A1013" s="3">
        <v>1012</v>
      </c>
      <c r="B1013" s="2">
        <v>45078</v>
      </c>
      <c r="C1013" s="3" t="s">
        <v>32</v>
      </c>
      <c r="D1013" s="3">
        <v>52</v>
      </c>
      <c r="E1013" s="4">
        <v>103</v>
      </c>
      <c r="F1013" t="s">
        <v>5</v>
      </c>
      <c r="G1013">
        <f t="shared" si="45"/>
        <v>0</v>
      </c>
      <c r="H1013">
        <f t="shared" si="46"/>
        <v>0</v>
      </c>
      <c r="I1013">
        <f t="shared" si="47"/>
        <v>0</v>
      </c>
      <c r="J1013">
        <f>I1013*IF(D1013=45,Препараты!C1013,1)*IF(D1013=46,Препараты!C1014,1)*IF(D1013=47,Препараты!C1015,1)*IF(D1013=48,Препараты!C1016,1)</f>
        <v>0</v>
      </c>
    </row>
    <row r="1014" spans="1:10" x14ac:dyDescent="0.3">
      <c r="A1014" s="3">
        <v>1013</v>
      </c>
      <c r="B1014" s="2">
        <v>45078</v>
      </c>
      <c r="C1014" s="3" t="s">
        <v>32</v>
      </c>
      <c r="D1014" s="3">
        <v>53</v>
      </c>
      <c r="E1014" s="4">
        <v>159</v>
      </c>
      <c r="F1014" t="s">
        <v>5</v>
      </c>
      <c r="G1014">
        <f t="shared" si="45"/>
        <v>0</v>
      </c>
      <c r="H1014">
        <f t="shared" si="46"/>
        <v>0</v>
      </c>
      <c r="I1014">
        <f t="shared" si="47"/>
        <v>0</v>
      </c>
      <c r="J1014">
        <f>I1014*IF(D1014=45,Препараты!C1014,1)*IF(D1014=46,Препараты!C1015,1)*IF(D1014=47,Препараты!C1016,1)*IF(D1014=48,Препараты!C1017,1)</f>
        <v>0</v>
      </c>
    </row>
    <row r="1015" spans="1:10" x14ac:dyDescent="0.3">
      <c r="A1015" s="3">
        <v>1014</v>
      </c>
      <c r="B1015" s="2">
        <v>45078</v>
      </c>
      <c r="C1015" s="3" t="s">
        <v>32</v>
      </c>
      <c r="D1015" s="3">
        <v>54</v>
      </c>
      <c r="E1015" s="4">
        <v>102</v>
      </c>
      <c r="F1015" t="s">
        <v>5</v>
      </c>
      <c r="G1015">
        <f t="shared" si="45"/>
        <v>0</v>
      </c>
      <c r="H1015">
        <f t="shared" si="46"/>
        <v>0</v>
      </c>
      <c r="I1015">
        <f t="shared" si="47"/>
        <v>0</v>
      </c>
      <c r="J1015">
        <f>I1015*IF(D1015=45,Препараты!C1015,1)*IF(D1015=46,Препараты!C1016,1)*IF(D1015=47,Препараты!C1017,1)*IF(D1015=48,Препараты!C1018,1)</f>
        <v>0</v>
      </c>
    </row>
    <row r="1016" spans="1:10" x14ac:dyDescent="0.3">
      <c r="A1016" s="3">
        <v>1015</v>
      </c>
      <c r="B1016" s="2">
        <v>45078</v>
      </c>
      <c r="C1016" s="3" t="s">
        <v>32</v>
      </c>
      <c r="D1016" s="3">
        <v>55</v>
      </c>
      <c r="E1016" s="4">
        <v>146</v>
      </c>
      <c r="F1016" t="s">
        <v>5</v>
      </c>
      <c r="G1016">
        <f t="shared" si="45"/>
        <v>0</v>
      </c>
      <c r="H1016">
        <f t="shared" si="46"/>
        <v>0</v>
      </c>
      <c r="I1016">
        <f t="shared" si="47"/>
        <v>0</v>
      </c>
      <c r="J1016">
        <f>I1016*IF(D1016=45,Препараты!C1016,1)*IF(D1016=46,Препараты!C1017,1)*IF(D1016=47,Препараты!C1018,1)*IF(D1016=48,Препараты!C1019,1)</f>
        <v>0</v>
      </c>
    </row>
    <row r="1017" spans="1:10" x14ac:dyDescent="0.3">
      <c r="A1017" s="3">
        <v>1016</v>
      </c>
      <c r="B1017" s="2">
        <v>45078</v>
      </c>
      <c r="C1017" s="3" t="s">
        <v>32</v>
      </c>
      <c r="D1017" s="3">
        <v>56</v>
      </c>
      <c r="E1017" s="4">
        <v>133</v>
      </c>
      <c r="F1017" t="s">
        <v>5</v>
      </c>
      <c r="G1017">
        <f t="shared" si="45"/>
        <v>0</v>
      </c>
      <c r="H1017">
        <f t="shared" si="46"/>
        <v>0</v>
      </c>
      <c r="I1017">
        <f t="shared" si="47"/>
        <v>0</v>
      </c>
      <c r="J1017">
        <f>I1017*IF(D1017=45,Препараты!C1017,1)*IF(D1017=46,Препараты!C1018,1)*IF(D1017=47,Препараты!C1019,1)*IF(D1017=48,Препараты!C1020,1)</f>
        <v>0</v>
      </c>
    </row>
    <row r="1018" spans="1:10" x14ac:dyDescent="0.3">
      <c r="A1018" s="3">
        <v>1017</v>
      </c>
      <c r="B1018" s="2">
        <v>45078</v>
      </c>
      <c r="C1018" s="3" t="s">
        <v>32</v>
      </c>
      <c r="D1018" s="3">
        <v>57</v>
      </c>
      <c r="E1018" s="4">
        <v>130</v>
      </c>
      <c r="F1018" t="s">
        <v>5</v>
      </c>
      <c r="G1018">
        <f t="shared" si="45"/>
        <v>0</v>
      </c>
      <c r="H1018">
        <f t="shared" si="46"/>
        <v>0</v>
      </c>
      <c r="I1018">
        <f t="shared" si="47"/>
        <v>0</v>
      </c>
      <c r="J1018">
        <f>I1018*IF(D1018=45,Препараты!C1018,1)*IF(D1018=46,Препараты!C1019,1)*IF(D1018=47,Препараты!C1020,1)*IF(D1018=48,Препараты!C1021,1)</f>
        <v>0</v>
      </c>
    </row>
    <row r="1019" spans="1:10" x14ac:dyDescent="0.3">
      <c r="A1019" s="3">
        <v>1018</v>
      </c>
      <c r="B1019" s="2">
        <v>45078</v>
      </c>
      <c r="C1019" s="3" t="s">
        <v>32</v>
      </c>
      <c r="D1019" s="3">
        <v>58</v>
      </c>
      <c r="E1019" s="4">
        <v>184</v>
      </c>
      <c r="F1019" t="s">
        <v>5</v>
      </c>
      <c r="G1019">
        <f t="shared" si="45"/>
        <v>0</v>
      </c>
      <c r="H1019">
        <f t="shared" si="46"/>
        <v>0</v>
      </c>
      <c r="I1019">
        <f t="shared" si="47"/>
        <v>0</v>
      </c>
      <c r="J1019">
        <f>I1019*IF(D1019=45,Препараты!C1019,1)*IF(D1019=46,Препараты!C1020,1)*IF(D1019=47,Препараты!C1021,1)*IF(D1019=48,Препараты!C1022,1)</f>
        <v>0</v>
      </c>
    </row>
    <row r="1020" spans="1:10" x14ac:dyDescent="0.3">
      <c r="A1020" s="3">
        <v>1019</v>
      </c>
      <c r="B1020" s="2">
        <v>45078</v>
      </c>
      <c r="C1020" s="3" t="s">
        <v>32</v>
      </c>
      <c r="D1020" s="3">
        <v>59</v>
      </c>
      <c r="E1020" s="4">
        <v>65</v>
      </c>
      <c r="F1020" t="s">
        <v>5</v>
      </c>
      <c r="G1020">
        <f t="shared" si="45"/>
        <v>0</v>
      </c>
      <c r="H1020">
        <f t="shared" si="46"/>
        <v>0</v>
      </c>
      <c r="I1020">
        <f t="shared" si="47"/>
        <v>0</v>
      </c>
      <c r="J1020">
        <f>I1020*IF(D1020=45,Препараты!C1020,1)*IF(D1020=46,Препараты!C1021,1)*IF(D1020=47,Препараты!C1022,1)*IF(D1020=48,Препараты!C1023,1)</f>
        <v>0</v>
      </c>
    </row>
    <row r="1021" spans="1:10" x14ac:dyDescent="0.3">
      <c r="A1021" s="3">
        <v>1020</v>
      </c>
      <c r="B1021" s="2">
        <v>45078</v>
      </c>
      <c r="C1021" s="3" t="s">
        <v>32</v>
      </c>
      <c r="D1021" s="3">
        <v>60</v>
      </c>
      <c r="E1021" s="4">
        <v>67</v>
      </c>
      <c r="F1021" t="s">
        <v>5</v>
      </c>
      <c r="G1021">
        <f t="shared" si="45"/>
        <v>0</v>
      </c>
      <c r="H1021">
        <f t="shared" si="46"/>
        <v>0</v>
      </c>
      <c r="I1021">
        <f t="shared" si="47"/>
        <v>0</v>
      </c>
      <c r="J1021">
        <f>I1021*IF(D1021=45,Препараты!C1021,1)*IF(D1021=46,Препараты!C1022,1)*IF(D1021=47,Препараты!C1023,1)*IF(D1021=48,Препараты!C1024,1)</f>
        <v>0</v>
      </c>
    </row>
    <row r="1022" spans="1:10" x14ac:dyDescent="0.3">
      <c r="A1022" s="3">
        <v>1021</v>
      </c>
      <c r="B1022" s="2">
        <v>45078</v>
      </c>
      <c r="C1022" s="3" t="s">
        <v>33</v>
      </c>
      <c r="D1022" s="3">
        <v>1</v>
      </c>
      <c r="E1022" s="4">
        <v>57</v>
      </c>
      <c r="F1022" t="s">
        <v>5</v>
      </c>
      <c r="G1022">
        <f t="shared" si="45"/>
        <v>0</v>
      </c>
      <c r="H1022">
        <f t="shared" si="46"/>
        <v>0</v>
      </c>
      <c r="I1022">
        <f t="shared" si="47"/>
        <v>0</v>
      </c>
      <c r="J1022">
        <f>I1022*IF(D1022=45,Препараты!C1022,1)*IF(D1022=46,Препараты!C1023,1)*IF(D1022=47,Препараты!C1024,1)*IF(D1022=48,Препараты!C1025,1)</f>
        <v>0</v>
      </c>
    </row>
    <row r="1023" spans="1:10" x14ac:dyDescent="0.3">
      <c r="A1023" s="3">
        <v>1022</v>
      </c>
      <c r="B1023" s="2">
        <v>45078</v>
      </c>
      <c r="C1023" s="3" t="s">
        <v>33</v>
      </c>
      <c r="D1023" s="3">
        <v>2</v>
      </c>
      <c r="E1023" s="4">
        <v>65</v>
      </c>
      <c r="F1023" t="s">
        <v>5</v>
      </c>
      <c r="G1023">
        <f t="shared" si="45"/>
        <v>0</v>
      </c>
      <c r="H1023">
        <f t="shared" si="46"/>
        <v>0</v>
      </c>
      <c r="I1023">
        <f t="shared" si="47"/>
        <v>0</v>
      </c>
      <c r="J1023">
        <f>I1023*IF(D1023=45,Препараты!C1023,1)*IF(D1023=46,Препараты!C1024,1)*IF(D1023=47,Препараты!C1025,1)*IF(D1023=48,Препараты!C1026,1)</f>
        <v>0</v>
      </c>
    </row>
    <row r="1024" spans="1:10" x14ac:dyDescent="0.3">
      <c r="A1024" s="3">
        <v>1023</v>
      </c>
      <c r="B1024" s="2">
        <v>45078</v>
      </c>
      <c r="C1024" s="3" t="s">
        <v>33</v>
      </c>
      <c r="D1024" s="3">
        <v>3</v>
      </c>
      <c r="E1024" s="4">
        <v>169</v>
      </c>
      <c r="F1024" t="s">
        <v>5</v>
      </c>
      <c r="G1024">
        <f t="shared" si="45"/>
        <v>0</v>
      </c>
      <c r="H1024">
        <f t="shared" si="46"/>
        <v>0</v>
      </c>
      <c r="I1024">
        <f t="shared" si="47"/>
        <v>0</v>
      </c>
      <c r="J1024">
        <f>I1024*IF(D1024=45,Препараты!C1024,1)*IF(D1024=46,Препараты!C1025,1)*IF(D1024=47,Препараты!C1026,1)*IF(D1024=48,Препараты!C1027,1)</f>
        <v>0</v>
      </c>
    </row>
    <row r="1025" spans="1:10" x14ac:dyDescent="0.3">
      <c r="A1025" s="3">
        <v>1024</v>
      </c>
      <c r="B1025" s="2">
        <v>45078</v>
      </c>
      <c r="C1025" s="3" t="s">
        <v>33</v>
      </c>
      <c r="D1025" s="3">
        <v>4</v>
      </c>
      <c r="E1025" s="4">
        <v>101</v>
      </c>
      <c r="F1025" t="s">
        <v>5</v>
      </c>
      <c r="G1025">
        <f t="shared" si="45"/>
        <v>0</v>
      </c>
      <c r="H1025">
        <f t="shared" si="46"/>
        <v>0</v>
      </c>
      <c r="I1025">
        <f t="shared" si="47"/>
        <v>0</v>
      </c>
      <c r="J1025">
        <f>I1025*IF(D1025=45,Препараты!C1025,1)*IF(D1025=46,Препараты!C1026,1)*IF(D1025=47,Препараты!C1027,1)*IF(D1025=48,Препараты!C1028,1)</f>
        <v>0</v>
      </c>
    </row>
    <row r="1026" spans="1:10" x14ac:dyDescent="0.3">
      <c r="A1026" s="3">
        <v>1025</v>
      </c>
      <c r="B1026" s="2">
        <v>45078</v>
      </c>
      <c r="C1026" s="3" t="s">
        <v>33</v>
      </c>
      <c r="D1026" s="3">
        <v>5</v>
      </c>
      <c r="E1026" s="4">
        <v>147</v>
      </c>
      <c r="F1026" t="s">
        <v>5</v>
      </c>
      <c r="G1026">
        <f t="shared" si="45"/>
        <v>0</v>
      </c>
      <c r="H1026">
        <f t="shared" si="46"/>
        <v>0</v>
      </c>
      <c r="I1026">
        <f t="shared" si="47"/>
        <v>0</v>
      </c>
      <c r="J1026">
        <f>I1026*IF(D1026=45,Препараты!C1026,1)*IF(D1026=46,Препараты!C1027,1)*IF(D1026=47,Препараты!C1028,1)*IF(D1026=48,Препараты!C1029,1)</f>
        <v>0</v>
      </c>
    </row>
    <row r="1027" spans="1:10" x14ac:dyDescent="0.3">
      <c r="A1027" s="3">
        <v>1026</v>
      </c>
      <c r="B1027" s="2">
        <v>45078</v>
      </c>
      <c r="C1027" s="3" t="s">
        <v>33</v>
      </c>
      <c r="D1027" s="3">
        <v>6</v>
      </c>
      <c r="E1027" s="4">
        <v>104</v>
      </c>
      <c r="F1027" t="s">
        <v>5</v>
      </c>
      <c r="G1027">
        <f t="shared" ref="G1027:G1090" si="48">IF(OR(C1027="A12", C1027="A7", C1027="A14"),1,0)</f>
        <v>0</v>
      </c>
      <c r="H1027">
        <f t="shared" ref="H1027:H1090" si="49">IF(F1027="Продажа",G1027,0)</f>
        <v>0</v>
      </c>
      <c r="I1027">
        <f t="shared" ref="I1027:I1090" si="50">IF(OR(D1027=45, D1027=46, D1027=47, D1027=48),H1027*E1027,0)</f>
        <v>0</v>
      </c>
      <c r="J1027">
        <f>I1027*IF(D1027=45,Препараты!C1027,1)*IF(D1027=46,Препараты!C1028,1)*IF(D1027=47,Препараты!C1029,1)*IF(D1027=48,Препараты!C1030,1)</f>
        <v>0</v>
      </c>
    </row>
    <row r="1028" spans="1:10" x14ac:dyDescent="0.3">
      <c r="A1028" s="3">
        <v>1027</v>
      </c>
      <c r="B1028" s="2">
        <v>45078</v>
      </c>
      <c r="C1028" s="3" t="s">
        <v>33</v>
      </c>
      <c r="D1028" s="3">
        <v>7</v>
      </c>
      <c r="E1028" s="4">
        <v>200</v>
      </c>
      <c r="F1028" t="s">
        <v>5</v>
      </c>
      <c r="G1028">
        <f t="shared" si="48"/>
        <v>0</v>
      </c>
      <c r="H1028">
        <f t="shared" si="49"/>
        <v>0</v>
      </c>
      <c r="I1028">
        <f t="shared" si="50"/>
        <v>0</v>
      </c>
      <c r="J1028">
        <f>I1028*IF(D1028=45,Препараты!C1028,1)*IF(D1028=46,Препараты!C1029,1)*IF(D1028=47,Препараты!C1030,1)*IF(D1028=48,Препараты!C1031,1)</f>
        <v>0</v>
      </c>
    </row>
    <row r="1029" spans="1:10" x14ac:dyDescent="0.3">
      <c r="A1029" s="3">
        <v>1028</v>
      </c>
      <c r="B1029" s="2">
        <v>45078</v>
      </c>
      <c r="C1029" s="3" t="s">
        <v>33</v>
      </c>
      <c r="D1029" s="3">
        <v>8</v>
      </c>
      <c r="E1029" s="4">
        <v>196</v>
      </c>
      <c r="F1029" t="s">
        <v>5</v>
      </c>
      <c r="G1029">
        <f t="shared" si="48"/>
        <v>0</v>
      </c>
      <c r="H1029">
        <f t="shared" si="49"/>
        <v>0</v>
      </c>
      <c r="I1029">
        <f t="shared" si="50"/>
        <v>0</v>
      </c>
      <c r="J1029">
        <f>I1029*IF(D1029=45,Препараты!C1029,1)*IF(D1029=46,Препараты!C1030,1)*IF(D1029=47,Препараты!C1031,1)*IF(D1029=48,Препараты!C1032,1)</f>
        <v>0</v>
      </c>
    </row>
    <row r="1030" spans="1:10" x14ac:dyDescent="0.3">
      <c r="A1030" s="3">
        <v>1029</v>
      </c>
      <c r="B1030" s="2">
        <v>45078</v>
      </c>
      <c r="C1030" s="3" t="s">
        <v>33</v>
      </c>
      <c r="D1030" s="3">
        <v>9</v>
      </c>
      <c r="E1030" s="4">
        <v>187</v>
      </c>
      <c r="F1030" t="s">
        <v>5</v>
      </c>
      <c r="G1030">
        <f t="shared" si="48"/>
        <v>0</v>
      </c>
      <c r="H1030">
        <f t="shared" si="49"/>
        <v>0</v>
      </c>
      <c r="I1030">
        <f t="shared" si="50"/>
        <v>0</v>
      </c>
      <c r="J1030">
        <f>I1030*IF(D1030=45,Препараты!C1030,1)*IF(D1030=46,Препараты!C1031,1)*IF(D1030=47,Препараты!C1032,1)*IF(D1030=48,Препараты!C1033,1)</f>
        <v>0</v>
      </c>
    </row>
    <row r="1031" spans="1:10" x14ac:dyDescent="0.3">
      <c r="A1031" s="3">
        <v>1030</v>
      </c>
      <c r="B1031" s="2">
        <v>45078</v>
      </c>
      <c r="C1031" s="3" t="s">
        <v>33</v>
      </c>
      <c r="D1031" s="3">
        <v>10</v>
      </c>
      <c r="E1031" s="4">
        <v>97</v>
      </c>
      <c r="F1031" t="s">
        <v>5</v>
      </c>
      <c r="G1031">
        <f t="shared" si="48"/>
        <v>0</v>
      </c>
      <c r="H1031">
        <f t="shared" si="49"/>
        <v>0</v>
      </c>
      <c r="I1031">
        <f t="shared" si="50"/>
        <v>0</v>
      </c>
      <c r="J1031">
        <f>I1031*IF(D1031=45,Препараты!C1031,1)*IF(D1031=46,Препараты!C1032,1)*IF(D1031=47,Препараты!C1033,1)*IF(D1031=48,Препараты!C1034,1)</f>
        <v>0</v>
      </c>
    </row>
    <row r="1032" spans="1:10" x14ac:dyDescent="0.3">
      <c r="A1032" s="3">
        <v>1031</v>
      </c>
      <c r="B1032" s="2">
        <v>45078</v>
      </c>
      <c r="C1032" s="3" t="s">
        <v>33</v>
      </c>
      <c r="D1032" s="3">
        <v>11</v>
      </c>
      <c r="E1032" s="4">
        <v>97</v>
      </c>
      <c r="F1032" t="s">
        <v>5</v>
      </c>
      <c r="G1032">
        <f t="shared" si="48"/>
        <v>0</v>
      </c>
      <c r="H1032">
        <f t="shared" si="49"/>
        <v>0</v>
      </c>
      <c r="I1032">
        <f t="shared" si="50"/>
        <v>0</v>
      </c>
      <c r="J1032">
        <f>I1032*IF(D1032=45,Препараты!C1032,1)*IF(D1032=46,Препараты!C1033,1)*IF(D1032=47,Препараты!C1034,1)*IF(D1032=48,Препараты!C1035,1)</f>
        <v>0</v>
      </c>
    </row>
    <row r="1033" spans="1:10" x14ac:dyDescent="0.3">
      <c r="A1033" s="3">
        <v>1032</v>
      </c>
      <c r="B1033" s="2">
        <v>45078</v>
      </c>
      <c r="C1033" s="3" t="s">
        <v>33</v>
      </c>
      <c r="D1033" s="3">
        <v>12</v>
      </c>
      <c r="E1033" s="4">
        <v>98</v>
      </c>
      <c r="F1033" t="s">
        <v>5</v>
      </c>
      <c r="G1033">
        <f t="shared" si="48"/>
        <v>0</v>
      </c>
      <c r="H1033">
        <f t="shared" si="49"/>
        <v>0</v>
      </c>
      <c r="I1033">
        <f t="shared" si="50"/>
        <v>0</v>
      </c>
      <c r="J1033">
        <f>I1033*IF(D1033=45,Препараты!C1033,1)*IF(D1033=46,Препараты!C1034,1)*IF(D1033=47,Препараты!C1035,1)*IF(D1033=48,Препараты!C1036,1)</f>
        <v>0</v>
      </c>
    </row>
    <row r="1034" spans="1:10" x14ac:dyDescent="0.3">
      <c r="A1034" s="3">
        <v>1033</v>
      </c>
      <c r="B1034" s="2">
        <v>45078</v>
      </c>
      <c r="C1034" s="3" t="s">
        <v>33</v>
      </c>
      <c r="D1034" s="3">
        <v>13</v>
      </c>
      <c r="E1034" s="4">
        <v>189</v>
      </c>
      <c r="F1034" t="s">
        <v>5</v>
      </c>
      <c r="G1034">
        <f t="shared" si="48"/>
        <v>0</v>
      </c>
      <c r="H1034">
        <f t="shared" si="49"/>
        <v>0</v>
      </c>
      <c r="I1034">
        <f t="shared" si="50"/>
        <v>0</v>
      </c>
      <c r="J1034">
        <f>I1034*IF(D1034=45,Препараты!C1034,1)*IF(D1034=46,Препараты!C1035,1)*IF(D1034=47,Препараты!C1036,1)*IF(D1034=48,Препараты!C1037,1)</f>
        <v>0</v>
      </c>
    </row>
    <row r="1035" spans="1:10" x14ac:dyDescent="0.3">
      <c r="A1035" s="3">
        <v>1034</v>
      </c>
      <c r="B1035" s="2">
        <v>45078</v>
      </c>
      <c r="C1035" s="3" t="s">
        <v>33</v>
      </c>
      <c r="D1035" s="3">
        <v>14</v>
      </c>
      <c r="E1035" s="4">
        <v>129</v>
      </c>
      <c r="F1035" t="s">
        <v>5</v>
      </c>
      <c r="G1035">
        <f t="shared" si="48"/>
        <v>0</v>
      </c>
      <c r="H1035">
        <f t="shared" si="49"/>
        <v>0</v>
      </c>
      <c r="I1035">
        <f t="shared" si="50"/>
        <v>0</v>
      </c>
      <c r="J1035">
        <f>I1035*IF(D1035=45,Препараты!C1035,1)*IF(D1035=46,Препараты!C1036,1)*IF(D1035=47,Препараты!C1037,1)*IF(D1035=48,Препараты!C1038,1)</f>
        <v>0</v>
      </c>
    </row>
    <row r="1036" spans="1:10" x14ac:dyDescent="0.3">
      <c r="A1036" s="3">
        <v>1035</v>
      </c>
      <c r="B1036" s="2">
        <v>45078</v>
      </c>
      <c r="C1036" s="3" t="s">
        <v>33</v>
      </c>
      <c r="D1036" s="3">
        <v>15</v>
      </c>
      <c r="E1036" s="4">
        <v>52</v>
      </c>
      <c r="F1036" t="s">
        <v>5</v>
      </c>
      <c r="G1036">
        <f t="shared" si="48"/>
        <v>0</v>
      </c>
      <c r="H1036">
        <f t="shared" si="49"/>
        <v>0</v>
      </c>
      <c r="I1036">
        <f t="shared" si="50"/>
        <v>0</v>
      </c>
      <c r="J1036">
        <f>I1036*IF(D1036=45,Препараты!C1036,1)*IF(D1036=46,Препараты!C1037,1)*IF(D1036=47,Препараты!C1038,1)*IF(D1036=48,Препараты!C1039,1)</f>
        <v>0</v>
      </c>
    </row>
    <row r="1037" spans="1:10" x14ac:dyDescent="0.3">
      <c r="A1037" s="3">
        <v>1036</v>
      </c>
      <c r="B1037" s="2">
        <v>45078</v>
      </c>
      <c r="C1037" s="3" t="s">
        <v>33</v>
      </c>
      <c r="D1037" s="3">
        <v>16</v>
      </c>
      <c r="E1037" s="4">
        <v>151</v>
      </c>
      <c r="F1037" t="s">
        <v>5</v>
      </c>
      <c r="G1037">
        <f t="shared" si="48"/>
        <v>0</v>
      </c>
      <c r="H1037">
        <f t="shared" si="49"/>
        <v>0</v>
      </c>
      <c r="I1037">
        <f t="shared" si="50"/>
        <v>0</v>
      </c>
      <c r="J1037">
        <f>I1037*IF(D1037=45,Препараты!C1037,1)*IF(D1037=46,Препараты!C1038,1)*IF(D1037=47,Препараты!C1039,1)*IF(D1037=48,Препараты!C1040,1)</f>
        <v>0</v>
      </c>
    </row>
    <row r="1038" spans="1:10" x14ac:dyDescent="0.3">
      <c r="A1038" s="3">
        <v>1037</v>
      </c>
      <c r="B1038" s="2">
        <v>45078</v>
      </c>
      <c r="C1038" s="3" t="s">
        <v>33</v>
      </c>
      <c r="D1038" s="3">
        <v>17</v>
      </c>
      <c r="E1038" s="4">
        <v>178</v>
      </c>
      <c r="F1038" t="s">
        <v>5</v>
      </c>
      <c r="G1038">
        <f t="shared" si="48"/>
        <v>0</v>
      </c>
      <c r="H1038">
        <f t="shared" si="49"/>
        <v>0</v>
      </c>
      <c r="I1038">
        <f t="shared" si="50"/>
        <v>0</v>
      </c>
      <c r="J1038">
        <f>I1038*IF(D1038=45,Препараты!C1038,1)*IF(D1038=46,Препараты!C1039,1)*IF(D1038=47,Препараты!C1040,1)*IF(D1038=48,Препараты!C1041,1)</f>
        <v>0</v>
      </c>
    </row>
    <row r="1039" spans="1:10" x14ac:dyDescent="0.3">
      <c r="A1039" s="3">
        <v>1038</v>
      </c>
      <c r="B1039" s="2">
        <v>45078</v>
      </c>
      <c r="C1039" s="3" t="s">
        <v>33</v>
      </c>
      <c r="D1039" s="3">
        <v>18</v>
      </c>
      <c r="E1039" s="4">
        <v>103</v>
      </c>
      <c r="F1039" t="s">
        <v>5</v>
      </c>
      <c r="G1039">
        <f t="shared" si="48"/>
        <v>0</v>
      </c>
      <c r="H1039">
        <f t="shared" si="49"/>
        <v>0</v>
      </c>
      <c r="I1039">
        <f t="shared" si="50"/>
        <v>0</v>
      </c>
      <c r="J1039">
        <f>I1039*IF(D1039=45,Препараты!C1039,1)*IF(D1039=46,Препараты!C1040,1)*IF(D1039=47,Препараты!C1041,1)*IF(D1039=48,Препараты!C1042,1)</f>
        <v>0</v>
      </c>
    </row>
    <row r="1040" spans="1:10" x14ac:dyDescent="0.3">
      <c r="A1040" s="3">
        <v>1039</v>
      </c>
      <c r="B1040" s="2">
        <v>45078</v>
      </c>
      <c r="C1040" s="3" t="s">
        <v>33</v>
      </c>
      <c r="D1040" s="3">
        <v>19</v>
      </c>
      <c r="E1040" s="4">
        <v>79</v>
      </c>
      <c r="F1040" t="s">
        <v>5</v>
      </c>
      <c r="G1040">
        <f t="shared" si="48"/>
        <v>0</v>
      </c>
      <c r="H1040">
        <f t="shared" si="49"/>
        <v>0</v>
      </c>
      <c r="I1040">
        <f t="shared" si="50"/>
        <v>0</v>
      </c>
      <c r="J1040">
        <f>I1040*IF(D1040=45,Препараты!C1040,1)*IF(D1040=46,Препараты!C1041,1)*IF(D1040=47,Препараты!C1042,1)*IF(D1040=48,Препараты!C1043,1)</f>
        <v>0</v>
      </c>
    </row>
    <row r="1041" spans="1:10" x14ac:dyDescent="0.3">
      <c r="A1041" s="3">
        <v>1040</v>
      </c>
      <c r="B1041" s="2">
        <v>45078</v>
      </c>
      <c r="C1041" s="3" t="s">
        <v>33</v>
      </c>
      <c r="D1041" s="3">
        <v>20</v>
      </c>
      <c r="E1041" s="4">
        <v>169</v>
      </c>
      <c r="F1041" t="s">
        <v>5</v>
      </c>
      <c r="G1041">
        <f t="shared" si="48"/>
        <v>0</v>
      </c>
      <c r="H1041">
        <f t="shared" si="49"/>
        <v>0</v>
      </c>
      <c r="I1041">
        <f t="shared" si="50"/>
        <v>0</v>
      </c>
      <c r="J1041">
        <f>I1041*IF(D1041=45,Препараты!C1041,1)*IF(D1041=46,Препараты!C1042,1)*IF(D1041=47,Препараты!C1043,1)*IF(D1041=48,Препараты!C1044,1)</f>
        <v>0</v>
      </c>
    </row>
    <row r="1042" spans="1:10" x14ac:dyDescent="0.3">
      <c r="A1042" s="3">
        <v>1041</v>
      </c>
      <c r="B1042" s="2">
        <v>45078</v>
      </c>
      <c r="C1042" s="3" t="s">
        <v>33</v>
      </c>
      <c r="D1042" s="3">
        <v>21</v>
      </c>
      <c r="E1042" s="4">
        <v>92</v>
      </c>
      <c r="F1042" t="s">
        <v>5</v>
      </c>
      <c r="G1042">
        <f t="shared" si="48"/>
        <v>0</v>
      </c>
      <c r="H1042">
        <f t="shared" si="49"/>
        <v>0</v>
      </c>
      <c r="I1042">
        <f t="shared" si="50"/>
        <v>0</v>
      </c>
      <c r="J1042">
        <f>I1042*IF(D1042=45,Препараты!C1042,1)*IF(D1042=46,Препараты!C1043,1)*IF(D1042=47,Препараты!C1044,1)*IF(D1042=48,Препараты!C1045,1)</f>
        <v>0</v>
      </c>
    </row>
    <row r="1043" spans="1:10" x14ac:dyDescent="0.3">
      <c r="A1043" s="3">
        <v>1042</v>
      </c>
      <c r="B1043" s="2">
        <v>45078</v>
      </c>
      <c r="C1043" s="3" t="s">
        <v>33</v>
      </c>
      <c r="D1043" s="3">
        <v>22</v>
      </c>
      <c r="E1043" s="4">
        <v>152</v>
      </c>
      <c r="F1043" t="s">
        <v>5</v>
      </c>
      <c r="G1043">
        <f t="shared" si="48"/>
        <v>0</v>
      </c>
      <c r="H1043">
        <f t="shared" si="49"/>
        <v>0</v>
      </c>
      <c r="I1043">
        <f t="shared" si="50"/>
        <v>0</v>
      </c>
      <c r="J1043">
        <f>I1043*IF(D1043=45,Препараты!C1043,1)*IF(D1043=46,Препараты!C1044,1)*IF(D1043=47,Препараты!C1045,1)*IF(D1043=48,Препараты!C1046,1)</f>
        <v>0</v>
      </c>
    </row>
    <row r="1044" spans="1:10" x14ac:dyDescent="0.3">
      <c r="A1044" s="3">
        <v>1043</v>
      </c>
      <c r="B1044" s="2">
        <v>45078</v>
      </c>
      <c r="C1044" s="3" t="s">
        <v>33</v>
      </c>
      <c r="D1044" s="3">
        <v>23</v>
      </c>
      <c r="E1044" s="4">
        <v>194</v>
      </c>
      <c r="F1044" t="s">
        <v>5</v>
      </c>
      <c r="G1044">
        <f t="shared" si="48"/>
        <v>0</v>
      </c>
      <c r="H1044">
        <f t="shared" si="49"/>
        <v>0</v>
      </c>
      <c r="I1044">
        <f t="shared" si="50"/>
        <v>0</v>
      </c>
      <c r="J1044">
        <f>I1044*IF(D1044=45,Препараты!C1044,1)*IF(D1044=46,Препараты!C1045,1)*IF(D1044=47,Препараты!C1046,1)*IF(D1044=48,Препараты!C1047,1)</f>
        <v>0</v>
      </c>
    </row>
    <row r="1045" spans="1:10" x14ac:dyDescent="0.3">
      <c r="A1045" s="3">
        <v>1044</v>
      </c>
      <c r="B1045" s="2">
        <v>45078</v>
      </c>
      <c r="C1045" s="3" t="s">
        <v>33</v>
      </c>
      <c r="D1045" s="3">
        <v>24</v>
      </c>
      <c r="E1045" s="4">
        <v>65</v>
      </c>
      <c r="F1045" t="s">
        <v>5</v>
      </c>
      <c r="G1045">
        <f t="shared" si="48"/>
        <v>0</v>
      </c>
      <c r="H1045">
        <f t="shared" si="49"/>
        <v>0</v>
      </c>
      <c r="I1045">
        <f t="shared" si="50"/>
        <v>0</v>
      </c>
      <c r="J1045">
        <f>I1045*IF(D1045=45,Препараты!C1045,1)*IF(D1045=46,Препараты!C1046,1)*IF(D1045=47,Препараты!C1047,1)*IF(D1045=48,Препараты!C1048,1)</f>
        <v>0</v>
      </c>
    </row>
    <row r="1046" spans="1:10" x14ac:dyDescent="0.3">
      <c r="A1046" s="3">
        <v>1045</v>
      </c>
      <c r="B1046" s="2">
        <v>45078</v>
      </c>
      <c r="C1046" s="3" t="s">
        <v>33</v>
      </c>
      <c r="D1046" s="3">
        <v>25</v>
      </c>
      <c r="E1046" s="4">
        <v>61</v>
      </c>
      <c r="F1046" t="s">
        <v>5</v>
      </c>
      <c r="G1046">
        <f t="shared" si="48"/>
        <v>0</v>
      </c>
      <c r="H1046">
        <f t="shared" si="49"/>
        <v>0</v>
      </c>
      <c r="I1046">
        <f t="shared" si="50"/>
        <v>0</v>
      </c>
      <c r="J1046">
        <f>I1046*IF(D1046=45,Препараты!C1046,1)*IF(D1046=46,Препараты!C1047,1)*IF(D1046=47,Препараты!C1048,1)*IF(D1046=48,Препараты!C1049,1)</f>
        <v>0</v>
      </c>
    </row>
    <row r="1047" spans="1:10" x14ac:dyDescent="0.3">
      <c r="A1047" s="3">
        <v>1046</v>
      </c>
      <c r="B1047" s="2">
        <v>45078</v>
      </c>
      <c r="C1047" s="3" t="s">
        <v>33</v>
      </c>
      <c r="D1047" s="3">
        <v>26</v>
      </c>
      <c r="E1047" s="4">
        <v>63</v>
      </c>
      <c r="F1047" t="s">
        <v>5</v>
      </c>
      <c r="G1047">
        <f t="shared" si="48"/>
        <v>0</v>
      </c>
      <c r="H1047">
        <f t="shared" si="49"/>
        <v>0</v>
      </c>
      <c r="I1047">
        <f t="shared" si="50"/>
        <v>0</v>
      </c>
      <c r="J1047">
        <f>I1047*IF(D1047=45,Препараты!C1047,1)*IF(D1047=46,Препараты!C1048,1)*IF(D1047=47,Препараты!C1049,1)*IF(D1047=48,Препараты!C1050,1)</f>
        <v>0</v>
      </c>
    </row>
    <row r="1048" spans="1:10" x14ac:dyDescent="0.3">
      <c r="A1048" s="3">
        <v>1047</v>
      </c>
      <c r="B1048" s="2">
        <v>45078</v>
      </c>
      <c r="C1048" s="3" t="s">
        <v>33</v>
      </c>
      <c r="D1048" s="3">
        <v>27</v>
      </c>
      <c r="E1048" s="4">
        <v>66</v>
      </c>
      <c r="F1048" t="s">
        <v>5</v>
      </c>
      <c r="G1048">
        <f t="shared" si="48"/>
        <v>0</v>
      </c>
      <c r="H1048">
        <f t="shared" si="49"/>
        <v>0</v>
      </c>
      <c r="I1048">
        <f t="shared" si="50"/>
        <v>0</v>
      </c>
      <c r="J1048">
        <f>I1048*IF(D1048=45,Препараты!C1048,1)*IF(D1048=46,Препараты!C1049,1)*IF(D1048=47,Препараты!C1050,1)*IF(D1048=48,Препараты!C1051,1)</f>
        <v>0</v>
      </c>
    </row>
    <row r="1049" spans="1:10" x14ac:dyDescent="0.3">
      <c r="A1049" s="3">
        <v>1048</v>
      </c>
      <c r="B1049" s="2">
        <v>45078</v>
      </c>
      <c r="C1049" s="3" t="s">
        <v>33</v>
      </c>
      <c r="D1049" s="3">
        <v>28</v>
      </c>
      <c r="E1049" s="4">
        <v>62</v>
      </c>
      <c r="F1049" t="s">
        <v>5</v>
      </c>
      <c r="G1049">
        <f t="shared" si="48"/>
        <v>0</v>
      </c>
      <c r="H1049">
        <f t="shared" si="49"/>
        <v>0</v>
      </c>
      <c r="I1049">
        <f t="shared" si="50"/>
        <v>0</v>
      </c>
      <c r="J1049">
        <f>I1049*IF(D1049=45,Препараты!C1049,1)*IF(D1049=46,Препараты!C1050,1)*IF(D1049=47,Препараты!C1051,1)*IF(D1049=48,Препараты!C1052,1)</f>
        <v>0</v>
      </c>
    </row>
    <row r="1050" spans="1:10" x14ac:dyDescent="0.3">
      <c r="A1050" s="3">
        <v>1049</v>
      </c>
      <c r="B1050" s="2">
        <v>45078</v>
      </c>
      <c r="C1050" s="3" t="s">
        <v>33</v>
      </c>
      <c r="D1050" s="3">
        <v>29</v>
      </c>
      <c r="E1050" s="4">
        <v>184</v>
      </c>
      <c r="F1050" t="s">
        <v>5</v>
      </c>
      <c r="G1050">
        <f t="shared" si="48"/>
        <v>0</v>
      </c>
      <c r="H1050">
        <f t="shared" si="49"/>
        <v>0</v>
      </c>
      <c r="I1050">
        <f t="shared" si="50"/>
        <v>0</v>
      </c>
      <c r="J1050">
        <f>I1050*IF(D1050=45,Препараты!C1050,1)*IF(D1050=46,Препараты!C1051,1)*IF(D1050=47,Препараты!C1052,1)*IF(D1050=48,Препараты!C1053,1)</f>
        <v>0</v>
      </c>
    </row>
    <row r="1051" spans="1:10" x14ac:dyDescent="0.3">
      <c r="A1051" s="3">
        <v>1050</v>
      </c>
      <c r="B1051" s="2">
        <v>45078</v>
      </c>
      <c r="C1051" s="3" t="s">
        <v>33</v>
      </c>
      <c r="D1051" s="3">
        <v>30</v>
      </c>
      <c r="E1051" s="4">
        <v>124</v>
      </c>
      <c r="F1051" t="s">
        <v>5</v>
      </c>
      <c r="G1051">
        <f t="shared" si="48"/>
        <v>0</v>
      </c>
      <c r="H1051">
        <f t="shared" si="49"/>
        <v>0</v>
      </c>
      <c r="I1051">
        <f t="shared" si="50"/>
        <v>0</v>
      </c>
      <c r="J1051">
        <f>I1051*IF(D1051=45,Препараты!C1051,1)*IF(D1051=46,Препараты!C1052,1)*IF(D1051=47,Препараты!C1053,1)*IF(D1051=48,Препараты!C1054,1)</f>
        <v>0</v>
      </c>
    </row>
    <row r="1052" spans="1:10" x14ac:dyDescent="0.3">
      <c r="A1052" s="3">
        <v>1051</v>
      </c>
      <c r="B1052" s="2">
        <v>45078</v>
      </c>
      <c r="C1052" s="3" t="s">
        <v>33</v>
      </c>
      <c r="D1052" s="3">
        <v>31</v>
      </c>
      <c r="E1052" s="4">
        <v>97</v>
      </c>
      <c r="F1052" t="s">
        <v>5</v>
      </c>
      <c r="G1052">
        <f t="shared" si="48"/>
        <v>0</v>
      </c>
      <c r="H1052">
        <f t="shared" si="49"/>
        <v>0</v>
      </c>
      <c r="I1052">
        <f t="shared" si="50"/>
        <v>0</v>
      </c>
      <c r="J1052">
        <f>I1052*IF(D1052=45,Препараты!C1052,1)*IF(D1052=46,Препараты!C1053,1)*IF(D1052=47,Препараты!C1054,1)*IF(D1052=48,Препараты!C1055,1)</f>
        <v>0</v>
      </c>
    </row>
    <row r="1053" spans="1:10" x14ac:dyDescent="0.3">
      <c r="A1053" s="3">
        <v>1052</v>
      </c>
      <c r="B1053" s="2">
        <v>45078</v>
      </c>
      <c r="C1053" s="3" t="s">
        <v>33</v>
      </c>
      <c r="D1053" s="3">
        <v>32</v>
      </c>
      <c r="E1053" s="4">
        <v>147</v>
      </c>
      <c r="F1053" t="s">
        <v>5</v>
      </c>
      <c r="G1053">
        <f t="shared" si="48"/>
        <v>0</v>
      </c>
      <c r="H1053">
        <f t="shared" si="49"/>
        <v>0</v>
      </c>
      <c r="I1053">
        <f t="shared" si="50"/>
        <v>0</v>
      </c>
      <c r="J1053">
        <f>I1053*IF(D1053=45,Препараты!C1053,1)*IF(D1053=46,Препараты!C1054,1)*IF(D1053=47,Препараты!C1055,1)*IF(D1053=48,Препараты!C1056,1)</f>
        <v>0</v>
      </c>
    </row>
    <row r="1054" spans="1:10" x14ac:dyDescent="0.3">
      <c r="A1054" s="3">
        <v>1053</v>
      </c>
      <c r="B1054" s="2">
        <v>45078</v>
      </c>
      <c r="C1054" s="3" t="s">
        <v>33</v>
      </c>
      <c r="D1054" s="3">
        <v>33</v>
      </c>
      <c r="E1054" s="4">
        <v>56</v>
      </c>
      <c r="F1054" t="s">
        <v>5</v>
      </c>
      <c r="G1054">
        <f t="shared" si="48"/>
        <v>0</v>
      </c>
      <c r="H1054">
        <f t="shared" si="49"/>
        <v>0</v>
      </c>
      <c r="I1054">
        <f t="shared" si="50"/>
        <v>0</v>
      </c>
      <c r="J1054">
        <f>I1054*IF(D1054=45,Препараты!C1054,1)*IF(D1054=46,Препараты!C1055,1)*IF(D1054=47,Препараты!C1056,1)*IF(D1054=48,Препараты!C1057,1)</f>
        <v>0</v>
      </c>
    </row>
    <row r="1055" spans="1:10" x14ac:dyDescent="0.3">
      <c r="A1055" s="3">
        <v>1054</v>
      </c>
      <c r="B1055" s="2">
        <v>45078</v>
      </c>
      <c r="C1055" s="3" t="s">
        <v>33</v>
      </c>
      <c r="D1055" s="3">
        <v>34</v>
      </c>
      <c r="E1055" s="4">
        <v>138</v>
      </c>
      <c r="F1055" t="s">
        <v>5</v>
      </c>
      <c r="G1055">
        <f t="shared" si="48"/>
        <v>0</v>
      </c>
      <c r="H1055">
        <f t="shared" si="49"/>
        <v>0</v>
      </c>
      <c r="I1055">
        <f t="shared" si="50"/>
        <v>0</v>
      </c>
      <c r="J1055">
        <f>I1055*IF(D1055=45,Препараты!C1055,1)*IF(D1055=46,Препараты!C1056,1)*IF(D1055=47,Препараты!C1057,1)*IF(D1055=48,Препараты!C1058,1)</f>
        <v>0</v>
      </c>
    </row>
    <row r="1056" spans="1:10" x14ac:dyDescent="0.3">
      <c r="A1056" s="3">
        <v>1055</v>
      </c>
      <c r="B1056" s="2">
        <v>45078</v>
      </c>
      <c r="C1056" s="3" t="s">
        <v>33</v>
      </c>
      <c r="D1056" s="3">
        <v>35</v>
      </c>
      <c r="E1056" s="4">
        <v>185</v>
      </c>
      <c r="F1056" t="s">
        <v>5</v>
      </c>
      <c r="G1056">
        <f t="shared" si="48"/>
        <v>0</v>
      </c>
      <c r="H1056">
        <f t="shared" si="49"/>
        <v>0</v>
      </c>
      <c r="I1056">
        <f t="shared" si="50"/>
        <v>0</v>
      </c>
      <c r="J1056">
        <f>I1056*IF(D1056=45,Препараты!C1056,1)*IF(D1056=46,Препараты!C1057,1)*IF(D1056=47,Препараты!C1058,1)*IF(D1056=48,Препараты!C1059,1)</f>
        <v>0</v>
      </c>
    </row>
    <row r="1057" spans="1:10" x14ac:dyDescent="0.3">
      <c r="A1057" s="3">
        <v>1056</v>
      </c>
      <c r="B1057" s="2">
        <v>45078</v>
      </c>
      <c r="C1057" s="3" t="s">
        <v>33</v>
      </c>
      <c r="D1057" s="3">
        <v>36</v>
      </c>
      <c r="E1057" s="4">
        <v>113</v>
      </c>
      <c r="F1057" t="s">
        <v>5</v>
      </c>
      <c r="G1057">
        <f t="shared" si="48"/>
        <v>0</v>
      </c>
      <c r="H1057">
        <f t="shared" si="49"/>
        <v>0</v>
      </c>
      <c r="I1057">
        <f t="shared" si="50"/>
        <v>0</v>
      </c>
      <c r="J1057">
        <f>I1057*IF(D1057=45,Препараты!C1057,1)*IF(D1057=46,Препараты!C1058,1)*IF(D1057=47,Препараты!C1059,1)*IF(D1057=48,Препараты!C1060,1)</f>
        <v>0</v>
      </c>
    </row>
    <row r="1058" spans="1:10" x14ac:dyDescent="0.3">
      <c r="A1058" s="3">
        <v>1057</v>
      </c>
      <c r="B1058" s="2">
        <v>45078</v>
      </c>
      <c r="C1058" s="3" t="s">
        <v>33</v>
      </c>
      <c r="D1058" s="3">
        <v>37</v>
      </c>
      <c r="E1058" s="4">
        <v>111</v>
      </c>
      <c r="F1058" t="s">
        <v>5</v>
      </c>
      <c r="G1058">
        <f t="shared" si="48"/>
        <v>0</v>
      </c>
      <c r="H1058">
        <f t="shared" si="49"/>
        <v>0</v>
      </c>
      <c r="I1058">
        <f t="shared" si="50"/>
        <v>0</v>
      </c>
      <c r="J1058">
        <f>I1058*IF(D1058=45,Препараты!C1058,1)*IF(D1058=46,Препараты!C1059,1)*IF(D1058=47,Препараты!C1060,1)*IF(D1058=48,Препараты!C1061,1)</f>
        <v>0</v>
      </c>
    </row>
    <row r="1059" spans="1:10" ht="13.5" customHeight="1" x14ac:dyDescent="0.3">
      <c r="A1059" s="3">
        <v>1058</v>
      </c>
      <c r="B1059" s="2">
        <v>45078</v>
      </c>
      <c r="C1059" s="3" t="s">
        <v>33</v>
      </c>
      <c r="D1059" s="3">
        <v>38</v>
      </c>
      <c r="E1059" s="4">
        <v>171</v>
      </c>
      <c r="F1059" t="s">
        <v>5</v>
      </c>
      <c r="G1059">
        <f t="shared" si="48"/>
        <v>0</v>
      </c>
      <c r="H1059">
        <f t="shared" si="49"/>
        <v>0</v>
      </c>
      <c r="I1059">
        <f t="shared" si="50"/>
        <v>0</v>
      </c>
      <c r="J1059">
        <f>I1059*IF(D1059=45,Препараты!C1059,1)*IF(D1059=46,Препараты!C1060,1)*IF(D1059=47,Препараты!C1061,1)*IF(D1059=48,Препараты!C1062,1)</f>
        <v>0</v>
      </c>
    </row>
    <row r="1060" spans="1:10" ht="13.5" customHeight="1" x14ac:dyDescent="0.3">
      <c r="A1060" s="3">
        <v>1059</v>
      </c>
      <c r="B1060" s="2">
        <v>45078</v>
      </c>
      <c r="C1060" s="3" t="s">
        <v>33</v>
      </c>
      <c r="D1060" s="3">
        <v>39</v>
      </c>
      <c r="E1060" s="4">
        <v>182</v>
      </c>
      <c r="F1060" t="s">
        <v>5</v>
      </c>
      <c r="G1060">
        <f t="shared" si="48"/>
        <v>0</v>
      </c>
      <c r="H1060">
        <f t="shared" si="49"/>
        <v>0</v>
      </c>
      <c r="I1060">
        <f t="shared" si="50"/>
        <v>0</v>
      </c>
      <c r="J1060">
        <f>I1060*IF(D1060=45,Препараты!C1060,1)*IF(D1060=46,Препараты!C1061,1)*IF(D1060=47,Препараты!C1062,1)*IF(D1060=48,Препараты!C1063,1)</f>
        <v>0</v>
      </c>
    </row>
    <row r="1061" spans="1:10" x14ac:dyDescent="0.3">
      <c r="A1061" s="3">
        <v>1060</v>
      </c>
      <c r="B1061" s="2">
        <v>45078</v>
      </c>
      <c r="C1061" s="3" t="s">
        <v>33</v>
      </c>
      <c r="D1061" s="3">
        <v>40</v>
      </c>
      <c r="E1061" s="4">
        <v>94</v>
      </c>
      <c r="F1061" t="s">
        <v>5</v>
      </c>
      <c r="G1061">
        <f t="shared" si="48"/>
        <v>0</v>
      </c>
      <c r="H1061">
        <f t="shared" si="49"/>
        <v>0</v>
      </c>
      <c r="I1061">
        <f t="shared" si="50"/>
        <v>0</v>
      </c>
      <c r="J1061">
        <f>I1061*IF(D1061=45,Препараты!C1061,1)*IF(D1061=46,Препараты!C1062,1)*IF(D1061=47,Препараты!C1063,1)*IF(D1061=48,Препараты!C1064,1)</f>
        <v>0</v>
      </c>
    </row>
    <row r="1062" spans="1:10" x14ac:dyDescent="0.3">
      <c r="A1062" s="3">
        <v>1061</v>
      </c>
      <c r="B1062" s="2">
        <v>45078</v>
      </c>
      <c r="C1062" s="3" t="s">
        <v>33</v>
      </c>
      <c r="D1062" s="3">
        <v>41</v>
      </c>
      <c r="E1062" s="4">
        <v>77</v>
      </c>
      <c r="F1062" t="s">
        <v>5</v>
      </c>
      <c r="G1062">
        <f t="shared" si="48"/>
        <v>0</v>
      </c>
      <c r="H1062">
        <f t="shared" si="49"/>
        <v>0</v>
      </c>
      <c r="I1062">
        <f t="shared" si="50"/>
        <v>0</v>
      </c>
      <c r="J1062">
        <f>I1062*IF(D1062=45,Препараты!C1062,1)*IF(D1062=46,Препараты!C1063,1)*IF(D1062=47,Препараты!C1064,1)*IF(D1062=48,Препараты!C1065,1)</f>
        <v>0</v>
      </c>
    </row>
    <row r="1063" spans="1:10" x14ac:dyDescent="0.3">
      <c r="A1063" s="3">
        <v>1062</v>
      </c>
      <c r="B1063" s="2">
        <v>45078</v>
      </c>
      <c r="C1063" s="3" t="s">
        <v>33</v>
      </c>
      <c r="D1063" s="3">
        <v>42</v>
      </c>
      <c r="E1063" s="4">
        <v>69</v>
      </c>
      <c r="F1063" t="s">
        <v>5</v>
      </c>
      <c r="G1063">
        <f t="shared" si="48"/>
        <v>0</v>
      </c>
      <c r="H1063">
        <f t="shared" si="49"/>
        <v>0</v>
      </c>
      <c r="I1063">
        <f t="shared" si="50"/>
        <v>0</v>
      </c>
      <c r="J1063">
        <f>I1063*IF(D1063=45,Препараты!C1063,1)*IF(D1063=46,Препараты!C1064,1)*IF(D1063=47,Препараты!C1065,1)*IF(D1063=48,Препараты!C1066,1)</f>
        <v>0</v>
      </c>
    </row>
    <row r="1064" spans="1:10" x14ac:dyDescent="0.3">
      <c r="A1064" s="3">
        <v>1063</v>
      </c>
      <c r="B1064" s="2">
        <v>45078</v>
      </c>
      <c r="C1064" s="3" t="s">
        <v>33</v>
      </c>
      <c r="D1064" s="3">
        <v>43</v>
      </c>
      <c r="E1064" s="4">
        <v>168</v>
      </c>
      <c r="F1064" t="s">
        <v>5</v>
      </c>
      <c r="G1064">
        <f t="shared" si="48"/>
        <v>0</v>
      </c>
      <c r="H1064">
        <f t="shared" si="49"/>
        <v>0</v>
      </c>
      <c r="I1064">
        <f t="shared" si="50"/>
        <v>0</v>
      </c>
      <c r="J1064">
        <f>I1064*IF(D1064=45,Препараты!C1064,1)*IF(D1064=46,Препараты!C1065,1)*IF(D1064=47,Препараты!C1066,1)*IF(D1064=48,Препараты!C1067,1)</f>
        <v>0</v>
      </c>
    </row>
    <row r="1065" spans="1:10" x14ac:dyDescent="0.3">
      <c r="A1065" s="3">
        <v>1064</v>
      </c>
      <c r="B1065" s="2">
        <v>45078</v>
      </c>
      <c r="C1065" s="3" t="s">
        <v>33</v>
      </c>
      <c r="D1065" s="3">
        <v>44</v>
      </c>
      <c r="E1065" s="4">
        <v>167</v>
      </c>
      <c r="F1065" t="s">
        <v>5</v>
      </c>
      <c r="G1065">
        <f t="shared" si="48"/>
        <v>0</v>
      </c>
      <c r="H1065">
        <f t="shared" si="49"/>
        <v>0</v>
      </c>
      <c r="I1065">
        <f t="shared" si="50"/>
        <v>0</v>
      </c>
      <c r="J1065">
        <f>I1065*IF(D1065=45,Препараты!C1065,1)*IF(D1065=46,Препараты!C1066,1)*IF(D1065=47,Препараты!C1067,1)*IF(D1065=48,Препараты!C1068,1)</f>
        <v>0</v>
      </c>
    </row>
    <row r="1066" spans="1:10" x14ac:dyDescent="0.3">
      <c r="A1066" s="3">
        <v>1065</v>
      </c>
      <c r="B1066" s="2">
        <v>45078</v>
      </c>
      <c r="C1066" s="3" t="s">
        <v>33</v>
      </c>
      <c r="D1066" s="3">
        <v>45</v>
      </c>
      <c r="E1066" s="4">
        <v>113</v>
      </c>
      <c r="F1066" t="s">
        <v>5</v>
      </c>
      <c r="G1066">
        <f t="shared" si="48"/>
        <v>0</v>
      </c>
      <c r="H1066">
        <f t="shared" si="49"/>
        <v>0</v>
      </c>
      <c r="I1066">
        <f t="shared" si="50"/>
        <v>0</v>
      </c>
      <c r="J1066">
        <f>I1066*IF(D1066=45,Препараты!C1066,1)*IF(D1066=46,Препараты!C1067,1)*IF(D1066=47,Препараты!C1068,1)*IF(D1066=48,Препараты!C1069,1)</f>
        <v>0</v>
      </c>
    </row>
    <row r="1067" spans="1:10" x14ac:dyDescent="0.3">
      <c r="A1067" s="3">
        <v>1066</v>
      </c>
      <c r="B1067" s="2">
        <v>45078</v>
      </c>
      <c r="C1067" s="3" t="s">
        <v>33</v>
      </c>
      <c r="D1067" s="3">
        <v>46</v>
      </c>
      <c r="E1067" s="4">
        <v>146</v>
      </c>
      <c r="F1067" t="s">
        <v>5</v>
      </c>
      <c r="G1067">
        <f t="shared" si="48"/>
        <v>0</v>
      </c>
      <c r="H1067">
        <f t="shared" si="49"/>
        <v>0</v>
      </c>
      <c r="I1067">
        <f t="shared" si="50"/>
        <v>0</v>
      </c>
      <c r="J1067">
        <f>I1067*IF(D1067=45,Препараты!C1067,1)*IF(D1067=46,Препараты!C1068,1)*IF(D1067=47,Препараты!C1069,1)*IF(D1067=48,Препараты!C1070,1)</f>
        <v>0</v>
      </c>
    </row>
    <row r="1068" spans="1:10" x14ac:dyDescent="0.3">
      <c r="A1068" s="3">
        <v>1067</v>
      </c>
      <c r="B1068" s="2">
        <v>45078</v>
      </c>
      <c r="C1068" s="3" t="s">
        <v>33</v>
      </c>
      <c r="D1068" s="3">
        <v>47</v>
      </c>
      <c r="E1068" s="4">
        <v>103</v>
      </c>
      <c r="F1068" t="s">
        <v>5</v>
      </c>
      <c r="G1068">
        <f t="shared" si="48"/>
        <v>0</v>
      </c>
      <c r="H1068">
        <f t="shared" si="49"/>
        <v>0</v>
      </c>
      <c r="I1068">
        <f t="shared" si="50"/>
        <v>0</v>
      </c>
      <c r="J1068">
        <f>I1068*IF(D1068=45,Препараты!C1068,1)*IF(D1068=46,Препараты!C1069,1)*IF(D1068=47,Препараты!C1070,1)*IF(D1068=48,Препараты!C1071,1)</f>
        <v>0</v>
      </c>
    </row>
    <row r="1069" spans="1:10" x14ac:dyDescent="0.3">
      <c r="A1069" s="3">
        <v>1068</v>
      </c>
      <c r="B1069" s="2">
        <v>45078</v>
      </c>
      <c r="C1069" s="3" t="s">
        <v>33</v>
      </c>
      <c r="D1069" s="3">
        <v>48</v>
      </c>
      <c r="E1069" s="4">
        <v>170</v>
      </c>
      <c r="F1069" t="s">
        <v>5</v>
      </c>
      <c r="G1069">
        <f t="shared" si="48"/>
        <v>0</v>
      </c>
      <c r="H1069">
        <f t="shared" si="49"/>
        <v>0</v>
      </c>
      <c r="I1069">
        <f t="shared" si="50"/>
        <v>0</v>
      </c>
      <c r="J1069">
        <f>I1069*IF(D1069=45,Препараты!C1069,1)*IF(D1069=46,Препараты!C1070,1)*IF(D1069=47,Препараты!C1071,1)*IF(D1069=48,Препараты!C1072,1)</f>
        <v>0</v>
      </c>
    </row>
    <row r="1070" spans="1:10" x14ac:dyDescent="0.3">
      <c r="A1070" s="3">
        <v>1069</v>
      </c>
      <c r="B1070" s="2">
        <v>45078</v>
      </c>
      <c r="C1070" s="3" t="s">
        <v>33</v>
      </c>
      <c r="D1070" s="3">
        <v>49</v>
      </c>
      <c r="E1070" s="4">
        <v>138</v>
      </c>
      <c r="F1070" t="s">
        <v>5</v>
      </c>
      <c r="G1070">
        <f t="shared" si="48"/>
        <v>0</v>
      </c>
      <c r="H1070">
        <f t="shared" si="49"/>
        <v>0</v>
      </c>
      <c r="I1070">
        <f t="shared" si="50"/>
        <v>0</v>
      </c>
      <c r="J1070">
        <f>I1070*IF(D1070=45,Препараты!C1070,1)*IF(D1070=46,Препараты!C1071,1)*IF(D1070=47,Препараты!C1072,1)*IF(D1070=48,Препараты!C1073,1)</f>
        <v>0</v>
      </c>
    </row>
    <row r="1071" spans="1:10" x14ac:dyDescent="0.3">
      <c r="A1071" s="3">
        <v>1070</v>
      </c>
      <c r="B1071" s="2">
        <v>45078</v>
      </c>
      <c r="C1071" s="3" t="s">
        <v>33</v>
      </c>
      <c r="D1071" s="3">
        <v>50</v>
      </c>
      <c r="E1071" s="4">
        <v>156</v>
      </c>
      <c r="F1071" t="s">
        <v>5</v>
      </c>
      <c r="G1071">
        <f t="shared" si="48"/>
        <v>0</v>
      </c>
      <c r="H1071">
        <f t="shared" si="49"/>
        <v>0</v>
      </c>
      <c r="I1071">
        <f t="shared" si="50"/>
        <v>0</v>
      </c>
      <c r="J1071">
        <f>I1071*IF(D1071=45,Препараты!C1071,1)*IF(D1071=46,Препараты!C1072,1)*IF(D1071=47,Препараты!C1073,1)*IF(D1071=48,Препараты!C1074,1)</f>
        <v>0</v>
      </c>
    </row>
    <row r="1072" spans="1:10" x14ac:dyDescent="0.3">
      <c r="A1072" s="3">
        <v>1071</v>
      </c>
      <c r="B1072" s="2">
        <v>45078</v>
      </c>
      <c r="C1072" s="3" t="s">
        <v>33</v>
      </c>
      <c r="D1072" s="3">
        <v>51</v>
      </c>
      <c r="E1072" s="4">
        <v>94</v>
      </c>
      <c r="F1072" t="s">
        <v>5</v>
      </c>
      <c r="G1072">
        <f t="shared" si="48"/>
        <v>0</v>
      </c>
      <c r="H1072">
        <f t="shared" si="49"/>
        <v>0</v>
      </c>
      <c r="I1072">
        <f t="shared" si="50"/>
        <v>0</v>
      </c>
      <c r="J1072">
        <f>I1072*IF(D1072=45,Препараты!C1072,1)*IF(D1072=46,Препараты!C1073,1)*IF(D1072=47,Препараты!C1074,1)*IF(D1072=48,Препараты!C1075,1)</f>
        <v>0</v>
      </c>
    </row>
    <row r="1073" spans="1:10" x14ac:dyDescent="0.3">
      <c r="A1073" s="3">
        <v>1072</v>
      </c>
      <c r="B1073" s="2">
        <v>45078</v>
      </c>
      <c r="C1073" s="3" t="s">
        <v>33</v>
      </c>
      <c r="D1073" s="3">
        <v>52</v>
      </c>
      <c r="E1073" s="4">
        <v>114</v>
      </c>
      <c r="F1073" t="s">
        <v>5</v>
      </c>
      <c r="G1073">
        <f t="shared" si="48"/>
        <v>0</v>
      </c>
      <c r="H1073">
        <f t="shared" si="49"/>
        <v>0</v>
      </c>
      <c r="I1073">
        <f t="shared" si="50"/>
        <v>0</v>
      </c>
      <c r="J1073">
        <f>I1073*IF(D1073=45,Препараты!C1073,1)*IF(D1073=46,Препараты!C1074,1)*IF(D1073=47,Препараты!C1075,1)*IF(D1073=48,Препараты!C1076,1)</f>
        <v>0</v>
      </c>
    </row>
    <row r="1074" spans="1:10" x14ac:dyDescent="0.3">
      <c r="A1074" s="3">
        <v>1073</v>
      </c>
      <c r="B1074" s="2">
        <v>45078</v>
      </c>
      <c r="C1074" s="3" t="s">
        <v>33</v>
      </c>
      <c r="D1074" s="3">
        <v>53</v>
      </c>
      <c r="E1074" s="4">
        <v>122</v>
      </c>
      <c r="F1074" t="s">
        <v>5</v>
      </c>
      <c r="G1074">
        <f t="shared" si="48"/>
        <v>0</v>
      </c>
      <c r="H1074">
        <f t="shared" si="49"/>
        <v>0</v>
      </c>
      <c r="I1074">
        <f t="shared" si="50"/>
        <v>0</v>
      </c>
      <c r="J1074">
        <f>I1074*IF(D1074=45,Препараты!C1074,1)*IF(D1074=46,Препараты!C1075,1)*IF(D1074=47,Препараты!C1076,1)*IF(D1074=48,Препараты!C1077,1)</f>
        <v>0</v>
      </c>
    </row>
    <row r="1075" spans="1:10" x14ac:dyDescent="0.3">
      <c r="A1075" s="3">
        <v>1074</v>
      </c>
      <c r="B1075" s="2">
        <v>45078</v>
      </c>
      <c r="C1075" s="3" t="s">
        <v>33</v>
      </c>
      <c r="D1075" s="3">
        <v>54</v>
      </c>
      <c r="E1075" s="4">
        <v>121</v>
      </c>
      <c r="F1075" t="s">
        <v>5</v>
      </c>
      <c r="G1075">
        <f t="shared" si="48"/>
        <v>0</v>
      </c>
      <c r="H1075">
        <f t="shared" si="49"/>
        <v>0</v>
      </c>
      <c r="I1075">
        <f t="shared" si="50"/>
        <v>0</v>
      </c>
      <c r="J1075">
        <f>I1075*IF(D1075=45,Препараты!C1075,1)*IF(D1075=46,Препараты!C1076,1)*IF(D1075=47,Препараты!C1077,1)*IF(D1075=48,Препараты!C1078,1)</f>
        <v>0</v>
      </c>
    </row>
    <row r="1076" spans="1:10" x14ac:dyDescent="0.3">
      <c r="A1076" s="3">
        <v>1075</v>
      </c>
      <c r="B1076" s="2">
        <v>45078</v>
      </c>
      <c r="C1076" s="3" t="s">
        <v>33</v>
      </c>
      <c r="D1076" s="3">
        <v>55</v>
      </c>
      <c r="E1076" s="4">
        <v>165</v>
      </c>
      <c r="F1076" t="s">
        <v>5</v>
      </c>
      <c r="G1076">
        <f t="shared" si="48"/>
        <v>0</v>
      </c>
      <c r="H1076">
        <f t="shared" si="49"/>
        <v>0</v>
      </c>
      <c r="I1076">
        <f t="shared" si="50"/>
        <v>0</v>
      </c>
      <c r="J1076">
        <f>I1076*IF(D1076=45,Препараты!C1076,1)*IF(D1076=46,Препараты!C1077,1)*IF(D1076=47,Препараты!C1078,1)*IF(D1076=48,Препараты!C1079,1)</f>
        <v>0</v>
      </c>
    </row>
    <row r="1077" spans="1:10" x14ac:dyDescent="0.3">
      <c r="A1077" s="3">
        <v>1076</v>
      </c>
      <c r="B1077" s="2">
        <v>45078</v>
      </c>
      <c r="C1077" s="3" t="s">
        <v>33</v>
      </c>
      <c r="D1077" s="3">
        <v>56</v>
      </c>
      <c r="E1077" s="4">
        <v>169</v>
      </c>
      <c r="F1077" t="s">
        <v>5</v>
      </c>
      <c r="G1077">
        <f t="shared" si="48"/>
        <v>0</v>
      </c>
      <c r="H1077">
        <f t="shared" si="49"/>
        <v>0</v>
      </c>
      <c r="I1077">
        <f t="shared" si="50"/>
        <v>0</v>
      </c>
      <c r="J1077">
        <f>I1077*IF(D1077=45,Препараты!C1077,1)*IF(D1077=46,Препараты!C1078,1)*IF(D1077=47,Препараты!C1079,1)*IF(D1077=48,Препараты!C1080,1)</f>
        <v>0</v>
      </c>
    </row>
    <row r="1078" spans="1:10" x14ac:dyDescent="0.3">
      <c r="A1078" s="3">
        <v>1077</v>
      </c>
      <c r="B1078" s="2">
        <v>45078</v>
      </c>
      <c r="C1078" s="3" t="s">
        <v>33</v>
      </c>
      <c r="D1078" s="3">
        <v>57</v>
      </c>
      <c r="E1078" s="4">
        <v>172</v>
      </c>
      <c r="F1078" t="s">
        <v>5</v>
      </c>
      <c r="G1078">
        <f t="shared" si="48"/>
        <v>0</v>
      </c>
      <c r="H1078">
        <f t="shared" si="49"/>
        <v>0</v>
      </c>
      <c r="I1078">
        <f t="shared" si="50"/>
        <v>0</v>
      </c>
      <c r="J1078">
        <f>I1078*IF(D1078=45,Препараты!C1078,1)*IF(D1078=46,Препараты!C1079,1)*IF(D1078=47,Препараты!C1080,1)*IF(D1078=48,Препараты!C1081,1)</f>
        <v>0</v>
      </c>
    </row>
    <row r="1079" spans="1:10" x14ac:dyDescent="0.3">
      <c r="A1079" s="3">
        <v>1078</v>
      </c>
      <c r="B1079" s="2">
        <v>45078</v>
      </c>
      <c r="C1079" s="3" t="s">
        <v>33</v>
      </c>
      <c r="D1079" s="3">
        <v>58</v>
      </c>
      <c r="E1079" s="4">
        <v>56</v>
      </c>
      <c r="F1079" t="s">
        <v>5</v>
      </c>
      <c r="G1079">
        <f t="shared" si="48"/>
        <v>0</v>
      </c>
      <c r="H1079">
        <f t="shared" si="49"/>
        <v>0</v>
      </c>
      <c r="I1079">
        <f t="shared" si="50"/>
        <v>0</v>
      </c>
      <c r="J1079">
        <f>I1079*IF(D1079=45,Препараты!C1079,1)*IF(D1079=46,Препараты!C1080,1)*IF(D1079=47,Препараты!C1081,1)*IF(D1079=48,Препараты!C1082,1)</f>
        <v>0</v>
      </c>
    </row>
    <row r="1080" spans="1:10" x14ac:dyDescent="0.3">
      <c r="A1080" s="3">
        <v>1079</v>
      </c>
      <c r="B1080" s="2">
        <v>45078</v>
      </c>
      <c r="C1080" s="3" t="s">
        <v>33</v>
      </c>
      <c r="D1080" s="3">
        <v>59</v>
      </c>
      <c r="E1080" s="4">
        <v>131</v>
      </c>
      <c r="F1080" t="s">
        <v>5</v>
      </c>
      <c r="G1080">
        <f t="shared" si="48"/>
        <v>0</v>
      </c>
      <c r="H1080">
        <f t="shared" si="49"/>
        <v>0</v>
      </c>
      <c r="I1080">
        <f t="shared" si="50"/>
        <v>0</v>
      </c>
      <c r="J1080">
        <f>I1080*IF(D1080=45,Препараты!C1080,1)*IF(D1080=46,Препараты!C1081,1)*IF(D1080=47,Препараты!C1082,1)*IF(D1080=48,Препараты!C1083,1)</f>
        <v>0</v>
      </c>
    </row>
    <row r="1081" spans="1:10" x14ac:dyDescent="0.3">
      <c r="A1081" s="3">
        <v>1080</v>
      </c>
      <c r="B1081" s="2">
        <v>45078</v>
      </c>
      <c r="C1081" s="3" t="s">
        <v>33</v>
      </c>
      <c r="D1081" s="3">
        <v>60</v>
      </c>
      <c r="E1081" s="4">
        <v>189</v>
      </c>
      <c r="F1081" t="s">
        <v>5</v>
      </c>
      <c r="G1081">
        <f t="shared" si="48"/>
        <v>0</v>
      </c>
      <c r="H1081">
        <f t="shared" si="49"/>
        <v>0</v>
      </c>
      <c r="I1081">
        <f t="shared" si="50"/>
        <v>0</v>
      </c>
      <c r="J1081">
        <f>I1081*IF(D1081=45,Препараты!C1081,1)*IF(D1081=46,Препараты!C1082,1)*IF(D1081=47,Препараты!C1083,1)*IF(D1081=48,Препараты!C1084,1)</f>
        <v>0</v>
      </c>
    </row>
    <row r="1082" spans="1:10" x14ac:dyDescent="0.3">
      <c r="A1082" s="3">
        <v>1081</v>
      </c>
      <c r="B1082" s="2">
        <v>45078</v>
      </c>
      <c r="C1082" s="3" t="s">
        <v>34</v>
      </c>
      <c r="D1082" s="3">
        <v>1</v>
      </c>
      <c r="E1082" s="4">
        <v>163</v>
      </c>
      <c r="F1082" t="s">
        <v>5</v>
      </c>
      <c r="G1082">
        <f t="shared" si="48"/>
        <v>0</v>
      </c>
      <c r="H1082">
        <f t="shared" si="49"/>
        <v>0</v>
      </c>
      <c r="I1082">
        <f t="shared" si="50"/>
        <v>0</v>
      </c>
      <c r="J1082">
        <f>I1082*IF(D1082=45,Препараты!C1082,1)*IF(D1082=46,Препараты!C1083,1)*IF(D1082=47,Препараты!C1084,1)*IF(D1082=48,Препараты!C1085,1)</f>
        <v>0</v>
      </c>
    </row>
    <row r="1083" spans="1:10" x14ac:dyDescent="0.3">
      <c r="A1083" s="3">
        <v>1082</v>
      </c>
      <c r="B1083" s="2">
        <v>45078</v>
      </c>
      <c r="C1083" s="3" t="s">
        <v>34</v>
      </c>
      <c r="D1083" s="3">
        <v>2</v>
      </c>
      <c r="E1083" s="4">
        <v>139</v>
      </c>
      <c r="F1083" t="s">
        <v>5</v>
      </c>
      <c r="G1083">
        <f t="shared" si="48"/>
        <v>0</v>
      </c>
      <c r="H1083">
        <f t="shared" si="49"/>
        <v>0</v>
      </c>
      <c r="I1083">
        <f t="shared" si="50"/>
        <v>0</v>
      </c>
      <c r="J1083">
        <f>I1083*IF(D1083=45,Препараты!C1083,1)*IF(D1083=46,Препараты!C1084,1)*IF(D1083=47,Препараты!C1085,1)*IF(D1083=48,Препараты!C1086,1)</f>
        <v>0</v>
      </c>
    </row>
    <row r="1084" spans="1:10" x14ac:dyDescent="0.3">
      <c r="A1084" s="3">
        <v>1083</v>
      </c>
      <c r="B1084" s="2">
        <v>45078</v>
      </c>
      <c r="C1084" s="3" t="s">
        <v>34</v>
      </c>
      <c r="D1084" s="3">
        <v>3</v>
      </c>
      <c r="E1084" s="4">
        <v>172</v>
      </c>
      <c r="F1084" t="s">
        <v>5</v>
      </c>
      <c r="G1084">
        <f t="shared" si="48"/>
        <v>0</v>
      </c>
      <c r="H1084">
        <f t="shared" si="49"/>
        <v>0</v>
      </c>
      <c r="I1084">
        <f t="shared" si="50"/>
        <v>0</v>
      </c>
      <c r="J1084">
        <f>I1084*IF(D1084=45,Препараты!C1084,1)*IF(D1084=46,Препараты!C1085,1)*IF(D1084=47,Препараты!C1086,1)*IF(D1084=48,Препараты!C1087,1)</f>
        <v>0</v>
      </c>
    </row>
    <row r="1085" spans="1:10" x14ac:dyDescent="0.3">
      <c r="A1085" s="3">
        <v>1084</v>
      </c>
      <c r="B1085" s="2">
        <v>45078</v>
      </c>
      <c r="C1085" s="3" t="s">
        <v>34</v>
      </c>
      <c r="D1085" s="3">
        <v>4</v>
      </c>
      <c r="E1085" s="4">
        <v>104</v>
      </c>
      <c r="F1085" t="s">
        <v>5</v>
      </c>
      <c r="G1085">
        <f t="shared" si="48"/>
        <v>0</v>
      </c>
      <c r="H1085">
        <f t="shared" si="49"/>
        <v>0</v>
      </c>
      <c r="I1085">
        <f t="shared" si="50"/>
        <v>0</v>
      </c>
      <c r="J1085">
        <f>I1085*IF(D1085=45,Препараты!C1085,1)*IF(D1085=46,Препараты!C1086,1)*IF(D1085=47,Препараты!C1087,1)*IF(D1085=48,Препараты!C1088,1)</f>
        <v>0</v>
      </c>
    </row>
    <row r="1086" spans="1:10" x14ac:dyDescent="0.3">
      <c r="A1086" s="3">
        <v>1085</v>
      </c>
      <c r="B1086" s="2">
        <v>45078</v>
      </c>
      <c r="C1086" s="3" t="s">
        <v>34</v>
      </c>
      <c r="D1086" s="3">
        <v>5</v>
      </c>
      <c r="E1086" s="4">
        <v>135</v>
      </c>
      <c r="F1086" t="s">
        <v>5</v>
      </c>
      <c r="G1086">
        <f t="shared" si="48"/>
        <v>0</v>
      </c>
      <c r="H1086">
        <f t="shared" si="49"/>
        <v>0</v>
      </c>
      <c r="I1086">
        <f t="shared" si="50"/>
        <v>0</v>
      </c>
      <c r="J1086">
        <f>I1086*IF(D1086=45,Препараты!C1086,1)*IF(D1086=46,Препараты!C1087,1)*IF(D1086=47,Препараты!C1088,1)*IF(D1086=48,Препараты!C1089,1)</f>
        <v>0</v>
      </c>
    </row>
    <row r="1087" spans="1:10" x14ac:dyDescent="0.3">
      <c r="A1087" s="3">
        <v>1086</v>
      </c>
      <c r="B1087" s="2">
        <v>45078</v>
      </c>
      <c r="C1087" s="3" t="s">
        <v>34</v>
      </c>
      <c r="D1087" s="3">
        <v>6</v>
      </c>
      <c r="E1087" s="4">
        <v>181</v>
      </c>
      <c r="F1087" t="s">
        <v>5</v>
      </c>
      <c r="G1087">
        <f t="shared" si="48"/>
        <v>0</v>
      </c>
      <c r="H1087">
        <f t="shared" si="49"/>
        <v>0</v>
      </c>
      <c r="I1087">
        <f t="shared" si="50"/>
        <v>0</v>
      </c>
      <c r="J1087">
        <f>I1087*IF(D1087=45,Препараты!C1087,1)*IF(D1087=46,Препараты!C1088,1)*IF(D1087=47,Препараты!C1089,1)*IF(D1087=48,Препараты!C1090,1)</f>
        <v>0</v>
      </c>
    </row>
    <row r="1088" spans="1:10" x14ac:dyDescent="0.3">
      <c r="A1088" s="3">
        <v>1087</v>
      </c>
      <c r="B1088" s="2">
        <v>45078</v>
      </c>
      <c r="C1088" s="3" t="s">
        <v>34</v>
      </c>
      <c r="D1088" s="3">
        <v>7</v>
      </c>
      <c r="E1088" s="4">
        <v>163</v>
      </c>
      <c r="F1088" t="s">
        <v>5</v>
      </c>
      <c r="G1088">
        <f t="shared" si="48"/>
        <v>0</v>
      </c>
      <c r="H1088">
        <f t="shared" si="49"/>
        <v>0</v>
      </c>
      <c r="I1088">
        <f t="shared" si="50"/>
        <v>0</v>
      </c>
      <c r="J1088">
        <f>I1088*IF(D1088=45,Препараты!C1088,1)*IF(D1088=46,Препараты!C1089,1)*IF(D1088=47,Препараты!C1090,1)*IF(D1088=48,Препараты!C1091,1)</f>
        <v>0</v>
      </c>
    </row>
    <row r="1089" spans="1:10" x14ac:dyDescent="0.3">
      <c r="A1089" s="3">
        <v>1088</v>
      </c>
      <c r="B1089" s="2">
        <v>45078</v>
      </c>
      <c r="C1089" s="3" t="s">
        <v>34</v>
      </c>
      <c r="D1089" s="3">
        <v>8</v>
      </c>
      <c r="E1089" s="4">
        <v>116</v>
      </c>
      <c r="F1089" t="s">
        <v>5</v>
      </c>
      <c r="G1089">
        <f t="shared" si="48"/>
        <v>0</v>
      </c>
      <c r="H1089">
        <f t="shared" si="49"/>
        <v>0</v>
      </c>
      <c r="I1089">
        <f t="shared" si="50"/>
        <v>0</v>
      </c>
      <c r="J1089">
        <f>I1089*IF(D1089=45,Препараты!C1089,1)*IF(D1089=46,Препараты!C1090,1)*IF(D1089=47,Препараты!C1091,1)*IF(D1089=48,Препараты!C1092,1)</f>
        <v>0</v>
      </c>
    </row>
    <row r="1090" spans="1:10" x14ac:dyDescent="0.3">
      <c r="A1090" s="3">
        <v>1089</v>
      </c>
      <c r="B1090" s="2">
        <v>45078</v>
      </c>
      <c r="C1090" s="3" t="s">
        <v>34</v>
      </c>
      <c r="D1090" s="3">
        <v>9</v>
      </c>
      <c r="E1090" s="4">
        <v>174</v>
      </c>
      <c r="F1090" t="s">
        <v>5</v>
      </c>
      <c r="G1090">
        <f t="shared" si="48"/>
        <v>0</v>
      </c>
      <c r="H1090">
        <f t="shared" si="49"/>
        <v>0</v>
      </c>
      <c r="I1090">
        <f t="shared" si="50"/>
        <v>0</v>
      </c>
      <c r="J1090">
        <f>I1090*IF(D1090=45,Препараты!C1090,1)*IF(D1090=46,Препараты!C1091,1)*IF(D1090=47,Препараты!C1092,1)*IF(D1090=48,Препараты!C1093,1)</f>
        <v>0</v>
      </c>
    </row>
    <row r="1091" spans="1:10" x14ac:dyDescent="0.3">
      <c r="A1091" s="3">
        <v>1090</v>
      </c>
      <c r="B1091" s="2">
        <v>45078</v>
      </c>
      <c r="C1091" s="3" t="s">
        <v>34</v>
      </c>
      <c r="D1091" s="3">
        <v>10</v>
      </c>
      <c r="E1091" s="4">
        <v>122</v>
      </c>
      <c r="F1091" t="s">
        <v>5</v>
      </c>
      <c r="G1091">
        <f t="shared" ref="G1091:G1154" si="51">IF(OR(C1091="A12", C1091="A7", C1091="A14"),1,0)</f>
        <v>0</v>
      </c>
      <c r="H1091">
        <f t="shared" ref="H1091:H1154" si="52">IF(F1091="Продажа",G1091,0)</f>
        <v>0</v>
      </c>
      <c r="I1091">
        <f t="shared" ref="I1091:I1154" si="53">IF(OR(D1091=45, D1091=46, D1091=47, D1091=48),H1091*E1091,0)</f>
        <v>0</v>
      </c>
      <c r="J1091">
        <f>I1091*IF(D1091=45,Препараты!C1091,1)*IF(D1091=46,Препараты!C1092,1)*IF(D1091=47,Препараты!C1093,1)*IF(D1091=48,Препараты!C1094,1)</f>
        <v>0</v>
      </c>
    </row>
    <row r="1092" spans="1:10" x14ac:dyDescent="0.3">
      <c r="A1092" s="3">
        <v>1091</v>
      </c>
      <c r="B1092" s="2">
        <v>45078</v>
      </c>
      <c r="C1092" s="3" t="s">
        <v>34</v>
      </c>
      <c r="D1092" s="3">
        <v>11</v>
      </c>
      <c r="E1092" s="4">
        <v>173</v>
      </c>
      <c r="F1092" t="s">
        <v>5</v>
      </c>
      <c r="G1092">
        <f t="shared" si="51"/>
        <v>0</v>
      </c>
      <c r="H1092">
        <f t="shared" si="52"/>
        <v>0</v>
      </c>
      <c r="I1092">
        <f t="shared" si="53"/>
        <v>0</v>
      </c>
      <c r="J1092">
        <f>I1092*IF(D1092=45,Препараты!C1092,1)*IF(D1092=46,Препараты!C1093,1)*IF(D1092=47,Препараты!C1094,1)*IF(D1092=48,Препараты!C1095,1)</f>
        <v>0</v>
      </c>
    </row>
    <row r="1093" spans="1:10" x14ac:dyDescent="0.3">
      <c r="A1093" s="3">
        <v>1092</v>
      </c>
      <c r="B1093" s="2">
        <v>45078</v>
      </c>
      <c r="C1093" s="3" t="s">
        <v>34</v>
      </c>
      <c r="D1093" s="3">
        <v>12</v>
      </c>
      <c r="E1093" s="4">
        <v>198</v>
      </c>
      <c r="F1093" t="s">
        <v>5</v>
      </c>
      <c r="G1093">
        <f t="shared" si="51"/>
        <v>0</v>
      </c>
      <c r="H1093">
        <f t="shared" si="52"/>
        <v>0</v>
      </c>
      <c r="I1093">
        <f t="shared" si="53"/>
        <v>0</v>
      </c>
      <c r="J1093">
        <f>I1093*IF(D1093=45,Препараты!C1093,1)*IF(D1093=46,Препараты!C1094,1)*IF(D1093=47,Препараты!C1095,1)*IF(D1093=48,Препараты!C1096,1)</f>
        <v>0</v>
      </c>
    </row>
    <row r="1094" spans="1:10" x14ac:dyDescent="0.3">
      <c r="A1094" s="3">
        <v>1093</v>
      </c>
      <c r="B1094" s="2">
        <v>45078</v>
      </c>
      <c r="C1094" s="3" t="s">
        <v>34</v>
      </c>
      <c r="D1094" s="3">
        <v>13</v>
      </c>
      <c r="E1094" s="4">
        <v>199</v>
      </c>
      <c r="F1094" t="s">
        <v>5</v>
      </c>
      <c r="G1094">
        <f t="shared" si="51"/>
        <v>0</v>
      </c>
      <c r="H1094">
        <f t="shared" si="52"/>
        <v>0</v>
      </c>
      <c r="I1094">
        <f t="shared" si="53"/>
        <v>0</v>
      </c>
      <c r="J1094">
        <f>I1094*IF(D1094=45,Препараты!C1094,1)*IF(D1094=46,Препараты!C1095,1)*IF(D1094=47,Препараты!C1096,1)*IF(D1094=48,Препараты!C1097,1)</f>
        <v>0</v>
      </c>
    </row>
    <row r="1095" spans="1:10" x14ac:dyDescent="0.3">
      <c r="A1095" s="3">
        <v>1094</v>
      </c>
      <c r="B1095" s="2">
        <v>45078</v>
      </c>
      <c r="C1095" s="3" t="s">
        <v>34</v>
      </c>
      <c r="D1095" s="3">
        <v>14</v>
      </c>
      <c r="E1095" s="4">
        <v>188</v>
      </c>
      <c r="F1095" t="s">
        <v>5</v>
      </c>
      <c r="G1095">
        <f t="shared" si="51"/>
        <v>0</v>
      </c>
      <c r="H1095">
        <f t="shared" si="52"/>
        <v>0</v>
      </c>
      <c r="I1095">
        <f t="shared" si="53"/>
        <v>0</v>
      </c>
      <c r="J1095">
        <f>I1095*IF(D1095=45,Препараты!C1095,1)*IF(D1095=46,Препараты!C1096,1)*IF(D1095=47,Препараты!C1097,1)*IF(D1095=48,Препараты!C1098,1)</f>
        <v>0</v>
      </c>
    </row>
    <row r="1096" spans="1:10" x14ac:dyDescent="0.3">
      <c r="A1096" s="3">
        <v>1095</v>
      </c>
      <c r="B1096" s="2">
        <v>45078</v>
      </c>
      <c r="C1096" s="3" t="s">
        <v>34</v>
      </c>
      <c r="D1096" s="3">
        <v>15</v>
      </c>
      <c r="E1096" s="4">
        <v>189</v>
      </c>
      <c r="F1096" t="s">
        <v>5</v>
      </c>
      <c r="G1096">
        <f t="shared" si="51"/>
        <v>0</v>
      </c>
      <c r="H1096">
        <f t="shared" si="52"/>
        <v>0</v>
      </c>
      <c r="I1096">
        <f t="shared" si="53"/>
        <v>0</v>
      </c>
      <c r="J1096">
        <f>I1096*IF(D1096=45,Препараты!C1096,1)*IF(D1096=46,Препараты!C1097,1)*IF(D1096=47,Препараты!C1098,1)*IF(D1096=48,Препараты!C1099,1)</f>
        <v>0</v>
      </c>
    </row>
    <row r="1097" spans="1:10" x14ac:dyDescent="0.3">
      <c r="A1097" s="3">
        <v>1096</v>
      </c>
      <c r="B1097" s="2">
        <v>45078</v>
      </c>
      <c r="C1097" s="3" t="s">
        <v>34</v>
      </c>
      <c r="D1097" s="3">
        <v>16</v>
      </c>
      <c r="E1097" s="4">
        <v>86</v>
      </c>
      <c r="F1097" t="s">
        <v>5</v>
      </c>
      <c r="G1097">
        <f t="shared" si="51"/>
        <v>0</v>
      </c>
      <c r="H1097">
        <f t="shared" si="52"/>
        <v>0</v>
      </c>
      <c r="I1097">
        <f t="shared" si="53"/>
        <v>0</v>
      </c>
      <c r="J1097">
        <f>I1097*IF(D1097=45,Препараты!C1097,1)*IF(D1097=46,Препараты!C1098,1)*IF(D1097=47,Препараты!C1099,1)*IF(D1097=48,Препараты!C1100,1)</f>
        <v>0</v>
      </c>
    </row>
    <row r="1098" spans="1:10" x14ac:dyDescent="0.3">
      <c r="A1098" s="3">
        <v>1097</v>
      </c>
      <c r="B1098" s="2">
        <v>45078</v>
      </c>
      <c r="C1098" s="3" t="s">
        <v>34</v>
      </c>
      <c r="D1098" s="3">
        <v>17</v>
      </c>
      <c r="E1098" s="4">
        <v>59</v>
      </c>
      <c r="F1098" t="s">
        <v>5</v>
      </c>
      <c r="G1098">
        <f t="shared" si="51"/>
        <v>0</v>
      </c>
      <c r="H1098">
        <f t="shared" si="52"/>
        <v>0</v>
      </c>
      <c r="I1098">
        <f t="shared" si="53"/>
        <v>0</v>
      </c>
      <c r="J1098">
        <f>I1098*IF(D1098=45,Препараты!C1098,1)*IF(D1098=46,Препараты!C1099,1)*IF(D1098=47,Препараты!C1100,1)*IF(D1098=48,Препараты!C1101,1)</f>
        <v>0</v>
      </c>
    </row>
    <row r="1099" spans="1:10" x14ac:dyDescent="0.3">
      <c r="A1099" s="3">
        <v>1098</v>
      </c>
      <c r="B1099" s="2">
        <v>45078</v>
      </c>
      <c r="C1099" s="3" t="s">
        <v>34</v>
      </c>
      <c r="D1099" s="3">
        <v>18</v>
      </c>
      <c r="E1099" s="4">
        <v>71</v>
      </c>
      <c r="F1099" t="s">
        <v>5</v>
      </c>
      <c r="G1099">
        <f t="shared" si="51"/>
        <v>0</v>
      </c>
      <c r="H1099">
        <f t="shared" si="52"/>
        <v>0</v>
      </c>
      <c r="I1099">
        <f t="shared" si="53"/>
        <v>0</v>
      </c>
      <c r="J1099">
        <f>I1099*IF(D1099=45,Препараты!C1099,1)*IF(D1099=46,Препараты!C1100,1)*IF(D1099=47,Препараты!C1101,1)*IF(D1099=48,Препараты!C1102,1)</f>
        <v>0</v>
      </c>
    </row>
    <row r="1100" spans="1:10" x14ac:dyDescent="0.3">
      <c r="A1100" s="3">
        <v>1099</v>
      </c>
      <c r="B1100" s="2">
        <v>45078</v>
      </c>
      <c r="C1100" s="3" t="s">
        <v>34</v>
      </c>
      <c r="D1100" s="3">
        <v>19</v>
      </c>
      <c r="E1100" s="4">
        <v>96</v>
      </c>
      <c r="F1100" t="s">
        <v>5</v>
      </c>
      <c r="G1100">
        <f t="shared" si="51"/>
        <v>0</v>
      </c>
      <c r="H1100">
        <f t="shared" si="52"/>
        <v>0</v>
      </c>
      <c r="I1100">
        <f t="shared" si="53"/>
        <v>0</v>
      </c>
      <c r="J1100">
        <f>I1100*IF(D1100=45,Препараты!C1100,1)*IF(D1100=46,Препараты!C1101,1)*IF(D1100=47,Препараты!C1102,1)*IF(D1100=48,Препараты!C1103,1)</f>
        <v>0</v>
      </c>
    </row>
    <row r="1101" spans="1:10" x14ac:dyDescent="0.3">
      <c r="A1101" s="3">
        <v>1100</v>
      </c>
      <c r="B1101" s="2">
        <v>45078</v>
      </c>
      <c r="C1101" s="3" t="s">
        <v>34</v>
      </c>
      <c r="D1101" s="3">
        <v>20</v>
      </c>
      <c r="E1101" s="4">
        <v>107</v>
      </c>
      <c r="F1101" t="s">
        <v>5</v>
      </c>
      <c r="G1101">
        <f t="shared" si="51"/>
        <v>0</v>
      </c>
      <c r="H1101">
        <f t="shared" si="52"/>
        <v>0</v>
      </c>
      <c r="I1101">
        <f t="shared" si="53"/>
        <v>0</v>
      </c>
      <c r="J1101">
        <f>I1101*IF(D1101=45,Препараты!C1101,1)*IF(D1101=46,Препараты!C1102,1)*IF(D1101=47,Препараты!C1103,1)*IF(D1101=48,Препараты!C1104,1)</f>
        <v>0</v>
      </c>
    </row>
    <row r="1102" spans="1:10" x14ac:dyDescent="0.3">
      <c r="A1102" s="3">
        <v>1101</v>
      </c>
      <c r="B1102" s="2">
        <v>45078</v>
      </c>
      <c r="C1102" s="3" t="s">
        <v>34</v>
      </c>
      <c r="D1102" s="3">
        <v>21</v>
      </c>
      <c r="E1102" s="4">
        <v>59</v>
      </c>
      <c r="F1102" t="s">
        <v>5</v>
      </c>
      <c r="G1102">
        <f t="shared" si="51"/>
        <v>0</v>
      </c>
      <c r="H1102">
        <f t="shared" si="52"/>
        <v>0</v>
      </c>
      <c r="I1102">
        <f t="shared" si="53"/>
        <v>0</v>
      </c>
      <c r="J1102">
        <f>I1102*IF(D1102=45,Препараты!C1102,1)*IF(D1102=46,Препараты!C1103,1)*IF(D1102=47,Препараты!C1104,1)*IF(D1102=48,Препараты!C1105,1)</f>
        <v>0</v>
      </c>
    </row>
    <row r="1103" spans="1:10" x14ac:dyDescent="0.3">
      <c r="A1103" s="3">
        <v>1102</v>
      </c>
      <c r="B1103" s="2">
        <v>45078</v>
      </c>
      <c r="C1103" s="3" t="s">
        <v>34</v>
      </c>
      <c r="D1103" s="3">
        <v>22</v>
      </c>
      <c r="E1103" s="4">
        <v>151</v>
      </c>
      <c r="F1103" t="s">
        <v>5</v>
      </c>
      <c r="G1103">
        <f t="shared" si="51"/>
        <v>0</v>
      </c>
      <c r="H1103">
        <f t="shared" si="52"/>
        <v>0</v>
      </c>
      <c r="I1103">
        <f t="shared" si="53"/>
        <v>0</v>
      </c>
      <c r="J1103">
        <f>I1103*IF(D1103=45,Препараты!C1103,1)*IF(D1103=46,Препараты!C1104,1)*IF(D1103=47,Препараты!C1105,1)*IF(D1103=48,Препараты!C1106,1)</f>
        <v>0</v>
      </c>
    </row>
    <row r="1104" spans="1:10" x14ac:dyDescent="0.3">
      <c r="A1104" s="3">
        <v>1103</v>
      </c>
      <c r="B1104" s="2">
        <v>45078</v>
      </c>
      <c r="C1104" s="3" t="s">
        <v>34</v>
      </c>
      <c r="D1104" s="3">
        <v>23</v>
      </c>
      <c r="E1104" s="4">
        <v>77</v>
      </c>
      <c r="F1104" t="s">
        <v>5</v>
      </c>
      <c r="G1104">
        <f t="shared" si="51"/>
        <v>0</v>
      </c>
      <c r="H1104">
        <f t="shared" si="52"/>
        <v>0</v>
      </c>
      <c r="I1104">
        <f t="shared" si="53"/>
        <v>0</v>
      </c>
      <c r="J1104">
        <f>I1104*IF(D1104=45,Препараты!C1104,1)*IF(D1104=46,Препараты!C1105,1)*IF(D1104=47,Препараты!C1106,1)*IF(D1104=48,Препараты!C1107,1)</f>
        <v>0</v>
      </c>
    </row>
    <row r="1105" spans="1:10" x14ac:dyDescent="0.3">
      <c r="A1105" s="3">
        <v>1104</v>
      </c>
      <c r="B1105" s="2">
        <v>45078</v>
      </c>
      <c r="C1105" s="3" t="s">
        <v>34</v>
      </c>
      <c r="D1105" s="3">
        <v>24</v>
      </c>
      <c r="E1105" s="4">
        <v>136</v>
      </c>
      <c r="F1105" t="s">
        <v>5</v>
      </c>
      <c r="G1105">
        <f t="shared" si="51"/>
        <v>0</v>
      </c>
      <c r="H1105">
        <f t="shared" si="52"/>
        <v>0</v>
      </c>
      <c r="I1105">
        <f t="shared" si="53"/>
        <v>0</v>
      </c>
      <c r="J1105">
        <f>I1105*IF(D1105=45,Препараты!C1105,1)*IF(D1105=46,Препараты!C1106,1)*IF(D1105=47,Препараты!C1107,1)*IF(D1105=48,Препараты!C1108,1)</f>
        <v>0</v>
      </c>
    </row>
    <row r="1106" spans="1:10" x14ac:dyDescent="0.3">
      <c r="A1106" s="3">
        <v>1105</v>
      </c>
      <c r="B1106" s="2">
        <v>45078</v>
      </c>
      <c r="C1106" s="3" t="s">
        <v>34</v>
      </c>
      <c r="D1106" s="3">
        <v>25</v>
      </c>
      <c r="E1106" s="4">
        <v>185</v>
      </c>
      <c r="F1106" t="s">
        <v>5</v>
      </c>
      <c r="G1106">
        <f t="shared" si="51"/>
        <v>0</v>
      </c>
      <c r="H1106">
        <f t="shared" si="52"/>
        <v>0</v>
      </c>
      <c r="I1106">
        <f t="shared" si="53"/>
        <v>0</v>
      </c>
      <c r="J1106">
        <f>I1106*IF(D1106=45,Препараты!C1106,1)*IF(D1106=46,Препараты!C1107,1)*IF(D1106=47,Препараты!C1108,1)*IF(D1106=48,Препараты!C1109,1)</f>
        <v>0</v>
      </c>
    </row>
    <row r="1107" spans="1:10" x14ac:dyDescent="0.3">
      <c r="A1107" s="3">
        <v>1106</v>
      </c>
      <c r="B1107" s="2">
        <v>45078</v>
      </c>
      <c r="C1107" s="3" t="s">
        <v>34</v>
      </c>
      <c r="D1107" s="3">
        <v>26</v>
      </c>
      <c r="E1107" s="4">
        <v>145</v>
      </c>
      <c r="F1107" t="s">
        <v>5</v>
      </c>
      <c r="G1107">
        <f t="shared" si="51"/>
        <v>0</v>
      </c>
      <c r="H1107">
        <f t="shared" si="52"/>
        <v>0</v>
      </c>
      <c r="I1107">
        <f t="shared" si="53"/>
        <v>0</v>
      </c>
      <c r="J1107">
        <f>I1107*IF(D1107=45,Препараты!C1107,1)*IF(D1107=46,Препараты!C1108,1)*IF(D1107=47,Препараты!C1109,1)*IF(D1107=48,Препараты!C1110,1)</f>
        <v>0</v>
      </c>
    </row>
    <row r="1108" spans="1:10" x14ac:dyDescent="0.3">
      <c r="A1108" s="3">
        <v>1107</v>
      </c>
      <c r="B1108" s="2">
        <v>45078</v>
      </c>
      <c r="C1108" s="3" t="s">
        <v>34</v>
      </c>
      <c r="D1108" s="3">
        <v>27</v>
      </c>
      <c r="E1108" s="4">
        <v>108</v>
      </c>
      <c r="F1108" t="s">
        <v>5</v>
      </c>
      <c r="G1108">
        <f t="shared" si="51"/>
        <v>0</v>
      </c>
      <c r="H1108">
        <f t="shared" si="52"/>
        <v>0</v>
      </c>
      <c r="I1108">
        <f t="shared" si="53"/>
        <v>0</v>
      </c>
      <c r="J1108">
        <f>I1108*IF(D1108=45,Препараты!C1108,1)*IF(D1108=46,Препараты!C1109,1)*IF(D1108=47,Препараты!C1110,1)*IF(D1108=48,Препараты!C1111,1)</f>
        <v>0</v>
      </c>
    </row>
    <row r="1109" spans="1:10" x14ac:dyDescent="0.3">
      <c r="A1109" s="3">
        <v>1108</v>
      </c>
      <c r="B1109" s="2">
        <v>45078</v>
      </c>
      <c r="C1109" s="3" t="s">
        <v>34</v>
      </c>
      <c r="D1109" s="3">
        <v>28</v>
      </c>
      <c r="E1109" s="4">
        <v>143</v>
      </c>
      <c r="F1109" t="s">
        <v>5</v>
      </c>
      <c r="G1109">
        <f t="shared" si="51"/>
        <v>0</v>
      </c>
      <c r="H1109">
        <f t="shared" si="52"/>
        <v>0</v>
      </c>
      <c r="I1109">
        <f t="shared" si="53"/>
        <v>0</v>
      </c>
      <c r="J1109">
        <f>I1109*IF(D1109=45,Препараты!C1109,1)*IF(D1109=46,Препараты!C1110,1)*IF(D1109=47,Препараты!C1111,1)*IF(D1109=48,Препараты!C1112,1)</f>
        <v>0</v>
      </c>
    </row>
    <row r="1110" spans="1:10" x14ac:dyDescent="0.3">
      <c r="A1110" s="3">
        <v>1109</v>
      </c>
      <c r="B1110" s="2">
        <v>45078</v>
      </c>
      <c r="C1110" s="3" t="s">
        <v>34</v>
      </c>
      <c r="D1110" s="3">
        <v>29</v>
      </c>
      <c r="E1110" s="4">
        <v>185</v>
      </c>
      <c r="F1110" t="s">
        <v>5</v>
      </c>
      <c r="G1110">
        <f t="shared" si="51"/>
        <v>0</v>
      </c>
      <c r="H1110">
        <f t="shared" si="52"/>
        <v>0</v>
      </c>
      <c r="I1110">
        <f t="shared" si="53"/>
        <v>0</v>
      </c>
      <c r="J1110">
        <f>I1110*IF(D1110=45,Препараты!C1110,1)*IF(D1110=46,Препараты!C1111,1)*IF(D1110=47,Препараты!C1112,1)*IF(D1110=48,Препараты!C1113,1)</f>
        <v>0</v>
      </c>
    </row>
    <row r="1111" spans="1:10" x14ac:dyDescent="0.3">
      <c r="A1111" s="3">
        <v>1110</v>
      </c>
      <c r="B1111" s="2">
        <v>45078</v>
      </c>
      <c r="C1111" s="3" t="s">
        <v>34</v>
      </c>
      <c r="D1111" s="3">
        <v>30</v>
      </c>
      <c r="E1111" s="4">
        <v>196</v>
      </c>
      <c r="F1111" t="s">
        <v>5</v>
      </c>
      <c r="G1111">
        <f t="shared" si="51"/>
        <v>0</v>
      </c>
      <c r="H1111">
        <f t="shared" si="52"/>
        <v>0</v>
      </c>
      <c r="I1111">
        <f t="shared" si="53"/>
        <v>0</v>
      </c>
      <c r="J1111">
        <f>I1111*IF(D1111=45,Препараты!C1111,1)*IF(D1111=46,Препараты!C1112,1)*IF(D1111=47,Препараты!C1113,1)*IF(D1111=48,Препараты!C1114,1)</f>
        <v>0</v>
      </c>
    </row>
    <row r="1112" spans="1:10" x14ac:dyDescent="0.3">
      <c r="A1112" s="3">
        <v>1111</v>
      </c>
      <c r="B1112" s="2">
        <v>45078</v>
      </c>
      <c r="C1112" s="3" t="s">
        <v>34</v>
      </c>
      <c r="D1112" s="3">
        <v>31</v>
      </c>
      <c r="E1112" s="4">
        <v>112</v>
      </c>
      <c r="F1112" t="s">
        <v>5</v>
      </c>
      <c r="G1112">
        <f t="shared" si="51"/>
        <v>0</v>
      </c>
      <c r="H1112">
        <f t="shared" si="52"/>
        <v>0</v>
      </c>
      <c r="I1112">
        <f t="shared" si="53"/>
        <v>0</v>
      </c>
      <c r="J1112">
        <f>I1112*IF(D1112=45,Препараты!C1112,1)*IF(D1112=46,Препараты!C1113,1)*IF(D1112=47,Препараты!C1114,1)*IF(D1112=48,Препараты!C1115,1)</f>
        <v>0</v>
      </c>
    </row>
    <row r="1113" spans="1:10" x14ac:dyDescent="0.3">
      <c r="A1113" s="3">
        <v>1112</v>
      </c>
      <c r="B1113" s="2">
        <v>45078</v>
      </c>
      <c r="C1113" s="3" t="s">
        <v>34</v>
      </c>
      <c r="D1113" s="3">
        <v>32</v>
      </c>
      <c r="E1113" s="4">
        <v>95</v>
      </c>
      <c r="F1113" t="s">
        <v>5</v>
      </c>
      <c r="G1113">
        <f t="shared" si="51"/>
        <v>0</v>
      </c>
      <c r="H1113">
        <f t="shared" si="52"/>
        <v>0</v>
      </c>
      <c r="I1113">
        <f t="shared" si="53"/>
        <v>0</v>
      </c>
      <c r="J1113">
        <f>I1113*IF(D1113=45,Препараты!C1113,1)*IF(D1113=46,Препараты!C1114,1)*IF(D1113=47,Препараты!C1115,1)*IF(D1113=48,Препараты!C1116,1)</f>
        <v>0</v>
      </c>
    </row>
    <row r="1114" spans="1:10" x14ac:dyDescent="0.3">
      <c r="A1114" s="3">
        <v>1113</v>
      </c>
      <c r="B1114" s="2">
        <v>45078</v>
      </c>
      <c r="C1114" s="3" t="s">
        <v>34</v>
      </c>
      <c r="D1114" s="3">
        <v>33</v>
      </c>
      <c r="E1114" s="4">
        <v>70</v>
      </c>
      <c r="F1114" t="s">
        <v>5</v>
      </c>
      <c r="G1114">
        <f t="shared" si="51"/>
        <v>0</v>
      </c>
      <c r="H1114">
        <f t="shared" si="52"/>
        <v>0</v>
      </c>
      <c r="I1114">
        <f t="shared" si="53"/>
        <v>0</v>
      </c>
      <c r="J1114">
        <f>I1114*IF(D1114=45,Препараты!C1114,1)*IF(D1114=46,Препараты!C1115,1)*IF(D1114=47,Препараты!C1116,1)*IF(D1114=48,Препараты!C1117,1)</f>
        <v>0</v>
      </c>
    </row>
    <row r="1115" spans="1:10" x14ac:dyDescent="0.3">
      <c r="A1115" s="3">
        <v>1114</v>
      </c>
      <c r="B1115" s="2">
        <v>45078</v>
      </c>
      <c r="C1115" s="3" t="s">
        <v>34</v>
      </c>
      <c r="D1115" s="3">
        <v>34</v>
      </c>
      <c r="E1115" s="4">
        <v>172</v>
      </c>
      <c r="F1115" t="s">
        <v>5</v>
      </c>
      <c r="G1115">
        <f t="shared" si="51"/>
        <v>0</v>
      </c>
      <c r="H1115">
        <f t="shared" si="52"/>
        <v>0</v>
      </c>
      <c r="I1115">
        <f t="shared" si="53"/>
        <v>0</v>
      </c>
      <c r="J1115">
        <f>I1115*IF(D1115=45,Препараты!C1115,1)*IF(D1115=46,Препараты!C1116,1)*IF(D1115=47,Препараты!C1117,1)*IF(D1115=48,Препараты!C1118,1)</f>
        <v>0</v>
      </c>
    </row>
    <row r="1116" spans="1:10" x14ac:dyDescent="0.3">
      <c r="A1116" s="3">
        <v>1115</v>
      </c>
      <c r="B1116" s="2">
        <v>45078</v>
      </c>
      <c r="C1116" s="3" t="s">
        <v>34</v>
      </c>
      <c r="D1116" s="3">
        <v>35</v>
      </c>
      <c r="E1116" s="4">
        <v>170</v>
      </c>
      <c r="F1116" t="s">
        <v>5</v>
      </c>
      <c r="G1116">
        <f t="shared" si="51"/>
        <v>0</v>
      </c>
      <c r="H1116">
        <f t="shared" si="52"/>
        <v>0</v>
      </c>
      <c r="I1116">
        <f t="shared" si="53"/>
        <v>0</v>
      </c>
      <c r="J1116">
        <f>I1116*IF(D1116=45,Препараты!C1116,1)*IF(D1116=46,Препараты!C1117,1)*IF(D1116=47,Препараты!C1118,1)*IF(D1116=48,Препараты!C1119,1)</f>
        <v>0</v>
      </c>
    </row>
    <row r="1117" spans="1:10" x14ac:dyDescent="0.3">
      <c r="A1117" s="3">
        <v>1116</v>
      </c>
      <c r="B1117" s="2">
        <v>45078</v>
      </c>
      <c r="C1117" s="3" t="s">
        <v>34</v>
      </c>
      <c r="D1117" s="3">
        <v>36</v>
      </c>
      <c r="E1117" s="4">
        <v>115</v>
      </c>
      <c r="F1117" t="s">
        <v>5</v>
      </c>
      <c r="G1117">
        <f t="shared" si="51"/>
        <v>0</v>
      </c>
      <c r="H1117">
        <f t="shared" si="52"/>
        <v>0</v>
      </c>
      <c r="I1117">
        <f t="shared" si="53"/>
        <v>0</v>
      </c>
      <c r="J1117">
        <f>I1117*IF(D1117=45,Препараты!C1117,1)*IF(D1117=46,Препараты!C1118,1)*IF(D1117=47,Препараты!C1119,1)*IF(D1117=48,Препараты!C1120,1)</f>
        <v>0</v>
      </c>
    </row>
    <row r="1118" spans="1:10" x14ac:dyDescent="0.3">
      <c r="A1118" s="3">
        <v>1117</v>
      </c>
      <c r="B1118" s="2">
        <v>45078</v>
      </c>
      <c r="C1118" s="3" t="s">
        <v>34</v>
      </c>
      <c r="D1118" s="3">
        <v>37</v>
      </c>
      <c r="E1118" s="4">
        <v>55</v>
      </c>
      <c r="F1118" t="s">
        <v>5</v>
      </c>
      <c r="G1118">
        <f t="shared" si="51"/>
        <v>0</v>
      </c>
      <c r="H1118">
        <f t="shared" si="52"/>
        <v>0</v>
      </c>
      <c r="I1118">
        <f t="shared" si="53"/>
        <v>0</v>
      </c>
      <c r="J1118">
        <f>I1118*IF(D1118=45,Препараты!C1118,1)*IF(D1118=46,Препараты!C1119,1)*IF(D1118=47,Препараты!C1120,1)*IF(D1118=48,Препараты!C1121,1)</f>
        <v>0</v>
      </c>
    </row>
    <row r="1119" spans="1:10" x14ac:dyDescent="0.3">
      <c r="A1119" s="3">
        <v>1118</v>
      </c>
      <c r="B1119" s="2">
        <v>45078</v>
      </c>
      <c r="C1119" s="3" t="s">
        <v>34</v>
      </c>
      <c r="D1119" s="3">
        <v>38</v>
      </c>
      <c r="E1119" s="4">
        <v>125</v>
      </c>
      <c r="F1119" t="s">
        <v>5</v>
      </c>
      <c r="G1119">
        <f t="shared" si="51"/>
        <v>0</v>
      </c>
      <c r="H1119">
        <f t="shared" si="52"/>
        <v>0</v>
      </c>
      <c r="I1119">
        <f t="shared" si="53"/>
        <v>0</v>
      </c>
      <c r="J1119">
        <f>I1119*IF(D1119=45,Препараты!C1119,1)*IF(D1119=46,Препараты!C1120,1)*IF(D1119=47,Препараты!C1121,1)*IF(D1119=48,Препараты!C1122,1)</f>
        <v>0</v>
      </c>
    </row>
    <row r="1120" spans="1:10" x14ac:dyDescent="0.3">
      <c r="A1120" s="3">
        <v>1119</v>
      </c>
      <c r="B1120" s="2">
        <v>45078</v>
      </c>
      <c r="C1120" s="3" t="s">
        <v>34</v>
      </c>
      <c r="D1120" s="3">
        <v>39</v>
      </c>
      <c r="E1120" s="4">
        <v>87</v>
      </c>
      <c r="F1120" t="s">
        <v>5</v>
      </c>
      <c r="G1120">
        <f t="shared" si="51"/>
        <v>0</v>
      </c>
      <c r="H1120">
        <f t="shared" si="52"/>
        <v>0</v>
      </c>
      <c r="I1120">
        <f t="shared" si="53"/>
        <v>0</v>
      </c>
      <c r="J1120">
        <f>I1120*IF(D1120=45,Препараты!C1120,1)*IF(D1120=46,Препараты!C1121,1)*IF(D1120=47,Препараты!C1122,1)*IF(D1120=48,Препараты!C1123,1)</f>
        <v>0</v>
      </c>
    </row>
    <row r="1121" spans="1:10" x14ac:dyDescent="0.3">
      <c r="A1121" s="3">
        <v>1120</v>
      </c>
      <c r="B1121" s="2">
        <v>45078</v>
      </c>
      <c r="C1121" s="3" t="s">
        <v>34</v>
      </c>
      <c r="D1121" s="3">
        <v>40</v>
      </c>
      <c r="E1121" s="4">
        <v>106</v>
      </c>
      <c r="F1121" t="s">
        <v>5</v>
      </c>
      <c r="G1121">
        <f t="shared" si="51"/>
        <v>0</v>
      </c>
      <c r="H1121">
        <f t="shared" si="52"/>
        <v>0</v>
      </c>
      <c r="I1121">
        <f t="shared" si="53"/>
        <v>0</v>
      </c>
      <c r="J1121">
        <f>I1121*IF(D1121=45,Препараты!C1121,1)*IF(D1121=46,Препараты!C1122,1)*IF(D1121=47,Препараты!C1123,1)*IF(D1121=48,Препараты!C1124,1)</f>
        <v>0</v>
      </c>
    </row>
    <row r="1122" spans="1:10" x14ac:dyDescent="0.3">
      <c r="A1122" s="3">
        <v>1121</v>
      </c>
      <c r="B1122" s="2">
        <v>45078</v>
      </c>
      <c r="C1122" s="3" t="s">
        <v>34</v>
      </c>
      <c r="D1122" s="3">
        <v>41</v>
      </c>
      <c r="E1122" s="4">
        <v>111</v>
      </c>
      <c r="F1122" t="s">
        <v>5</v>
      </c>
      <c r="G1122">
        <f t="shared" si="51"/>
        <v>0</v>
      </c>
      <c r="H1122">
        <f t="shared" si="52"/>
        <v>0</v>
      </c>
      <c r="I1122">
        <f t="shared" si="53"/>
        <v>0</v>
      </c>
      <c r="J1122">
        <f>I1122*IF(D1122=45,Препараты!C1122,1)*IF(D1122=46,Препараты!C1123,1)*IF(D1122=47,Препараты!C1124,1)*IF(D1122=48,Препараты!C1125,1)</f>
        <v>0</v>
      </c>
    </row>
    <row r="1123" spans="1:10" x14ac:dyDescent="0.3">
      <c r="A1123" s="3">
        <v>1122</v>
      </c>
      <c r="B1123" s="2">
        <v>45078</v>
      </c>
      <c r="C1123" s="3" t="s">
        <v>34</v>
      </c>
      <c r="D1123" s="3">
        <v>42</v>
      </c>
      <c r="E1123" s="4">
        <v>123</v>
      </c>
      <c r="F1123" t="s">
        <v>5</v>
      </c>
      <c r="G1123">
        <f t="shared" si="51"/>
        <v>0</v>
      </c>
      <c r="H1123">
        <f t="shared" si="52"/>
        <v>0</v>
      </c>
      <c r="I1123">
        <f t="shared" si="53"/>
        <v>0</v>
      </c>
      <c r="J1123">
        <f>I1123*IF(D1123=45,Препараты!C1123,1)*IF(D1123=46,Препараты!C1124,1)*IF(D1123=47,Препараты!C1125,1)*IF(D1123=48,Препараты!C1126,1)</f>
        <v>0</v>
      </c>
    </row>
    <row r="1124" spans="1:10" x14ac:dyDescent="0.3">
      <c r="A1124" s="3">
        <v>1123</v>
      </c>
      <c r="B1124" s="2">
        <v>45078</v>
      </c>
      <c r="C1124" s="3" t="s">
        <v>34</v>
      </c>
      <c r="D1124" s="3">
        <v>43</v>
      </c>
      <c r="E1124" s="4">
        <v>198</v>
      </c>
      <c r="F1124" t="s">
        <v>5</v>
      </c>
      <c r="G1124">
        <f t="shared" si="51"/>
        <v>0</v>
      </c>
      <c r="H1124">
        <f t="shared" si="52"/>
        <v>0</v>
      </c>
      <c r="I1124">
        <f t="shared" si="53"/>
        <v>0</v>
      </c>
      <c r="J1124">
        <f>I1124*IF(D1124=45,Препараты!C1124,1)*IF(D1124=46,Препараты!C1125,1)*IF(D1124=47,Препараты!C1126,1)*IF(D1124=48,Препараты!C1127,1)</f>
        <v>0</v>
      </c>
    </row>
    <row r="1125" spans="1:10" x14ac:dyDescent="0.3">
      <c r="A1125" s="3">
        <v>1124</v>
      </c>
      <c r="B1125" s="2">
        <v>45078</v>
      </c>
      <c r="C1125" s="3" t="s">
        <v>34</v>
      </c>
      <c r="D1125" s="3">
        <v>44</v>
      </c>
      <c r="E1125" s="4">
        <v>137</v>
      </c>
      <c r="F1125" t="s">
        <v>5</v>
      </c>
      <c r="G1125">
        <f t="shared" si="51"/>
        <v>0</v>
      </c>
      <c r="H1125">
        <f t="shared" si="52"/>
        <v>0</v>
      </c>
      <c r="I1125">
        <f t="shared" si="53"/>
        <v>0</v>
      </c>
      <c r="J1125">
        <f>I1125*IF(D1125=45,Препараты!C1125,1)*IF(D1125=46,Препараты!C1126,1)*IF(D1125=47,Препараты!C1127,1)*IF(D1125=48,Препараты!C1128,1)</f>
        <v>0</v>
      </c>
    </row>
    <row r="1126" spans="1:10" x14ac:dyDescent="0.3">
      <c r="A1126" s="3">
        <v>1125</v>
      </c>
      <c r="B1126" s="2">
        <v>45078</v>
      </c>
      <c r="C1126" s="3" t="s">
        <v>34</v>
      </c>
      <c r="D1126" s="3">
        <v>45</v>
      </c>
      <c r="E1126" s="4">
        <v>57</v>
      </c>
      <c r="F1126" t="s">
        <v>5</v>
      </c>
      <c r="G1126">
        <f t="shared" si="51"/>
        <v>0</v>
      </c>
      <c r="H1126">
        <f t="shared" si="52"/>
        <v>0</v>
      </c>
      <c r="I1126">
        <f t="shared" si="53"/>
        <v>0</v>
      </c>
      <c r="J1126">
        <f>I1126*IF(D1126=45,Препараты!C1126,1)*IF(D1126=46,Препараты!C1127,1)*IF(D1126=47,Препараты!C1128,1)*IF(D1126=48,Препараты!C1129,1)</f>
        <v>0</v>
      </c>
    </row>
    <row r="1127" spans="1:10" x14ac:dyDescent="0.3">
      <c r="A1127" s="3">
        <v>1126</v>
      </c>
      <c r="B1127" s="2">
        <v>45078</v>
      </c>
      <c r="C1127" s="3" t="s">
        <v>34</v>
      </c>
      <c r="D1127" s="3">
        <v>46</v>
      </c>
      <c r="E1127" s="4">
        <v>150</v>
      </c>
      <c r="F1127" t="s">
        <v>5</v>
      </c>
      <c r="G1127">
        <f t="shared" si="51"/>
        <v>0</v>
      </c>
      <c r="H1127">
        <f t="shared" si="52"/>
        <v>0</v>
      </c>
      <c r="I1127">
        <f t="shared" si="53"/>
        <v>0</v>
      </c>
      <c r="J1127">
        <f>I1127*IF(D1127=45,Препараты!C1127,1)*IF(D1127=46,Препараты!C1128,1)*IF(D1127=47,Препараты!C1129,1)*IF(D1127=48,Препараты!C1130,1)</f>
        <v>0</v>
      </c>
    </row>
    <row r="1128" spans="1:10" x14ac:dyDescent="0.3">
      <c r="A1128" s="3">
        <v>1127</v>
      </c>
      <c r="B1128" s="2">
        <v>45078</v>
      </c>
      <c r="C1128" s="3" t="s">
        <v>34</v>
      </c>
      <c r="D1128" s="3">
        <v>47</v>
      </c>
      <c r="E1128" s="4">
        <v>147</v>
      </c>
      <c r="F1128" t="s">
        <v>5</v>
      </c>
      <c r="G1128">
        <f t="shared" si="51"/>
        <v>0</v>
      </c>
      <c r="H1128">
        <f t="shared" si="52"/>
        <v>0</v>
      </c>
      <c r="I1128">
        <f t="shared" si="53"/>
        <v>0</v>
      </c>
      <c r="J1128">
        <f>I1128*IF(D1128=45,Препараты!C1128,1)*IF(D1128=46,Препараты!C1129,1)*IF(D1128=47,Препараты!C1130,1)*IF(D1128=48,Препараты!C1131,1)</f>
        <v>0</v>
      </c>
    </row>
    <row r="1129" spans="1:10" x14ac:dyDescent="0.3">
      <c r="A1129" s="3">
        <v>1128</v>
      </c>
      <c r="B1129" s="2">
        <v>45078</v>
      </c>
      <c r="C1129" s="3" t="s">
        <v>34</v>
      </c>
      <c r="D1129" s="3">
        <v>48</v>
      </c>
      <c r="E1129" s="4">
        <v>182</v>
      </c>
      <c r="F1129" t="s">
        <v>5</v>
      </c>
      <c r="G1129">
        <f t="shared" si="51"/>
        <v>0</v>
      </c>
      <c r="H1129">
        <f t="shared" si="52"/>
        <v>0</v>
      </c>
      <c r="I1129">
        <f t="shared" si="53"/>
        <v>0</v>
      </c>
      <c r="J1129">
        <f>I1129*IF(D1129=45,Препараты!C1129,1)*IF(D1129=46,Препараты!C1130,1)*IF(D1129=47,Препараты!C1131,1)*IF(D1129=48,Препараты!C1132,1)</f>
        <v>0</v>
      </c>
    </row>
    <row r="1130" spans="1:10" x14ac:dyDescent="0.3">
      <c r="A1130" s="3">
        <v>1129</v>
      </c>
      <c r="B1130" s="2">
        <v>45078</v>
      </c>
      <c r="C1130" s="3" t="s">
        <v>34</v>
      </c>
      <c r="D1130" s="3">
        <v>49</v>
      </c>
      <c r="E1130" s="4">
        <v>103</v>
      </c>
      <c r="F1130" t="s">
        <v>5</v>
      </c>
      <c r="G1130">
        <f t="shared" si="51"/>
        <v>0</v>
      </c>
      <c r="H1130">
        <f t="shared" si="52"/>
        <v>0</v>
      </c>
      <c r="I1130">
        <f t="shared" si="53"/>
        <v>0</v>
      </c>
      <c r="J1130">
        <f>I1130*IF(D1130=45,Препараты!C1130,1)*IF(D1130=46,Препараты!C1131,1)*IF(D1130=47,Препараты!C1132,1)*IF(D1130=48,Препараты!C1133,1)</f>
        <v>0</v>
      </c>
    </row>
    <row r="1131" spans="1:10" x14ac:dyDescent="0.3">
      <c r="A1131" s="3">
        <v>1130</v>
      </c>
      <c r="B1131" s="2">
        <v>45078</v>
      </c>
      <c r="C1131" s="3" t="s">
        <v>34</v>
      </c>
      <c r="D1131" s="3">
        <v>50</v>
      </c>
      <c r="E1131" s="4">
        <v>90</v>
      </c>
      <c r="F1131" t="s">
        <v>5</v>
      </c>
      <c r="G1131">
        <f t="shared" si="51"/>
        <v>0</v>
      </c>
      <c r="H1131">
        <f t="shared" si="52"/>
        <v>0</v>
      </c>
      <c r="I1131">
        <f t="shared" si="53"/>
        <v>0</v>
      </c>
      <c r="J1131">
        <f>I1131*IF(D1131=45,Препараты!C1131,1)*IF(D1131=46,Препараты!C1132,1)*IF(D1131=47,Препараты!C1133,1)*IF(D1131=48,Препараты!C1134,1)</f>
        <v>0</v>
      </c>
    </row>
    <row r="1132" spans="1:10" x14ac:dyDescent="0.3">
      <c r="A1132" s="3">
        <v>1131</v>
      </c>
      <c r="B1132" s="2">
        <v>45078</v>
      </c>
      <c r="C1132" s="3" t="s">
        <v>34</v>
      </c>
      <c r="D1132" s="3">
        <v>51</v>
      </c>
      <c r="E1132" s="4">
        <v>180</v>
      </c>
      <c r="F1132" t="s">
        <v>5</v>
      </c>
      <c r="G1132">
        <f t="shared" si="51"/>
        <v>0</v>
      </c>
      <c r="H1132">
        <f t="shared" si="52"/>
        <v>0</v>
      </c>
      <c r="I1132">
        <f t="shared" si="53"/>
        <v>0</v>
      </c>
      <c r="J1132">
        <f>I1132*IF(D1132=45,Препараты!C1132,1)*IF(D1132=46,Препараты!C1133,1)*IF(D1132=47,Препараты!C1134,1)*IF(D1132=48,Препараты!C1135,1)</f>
        <v>0</v>
      </c>
    </row>
    <row r="1133" spans="1:10" x14ac:dyDescent="0.3">
      <c r="A1133" s="3">
        <v>1132</v>
      </c>
      <c r="B1133" s="2">
        <v>45078</v>
      </c>
      <c r="C1133" s="3" t="s">
        <v>34</v>
      </c>
      <c r="D1133" s="3">
        <v>52</v>
      </c>
      <c r="E1133" s="4">
        <v>60</v>
      </c>
      <c r="F1133" t="s">
        <v>5</v>
      </c>
      <c r="G1133">
        <f t="shared" si="51"/>
        <v>0</v>
      </c>
      <c r="H1133">
        <f t="shared" si="52"/>
        <v>0</v>
      </c>
      <c r="I1133">
        <f t="shared" si="53"/>
        <v>0</v>
      </c>
      <c r="J1133">
        <f>I1133*IF(D1133=45,Препараты!C1133,1)*IF(D1133=46,Препараты!C1134,1)*IF(D1133=47,Препараты!C1135,1)*IF(D1133=48,Препараты!C1136,1)</f>
        <v>0</v>
      </c>
    </row>
    <row r="1134" spans="1:10" x14ac:dyDescent="0.3">
      <c r="A1134" s="3">
        <v>1133</v>
      </c>
      <c r="B1134" s="2">
        <v>45078</v>
      </c>
      <c r="C1134" s="3" t="s">
        <v>34</v>
      </c>
      <c r="D1134" s="3">
        <v>53</v>
      </c>
      <c r="E1134" s="4">
        <v>74</v>
      </c>
      <c r="F1134" t="s">
        <v>5</v>
      </c>
      <c r="G1134">
        <f t="shared" si="51"/>
        <v>0</v>
      </c>
      <c r="H1134">
        <f t="shared" si="52"/>
        <v>0</v>
      </c>
      <c r="I1134">
        <f t="shared" si="53"/>
        <v>0</v>
      </c>
      <c r="J1134">
        <f>I1134*IF(D1134=45,Препараты!C1134,1)*IF(D1134=46,Препараты!C1135,1)*IF(D1134=47,Препараты!C1136,1)*IF(D1134=48,Препараты!C1137,1)</f>
        <v>0</v>
      </c>
    </row>
    <row r="1135" spans="1:10" x14ac:dyDescent="0.3">
      <c r="A1135" s="3">
        <v>1134</v>
      </c>
      <c r="B1135" s="2">
        <v>45078</v>
      </c>
      <c r="C1135" s="3" t="s">
        <v>34</v>
      </c>
      <c r="D1135" s="3">
        <v>54</v>
      </c>
      <c r="E1135" s="4">
        <v>147</v>
      </c>
      <c r="F1135" t="s">
        <v>5</v>
      </c>
      <c r="G1135">
        <f t="shared" si="51"/>
        <v>0</v>
      </c>
      <c r="H1135">
        <f t="shared" si="52"/>
        <v>0</v>
      </c>
      <c r="I1135">
        <f t="shared" si="53"/>
        <v>0</v>
      </c>
      <c r="J1135">
        <f>I1135*IF(D1135=45,Препараты!C1135,1)*IF(D1135=46,Препараты!C1136,1)*IF(D1135=47,Препараты!C1137,1)*IF(D1135=48,Препараты!C1138,1)</f>
        <v>0</v>
      </c>
    </row>
    <row r="1136" spans="1:10" x14ac:dyDescent="0.3">
      <c r="A1136" s="3">
        <v>1135</v>
      </c>
      <c r="B1136" s="2">
        <v>45078</v>
      </c>
      <c r="C1136" s="3" t="s">
        <v>34</v>
      </c>
      <c r="D1136" s="3">
        <v>55</v>
      </c>
      <c r="E1136" s="4">
        <v>71</v>
      </c>
      <c r="F1136" t="s">
        <v>5</v>
      </c>
      <c r="G1136">
        <f t="shared" si="51"/>
        <v>0</v>
      </c>
      <c r="H1136">
        <f t="shared" si="52"/>
        <v>0</v>
      </c>
      <c r="I1136">
        <f t="shared" si="53"/>
        <v>0</v>
      </c>
      <c r="J1136">
        <f>I1136*IF(D1136=45,Препараты!C1136,1)*IF(D1136=46,Препараты!C1137,1)*IF(D1136=47,Препараты!C1138,1)*IF(D1136=48,Препараты!C1139,1)</f>
        <v>0</v>
      </c>
    </row>
    <row r="1137" spans="1:10" x14ac:dyDescent="0.3">
      <c r="A1137" s="3">
        <v>1136</v>
      </c>
      <c r="B1137" s="2">
        <v>45078</v>
      </c>
      <c r="C1137" s="3" t="s">
        <v>34</v>
      </c>
      <c r="D1137" s="3">
        <v>56</v>
      </c>
      <c r="E1137" s="4">
        <v>123</v>
      </c>
      <c r="F1137" t="s">
        <v>5</v>
      </c>
      <c r="G1137">
        <f t="shared" si="51"/>
        <v>0</v>
      </c>
      <c r="H1137">
        <f t="shared" si="52"/>
        <v>0</v>
      </c>
      <c r="I1137">
        <f t="shared" si="53"/>
        <v>0</v>
      </c>
      <c r="J1137">
        <f>I1137*IF(D1137=45,Препараты!C1137,1)*IF(D1137=46,Препараты!C1138,1)*IF(D1137=47,Препараты!C1139,1)*IF(D1137=48,Препараты!C1140,1)</f>
        <v>0</v>
      </c>
    </row>
    <row r="1138" spans="1:10" x14ac:dyDescent="0.3">
      <c r="A1138" s="3">
        <v>1137</v>
      </c>
      <c r="B1138" s="2">
        <v>45078</v>
      </c>
      <c r="C1138" s="3" t="s">
        <v>34</v>
      </c>
      <c r="D1138" s="3">
        <v>57</v>
      </c>
      <c r="E1138" s="4">
        <v>65</v>
      </c>
      <c r="F1138" t="s">
        <v>5</v>
      </c>
      <c r="G1138">
        <f t="shared" si="51"/>
        <v>0</v>
      </c>
      <c r="H1138">
        <f t="shared" si="52"/>
        <v>0</v>
      </c>
      <c r="I1138">
        <f t="shared" si="53"/>
        <v>0</v>
      </c>
      <c r="J1138">
        <f>I1138*IF(D1138=45,Препараты!C1138,1)*IF(D1138=46,Препараты!C1139,1)*IF(D1138=47,Препараты!C1140,1)*IF(D1138=48,Препараты!C1141,1)</f>
        <v>0</v>
      </c>
    </row>
    <row r="1139" spans="1:10" x14ac:dyDescent="0.3">
      <c r="A1139" s="3">
        <v>1138</v>
      </c>
      <c r="B1139" s="2">
        <v>45078</v>
      </c>
      <c r="C1139" s="3" t="s">
        <v>34</v>
      </c>
      <c r="D1139" s="3">
        <v>58</v>
      </c>
      <c r="E1139" s="4">
        <v>56</v>
      </c>
      <c r="F1139" t="s">
        <v>5</v>
      </c>
      <c r="G1139">
        <f t="shared" si="51"/>
        <v>0</v>
      </c>
      <c r="H1139">
        <f t="shared" si="52"/>
        <v>0</v>
      </c>
      <c r="I1139">
        <f t="shared" si="53"/>
        <v>0</v>
      </c>
      <c r="J1139">
        <f>I1139*IF(D1139=45,Препараты!C1139,1)*IF(D1139=46,Препараты!C1140,1)*IF(D1139=47,Препараты!C1141,1)*IF(D1139=48,Препараты!C1142,1)</f>
        <v>0</v>
      </c>
    </row>
    <row r="1140" spans="1:10" x14ac:dyDescent="0.3">
      <c r="A1140" s="3">
        <v>1139</v>
      </c>
      <c r="B1140" s="2">
        <v>45078</v>
      </c>
      <c r="C1140" s="3" t="s">
        <v>34</v>
      </c>
      <c r="D1140" s="3">
        <v>59</v>
      </c>
      <c r="E1140" s="4">
        <v>56</v>
      </c>
      <c r="F1140" t="s">
        <v>5</v>
      </c>
      <c r="G1140">
        <f t="shared" si="51"/>
        <v>0</v>
      </c>
      <c r="H1140">
        <f t="shared" si="52"/>
        <v>0</v>
      </c>
      <c r="I1140">
        <f t="shared" si="53"/>
        <v>0</v>
      </c>
      <c r="J1140">
        <f>I1140*IF(D1140=45,Препараты!C1140,1)*IF(D1140=46,Препараты!C1141,1)*IF(D1140=47,Препараты!C1142,1)*IF(D1140=48,Препараты!C1143,1)</f>
        <v>0</v>
      </c>
    </row>
    <row r="1141" spans="1:10" x14ac:dyDescent="0.3">
      <c r="A1141" s="3">
        <v>1140</v>
      </c>
      <c r="B1141" s="2">
        <v>45078</v>
      </c>
      <c r="C1141" s="3" t="s">
        <v>34</v>
      </c>
      <c r="D1141" s="3">
        <v>60</v>
      </c>
      <c r="E1141" s="4">
        <v>160</v>
      </c>
      <c r="F1141" t="s">
        <v>5</v>
      </c>
      <c r="G1141">
        <f t="shared" si="51"/>
        <v>0</v>
      </c>
      <c r="H1141">
        <f t="shared" si="52"/>
        <v>0</v>
      </c>
      <c r="I1141">
        <f t="shared" si="53"/>
        <v>0</v>
      </c>
      <c r="J1141">
        <f>I1141*IF(D1141=45,Препараты!C1141,1)*IF(D1141=46,Препараты!C1142,1)*IF(D1141=47,Препараты!C1143,1)*IF(D1141=48,Препараты!C1144,1)</f>
        <v>0</v>
      </c>
    </row>
    <row r="1142" spans="1:10" x14ac:dyDescent="0.3">
      <c r="A1142" s="3">
        <v>1141</v>
      </c>
      <c r="B1142" s="2">
        <v>45078</v>
      </c>
      <c r="C1142" s="3" t="s">
        <v>35</v>
      </c>
      <c r="D1142" s="3">
        <v>1</v>
      </c>
      <c r="E1142" s="4">
        <v>173</v>
      </c>
      <c r="F1142" t="s">
        <v>5</v>
      </c>
      <c r="G1142">
        <f t="shared" si="51"/>
        <v>0</v>
      </c>
      <c r="H1142">
        <f t="shared" si="52"/>
        <v>0</v>
      </c>
      <c r="I1142">
        <f t="shared" si="53"/>
        <v>0</v>
      </c>
      <c r="J1142">
        <f>I1142*IF(D1142=45,Препараты!C1142,1)*IF(D1142=46,Препараты!C1143,1)*IF(D1142=47,Препараты!C1144,1)*IF(D1142=48,Препараты!C1145,1)</f>
        <v>0</v>
      </c>
    </row>
    <row r="1143" spans="1:10" x14ac:dyDescent="0.3">
      <c r="A1143" s="3">
        <v>1142</v>
      </c>
      <c r="B1143" s="2">
        <v>45078</v>
      </c>
      <c r="C1143" s="3" t="s">
        <v>35</v>
      </c>
      <c r="D1143" s="3">
        <v>2</v>
      </c>
      <c r="E1143" s="4">
        <v>53</v>
      </c>
      <c r="F1143" t="s">
        <v>5</v>
      </c>
      <c r="G1143">
        <f t="shared" si="51"/>
        <v>0</v>
      </c>
      <c r="H1143">
        <f t="shared" si="52"/>
        <v>0</v>
      </c>
      <c r="I1143">
        <f t="shared" si="53"/>
        <v>0</v>
      </c>
      <c r="J1143">
        <f>I1143*IF(D1143=45,Препараты!C1143,1)*IF(D1143=46,Препараты!C1144,1)*IF(D1143=47,Препараты!C1145,1)*IF(D1143=48,Препараты!C1146,1)</f>
        <v>0</v>
      </c>
    </row>
    <row r="1144" spans="1:10" x14ac:dyDescent="0.3">
      <c r="A1144" s="3">
        <v>1143</v>
      </c>
      <c r="B1144" s="2">
        <v>45078</v>
      </c>
      <c r="C1144" s="3" t="s">
        <v>35</v>
      </c>
      <c r="D1144" s="3">
        <v>3</v>
      </c>
      <c r="E1144" s="4">
        <v>109</v>
      </c>
      <c r="F1144" t="s">
        <v>5</v>
      </c>
      <c r="G1144">
        <f t="shared" si="51"/>
        <v>0</v>
      </c>
      <c r="H1144">
        <f t="shared" si="52"/>
        <v>0</v>
      </c>
      <c r="I1144">
        <f t="shared" si="53"/>
        <v>0</v>
      </c>
      <c r="J1144">
        <f>I1144*IF(D1144=45,Препараты!C1144,1)*IF(D1144=46,Препараты!C1145,1)*IF(D1144=47,Препараты!C1146,1)*IF(D1144=48,Препараты!C1147,1)</f>
        <v>0</v>
      </c>
    </row>
    <row r="1145" spans="1:10" x14ac:dyDescent="0.3">
      <c r="A1145" s="3">
        <v>1144</v>
      </c>
      <c r="B1145" s="2">
        <v>45078</v>
      </c>
      <c r="C1145" s="3" t="s">
        <v>35</v>
      </c>
      <c r="D1145" s="3">
        <v>4</v>
      </c>
      <c r="E1145" s="4">
        <v>197</v>
      </c>
      <c r="F1145" t="s">
        <v>5</v>
      </c>
      <c r="G1145">
        <f t="shared" si="51"/>
        <v>0</v>
      </c>
      <c r="H1145">
        <f t="shared" si="52"/>
        <v>0</v>
      </c>
      <c r="I1145">
        <f t="shared" si="53"/>
        <v>0</v>
      </c>
      <c r="J1145">
        <f>I1145*IF(D1145=45,Препараты!C1145,1)*IF(D1145=46,Препараты!C1146,1)*IF(D1145=47,Препараты!C1147,1)*IF(D1145=48,Препараты!C1148,1)</f>
        <v>0</v>
      </c>
    </row>
    <row r="1146" spans="1:10" x14ac:dyDescent="0.3">
      <c r="A1146" s="3">
        <v>1145</v>
      </c>
      <c r="B1146" s="2">
        <v>45078</v>
      </c>
      <c r="C1146" s="3" t="s">
        <v>35</v>
      </c>
      <c r="D1146" s="3">
        <v>5</v>
      </c>
      <c r="E1146" s="4">
        <v>106</v>
      </c>
      <c r="F1146" t="s">
        <v>5</v>
      </c>
      <c r="G1146">
        <f t="shared" si="51"/>
        <v>0</v>
      </c>
      <c r="H1146">
        <f t="shared" si="52"/>
        <v>0</v>
      </c>
      <c r="I1146">
        <f t="shared" si="53"/>
        <v>0</v>
      </c>
      <c r="J1146">
        <f>I1146*IF(D1146=45,Препараты!C1146,1)*IF(D1146=46,Препараты!C1147,1)*IF(D1146=47,Препараты!C1148,1)*IF(D1146=48,Препараты!C1149,1)</f>
        <v>0</v>
      </c>
    </row>
    <row r="1147" spans="1:10" x14ac:dyDescent="0.3">
      <c r="A1147" s="3">
        <v>1146</v>
      </c>
      <c r="B1147" s="2">
        <v>45078</v>
      </c>
      <c r="C1147" s="3" t="s">
        <v>35</v>
      </c>
      <c r="D1147" s="3">
        <v>6</v>
      </c>
      <c r="E1147" s="4">
        <v>62</v>
      </c>
      <c r="F1147" t="s">
        <v>5</v>
      </c>
      <c r="G1147">
        <f t="shared" si="51"/>
        <v>0</v>
      </c>
      <c r="H1147">
        <f t="shared" si="52"/>
        <v>0</v>
      </c>
      <c r="I1147">
        <f t="shared" si="53"/>
        <v>0</v>
      </c>
      <c r="J1147">
        <f>I1147*IF(D1147=45,Препараты!C1147,1)*IF(D1147=46,Препараты!C1148,1)*IF(D1147=47,Препараты!C1149,1)*IF(D1147=48,Препараты!C1150,1)</f>
        <v>0</v>
      </c>
    </row>
    <row r="1148" spans="1:10" x14ac:dyDescent="0.3">
      <c r="A1148" s="3">
        <v>1147</v>
      </c>
      <c r="B1148" s="2">
        <v>45078</v>
      </c>
      <c r="C1148" s="3" t="s">
        <v>35</v>
      </c>
      <c r="D1148" s="3">
        <v>7</v>
      </c>
      <c r="E1148" s="4">
        <v>82</v>
      </c>
      <c r="F1148" t="s">
        <v>5</v>
      </c>
      <c r="G1148">
        <f t="shared" si="51"/>
        <v>0</v>
      </c>
      <c r="H1148">
        <f t="shared" si="52"/>
        <v>0</v>
      </c>
      <c r="I1148">
        <f t="shared" si="53"/>
        <v>0</v>
      </c>
      <c r="J1148">
        <f>I1148*IF(D1148=45,Препараты!C1148,1)*IF(D1148=46,Препараты!C1149,1)*IF(D1148=47,Препараты!C1150,1)*IF(D1148=48,Препараты!C1151,1)</f>
        <v>0</v>
      </c>
    </row>
    <row r="1149" spans="1:10" x14ac:dyDescent="0.3">
      <c r="A1149" s="3">
        <v>1148</v>
      </c>
      <c r="B1149" s="2">
        <v>45078</v>
      </c>
      <c r="C1149" s="3" t="s">
        <v>35</v>
      </c>
      <c r="D1149" s="3">
        <v>8</v>
      </c>
      <c r="E1149" s="4">
        <v>65</v>
      </c>
      <c r="F1149" t="s">
        <v>5</v>
      </c>
      <c r="G1149">
        <f t="shared" si="51"/>
        <v>0</v>
      </c>
      <c r="H1149">
        <f t="shared" si="52"/>
        <v>0</v>
      </c>
      <c r="I1149">
        <f t="shared" si="53"/>
        <v>0</v>
      </c>
      <c r="J1149">
        <f>I1149*IF(D1149=45,Препараты!C1149,1)*IF(D1149=46,Препараты!C1150,1)*IF(D1149=47,Препараты!C1151,1)*IF(D1149=48,Препараты!C1152,1)</f>
        <v>0</v>
      </c>
    </row>
    <row r="1150" spans="1:10" x14ac:dyDescent="0.3">
      <c r="A1150" s="3">
        <v>1149</v>
      </c>
      <c r="B1150" s="2">
        <v>45078</v>
      </c>
      <c r="C1150" s="3" t="s">
        <v>35</v>
      </c>
      <c r="D1150" s="3">
        <v>9</v>
      </c>
      <c r="E1150" s="4">
        <v>191</v>
      </c>
      <c r="F1150" t="s">
        <v>5</v>
      </c>
      <c r="G1150">
        <f t="shared" si="51"/>
        <v>0</v>
      </c>
      <c r="H1150">
        <f t="shared" si="52"/>
        <v>0</v>
      </c>
      <c r="I1150">
        <f t="shared" si="53"/>
        <v>0</v>
      </c>
      <c r="J1150">
        <f>I1150*IF(D1150=45,Препараты!C1150,1)*IF(D1150=46,Препараты!C1151,1)*IF(D1150=47,Препараты!C1152,1)*IF(D1150=48,Препараты!C1153,1)</f>
        <v>0</v>
      </c>
    </row>
    <row r="1151" spans="1:10" x14ac:dyDescent="0.3">
      <c r="A1151" s="3">
        <v>1150</v>
      </c>
      <c r="B1151" s="2">
        <v>45078</v>
      </c>
      <c r="C1151" s="3" t="s">
        <v>35</v>
      </c>
      <c r="D1151" s="3">
        <v>10</v>
      </c>
      <c r="E1151" s="4">
        <v>186</v>
      </c>
      <c r="F1151" t="s">
        <v>5</v>
      </c>
      <c r="G1151">
        <f t="shared" si="51"/>
        <v>0</v>
      </c>
      <c r="H1151">
        <f t="shared" si="52"/>
        <v>0</v>
      </c>
      <c r="I1151">
        <f t="shared" si="53"/>
        <v>0</v>
      </c>
      <c r="J1151">
        <f>I1151*IF(D1151=45,Препараты!C1151,1)*IF(D1151=46,Препараты!C1152,1)*IF(D1151=47,Препараты!C1153,1)*IF(D1151=48,Препараты!C1154,1)</f>
        <v>0</v>
      </c>
    </row>
    <row r="1152" spans="1:10" x14ac:dyDescent="0.3">
      <c r="A1152" s="3">
        <v>1151</v>
      </c>
      <c r="B1152" s="2">
        <v>45078</v>
      </c>
      <c r="C1152" s="3" t="s">
        <v>35</v>
      </c>
      <c r="D1152" s="3">
        <v>11</v>
      </c>
      <c r="E1152" s="4">
        <v>143</v>
      </c>
      <c r="F1152" t="s">
        <v>5</v>
      </c>
      <c r="G1152">
        <f t="shared" si="51"/>
        <v>0</v>
      </c>
      <c r="H1152">
        <f t="shared" si="52"/>
        <v>0</v>
      </c>
      <c r="I1152">
        <f t="shared" si="53"/>
        <v>0</v>
      </c>
      <c r="J1152">
        <f>I1152*IF(D1152=45,Препараты!C1152,1)*IF(D1152=46,Препараты!C1153,1)*IF(D1152=47,Препараты!C1154,1)*IF(D1152=48,Препараты!C1155,1)</f>
        <v>0</v>
      </c>
    </row>
    <row r="1153" spans="1:10" x14ac:dyDescent="0.3">
      <c r="A1153" s="3">
        <v>1152</v>
      </c>
      <c r="B1153" s="2">
        <v>45078</v>
      </c>
      <c r="C1153" s="3" t="s">
        <v>35</v>
      </c>
      <c r="D1153" s="3">
        <v>12</v>
      </c>
      <c r="E1153" s="4">
        <v>84</v>
      </c>
      <c r="F1153" t="s">
        <v>5</v>
      </c>
      <c r="G1153">
        <f t="shared" si="51"/>
        <v>0</v>
      </c>
      <c r="H1153">
        <f t="shared" si="52"/>
        <v>0</v>
      </c>
      <c r="I1153">
        <f t="shared" si="53"/>
        <v>0</v>
      </c>
      <c r="J1153">
        <f>I1153*IF(D1153=45,Препараты!C1153,1)*IF(D1153=46,Препараты!C1154,1)*IF(D1153=47,Препараты!C1155,1)*IF(D1153=48,Препараты!C1156,1)</f>
        <v>0</v>
      </c>
    </row>
    <row r="1154" spans="1:10" x14ac:dyDescent="0.3">
      <c r="A1154" s="3">
        <v>1153</v>
      </c>
      <c r="B1154" s="2">
        <v>45078</v>
      </c>
      <c r="C1154" s="3" t="s">
        <v>35</v>
      </c>
      <c r="D1154" s="3">
        <v>13</v>
      </c>
      <c r="E1154" s="4">
        <v>100</v>
      </c>
      <c r="F1154" t="s">
        <v>5</v>
      </c>
      <c r="G1154">
        <f t="shared" si="51"/>
        <v>0</v>
      </c>
      <c r="H1154">
        <f t="shared" si="52"/>
        <v>0</v>
      </c>
      <c r="I1154">
        <f t="shared" si="53"/>
        <v>0</v>
      </c>
      <c r="J1154">
        <f>I1154*IF(D1154=45,Препараты!C1154,1)*IF(D1154=46,Препараты!C1155,1)*IF(D1154=47,Препараты!C1156,1)*IF(D1154=48,Препараты!C1157,1)</f>
        <v>0</v>
      </c>
    </row>
    <row r="1155" spans="1:10" x14ac:dyDescent="0.3">
      <c r="A1155" s="3">
        <v>1154</v>
      </c>
      <c r="B1155" s="2">
        <v>45078</v>
      </c>
      <c r="C1155" s="3" t="s">
        <v>35</v>
      </c>
      <c r="D1155" s="3">
        <v>14</v>
      </c>
      <c r="E1155" s="4">
        <v>120</v>
      </c>
      <c r="F1155" t="s">
        <v>5</v>
      </c>
      <c r="G1155">
        <f t="shared" ref="G1155:G1218" si="54">IF(OR(C1155="A12", C1155="A7", C1155="A14"),1,0)</f>
        <v>0</v>
      </c>
      <c r="H1155">
        <f t="shared" ref="H1155:H1218" si="55">IF(F1155="Продажа",G1155,0)</f>
        <v>0</v>
      </c>
      <c r="I1155">
        <f t="shared" ref="I1155:I1218" si="56">IF(OR(D1155=45, D1155=46, D1155=47, D1155=48),H1155*E1155,0)</f>
        <v>0</v>
      </c>
      <c r="J1155">
        <f>I1155*IF(D1155=45,Препараты!C1155,1)*IF(D1155=46,Препараты!C1156,1)*IF(D1155=47,Препараты!C1157,1)*IF(D1155=48,Препараты!C1158,1)</f>
        <v>0</v>
      </c>
    </row>
    <row r="1156" spans="1:10" x14ac:dyDescent="0.3">
      <c r="A1156" s="3">
        <v>1155</v>
      </c>
      <c r="B1156" s="2">
        <v>45078</v>
      </c>
      <c r="C1156" s="3" t="s">
        <v>35</v>
      </c>
      <c r="D1156" s="3">
        <v>15</v>
      </c>
      <c r="E1156" s="4">
        <v>154</v>
      </c>
      <c r="F1156" t="s">
        <v>5</v>
      </c>
      <c r="G1156">
        <f t="shared" si="54"/>
        <v>0</v>
      </c>
      <c r="H1156">
        <f t="shared" si="55"/>
        <v>0</v>
      </c>
      <c r="I1156">
        <f t="shared" si="56"/>
        <v>0</v>
      </c>
      <c r="J1156">
        <f>I1156*IF(D1156=45,Препараты!C1156,1)*IF(D1156=46,Препараты!C1157,1)*IF(D1156=47,Препараты!C1158,1)*IF(D1156=48,Препараты!C1159,1)</f>
        <v>0</v>
      </c>
    </row>
    <row r="1157" spans="1:10" x14ac:dyDescent="0.3">
      <c r="A1157" s="3">
        <v>1156</v>
      </c>
      <c r="B1157" s="2">
        <v>45078</v>
      </c>
      <c r="C1157" s="3" t="s">
        <v>35</v>
      </c>
      <c r="D1157" s="3">
        <v>16</v>
      </c>
      <c r="E1157" s="4">
        <v>65</v>
      </c>
      <c r="F1157" t="s">
        <v>5</v>
      </c>
      <c r="G1157">
        <f t="shared" si="54"/>
        <v>0</v>
      </c>
      <c r="H1157">
        <f t="shared" si="55"/>
        <v>0</v>
      </c>
      <c r="I1157">
        <f t="shared" si="56"/>
        <v>0</v>
      </c>
      <c r="J1157">
        <f>I1157*IF(D1157=45,Препараты!C1157,1)*IF(D1157=46,Препараты!C1158,1)*IF(D1157=47,Препараты!C1159,1)*IF(D1157=48,Препараты!C1160,1)</f>
        <v>0</v>
      </c>
    </row>
    <row r="1158" spans="1:10" x14ac:dyDescent="0.3">
      <c r="A1158" s="3">
        <v>1157</v>
      </c>
      <c r="B1158" s="2">
        <v>45078</v>
      </c>
      <c r="C1158" s="3" t="s">
        <v>35</v>
      </c>
      <c r="D1158" s="3">
        <v>17</v>
      </c>
      <c r="E1158" s="4">
        <v>63</v>
      </c>
      <c r="F1158" t="s">
        <v>5</v>
      </c>
      <c r="G1158">
        <f t="shared" si="54"/>
        <v>0</v>
      </c>
      <c r="H1158">
        <f t="shared" si="55"/>
        <v>0</v>
      </c>
      <c r="I1158">
        <f t="shared" si="56"/>
        <v>0</v>
      </c>
      <c r="J1158">
        <f>I1158*IF(D1158=45,Препараты!C1158,1)*IF(D1158=46,Препараты!C1159,1)*IF(D1158=47,Препараты!C1160,1)*IF(D1158=48,Препараты!C1161,1)</f>
        <v>0</v>
      </c>
    </row>
    <row r="1159" spans="1:10" x14ac:dyDescent="0.3">
      <c r="A1159" s="3">
        <v>1158</v>
      </c>
      <c r="B1159" s="2">
        <v>45078</v>
      </c>
      <c r="C1159" s="3" t="s">
        <v>35</v>
      </c>
      <c r="D1159" s="3">
        <v>18</v>
      </c>
      <c r="E1159" s="4">
        <v>86</v>
      </c>
      <c r="F1159" t="s">
        <v>5</v>
      </c>
      <c r="G1159">
        <f t="shared" si="54"/>
        <v>0</v>
      </c>
      <c r="H1159">
        <f t="shared" si="55"/>
        <v>0</v>
      </c>
      <c r="I1159">
        <f t="shared" si="56"/>
        <v>0</v>
      </c>
      <c r="J1159">
        <f>I1159*IF(D1159=45,Препараты!C1159,1)*IF(D1159=46,Препараты!C1160,1)*IF(D1159=47,Препараты!C1161,1)*IF(D1159=48,Препараты!C1162,1)</f>
        <v>0</v>
      </c>
    </row>
    <row r="1160" spans="1:10" x14ac:dyDescent="0.3">
      <c r="A1160" s="3">
        <v>1159</v>
      </c>
      <c r="B1160" s="2">
        <v>45078</v>
      </c>
      <c r="C1160" s="3" t="s">
        <v>35</v>
      </c>
      <c r="D1160" s="3">
        <v>19</v>
      </c>
      <c r="E1160" s="4">
        <v>50</v>
      </c>
      <c r="F1160" t="s">
        <v>5</v>
      </c>
      <c r="G1160">
        <f t="shared" si="54"/>
        <v>0</v>
      </c>
      <c r="H1160">
        <f t="shared" si="55"/>
        <v>0</v>
      </c>
      <c r="I1160">
        <f t="shared" si="56"/>
        <v>0</v>
      </c>
      <c r="J1160">
        <f>I1160*IF(D1160=45,Препараты!C1160,1)*IF(D1160=46,Препараты!C1161,1)*IF(D1160=47,Препараты!C1162,1)*IF(D1160=48,Препараты!C1163,1)</f>
        <v>0</v>
      </c>
    </row>
    <row r="1161" spans="1:10" x14ac:dyDescent="0.3">
      <c r="A1161" s="3">
        <v>1160</v>
      </c>
      <c r="B1161" s="2">
        <v>45078</v>
      </c>
      <c r="C1161" s="3" t="s">
        <v>35</v>
      </c>
      <c r="D1161" s="3">
        <v>20</v>
      </c>
      <c r="E1161" s="4">
        <v>190</v>
      </c>
      <c r="F1161" t="s">
        <v>5</v>
      </c>
      <c r="G1161">
        <f t="shared" si="54"/>
        <v>0</v>
      </c>
      <c r="H1161">
        <f t="shared" si="55"/>
        <v>0</v>
      </c>
      <c r="I1161">
        <f t="shared" si="56"/>
        <v>0</v>
      </c>
      <c r="J1161">
        <f>I1161*IF(D1161=45,Препараты!C1161,1)*IF(D1161=46,Препараты!C1162,1)*IF(D1161=47,Препараты!C1163,1)*IF(D1161=48,Препараты!C1164,1)</f>
        <v>0</v>
      </c>
    </row>
    <row r="1162" spans="1:10" x14ac:dyDescent="0.3">
      <c r="A1162" s="3">
        <v>1161</v>
      </c>
      <c r="B1162" s="2">
        <v>45078</v>
      </c>
      <c r="C1162" s="3" t="s">
        <v>35</v>
      </c>
      <c r="D1162" s="3">
        <v>21</v>
      </c>
      <c r="E1162" s="4">
        <v>104</v>
      </c>
      <c r="F1162" t="s">
        <v>5</v>
      </c>
      <c r="G1162">
        <f t="shared" si="54"/>
        <v>0</v>
      </c>
      <c r="H1162">
        <f t="shared" si="55"/>
        <v>0</v>
      </c>
      <c r="I1162">
        <f t="shared" si="56"/>
        <v>0</v>
      </c>
      <c r="J1162">
        <f>I1162*IF(D1162=45,Препараты!C1162,1)*IF(D1162=46,Препараты!C1163,1)*IF(D1162=47,Препараты!C1164,1)*IF(D1162=48,Препараты!C1165,1)</f>
        <v>0</v>
      </c>
    </row>
    <row r="1163" spans="1:10" x14ac:dyDescent="0.3">
      <c r="A1163" s="3">
        <v>1162</v>
      </c>
      <c r="B1163" s="2">
        <v>45078</v>
      </c>
      <c r="C1163" s="3" t="s">
        <v>35</v>
      </c>
      <c r="D1163" s="3">
        <v>22</v>
      </c>
      <c r="E1163" s="4">
        <v>84</v>
      </c>
      <c r="F1163" t="s">
        <v>5</v>
      </c>
      <c r="G1163">
        <f t="shared" si="54"/>
        <v>0</v>
      </c>
      <c r="H1163">
        <f t="shared" si="55"/>
        <v>0</v>
      </c>
      <c r="I1163">
        <f t="shared" si="56"/>
        <v>0</v>
      </c>
      <c r="J1163">
        <f>I1163*IF(D1163=45,Препараты!C1163,1)*IF(D1163=46,Препараты!C1164,1)*IF(D1163=47,Препараты!C1165,1)*IF(D1163=48,Препараты!C1166,1)</f>
        <v>0</v>
      </c>
    </row>
    <row r="1164" spans="1:10" x14ac:dyDescent="0.3">
      <c r="A1164" s="3">
        <v>1163</v>
      </c>
      <c r="B1164" s="2">
        <v>45078</v>
      </c>
      <c r="C1164" s="3" t="s">
        <v>35</v>
      </c>
      <c r="D1164" s="3">
        <v>23</v>
      </c>
      <c r="E1164" s="4">
        <v>104</v>
      </c>
      <c r="F1164" t="s">
        <v>5</v>
      </c>
      <c r="G1164">
        <f t="shared" si="54"/>
        <v>0</v>
      </c>
      <c r="H1164">
        <f t="shared" si="55"/>
        <v>0</v>
      </c>
      <c r="I1164">
        <f t="shared" si="56"/>
        <v>0</v>
      </c>
      <c r="J1164">
        <f>I1164*IF(D1164=45,Препараты!C1164,1)*IF(D1164=46,Препараты!C1165,1)*IF(D1164=47,Препараты!C1166,1)*IF(D1164=48,Препараты!C1167,1)</f>
        <v>0</v>
      </c>
    </row>
    <row r="1165" spans="1:10" x14ac:dyDescent="0.3">
      <c r="A1165" s="3">
        <v>1164</v>
      </c>
      <c r="B1165" s="2">
        <v>45078</v>
      </c>
      <c r="C1165" s="3" t="s">
        <v>35</v>
      </c>
      <c r="D1165" s="3">
        <v>24</v>
      </c>
      <c r="E1165" s="4">
        <v>85</v>
      </c>
      <c r="F1165" t="s">
        <v>5</v>
      </c>
      <c r="G1165">
        <f t="shared" si="54"/>
        <v>0</v>
      </c>
      <c r="H1165">
        <f t="shared" si="55"/>
        <v>0</v>
      </c>
      <c r="I1165">
        <f t="shared" si="56"/>
        <v>0</v>
      </c>
      <c r="J1165">
        <f>I1165*IF(D1165=45,Препараты!C1165,1)*IF(D1165=46,Препараты!C1166,1)*IF(D1165=47,Препараты!C1167,1)*IF(D1165=48,Препараты!C1168,1)</f>
        <v>0</v>
      </c>
    </row>
    <row r="1166" spans="1:10" x14ac:dyDescent="0.3">
      <c r="A1166" s="3">
        <v>1165</v>
      </c>
      <c r="B1166" s="2">
        <v>45078</v>
      </c>
      <c r="C1166" s="3" t="s">
        <v>35</v>
      </c>
      <c r="D1166" s="3">
        <v>25</v>
      </c>
      <c r="E1166" s="4">
        <v>176</v>
      </c>
      <c r="F1166" t="s">
        <v>5</v>
      </c>
      <c r="G1166">
        <f t="shared" si="54"/>
        <v>0</v>
      </c>
      <c r="H1166">
        <f t="shared" si="55"/>
        <v>0</v>
      </c>
      <c r="I1166">
        <f t="shared" si="56"/>
        <v>0</v>
      </c>
      <c r="J1166">
        <f>I1166*IF(D1166=45,Препараты!C1166,1)*IF(D1166=46,Препараты!C1167,1)*IF(D1166=47,Препараты!C1168,1)*IF(D1166=48,Препараты!C1169,1)</f>
        <v>0</v>
      </c>
    </row>
    <row r="1167" spans="1:10" x14ac:dyDescent="0.3">
      <c r="A1167" s="3">
        <v>1166</v>
      </c>
      <c r="B1167" s="2">
        <v>45078</v>
      </c>
      <c r="C1167" s="3" t="s">
        <v>35</v>
      </c>
      <c r="D1167" s="3">
        <v>26</v>
      </c>
      <c r="E1167" s="4">
        <v>89</v>
      </c>
      <c r="F1167" t="s">
        <v>5</v>
      </c>
      <c r="G1167">
        <f t="shared" si="54"/>
        <v>0</v>
      </c>
      <c r="H1167">
        <f t="shared" si="55"/>
        <v>0</v>
      </c>
      <c r="I1167">
        <f t="shared" si="56"/>
        <v>0</v>
      </c>
      <c r="J1167">
        <f>I1167*IF(D1167=45,Препараты!C1167,1)*IF(D1167=46,Препараты!C1168,1)*IF(D1167=47,Препараты!C1169,1)*IF(D1167=48,Препараты!C1170,1)</f>
        <v>0</v>
      </c>
    </row>
    <row r="1168" spans="1:10" x14ac:dyDescent="0.3">
      <c r="A1168" s="3">
        <v>1167</v>
      </c>
      <c r="B1168" s="2">
        <v>45078</v>
      </c>
      <c r="C1168" s="3" t="s">
        <v>35</v>
      </c>
      <c r="D1168" s="3">
        <v>27</v>
      </c>
      <c r="E1168" s="4">
        <v>94</v>
      </c>
      <c r="F1168" t="s">
        <v>5</v>
      </c>
      <c r="G1168">
        <f t="shared" si="54"/>
        <v>0</v>
      </c>
      <c r="H1168">
        <f t="shared" si="55"/>
        <v>0</v>
      </c>
      <c r="I1168">
        <f t="shared" si="56"/>
        <v>0</v>
      </c>
      <c r="J1168">
        <f>I1168*IF(D1168=45,Препараты!C1168,1)*IF(D1168=46,Препараты!C1169,1)*IF(D1168=47,Препараты!C1170,1)*IF(D1168=48,Препараты!C1171,1)</f>
        <v>0</v>
      </c>
    </row>
    <row r="1169" spans="1:10" x14ac:dyDescent="0.3">
      <c r="A1169" s="3">
        <v>1168</v>
      </c>
      <c r="B1169" s="2">
        <v>45078</v>
      </c>
      <c r="C1169" s="3" t="s">
        <v>35</v>
      </c>
      <c r="D1169" s="3">
        <v>28</v>
      </c>
      <c r="E1169" s="4">
        <v>171</v>
      </c>
      <c r="F1169" t="s">
        <v>5</v>
      </c>
      <c r="G1169">
        <f t="shared" si="54"/>
        <v>0</v>
      </c>
      <c r="H1169">
        <f t="shared" si="55"/>
        <v>0</v>
      </c>
      <c r="I1169">
        <f t="shared" si="56"/>
        <v>0</v>
      </c>
      <c r="J1169">
        <f>I1169*IF(D1169=45,Препараты!C1169,1)*IF(D1169=46,Препараты!C1170,1)*IF(D1169=47,Препараты!C1171,1)*IF(D1169=48,Препараты!C1172,1)</f>
        <v>0</v>
      </c>
    </row>
    <row r="1170" spans="1:10" x14ac:dyDescent="0.3">
      <c r="A1170" s="3">
        <v>1169</v>
      </c>
      <c r="B1170" s="2">
        <v>45078</v>
      </c>
      <c r="C1170" s="3" t="s">
        <v>35</v>
      </c>
      <c r="D1170" s="3">
        <v>29</v>
      </c>
      <c r="E1170" s="4">
        <v>74</v>
      </c>
      <c r="F1170" t="s">
        <v>5</v>
      </c>
      <c r="G1170">
        <f t="shared" si="54"/>
        <v>0</v>
      </c>
      <c r="H1170">
        <f t="shared" si="55"/>
        <v>0</v>
      </c>
      <c r="I1170">
        <f t="shared" si="56"/>
        <v>0</v>
      </c>
      <c r="J1170">
        <f>I1170*IF(D1170=45,Препараты!C1170,1)*IF(D1170=46,Препараты!C1171,1)*IF(D1170=47,Препараты!C1172,1)*IF(D1170=48,Препараты!C1173,1)</f>
        <v>0</v>
      </c>
    </row>
    <row r="1171" spans="1:10" x14ac:dyDescent="0.3">
      <c r="A1171" s="3">
        <v>1170</v>
      </c>
      <c r="B1171" s="2">
        <v>45078</v>
      </c>
      <c r="C1171" s="3" t="s">
        <v>35</v>
      </c>
      <c r="D1171" s="3">
        <v>30</v>
      </c>
      <c r="E1171" s="4">
        <v>153</v>
      </c>
      <c r="F1171" t="s">
        <v>5</v>
      </c>
      <c r="G1171">
        <f t="shared" si="54"/>
        <v>0</v>
      </c>
      <c r="H1171">
        <f t="shared" si="55"/>
        <v>0</v>
      </c>
      <c r="I1171">
        <f t="shared" si="56"/>
        <v>0</v>
      </c>
      <c r="J1171">
        <f>I1171*IF(D1171=45,Препараты!C1171,1)*IF(D1171=46,Препараты!C1172,1)*IF(D1171=47,Препараты!C1173,1)*IF(D1171=48,Препараты!C1174,1)</f>
        <v>0</v>
      </c>
    </row>
    <row r="1172" spans="1:10" x14ac:dyDescent="0.3">
      <c r="A1172" s="3">
        <v>1171</v>
      </c>
      <c r="B1172" s="2">
        <v>45078</v>
      </c>
      <c r="C1172" s="3" t="s">
        <v>35</v>
      </c>
      <c r="D1172" s="3">
        <v>31</v>
      </c>
      <c r="E1172" s="4">
        <v>77</v>
      </c>
      <c r="F1172" t="s">
        <v>5</v>
      </c>
      <c r="G1172">
        <f t="shared" si="54"/>
        <v>0</v>
      </c>
      <c r="H1172">
        <f t="shared" si="55"/>
        <v>0</v>
      </c>
      <c r="I1172">
        <f t="shared" si="56"/>
        <v>0</v>
      </c>
      <c r="J1172">
        <f>I1172*IF(D1172=45,Препараты!C1172,1)*IF(D1172=46,Препараты!C1173,1)*IF(D1172=47,Препараты!C1174,1)*IF(D1172=48,Препараты!C1175,1)</f>
        <v>0</v>
      </c>
    </row>
    <row r="1173" spans="1:10" x14ac:dyDescent="0.3">
      <c r="A1173" s="3">
        <v>1172</v>
      </c>
      <c r="B1173" s="2">
        <v>45078</v>
      </c>
      <c r="C1173" s="3" t="s">
        <v>35</v>
      </c>
      <c r="D1173" s="3">
        <v>32</v>
      </c>
      <c r="E1173" s="4">
        <v>193</v>
      </c>
      <c r="F1173" t="s">
        <v>5</v>
      </c>
      <c r="G1173">
        <f t="shared" si="54"/>
        <v>0</v>
      </c>
      <c r="H1173">
        <f t="shared" si="55"/>
        <v>0</v>
      </c>
      <c r="I1173">
        <f t="shared" si="56"/>
        <v>0</v>
      </c>
      <c r="J1173">
        <f>I1173*IF(D1173=45,Препараты!C1173,1)*IF(D1173=46,Препараты!C1174,1)*IF(D1173=47,Препараты!C1175,1)*IF(D1173=48,Препараты!C1176,1)</f>
        <v>0</v>
      </c>
    </row>
    <row r="1174" spans="1:10" x14ac:dyDescent="0.3">
      <c r="A1174" s="3">
        <v>1173</v>
      </c>
      <c r="B1174" s="2">
        <v>45078</v>
      </c>
      <c r="C1174" s="3" t="s">
        <v>35</v>
      </c>
      <c r="D1174" s="3">
        <v>33</v>
      </c>
      <c r="E1174" s="4">
        <v>143</v>
      </c>
      <c r="F1174" t="s">
        <v>5</v>
      </c>
      <c r="G1174">
        <f t="shared" si="54"/>
        <v>0</v>
      </c>
      <c r="H1174">
        <f t="shared" si="55"/>
        <v>0</v>
      </c>
      <c r="I1174">
        <f t="shared" si="56"/>
        <v>0</v>
      </c>
      <c r="J1174">
        <f>I1174*IF(D1174=45,Препараты!C1174,1)*IF(D1174=46,Препараты!C1175,1)*IF(D1174=47,Препараты!C1176,1)*IF(D1174=48,Препараты!C1177,1)</f>
        <v>0</v>
      </c>
    </row>
    <row r="1175" spans="1:10" x14ac:dyDescent="0.3">
      <c r="A1175" s="3">
        <v>1174</v>
      </c>
      <c r="B1175" s="2">
        <v>45078</v>
      </c>
      <c r="C1175" s="3" t="s">
        <v>35</v>
      </c>
      <c r="D1175" s="3">
        <v>34</v>
      </c>
      <c r="E1175" s="4">
        <v>83</v>
      </c>
      <c r="F1175" t="s">
        <v>5</v>
      </c>
      <c r="G1175">
        <f t="shared" si="54"/>
        <v>0</v>
      </c>
      <c r="H1175">
        <f t="shared" si="55"/>
        <v>0</v>
      </c>
      <c r="I1175">
        <f t="shared" si="56"/>
        <v>0</v>
      </c>
      <c r="J1175">
        <f>I1175*IF(D1175=45,Препараты!C1175,1)*IF(D1175=46,Препараты!C1176,1)*IF(D1175=47,Препараты!C1177,1)*IF(D1175=48,Препараты!C1178,1)</f>
        <v>0</v>
      </c>
    </row>
    <row r="1176" spans="1:10" x14ac:dyDescent="0.3">
      <c r="A1176" s="3">
        <v>1175</v>
      </c>
      <c r="B1176" s="2">
        <v>45078</v>
      </c>
      <c r="C1176" s="3" t="s">
        <v>35</v>
      </c>
      <c r="D1176" s="3">
        <v>35</v>
      </c>
      <c r="E1176" s="4">
        <v>104</v>
      </c>
      <c r="F1176" t="s">
        <v>5</v>
      </c>
      <c r="G1176">
        <f t="shared" si="54"/>
        <v>0</v>
      </c>
      <c r="H1176">
        <f t="shared" si="55"/>
        <v>0</v>
      </c>
      <c r="I1176">
        <f t="shared" si="56"/>
        <v>0</v>
      </c>
      <c r="J1176">
        <f>I1176*IF(D1176=45,Препараты!C1176,1)*IF(D1176=46,Препараты!C1177,1)*IF(D1176=47,Препараты!C1178,1)*IF(D1176=48,Препараты!C1179,1)</f>
        <v>0</v>
      </c>
    </row>
    <row r="1177" spans="1:10" x14ac:dyDescent="0.3">
      <c r="A1177" s="3">
        <v>1176</v>
      </c>
      <c r="B1177" s="2">
        <v>45078</v>
      </c>
      <c r="C1177" s="3" t="s">
        <v>35</v>
      </c>
      <c r="D1177" s="3">
        <v>36</v>
      </c>
      <c r="E1177" s="4">
        <v>114</v>
      </c>
      <c r="F1177" t="s">
        <v>5</v>
      </c>
      <c r="G1177">
        <f t="shared" si="54"/>
        <v>0</v>
      </c>
      <c r="H1177">
        <f t="shared" si="55"/>
        <v>0</v>
      </c>
      <c r="I1177">
        <f t="shared" si="56"/>
        <v>0</v>
      </c>
      <c r="J1177">
        <f>I1177*IF(D1177=45,Препараты!C1177,1)*IF(D1177=46,Препараты!C1178,1)*IF(D1177=47,Препараты!C1179,1)*IF(D1177=48,Препараты!C1180,1)</f>
        <v>0</v>
      </c>
    </row>
    <row r="1178" spans="1:10" x14ac:dyDescent="0.3">
      <c r="A1178" s="3">
        <v>1177</v>
      </c>
      <c r="B1178" s="2">
        <v>45078</v>
      </c>
      <c r="C1178" s="3" t="s">
        <v>35</v>
      </c>
      <c r="D1178" s="3">
        <v>37</v>
      </c>
      <c r="E1178" s="4">
        <v>183</v>
      </c>
      <c r="F1178" t="s">
        <v>5</v>
      </c>
      <c r="G1178">
        <f t="shared" si="54"/>
        <v>0</v>
      </c>
      <c r="H1178">
        <f t="shared" si="55"/>
        <v>0</v>
      </c>
      <c r="I1178">
        <f t="shared" si="56"/>
        <v>0</v>
      </c>
      <c r="J1178">
        <f>I1178*IF(D1178=45,Препараты!C1178,1)*IF(D1178=46,Препараты!C1179,1)*IF(D1178=47,Препараты!C1180,1)*IF(D1178=48,Препараты!C1181,1)</f>
        <v>0</v>
      </c>
    </row>
    <row r="1179" spans="1:10" x14ac:dyDescent="0.3">
      <c r="A1179" s="3">
        <v>1178</v>
      </c>
      <c r="B1179" s="2">
        <v>45078</v>
      </c>
      <c r="C1179" s="3" t="s">
        <v>35</v>
      </c>
      <c r="D1179" s="3">
        <v>38</v>
      </c>
      <c r="E1179" s="4">
        <v>84</v>
      </c>
      <c r="F1179" t="s">
        <v>5</v>
      </c>
      <c r="G1179">
        <f t="shared" si="54"/>
        <v>0</v>
      </c>
      <c r="H1179">
        <f t="shared" si="55"/>
        <v>0</v>
      </c>
      <c r="I1179">
        <f t="shared" si="56"/>
        <v>0</v>
      </c>
      <c r="J1179">
        <f>I1179*IF(D1179=45,Препараты!C1179,1)*IF(D1179=46,Препараты!C1180,1)*IF(D1179=47,Препараты!C1181,1)*IF(D1179=48,Препараты!C1182,1)</f>
        <v>0</v>
      </c>
    </row>
    <row r="1180" spans="1:10" x14ac:dyDescent="0.3">
      <c r="A1180" s="3">
        <v>1179</v>
      </c>
      <c r="B1180" s="2">
        <v>45078</v>
      </c>
      <c r="C1180" s="3" t="s">
        <v>35</v>
      </c>
      <c r="D1180" s="3">
        <v>39</v>
      </c>
      <c r="E1180" s="4">
        <v>80</v>
      </c>
      <c r="F1180" t="s">
        <v>5</v>
      </c>
      <c r="G1180">
        <f t="shared" si="54"/>
        <v>0</v>
      </c>
      <c r="H1180">
        <f t="shared" si="55"/>
        <v>0</v>
      </c>
      <c r="I1180">
        <f t="shared" si="56"/>
        <v>0</v>
      </c>
      <c r="J1180">
        <f>I1180*IF(D1180=45,Препараты!C1180,1)*IF(D1180=46,Препараты!C1181,1)*IF(D1180=47,Препараты!C1182,1)*IF(D1180=48,Препараты!C1183,1)</f>
        <v>0</v>
      </c>
    </row>
    <row r="1181" spans="1:10" x14ac:dyDescent="0.3">
      <c r="A1181" s="3">
        <v>1180</v>
      </c>
      <c r="B1181" s="2">
        <v>45078</v>
      </c>
      <c r="C1181" s="3" t="s">
        <v>35</v>
      </c>
      <c r="D1181" s="3">
        <v>40</v>
      </c>
      <c r="E1181" s="4">
        <v>76</v>
      </c>
      <c r="F1181" t="s">
        <v>5</v>
      </c>
      <c r="G1181">
        <f t="shared" si="54"/>
        <v>0</v>
      </c>
      <c r="H1181">
        <f t="shared" si="55"/>
        <v>0</v>
      </c>
      <c r="I1181">
        <f t="shared" si="56"/>
        <v>0</v>
      </c>
      <c r="J1181">
        <f>I1181*IF(D1181=45,Препараты!C1181,1)*IF(D1181=46,Препараты!C1182,1)*IF(D1181=47,Препараты!C1183,1)*IF(D1181=48,Препараты!C1184,1)</f>
        <v>0</v>
      </c>
    </row>
    <row r="1182" spans="1:10" x14ac:dyDescent="0.3">
      <c r="A1182" s="3">
        <v>1181</v>
      </c>
      <c r="B1182" s="2">
        <v>45078</v>
      </c>
      <c r="C1182" s="3" t="s">
        <v>35</v>
      </c>
      <c r="D1182" s="3">
        <v>41</v>
      </c>
      <c r="E1182" s="4">
        <v>159</v>
      </c>
      <c r="F1182" t="s">
        <v>5</v>
      </c>
      <c r="G1182">
        <f t="shared" si="54"/>
        <v>0</v>
      </c>
      <c r="H1182">
        <f t="shared" si="55"/>
        <v>0</v>
      </c>
      <c r="I1182">
        <f t="shared" si="56"/>
        <v>0</v>
      </c>
      <c r="J1182">
        <f>I1182*IF(D1182=45,Препараты!C1182,1)*IF(D1182=46,Препараты!C1183,1)*IF(D1182=47,Препараты!C1184,1)*IF(D1182=48,Препараты!C1185,1)</f>
        <v>0</v>
      </c>
    </row>
    <row r="1183" spans="1:10" x14ac:dyDescent="0.3">
      <c r="A1183" s="3">
        <v>1182</v>
      </c>
      <c r="B1183" s="2">
        <v>45078</v>
      </c>
      <c r="C1183" s="3" t="s">
        <v>35</v>
      </c>
      <c r="D1183" s="3">
        <v>42</v>
      </c>
      <c r="E1183" s="4">
        <v>193</v>
      </c>
      <c r="F1183" t="s">
        <v>5</v>
      </c>
      <c r="G1183">
        <f t="shared" si="54"/>
        <v>0</v>
      </c>
      <c r="H1183">
        <f t="shared" si="55"/>
        <v>0</v>
      </c>
      <c r="I1183">
        <f t="shared" si="56"/>
        <v>0</v>
      </c>
      <c r="J1183">
        <f>I1183*IF(D1183=45,Препараты!C1183,1)*IF(D1183=46,Препараты!C1184,1)*IF(D1183=47,Препараты!C1185,1)*IF(D1183=48,Препараты!C1186,1)</f>
        <v>0</v>
      </c>
    </row>
    <row r="1184" spans="1:10" x14ac:dyDescent="0.3">
      <c r="A1184" s="3">
        <v>1183</v>
      </c>
      <c r="B1184" s="2">
        <v>45078</v>
      </c>
      <c r="C1184" s="3" t="s">
        <v>35</v>
      </c>
      <c r="D1184" s="3">
        <v>43</v>
      </c>
      <c r="E1184" s="4">
        <v>160</v>
      </c>
      <c r="F1184" t="s">
        <v>5</v>
      </c>
      <c r="G1184">
        <f t="shared" si="54"/>
        <v>0</v>
      </c>
      <c r="H1184">
        <f t="shared" si="55"/>
        <v>0</v>
      </c>
      <c r="I1184">
        <f t="shared" si="56"/>
        <v>0</v>
      </c>
      <c r="J1184">
        <f>I1184*IF(D1184=45,Препараты!C1184,1)*IF(D1184=46,Препараты!C1185,1)*IF(D1184=47,Препараты!C1186,1)*IF(D1184=48,Препараты!C1187,1)</f>
        <v>0</v>
      </c>
    </row>
    <row r="1185" spans="1:10" x14ac:dyDescent="0.3">
      <c r="A1185" s="3">
        <v>1184</v>
      </c>
      <c r="B1185" s="2">
        <v>45078</v>
      </c>
      <c r="C1185" s="3" t="s">
        <v>35</v>
      </c>
      <c r="D1185" s="3">
        <v>44</v>
      </c>
      <c r="E1185" s="4">
        <v>131</v>
      </c>
      <c r="F1185" t="s">
        <v>5</v>
      </c>
      <c r="G1185">
        <f t="shared" si="54"/>
        <v>0</v>
      </c>
      <c r="H1185">
        <f t="shared" si="55"/>
        <v>0</v>
      </c>
      <c r="I1185">
        <f t="shared" si="56"/>
        <v>0</v>
      </c>
      <c r="J1185">
        <f>I1185*IF(D1185=45,Препараты!C1185,1)*IF(D1185=46,Препараты!C1186,1)*IF(D1185=47,Препараты!C1187,1)*IF(D1185=48,Препараты!C1188,1)</f>
        <v>0</v>
      </c>
    </row>
    <row r="1186" spans="1:10" x14ac:dyDescent="0.3">
      <c r="A1186" s="3">
        <v>1185</v>
      </c>
      <c r="B1186" s="2">
        <v>45078</v>
      </c>
      <c r="C1186" s="3" t="s">
        <v>35</v>
      </c>
      <c r="D1186" s="3">
        <v>45</v>
      </c>
      <c r="E1186" s="4">
        <v>172</v>
      </c>
      <c r="F1186" t="s">
        <v>5</v>
      </c>
      <c r="G1186">
        <f t="shared" si="54"/>
        <v>0</v>
      </c>
      <c r="H1186">
        <f t="shared" si="55"/>
        <v>0</v>
      </c>
      <c r="I1186">
        <f t="shared" si="56"/>
        <v>0</v>
      </c>
      <c r="J1186">
        <f>I1186*IF(D1186=45,Препараты!C1186,1)*IF(D1186=46,Препараты!C1187,1)*IF(D1186=47,Препараты!C1188,1)*IF(D1186=48,Препараты!C1189,1)</f>
        <v>0</v>
      </c>
    </row>
    <row r="1187" spans="1:10" x14ac:dyDescent="0.3">
      <c r="A1187" s="3">
        <v>1186</v>
      </c>
      <c r="B1187" s="2">
        <v>45078</v>
      </c>
      <c r="C1187" s="3" t="s">
        <v>35</v>
      </c>
      <c r="D1187" s="3">
        <v>46</v>
      </c>
      <c r="E1187" s="4">
        <v>99</v>
      </c>
      <c r="F1187" t="s">
        <v>5</v>
      </c>
      <c r="G1187">
        <f t="shared" si="54"/>
        <v>0</v>
      </c>
      <c r="H1187">
        <f t="shared" si="55"/>
        <v>0</v>
      </c>
      <c r="I1187">
        <f t="shared" si="56"/>
        <v>0</v>
      </c>
      <c r="J1187">
        <f>I1187*IF(D1187=45,Препараты!C1187,1)*IF(D1187=46,Препараты!C1188,1)*IF(D1187=47,Препараты!C1189,1)*IF(D1187=48,Препараты!C1190,1)</f>
        <v>0</v>
      </c>
    </row>
    <row r="1188" spans="1:10" x14ac:dyDescent="0.3">
      <c r="A1188" s="3">
        <v>1187</v>
      </c>
      <c r="B1188" s="2">
        <v>45078</v>
      </c>
      <c r="C1188" s="3" t="s">
        <v>35</v>
      </c>
      <c r="D1188" s="3">
        <v>47</v>
      </c>
      <c r="E1188" s="4">
        <v>87</v>
      </c>
      <c r="F1188" t="s">
        <v>5</v>
      </c>
      <c r="G1188">
        <f t="shared" si="54"/>
        <v>0</v>
      </c>
      <c r="H1188">
        <f t="shared" si="55"/>
        <v>0</v>
      </c>
      <c r="I1188">
        <f t="shared" si="56"/>
        <v>0</v>
      </c>
      <c r="J1188">
        <f>I1188*IF(D1188=45,Препараты!C1188,1)*IF(D1188=46,Препараты!C1189,1)*IF(D1188=47,Препараты!C1190,1)*IF(D1188=48,Препараты!C1191,1)</f>
        <v>0</v>
      </c>
    </row>
    <row r="1189" spans="1:10" x14ac:dyDescent="0.3">
      <c r="A1189" s="3">
        <v>1188</v>
      </c>
      <c r="B1189" s="2">
        <v>45078</v>
      </c>
      <c r="C1189" s="3" t="s">
        <v>35</v>
      </c>
      <c r="D1189" s="3">
        <v>48</v>
      </c>
      <c r="E1189" s="4">
        <v>96</v>
      </c>
      <c r="F1189" t="s">
        <v>5</v>
      </c>
      <c r="G1189">
        <f t="shared" si="54"/>
        <v>0</v>
      </c>
      <c r="H1189">
        <f t="shared" si="55"/>
        <v>0</v>
      </c>
      <c r="I1189">
        <f t="shared" si="56"/>
        <v>0</v>
      </c>
      <c r="J1189">
        <f>I1189*IF(D1189=45,Препараты!C1189,1)*IF(D1189=46,Препараты!C1190,1)*IF(D1189=47,Препараты!C1191,1)*IF(D1189=48,Препараты!C1192,1)</f>
        <v>0</v>
      </c>
    </row>
    <row r="1190" spans="1:10" x14ac:dyDescent="0.3">
      <c r="A1190" s="3">
        <v>1189</v>
      </c>
      <c r="B1190" s="2">
        <v>45078</v>
      </c>
      <c r="C1190" s="3" t="s">
        <v>35</v>
      </c>
      <c r="D1190" s="3">
        <v>49</v>
      </c>
      <c r="E1190" s="4">
        <v>178</v>
      </c>
      <c r="F1190" t="s">
        <v>5</v>
      </c>
      <c r="G1190">
        <f t="shared" si="54"/>
        <v>0</v>
      </c>
      <c r="H1190">
        <f t="shared" si="55"/>
        <v>0</v>
      </c>
      <c r="I1190">
        <f t="shared" si="56"/>
        <v>0</v>
      </c>
      <c r="J1190">
        <f>I1190*IF(D1190=45,Препараты!C1190,1)*IF(D1190=46,Препараты!C1191,1)*IF(D1190=47,Препараты!C1192,1)*IF(D1190=48,Препараты!C1193,1)</f>
        <v>0</v>
      </c>
    </row>
    <row r="1191" spans="1:10" x14ac:dyDescent="0.3">
      <c r="A1191" s="3">
        <v>1190</v>
      </c>
      <c r="B1191" s="2">
        <v>45078</v>
      </c>
      <c r="C1191" s="3" t="s">
        <v>35</v>
      </c>
      <c r="D1191" s="3">
        <v>50</v>
      </c>
      <c r="E1191" s="4">
        <v>120</v>
      </c>
      <c r="F1191" t="s">
        <v>5</v>
      </c>
      <c r="G1191">
        <f t="shared" si="54"/>
        <v>0</v>
      </c>
      <c r="H1191">
        <f t="shared" si="55"/>
        <v>0</v>
      </c>
      <c r="I1191">
        <f t="shared" si="56"/>
        <v>0</v>
      </c>
      <c r="J1191">
        <f>I1191*IF(D1191=45,Препараты!C1191,1)*IF(D1191=46,Препараты!C1192,1)*IF(D1191=47,Препараты!C1193,1)*IF(D1191=48,Препараты!C1194,1)</f>
        <v>0</v>
      </c>
    </row>
    <row r="1192" spans="1:10" x14ac:dyDescent="0.3">
      <c r="A1192" s="3">
        <v>1191</v>
      </c>
      <c r="B1192" s="2">
        <v>45078</v>
      </c>
      <c r="C1192" s="3" t="s">
        <v>35</v>
      </c>
      <c r="D1192" s="3">
        <v>51</v>
      </c>
      <c r="E1192" s="4">
        <v>186</v>
      </c>
      <c r="F1192" t="s">
        <v>5</v>
      </c>
      <c r="G1192">
        <f t="shared" si="54"/>
        <v>0</v>
      </c>
      <c r="H1192">
        <f t="shared" si="55"/>
        <v>0</v>
      </c>
      <c r="I1192">
        <f t="shared" si="56"/>
        <v>0</v>
      </c>
      <c r="J1192">
        <f>I1192*IF(D1192=45,Препараты!C1192,1)*IF(D1192=46,Препараты!C1193,1)*IF(D1192=47,Препараты!C1194,1)*IF(D1192=48,Препараты!C1195,1)</f>
        <v>0</v>
      </c>
    </row>
    <row r="1193" spans="1:10" x14ac:dyDescent="0.3">
      <c r="A1193" s="3">
        <v>1192</v>
      </c>
      <c r="B1193" s="2">
        <v>45078</v>
      </c>
      <c r="C1193" s="3" t="s">
        <v>35</v>
      </c>
      <c r="D1193" s="3">
        <v>52</v>
      </c>
      <c r="E1193" s="4">
        <v>199</v>
      </c>
      <c r="F1193" t="s">
        <v>5</v>
      </c>
      <c r="G1193">
        <f t="shared" si="54"/>
        <v>0</v>
      </c>
      <c r="H1193">
        <f t="shared" si="55"/>
        <v>0</v>
      </c>
      <c r="I1193">
        <f t="shared" si="56"/>
        <v>0</v>
      </c>
      <c r="J1193">
        <f>I1193*IF(D1193=45,Препараты!C1193,1)*IF(D1193=46,Препараты!C1194,1)*IF(D1193=47,Препараты!C1195,1)*IF(D1193=48,Препараты!C1196,1)</f>
        <v>0</v>
      </c>
    </row>
    <row r="1194" spans="1:10" x14ac:dyDescent="0.3">
      <c r="A1194" s="3">
        <v>1193</v>
      </c>
      <c r="B1194" s="2">
        <v>45078</v>
      </c>
      <c r="C1194" s="3" t="s">
        <v>35</v>
      </c>
      <c r="D1194" s="3">
        <v>53</v>
      </c>
      <c r="E1194" s="4">
        <v>100</v>
      </c>
      <c r="F1194" t="s">
        <v>5</v>
      </c>
      <c r="G1194">
        <f t="shared" si="54"/>
        <v>0</v>
      </c>
      <c r="H1194">
        <f t="shared" si="55"/>
        <v>0</v>
      </c>
      <c r="I1194">
        <f t="shared" si="56"/>
        <v>0</v>
      </c>
      <c r="J1194">
        <f>I1194*IF(D1194=45,Препараты!C1194,1)*IF(D1194=46,Препараты!C1195,1)*IF(D1194=47,Препараты!C1196,1)*IF(D1194=48,Препараты!C1197,1)</f>
        <v>0</v>
      </c>
    </row>
    <row r="1195" spans="1:10" x14ac:dyDescent="0.3">
      <c r="A1195" s="3">
        <v>1194</v>
      </c>
      <c r="B1195" s="2">
        <v>45078</v>
      </c>
      <c r="C1195" s="3" t="s">
        <v>35</v>
      </c>
      <c r="D1195" s="3">
        <v>54</v>
      </c>
      <c r="E1195" s="4">
        <v>90</v>
      </c>
      <c r="F1195" t="s">
        <v>5</v>
      </c>
      <c r="G1195">
        <f t="shared" si="54"/>
        <v>0</v>
      </c>
      <c r="H1195">
        <f t="shared" si="55"/>
        <v>0</v>
      </c>
      <c r="I1195">
        <f t="shared" si="56"/>
        <v>0</v>
      </c>
      <c r="J1195">
        <f>I1195*IF(D1195=45,Препараты!C1195,1)*IF(D1195=46,Препараты!C1196,1)*IF(D1195=47,Препараты!C1197,1)*IF(D1195=48,Препараты!C1198,1)</f>
        <v>0</v>
      </c>
    </row>
    <row r="1196" spans="1:10" x14ac:dyDescent="0.3">
      <c r="A1196" s="3">
        <v>1195</v>
      </c>
      <c r="B1196" s="2">
        <v>45078</v>
      </c>
      <c r="C1196" s="3" t="s">
        <v>35</v>
      </c>
      <c r="D1196" s="3">
        <v>55</v>
      </c>
      <c r="E1196" s="4">
        <v>120</v>
      </c>
      <c r="F1196" t="s">
        <v>5</v>
      </c>
      <c r="G1196">
        <f t="shared" si="54"/>
        <v>0</v>
      </c>
      <c r="H1196">
        <f t="shared" si="55"/>
        <v>0</v>
      </c>
      <c r="I1196">
        <f t="shared" si="56"/>
        <v>0</v>
      </c>
      <c r="J1196">
        <f>I1196*IF(D1196=45,Препараты!C1196,1)*IF(D1196=46,Препараты!C1197,1)*IF(D1196=47,Препараты!C1198,1)*IF(D1196=48,Препараты!C1199,1)</f>
        <v>0</v>
      </c>
    </row>
    <row r="1197" spans="1:10" x14ac:dyDescent="0.3">
      <c r="A1197" s="3">
        <v>1196</v>
      </c>
      <c r="B1197" s="2">
        <v>45078</v>
      </c>
      <c r="C1197" s="3" t="s">
        <v>35</v>
      </c>
      <c r="D1197" s="3">
        <v>56</v>
      </c>
      <c r="E1197" s="4">
        <v>149</v>
      </c>
      <c r="F1197" t="s">
        <v>5</v>
      </c>
      <c r="G1197">
        <f t="shared" si="54"/>
        <v>0</v>
      </c>
      <c r="H1197">
        <f t="shared" si="55"/>
        <v>0</v>
      </c>
      <c r="I1197">
        <f t="shared" si="56"/>
        <v>0</v>
      </c>
      <c r="J1197">
        <f>I1197*IF(D1197=45,Препараты!C1197,1)*IF(D1197=46,Препараты!C1198,1)*IF(D1197=47,Препараты!C1199,1)*IF(D1197=48,Препараты!C1200,1)</f>
        <v>0</v>
      </c>
    </row>
    <row r="1198" spans="1:10" x14ac:dyDescent="0.3">
      <c r="A1198" s="3">
        <v>1197</v>
      </c>
      <c r="B1198" s="2">
        <v>45078</v>
      </c>
      <c r="C1198" s="3" t="s">
        <v>35</v>
      </c>
      <c r="D1198" s="3">
        <v>57</v>
      </c>
      <c r="E1198" s="4">
        <v>117</v>
      </c>
      <c r="F1198" t="s">
        <v>5</v>
      </c>
      <c r="G1198">
        <f t="shared" si="54"/>
        <v>0</v>
      </c>
      <c r="H1198">
        <f t="shared" si="55"/>
        <v>0</v>
      </c>
      <c r="I1198">
        <f t="shared" si="56"/>
        <v>0</v>
      </c>
      <c r="J1198">
        <f>I1198*IF(D1198=45,Препараты!C1198,1)*IF(D1198=46,Препараты!C1199,1)*IF(D1198=47,Препараты!C1200,1)*IF(D1198=48,Препараты!C1201,1)</f>
        <v>0</v>
      </c>
    </row>
    <row r="1199" spans="1:10" x14ac:dyDescent="0.3">
      <c r="A1199" s="3">
        <v>1198</v>
      </c>
      <c r="B1199" s="2">
        <v>45078</v>
      </c>
      <c r="C1199" s="3" t="s">
        <v>35</v>
      </c>
      <c r="D1199" s="3">
        <v>58</v>
      </c>
      <c r="E1199" s="4">
        <v>172</v>
      </c>
      <c r="F1199" t="s">
        <v>5</v>
      </c>
      <c r="G1199">
        <f t="shared" si="54"/>
        <v>0</v>
      </c>
      <c r="H1199">
        <f t="shared" si="55"/>
        <v>0</v>
      </c>
      <c r="I1199">
        <f t="shared" si="56"/>
        <v>0</v>
      </c>
      <c r="J1199">
        <f>I1199*IF(D1199=45,Препараты!C1199,1)*IF(D1199=46,Препараты!C1200,1)*IF(D1199=47,Препараты!C1201,1)*IF(D1199=48,Препараты!C1202,1)</f>
        <v>0</v>
      </c>
    </row>
    <row r="1200" spans="1:10" x14ac:dyDescent="0.3">
      <c r="A1200" s="3">
        <v>1199</v>
      </c>
      <c r="B1200" s="2">
        <v>45078</v>
      </c>
      <c r="C1200" s="3" t="s">
        <v>35</v>
      </c>
      <c r="D1200" s="3">
        <v>59</v>
      </c>
      <c r="E1200" s="4">
        <v>194</v>
      </c>
      <c r="F1200" t="s">
        <v>5</v>
      </c>
      <c r="G1200">
        <f t="shared" si="54"/>
        <v>0</v>
      </c>
      <c r="H1200">
        <f t="shared" si="55"/>
        <v>0</v>
      </c>
      <c r="I1200">
        <f t="shared" si="56"/>
        <v>0</v>
      </c>
      <c r="J1200">
        <f>I1200*IF(D1200=45,Препараты!C1200,1)*IF(D1200=46,Препараты!C1201,1)*IF(D1200=47,Препараты!C1202,1)*IF(D1200=48,Препараты!C1203,1)</f>
        <v>0</v>
      </c>
    </row>
    <row r="1201" spans="1:10" x14ac:dyDescent="0.3">
      <c r="A1201" s="3">
        <v>1200</v>
      </c>
      <c r="B1201" s="2">
        <v>45078</v>
      </c>
      <c r="C1201" s="3" t="s">
        <v>35</v>
      </c>
      <c r="D1201" s="3">
        <v>60</v>
      </c>
      <c r="E1201" s="4">
        <v>112</v>
      </c>
      <c r="F1201" t="s">
        <v>5</v>
      </c>
      <c r="G1201">
        <f t="shared" si="54"/>
        <v>0</v>
      </c>
      <c r="H1201">
        <f t="shared" si="55"/>
        <v>0</v>
      </c>
      <c r="I1201">
        <f t="shared" si="56"/>
        <v>0</v>
      </c>
      <c r="J1201">
        <f>I1201*IF(D1201=45,Препараты!C1201,1)*IF(D1201=46,Препараты!C1202,1)*IF(D1201=47,Препараты!C1203,1)*IF(D1201=48,Препараты!C1204,1)</f>
        <v>0</v>
      </c>
    </row>
    <row r="1202" spans="1:10" x14ac:dyDescent="0.3">
      <c r="A1202" s="3">
        <v>1201</v>
      </c>
      <c r="B1202" s="2">
        <v>45078</v>
      </c>
      <c r="C1202" s="3" t="s">
        <v>16</v>
      </c>
      <c r="D1202" s="3">
        <v>1</v>
      </c>
      <c r="E1202" s="4">
        <v>4</v>
      </c>
      <c r="F1202" t="s">
        <v>6</v>
      </c>
      <c r="G1202">
        <f t="shared" si="54"/>
        <v>0</v>
      </c>
      <c r="H1202">
        <f t="shared" si="55"/>
        <v>0</v>
      </c>
      <c r="I1202">
        <f t="shared" si="56"/>
        <v>0</v>
      </c>
      <c r="J1202">
        <f>I1202*IF(D1202=45,Препараты!C1202,1)*IF(D1202=46,Препараты!C1203,1)*IF(D1202=47,Препараты!C1204,1)*IF(D1202=48,Препараты!C1205,1)</f>
        <v>0</v>
      </c>
    </row>
    <row r="1203" spans="1:10" x14ac:dyDescent="0.3">
      <c r="A1203" s="3">
        <v>1202</v>
      </c>
      <c r="B1203" s="2">
        <v>45078</v>
      </c>
      <c r="C1203" s="3" t="s">
        <v>16</v>
      </c>
      <c r="D1203" s="3">
        <v>2</v>
      </c>
      <c r="E1203" s="4">
        <v>5</v>
      </c>
      <c r="F1203" t="s">
        <v>6</v>
      </c>
      <c r="G1203">
        <f t="shared" si="54"/>
        <v>0</v>
      </c>
      <c r="H1203">
        <f t="shared" si="55"/>
        <v>0</v>
      </c>
      <c r="I1203">
        <f t="shared" si="56"/>
        <v>0</v>
      </c>
      <c r="J1203">
        <f>I1203*IF(D1203=45,Препараты!C1203,1)*IF(D1203=46,Препараты!C1204,1)*IF(D1203=47,Препараты!C1205,1)*IF(D1203=48,Препараты!C1206,1)</f>
        <v>0</v>
      </c>
    </row>
    <row r="1204" spans="1:10" x14ac:dyDescent="0.3">
      <c r="A1204" s="3">
        <v>1203</v>
      </c>
      <c r="B1204" s="2">
        <v>45078</v>
      </c>
      <c r="C1204" s="3" t="s">
        <v>16</v>
      </c>
      <c r="D1204" s="3">
        <v>3</v>
      </c>
      <c r="E1204" s="4">
        <v>6</v>
      </c>
      <c r="F1204" t="s">
        <v>6</v>
      </c>
      <c r="G1204">
        <f t="shared" si="54"/>
        <v>0</v>
      </c>
      <c r="H1204">
        <f t="shared" si="55"/>
        <v>0</v>
      </c>
      <c r="I1204">
        <f t="shared" si="56"/>
        <v>0</v>
      </c>
      <c r="J1204">
        <f>I1204*IF(D1204=45,Препараты!C1204,1)*IF(D1204=46,Препараты!C1205,1)*IF(D1204=47,Препараты!C1206,1)*IF(D1204=48,Препараты!C1207,1)</f>
        <v>0</v>
      </c>
    </row>
    <row r="1205" spans="1:10" x14ac:dyDescent="0.3">
      <c r="A1205" s="3">
        <v>1204</v>
      </c>
      <c r="B1205" s="2">
        <v>45078</v>
      </c>
      <c r="C1205" s="3" t="s">
        <v>16</v>
      </c>
      <c r="D1205" s="3">
        <v>4</v>
      </c>
      <c r="E1205" s="4">
        <v>1</v>
      </c>
      <c r="F1205" t="s">
        <v>6</v>
      </c>
      <c r="G1205">
        <f t="shared" si="54"/>
        <v>0</v>
      </c>
      <c r="H1205">
        <f t="shared" si="55"/>
        <v>0</v>
      </c>
      <c r="I1205">
        <f t="shared" si="56"/>
        <v>0</v>
      </c>
      <c r="J1205">
        <f>I1205*IF(D1205=45,Препараты!C1205,1)*IF(D1205=46,Препараты!C1206,1)*IF(D1205=47,Препараты!C1207,1)*IF(D1205=48,Препараты!C1208,1)</f>
        <v>0</v>
      </c>
    </row>
    <row r="1206" spans="1:10" x14ac:dyDescent="0.3">
      <c r="A1206" s="3">
        <v>1205</v>
      </c>
      <c r="B1206" s="2">
        <v>45078</v>
      </c>
      <c r="C1206" s="3" t="s">
        <v>16</v>
      </c>
      <c r="D1206" s="3">
        <v>5</v>
      </c>
      <c r="E1206" s="4">
        <v>3</v>
      </c>
      <c r="F1206" t="s">
        <v>6</v>
      </c>
      <c r="G1206">
        <f t="shared" si="54"/>
        <v>0</v>
      </c>
      <c r="H1206">
        <f t="shared" si="55"/>
        <v>0</v>
      </c>
      <c r="I1206">
        <f t="shared" si="56"/>
        <v>0</v>
      </c>
      <c r="J1206">
        <f>I1206*IF(D1206=45,Препараты!C1206,1)*IF(D1206=46,Препараты!C1207,1)*IF(D1206=47,Препараты!C1208,1)*IF(D1206=48,Препараты!C1209,1)</f>
        <v>0</v>
      </c>
    </row>
    <row r="1207" spans="1:10" x14ac:dyDescent="0.3">
      <c r="A1207" s="3">
        <v>1206</v>
      </c>
      <c r="B1207" s="2">
        <v>45078</v>
      </c>
      <c r="C1207" s="3" t="s">
        <v>16</v>
      </c>
      <c r="D1207" s="3">
        <v>6</v>
      </c>
      <c r="E1207" s="4">
        <v>5</v>
      </c>
      <c r="F1207" t="s">
        <v>6</v>
      </c>
      <c r="G1207">
        <f t="shared" si="54"/>
        <v>0</v>
      </c>
      <c r="H1207">
        <f t="shared" si="55"/>
        <v>0</v>
      </c>
      <c r="I1207">
        <f t="shared" si="56"/>
        <v>0</v>
      </c>
      <c r="J1207">
        <f>I1207*IF(D1207=45,Препараты!C1207,1)*IF(D1207=46,Препараты!C1208,1)*IF(D1207=47,Препараты!C1209,1)*IF(D1207=48,Препараты!C1210,1)</f>
        <v>0</v>
      </c>
    </row>
    <row r="1208" spans="1:10" x14ac:dyDescent="0.3">
      <c r="A1208" s="3">
        <v>1207</v>
      </c>
      <c r="B1208" s="2">
        <v>45078</v>
      </c>
      <c r="C1208" s="3" t="s">
        <v>16</v>
      </c>
      <c r="D1208" s="3">
        <v>7</v>
      </c>
      <c r="E1208" s="4">
        <v>5</v>
      </c>
      <c r="F1208" t="s">
        <v>6</v>
      </c>
      <c r="G1208">
        <f t="shared" si="54"/>
        <v>0</v>
      </c>
      <c r="H1208">
        <f t="shared" si="55"/>
        <v>0</v>
      </c>
      <c r="I1208">
        <f t="shared" si="56"/>
        <v>0</v>
      </c>
      <c r="J1208">
        <f>I1208*IF(D1208=45,Препараты!C1208,1)*IF(D1208=46,Препараты!C1209,1)*IF(D1208=47,Препараты!C1210,1)*IF(D1208=48,Препараты!C1211,1)</f>
        <v>0</v>
      </c>
    </row>
    <row r="1209" spans="1:10" x14ac:dyDescent="0.3">
      <c r="A1209" s="3">
        <v>1208</v>
      </c>
      <c r="B1209" s="2">
        <v>45078</v>
      </c>
      <c r="C1209" s="3" t="s">
        <v>16</v>
      </c>
      <c r="D1209" s="3">
        <v>8</v>
      </c>
      <c r="E1209" s="4">
        <v>3</v>
      </c>
      <c r="F1209" t="s">
        <v>6</v>
      </c>
      <c r="G1209">
        <f t="shared" si="54"/>
        <v>0</v>
      </c>
      <c r="H1209">
        <f t="shared" si="55"/>
        <v>0</v>
      </c>
      <c r="I1209">
        <f t="shared" si="56"/>
        <v>0</v>
      </c>
      <c r="J1209">
        <f>I1209*IF(D1209=45,Препараты!C1209,1)*IF(D1209=46,Препараты!C1210,1)*IF(D1209=47,Препараты!C1211,1)*IF(D1209=48,Препараты!C1212,1)</f>
        <v>0</v>
      </c>
    </row>
    <row r="1210" spans="1:10" x14ac:dyDescent="0.3">
      <c r="A1210" s="3">
        <v>1209</v>
      </c>
      <c r="B1210" s="2">
        <v>45078</v>
      </c>
      <c r="C1210" s="3" t="s">
        <v>16</v>
      </c>
      <c r="D1210" s="3">
        <v>9</v>
      </c>
      <c r="E1210" s="4">
        <v>1</v>
      </c>
      <c r="F1210" t="s">
        <v>6</v>
      </c>
      <c r="G1210">
        <f t="shared" si="54"/>
        <v>0</v>
      </c>
      <c r="H1210">
        <f t="shared" si="55"/>
        <v>0</v>
      </c>
      <c r="I1210">
        <f t="shared" si="56"/>
        <v>0</v>
      </c>
      <c r="J1210">
        <f>I1210*IF(D1210=45,Препараты!C1210,1)*IF(D1210=46,Препараты!C1211,1)*IF(D1210=47,Препараты!C1212,1)*IF(D1210=48,Препараты!C1213,1)</f>
        <v>0</v>
      </c>
    </row>
    <row r="1211" spans="1:10" x14ac:dyDescent="0.3">
      <c r="A1211" s="3">
        <v>1210</v>
      </c>
      <c r="B1211" s="2">
        <v>45078</v>
      </c>
      <c r="C1211" s="3" t="s">
        <v>16</v>
      </c>
      <c r="D1211" s="3">
        <v>10</v>
      </c>
      <c r="E1211" s="4">
        <v>4</v>
      </c>
      <c r="F1211" t="s">
        <v>6</v>
      </c>
      <c r="G1211">
        <f t="shared" si="54"/>
        <v>0</v>
      </c>
      <c r="H1211">
        <f t="shared" si="55"/>
        <v>0</v>
      </c>
      <c r="I1211">
        <f t="shared" si="56"/>
        <v>0</v>
      </c>
      <c r="J1211">
        <f>I1211*IF(D1211=45,Препараты!C1211,1)*IF(D1211=46,Препараты!C1212,1)*IF(D1211=47,Препараты!C1213,1)*IF(D1211=48,Препараты!C1214,1)</f>
        <v>0</v>
      </c>
    </row>
    <row r="1212" spans="1:10" x14ac:dyDescent="0.3">
      <c r="A1212" s="3">
        <v>1211</v>
      </c>
      <c r="B1212" s="2">
        <v>45078</v>
      </c>
      <c r="C1212" s="3" t="s">
        <v>17</v>
      </c>
      <c r="D1212" s="3">
        <v>11</v>
      </c>
      <c r="E1212" s="4">
        <v>5</v>
      </c>
      <c r="F1212" t="s">
        <v>6</v>
      </c>
      <c r="G1212">
        <f t="shared" si="54"/>
        <v>0</v>
      </c>
      <c r="H1212">
        <f t="shared" si="55"/>
        <v>0</v>
      </c>
      <c r="I1212">
        <f t="shared" si="56"/>
        <v>0</v>
      </c>
      <c r="J1212">
        <f>I1212*IF(D1212=45,Препараты!C1212,1)*IF(D1212=46,Препараты!C1213,1)*IF(D1212=47,Препараты!C1214,1)*IF(D1212=48,Препараты!C1215,1)</f>
        <v>0</v>
      </c>
    </row>
    <row r="1213" spans="1:10" x14ac:dyDescent="0.3">
      <c r="A1213" s="3">
        <v>1212</v>
      </c>
      <c r="B1213" s="2">
        <v>45078</v>
      </c>
      <c r="C1213" s="3" t="s">
        <v>17</v>
      </c>
      <c r="D1213" s="3">
        <v>12</v>
      </c>
      <c r="E1213" s="4">
        <v>4</v>
      </c>
      <c r="F1213" t="s">
        <v>6</v>
      </c>
      <c r="G1213">
        <f t="shared" si="54"/>
        <v>0</v>
      </c>
      <c r="H1213">
        <f t="shared" si="55"/>
        <v>0</v>
      </c>
      <c r="I1213">
        <f t="shared" si="56"/>
        <v>0</v>
      </c>
      <c r="J1213">
        <f>I1213*IF(D1213=45,Препараты!C1213,1)*IF(D1213=46,Препараты!C1214,1)*IF(D1213=47,Препараты!C1215,1)*IF(D1213=48,Препараты!C1216,1)</f>
        <v>0</v>
      </c>
    </row>
    <row r="1214" spans="1:10" x14ac:dyDescent="0.3">
      <c r="A1214" s="3">
        <v>1213</v>
      </c>
      <c r="B1214" s="2">
        <v>45078</v>
      </c>
      <c r="C1214" s="3" t="s">
        <v>17</v>
      </c>
      <c r="D1214" s="3">
        <v>13</v>
      </c>
      <c r="E1214" s="4">
        <v>4</v>
      </c>
      <c r="F1214" t="s">
        <v>6</v>
      </c>
      <c r="G1214">
        <f t="shared" si="54"/>
        <v>0</v>
      </c>
      <c r="H1214">
        <f t="shared" si="55"/>
        <v>0</v>
      </c>
      <c r="I1214">
        <f t="shared" si="56"/>
        <v>0</v>
      </c>
      <c r="J1214">
        <f>I1214*IF(D1214=45,Препараты!C1214,1)*IF(D1214=46,Препараты!C1215,1)*IF(D1214=47,Препараты!C1216,1)*IF(D1214=48,Препараты!C1217,1)</f>
        <v>0</v>
      </c>
    </row>
    <row r="1215" spans="1:10" x14ac:dyDescent="0.3">
      <c r="A1215" s="3">
        <v>1214</v>
      </c>
      <c r="B1215" s="2">
        <v>45078</v>
      </c>
      <c r="C1215" s="3" t="s">
        <v>17</v>
      </c>
      <c r="D1215" s="3">
        <v>14</v>
      </c>
      <c r="E1215" s="4">
        <v>3</v>
      </c>
      <c r="F1215" t="s">
        <v>6</v>
      </c>
      <c r="G1215">
        <f t="shared" si="54"/>
        <v>0</v>
      </c>
      <c r="H1215">
        <f t="shared" si="55"/>
        <v>0</v>
      </c>
      <c r="I1215">
        <f t="shared" si="56"/>
        <v>0</v>
      </c>
      <c r="J1215">
        <f>I1215*IF(D1215=45,Препараты!C1215,1)*IF(D1215=46,Препараты!C1216,1)*IF(D1215=47,Препараты!C1217,1)*IF(D1215=48,Препараты!C1218,1)</f>
        <v>0</v>
      </c>
    </row>
    <row r="1216" spans="1:10" x14ac:dyDescent="0.3">
      <c r="A1216" s="3">
        <v>1215</v>
      </c>
      <c r="B1216" s="2">
        <v>45078</v>
      </c>
      <c r="C1216" s="3" t="s">
        <v>17</v>
      </c>
      <c r="D1216" s="3">
        <v>15</v>
      </c>
      <c r="E1216" s="4">
        <v>1</v>
      </c>
      <c r="F1216" t="s">
        <v>6</v>
      </c>
      <c r="G1216">
        <f t="shared" si="54"/>
        <v>0</v>
      </c>
      <c r="H1216">
        <f t="shared" si="55"/>
        <v>0</v>
      </c>
      <c r="I1216">
        <f t="shared" si="56"/>
        <v>0</v>
      </c>
      <c r="J1216">
        <f>I1216*IF(D1216=45,Препараты!C1216,1)*IF(D1216=46,Препараты!C1217,1)*IF(D1216=47,Препараты!C1218,1)*IF(D1216=48,Препараты!C1219,1)</f>
        <v>0</v>
      </c>
    </row>
    <row r="1217" spans="1:10" x14ac:dyDescent="0.3">
      <c r="A1217" s="3">
        <v>1216</v>
      </c>
      <c r="B1217" s="2">
        <v>45078</v>
      </c>
      <c r="C1217" s="3" t="s">
        <v>17</v>
      </c>
      <c r="D1217" s="3">
        <v>16</v>
      </c>
      <c r="E1217" s="4">
        <v>1</v>
      </c>
      <c r="F1217" t="s">
        <v>6</v>
      </c>
      <c r="G1217">
        <f t="shared" si="54"/>
        <v>0</v>
      </c>
      <c r="H1217">
        <f t="shared" si="55"/>
        <v>0</v>
      </c>
      <c r="I1217">
        <f t="shared" si="56"/>
        <v>0</v>
      </c>
      <c r="J1217">
        <f>I1217*IF(D1217=45,Препараты!C1217,1)*IF(D1217=46,Препараты!C1218,1)*IF(D1217=47,Препараты!C1219,1)*IF(D1217=48,Препараты!C1220,1)</f>
        <v>0</v>
      </c>
    </row>
    <row r="1218" spans="1:10" x14ac:dyDescent="0.3">
      <c r="A1218" s="3">
        <v>1217</v>
      </c>
      <c r="B1218" s="2">
        <v>45078</v>
      </c>
      <c r="C1218" s="3" t="s">
        <v>17</v>
      </c>
      <c r="D1218" s="3">
        <v>17</v>
      </c>
      <c r="E1218" s="4">
        <v>1</v>
      </c>
      <c r="F1218" t="s">
        <v>6</v>
      </c>
      <c r="G1218">
        <f t="shared" si="54"/>
        <v>0</v>
      </c>
      <c r="H1218">
        <f t="shared" si="55"/>
        <v>0</v>
      </c>
      <c r="I1218">
        <f t="shared" si="56"/>
        <v>0</v>
      </c>
      <c r="J1218">
        <f>I1218*IF(D1218=45,Препараты!C1218,1)*IF(D1218=46,Препараты!C1219,1)*IF(D1218=47,Препараты!C1220,1)*IF(D1218=48,Препараты!C1221,1)</f>
        <v>0</v>
      </c>
    </row>
    <row r="1219" spans="1:10" x14ac:dyDescent="0.3">
      <c r="A1219" s="3">
        <v>1218</v>
      </c>
      <c r="B1219" s="2">
        <v>45078</v>
      </c>
      <c r="C1219" s="3" t="s">
        <v>17</v>
      </c>
      <c r="D1219" s="3">
        <v>18</v>
      </c>
      <c r="E1219" s="4">
        <v>1</v>
      </c>
      <c r="F1219" t="s">
        <v>6</v>
      </c>
      <c r="G1219">
        <f t="shared" ref="G1219:G1282" si="57">IF(OR(C1219="A12", C1219="A7", C1219="A14"),1,0)</f>
        <v>0</v>
      </c>
      <c r="H1219">
        <f t="shared" ref="H1219:H1282" si="58">IF(F1219="Продажа",G1219,0)</f>
        <v>0</v>
      </c>
      <c r="I1219">
        <f t="shared" ref="I1219:I1282" si="59">IF(OR(D1219=45, D1219=46, D1219=47, D1219=48),H1219*E1219,0)</f>
        <v>0</v>
      </c>
      <c r="J1219">
        <f>I1219*IF(D1219=45,Препараты!C1219,1)*IF(D1219=46,Препараты!C1220,1)*IF(D1219=47,Препараты!C1221,1)*IF(D1219=48,Препараты!C1222,1)</f>
        <v>0</v>
      </c>
    </row>
    <row r="1220" spans="1:10" x14ac:dyDescent="0.3">
      <c r="A1220" s="3">
        <v>1219</v>
      </c>
      <c r="B1220" s="2">
        <v>45078</v>
      </c>
      <c r="C1220" s="3" t="s">
        <v>17</v>
      </c>
      <c r="D1220" s="3">
        <v>19</v>
      </c>
      <c r="E1220" s="4">
        <v>1</v>
      </c>
      <c r="F1220" t="s">
        <v>6</v>
      </c>
      <c r="G1220">
        <f t="shared" si="57"/>
        <v>0</v>
      </c>
      <c r="H1220">
        <f t="shared" si="58"/>
        <v>0</v>
      </c>
      <c r="I1220">
        <f t="shared" si="59"/>
        <v>0</v>
      </c>
      <c r="J1220">
        <f>I1220*IF(D1220=45,Препараты!C1220,1)*IF(D1220=46,Препараты!C1221,1)*IF(D1220=47,Препараты!C1222,1)*IF(D1220=48,Препараты!C1223,1)</f>
        <v>0</v>
      </c>
    </row>
    <row r="1221" spans="1:10" x14ac:dyDescent="0.3">
      <c r="A1221" s="3">
        <v>1220</v>
      </c>
      <c r="B1221" s="2">
        <v>45078</v>
      </c>
      <c r="C1221" s="3" t="s">
        <v>17</v>
      </c>
      <c r="D1221" s="3">
        <v>20</v>
      </c>
      <c r="E1221" s="4">
        <v>6</v>
      </c>
      <c r="F1221" t="s">
        <v>6</v>
      </c>
      <c r="G1221">
        <f t="shared" si="57"/>
        <v>0</v>
      </c>
      <c r="H1221">
        <f t="shared" si="58"/>
        <v>0</v>
      </c>
      <c r="I1221">
        <f t="shared" si="59"/>
        <v>0</v>
      </c>
      <c r="J1221">
        <f>I1221*IF(D1221=45,Препараты!C1221,1)*IF(D1221=46,Препараты!C1222,1)*IF(D1221=47,Препараты!C1223,1)*IF(D1221=48,Препараты!C1224,1)</f>
        <v>0</v>
      </c>
    </row>
    <row r="1222" spans="1:10" x14ac:dyDescent="0.3">
      <c r="A1222" s="3">
        <v>1221</v>
      </c>
      <c r="B1222" s="2">
        <v>45078</v>
      </c>
      <c r="C1222" s="3" t="s">
        <v>18</v>
      </c>
      <c r="D1222" s="3">
        <v>21</v>
      </c>
      <c r="E1222" s="4">
        <v>5</v>
      </c>
      <c r="F1222" t="s">
        <v>6</v>
      </c>
      <c r="G1222">
        <f t="shared" si="57"/>
        <v>0</v>
      </c>
      <c r="H1222">
        <f t="shared" si="58"/>
        <v>0</v>
      </c>
      <c r="I1222">
        <f t="shared" si="59"/>
        <v>0</v>
      </c>
      <c r="J1222">
        <f>I1222*IF(D1222=45,Препараты!C1222,1)*IF(D1222=46,Препараты!C1223,1)*IF(D1222=47,Препараты!C1224,1)*IF(D1222=48,Препараты!C1225,1)</f>
        <v>0</v>
      </c>
    </row>
    <row r="1223" spans="1:10" x14ac:dyDescent="0.3">
      <c r="A1223" s="3">
        <v>1222</v>
      </c>
      <c r="B1223" s="2">
        <v>45078</v>
      </c>
      <c r="C1223" s="3" t="s">
        <v>18</v>
      </c>
      <c r="D1223" s="3">
        <v>22</v>
      </c>
      <c r="E1223" s="4">
        <v>5</v>
      </c>
      <c r="F1223" t="s">
        <v>6</v>
      </c>
      <c r="G1223">
        <f t="shared" si="57"/>
        <v>0</v>
      </c>
      <c r="H1223">
        <f t="shared" si="58"/>
        <v>0</v>
      </c>
      <c r="I1223">
        <f t="shared" si="59"/>
        <v>0</v>
      </c>
      <c r="J1223">
        <f>I1223*IF(D1223=45,Препараты!C1223,1)*IF(D1223=46,Препараты!C1224,1)*IF(D1223=47,Препараты!C1225,1)*IF(D1223=48,Препараты!C1226,1)</f>
        <v>0</v>
      </c>
    </row>
    <row r="1224" spans="1:10" x14ac:dyDescent="0.3">
      <c r="A1224" s="3">
        <v>1223</v>
      </c>
      <c r="B1224" s="2">
        <v>45078</v>
      </c>
      <c r="C1224" s="3" t="s">
        <v>18</v>
      </c>
      <c r="D1224" s="3">
        <v>23</v>
      </c>
      <c r="E1224" s="4">
        <v>5</v>
      </c>
      <c r="F1224" t="s">
        <v>6</v>
      </c>
      <c r="G1224">
        <f t="shared" si="57"/>
        <v>0</v>
      </c>
      <c r="H1224">
        <f t="shared" si="58"/>
        <v>0</v>
      </c>
      <c r="I1224">
        <f t="shared" si="59"/>
        <v>0</v>
      </c>
      <c r="J1224">
        <f>I1224*IF(D1224=45,Препараты!C1224,1)*IF(D1224=46,Препараты!C1225,1)*IF(D1224=47,Препараты!C1226,1)*IF(D1224=48,Препараты!C1227,1)</f>
        <v>0</v>
      </c>
    </row>
    <row r="1225" spans="1:10" x14ac:dyDescent="0.3">
      <c r="A1225" s="3">
        <v>1224</v>
      </c>
      <c r="B1225" s="2">
        <v>45078</v>
      </c>
      <c r="C1225" s="3" t="s">
        <v>18</v>
      </c>
      <c r="D1225" s="3">
        <v>24</v>
      </c>
      <c r="E1225" s="4">
        <v>7</v>
      </c>
      <c r="F1225" t="s">
        <v>6</v>
      </c>
      <c r="G1225">
        <f t="shared" si="57"/>
        <v>0</v>
      </c>
      <c r="H1225">
        <f t="shared" si="58"/>
        <v>0</v>
      </c>
      <c r="I1225">
        <f t="shared" si="59"/>
        <v>0</v>
      </c>
      <c r="J1225">
        <f>I1225*IF(D1225=45,Препараты!C1225,1)*IF(D1225=46,Препараты!C1226,1)*IF(D1225=47,Препараты!C1227,1)*IF(D1225=48,Препараты!C1228,1)</f>
        <v>0</v>
      </c>
    </row>
    <row r="1226" spans="1:10" x14ac:dyDescent="0.3">
      <c r="A1226" s="3">
        <v>1225</v>
      </c>
      <c r="B1226" s="2">
        <v>45078</v>
      </c>
      <c r="C1226" s="3" t="s">
        <v>18</v>
      </c>
      <c r="D1226" s="3">
        <v>25</v>
      </c>
      <c r="E1226" s="4">
        <v>5</v>
      </c>
      <c r="F1226" t="s">
        <v>6</v>
      </c>
      <c r="G1226">
        <f t="shared" si="57"/>
        <v>0</v>
      </c>
      <c r="H1226">
        <f t="shared" si="58"/>
        <v>0</v>
      </c>
      <c r="I1226">
        <f t="shared" si="59"/>
        <v>0</v>
      </c>
      <c r="J1226">
        <f>I1226*IF(D1226=45,Препараты!C1226,1)*IF(D1226=46,Препараты!C1227,1)*IF(D1226=47,Препараты!C1228,1)*IF(D1226=48,Препараты!C1229,1)</f>
        <v>0</v>
      </c>
    </row>
    <row r="1227" spans="1:10" x14ac:dyDescent="0.3">
      <c r="A1227" s="3">
        <v>1226</v>
      </c>
      <c r="B1227" s="2">
        <v>45078</v>
      </c>
      <c r="C1227" s="3" t="s">
        <v>18</v>
      </c>
      <c r="D1227" s="3">
        <v>26</v>
      </c>
      <c r="E1227" s="4">
        <v>7</v>
      </c>
      <c r="F1227" t="s">
        <v>6</v>
      </c>
      <c r="G1227">
        <f t="shared" si="57"/>
        <v>0</v>
      </c>
      <c r="H1227">
        <f t="shared" si="58"/>
        <v>0</v>
      </c>
      <c r="I1227">
        <f t="shared" si="59"/>
        <v>0</v>
      </c>
      <c r="J1227">
        <f>I1227*IF(D1227=45,Препараты!C1227,1)*IF(D1227=46,Препараты!C1228,1)*IF(D1227=47,Препараты!C1229,1)*IF(D1227=48,Препараты!C1230,1)</f>
        <v>0</v>
      </c>
    </row>
    <row r="1228" spans="1:10" x14ac:dyDescent="0.3">
      <c r="A1228" s="3">
        <v>1227</v>
      </c>
      <c r="B1228" s="2">
        <v>45078</v>
      </c>
      <c r="C1228" s="3" t="s">
        <v>18</v>
      </c>
      <c r="D1228" s="3">
        <v>27</v>
      </c>
      <c r="E1228" s="4">
        <v>6</v>
      </c>
      <c r="F1228" t="s">
        <v>6</v>
      </c>
      <c r="G1228">
        <f t="shared" si="57"/>
        <v>0</v>
      </c>
      <c r="H1228">
        <f t="shared" si="58"/>
        <v>0</v>
      </c>
      <c r="I1228">
        <f t="shared" si="59"/>
        <v>0</v>
      </c>
      <c r="J1228">
        <f>I1228*IF(D1228=45,Препараты!C1228,1)*IF(D1228=46,Препараты!C1229,1)*IF(D1228=47,Препараты!C1230,1)*IF(D1228=48,Препараты!C1231,1)</f>
        <v>0</v>
      </c>
    </row>
    <row r="1229" spans="1:10" x14ac:dyDescent="0.3">
      <c r="A1229" s="3">
        <v>1228</v>
      </c>
      <c r="B1229" s="2">
        <v>45078</v>
      </c>
      <c r="C1229" s="3" t="s">
        <v>18</v>
      </c>
      <c r="D1229" s="3">
        <v>28</v>
      </c>
      <c r="E1229" s="4">
        <v>6</v>
      </c>
      <c r="F1229" t="s">
        <v>6</v>
      </c>
      <c r="G1229">
        <f t="shared" si="57"/>
        <v>0</v>
      </c>
      <c r="H1229">
        <f t="shared" si="58"/>
        <v>0</v>
      </c>
      <c r="I1229">
        <f t="shared" si="59"/>
        <v>0</v>
      </c>
      <c r="J1229">
        <f>I1229*IF(D1229=45,Препараты!C1229,1)*IF(D1229=46,Препараты!C1230,1)*IF(D1229=47,Препараты!C1231,1)*IF(D1229=48,Препараты!C1232,1)</f>
        <v>0</v>
      </c>
    </row>
    <row r="1230" spans="1:10" x14ac:dyDescent="0.3">
      <c r="A1230" s="3">
        <v>1229</v>
      </c>
      <c r="B1230" s="2">
        <v>45078</v>
      </c>
      <c r="C1230" s="3" t="s">
        <v>18</v>
      </c>
      <c r="D1230" s="3">
        <v>29</v>
      </c>
      <c r="E1230" s="4">
        <v>2</v>
      </c>
      <c r="F1230" t="s">
        <v>6</v>
      </c>
      <c r="G1230">
        <f t="shared" si="57"/>
        <v>0</v>
      </c>
      <c r="H1230">
        <f t="shared" si="58"/>
        <v>0</v>
      </c>
      <c r="I1230">
        <f t="shared" si="59"/>
        <v>0</v>
      </c>
      <c r="J1230">
        <f>I1230*IF(D1230=45,Препараты!C1230,1)*IF(D1230=46,Препараты!C1231,1)*IF(D1230=47,Препараты!C1232,1)*IF(D1230=48,Препараты!C1233,1)</f>
        <v>0</v>
      </c>
    </row>
    <row r="1231" spans="1:10" x14ac:dyDescent="0.3">
      <c r="A1231" s="3">
        <v>1230</v>
      </c>
      <c r="B1231" s="2">
        <v>45078</v>
      </c>
      <c r="C1231" s="3" t="s">
        <v>18</v>
      </c>
      <c r="D1231" s="3">
        <v>30</v>
      </c>
      <c r="E1231" s="4">
        <v>1</v>
      </c>
      <c r="F1231" t="s">
        <v>6</v>
      </c>
      <c r="G1231">
        <f t="shared" si="57"/>
        <v>0</v>
      </c>
      <c r="H1231">
        <f t="shared" si="58"/>
        <v>0</v>
      </c>
      <c r="I1231">
        <f t="shared" si="59"/>
        <v>0</v>
      </c>
      <c r="J1231">
        <f>I1231*IF(D1231=45,Препараты!C1231,1)*IF(D1231=46,Препараты!C1232,1)*IF(D1231=47,Препараты!C1233,1)*IF(D1231=48,Препараты!C1234,1)</f>
        <v>0</v>
      </c>
    </row>
    <row r="1232" spans="1:10" x14ac:dyDescent="0.3">
      <c r="A1232" s="3">
        <v>1231</v>
      </c>
      <c r="B1232" s="2">
        <v>45078</v>
      </c>
      <c r="C1232" s="3" t="s">
        <v>19</v>
      </c>
      <c r="D1232" s="3">
        <v>31</v>
      </c>
      <c r="E1232" s="4">
        <v>7</v>
      </c>
      <c r="F1232" t="s">
        <v>6</v>
      </c>
      <c r="G1232">
        <f t="shared" si="57"/>
        <v>0</v>
      </c>
      <c r="H1232">
        <f t="shared" si="58"/>
        <v>0</v>
      </c>
      <c r="I1232">
        <f t="shared" si="59"/>
        <v>0</v>
      </c>
      <c r="J1232">
        <f>I1232*IF(D1232=45,Препараты!C1232,1)*IF(D1232=46,Препараты!C1233,1)*IF(D1232=47,Препараты!C1234,1)*IF(D1232=48,Препараты!C1235,1)</f>
        <v>0</v>
      </c>
    </row>
    <row r="1233" spans="1:10" x14ac:dyDescent="0.3">
      <c r="A1233" s="3">
        <v>1232</v>
      </c>
      <c r="B1233" s="2">
        <v>45078</v>
      </c>
      <c r="C1233" s="3" t="s">
        <v>19</v>
      </c>
      <c r="D1233" s="3">
        <v>32</v>
      </c>
      <c r="E1233" s="4">
        <v>2</v>
      </c>
      <c r="F1233" t="s">
        <v>6</v>
      </c>
      <c r="G1233">
        <f t="shared" si="57"/>
        <v>0</v>
      </c>
      <c r="H1233">
        <f t="shared" si="58"/>
        <v>0</v>
      </c>
      <c r="I1233">
        <f t="shared" si="59"/>
        <v>0</v>
      </c>
      <c r="J1233">
        <f>I1233*IF(D1233=45,Препараты!C1233,1)*IF(D1233=46,Препараты!C1234,1)*IF(D1233=47,Препараты!C1235,1)*IF(D1233=48,Препараты!C1236,1)</f>
        <v>0</v>
      </c>
    </row>
    <row r="1234" spans="1:10" x14ac:dyDescent="0.3">
      <c r="A1234" s="3">
        <v>1233</v>
      </c>
      <c r="B1234" s="2">
        <v>45078</v>
      </c>
      <c r="C1234" s="3" t="s">
        <v>19</v>
      </c>
      <c r="D1234" s="3">
        <v>33</v>
      </c>
      <c r="E1234" s="4">
        <v>5</v>
      </c>
      <c r="F1234" t="s">
        <v>6</v>
      </c>
      <c r="G1234">
        <f t="shared" si="57"/>
        <v>0</v>
      </c>
      <c r="H1234">
        <f t="shared" si="58"/>
        <v>0</v>
      </c>
      <c r="I1234">
        <f t="shared" si="59"/>
        <v>0</v>
      </c>
      <c r="J1234">
        <f>I1234*IF(D1234=45,Препараты!C1234,1)*IF(D1234=46,Препараты!C1235,1)*IF(D1234=47,Препараты!C1236,1)*IF(D1234=48,Препараты!C1237,1)</f>
        <v>0</v>
      </c>
    </row>
    <row r="1235" spans="1:10" x14ac:dyDescent="0.3">
      <c r="A1235" s="3">
        <v>1234</v>
      </c>
      <c r="B1235" s="2">
        <v>45078</v>
      </c>
      <c r="C1235" s="3" t="s">
        <v>19</v>
      </c>
      <c r="D1235" s="3">
        <v>34</v>
      </c>
      <c r="E1235" s="4">
        <v>6</v>
      </c>
      <c r="F1235" t="s">
        <v>6</v>
      </c>
      <c r="G1235">
        <f t="shared" si="57"/>
        <v>0</v>
      </c>
      <c r="H1235">
        <f t="shared" si="58"/>
        <v>0</v>
      </c>
      <c r="I1235">
        <f t="shared" si="59"/>
        <v>0</v>
      </c>
      <c r="J1235">
        <f>I1235*IF(D1235=45,Препараты!C1235,1)*IF(D1235=46,Препараты!C1236,1)*IF(D1235=47,Препараты!C1237,1)*IF(D1235=48,Препараты!C1238,1)</f>
        <v>0</v>
      </c>
    </row>
    <row r="1236" spans="1:10" x14ac:dyDescent="0.3">
      <c r="A1236" s="3">
        <v>1235</v>
      </c>
      <c r="B1236" s="2">
        <v>45078</v>
      </c>
      <c r="C1236" s="3" t="s">
        <v>19</v>
      </c>
      <c r="D1236" s="3">
        <v>35</v>
      </c>
      <c r="E1236" s="4">
        <v>7</v>
      </c>
      <c r="F1236" t="s">
        <v>6</v>
      </c>
      <c r="G1236">
        <f t="shared" si="57"/>
        <v>0</v>
      </c>
      <c r="H1236">
        <f t="shared" si="58"/>
        <v>0</v>
      </c>
      <c r="I1236">
        <f t="shared" si="59"/>
        <v>0</v>
      </c>
      <c r="J1236">
        <f>I1236*IF(D1236=45,Препараты!C1236,1)*IF(D1236=46,Препараты!C1237,1)*IF(D1236=47,Препараты!C1238,1)*IF(D1236=48,Препараты!C1239,1)</f>
        <v>0</v>
      </c>
    </row>
    <row r="1237" spans="1:10" x14ac:dyDescent="0.3">
      <c r="A1237" s="3">
        <v>1236</v>
      </c>
      <c r="B1237" s="2">
        <v>45078</v>
      </c>
      <c r="C1237" s="3" t="s">
        <v>19</v>
      </c>
      <c r="D1237" s="3">
        <v>36</v>
      </c>
      <c r="E1237" s="4">
        <v>1</v>
      </c>
      <c r="F1237" t="s">
        <v>6</v>
      </c>
      <c r="G1237">
        <f t="shared" si="57"/>
        <v>0</v>
      </c>
      <c r="H1237">
        <f t="shared" si="58"/>
        <v>0</v>
      </c>
      <c r="I1237">
        <f t="shared" si="59"/>
        <v>0</v>
      </c>
      <c r="J1237">
        <f>I1237*IF(D1237=45,Препараты!C1237,1)*IF(D1237=46,Препараты!C1238,1)*IF(D1237=47,Препараты!C1239,1)*IF(D1237=48,Препараты!C1240,1)</f>
        <v>0</v>
      </c>
    </row>
    <row r="1238" spans="1:10" x14ac:dyDescent="0.3">
      <c r="A1238" s="3">
        <v>1237</v>
      </c>
      <c r="B1238" s="2">
        <v>45078</v>
      </c>
      <c r="C1238" s="3" t="s">
        <v>19</v>
      </c>
      <c r="D1238" s="3">
        <v>37</v>
      </c>
      <c r="E1238" s="4">
        <v>6</v>
      </c>
      <c r="F1238" t="s">
        <v>6</v>
      </c>
      <c r="G1238">
        <f t="shared" si="57"/>
        <v>0</v>
      </c>
      <c r="H1238">
        <f t="shared" si="58"/>
        <v>0</v>
      </c>
      <c r="I1238">
        <f t="shared" si="59"/>
        <v>0</v>
      </c>
      <c r="J1238">
        <f>I1238*IF(D1238=45,Препараты!C1238,1)*IF(D1238=46,Препараты!C1239,1)*IF(D1238=47,Препараты!C1240,1)*IF(D1238=48,Препараты!C1241,1)</f>
        <v>0</v>
      </c>
    </row>
    <row r="1239" spans="1:10" x14ac:dyDescent="0.3">
      <c r="A1239" s="3">
        <v>1238</v>
      </c>
      <c r="B1239" s="2">
        <v>45078</v>
      </c>
      <c r="C1239" s="3" t="s">
        <v>19</v>
      </c>
      <c r="D1239" s="3">
        <v>38</v>
      </c>
      <c r="E1239" s="4">
        <v>7</v>
      </c>
      <c r="F1239" t="s">
        <v>6</v>
      </c>
      <c r="G1239">
        <f t="shared" si="57"/>
        <v>0</v>
      </c>
      <c r="H1239">
        <f t="shared" si="58"/>
        <v>0</v>
      </c>
      <c r="I1239">
        <f t="shared" si="59"/>
        <v>0</v>
      </c>
      <c r="J1239">
        <f>I1239*IF(D1239=45,Препараты!C1239,1)*IF(D1239=46,Препараты!C1240,1)*IF(D1239=47,Препараты!C1241,1)*IF(D1239=48,Препараты!C1242,1)</f>
        <v>0</v>
      </c>
    </row>
    <row r="1240" spans="1:10" x14ac:dyDescent="0.3">
      <c r="A1240" s="3">
        <v>1239</v>
      </c>
      <c r="B1240" s="2">
        <v>45078</v>
      </c>
      <c r="C1240" s="3" t="s">
        <v>19</v>
      </c>
      <c r="D1240" s="3">
        <v>39</v>
      </c>
      <c r="E1240" s="4">
        <v>3</v>
      </c>
      <c r="F1240" t="s">
        <v>6</v>
      </c>
      <c r="G1240">
        <f t="shared" si="57"/>
        <v>0</v>
      </c>
      <c r="H1240">
        <f t="shared" si="58"/>
        <v>0</v>
      </c>
      <c r="I1240">
        <f t="shared" si="59"/>
        <v>0</v>
      </c>
      <c r="J1240">
        <f>I1240*IF(D1240=45,Препараты!C1240,1)*IF(D1240=46,Препараты!C1241,1)*IF(D1240=47,Препараты!C1242,1)*IF(D1240=48,Препараты!C1243,1)</f>
        <v>0</v>
      </c>
    </row>
    <row r="1241" spans="1:10" x14ac:dyDescent="0.3">
      <c r="A1241" s="3">
        <v>1240</v>
      </c>
      <c r="B1241" s="2">
        <v>45078</v>
      </c>
      <c r="C1241" s="3" t="s">
        <v>19</v>
      </c>
      <c r="D1241" s="3">
        <v>40</v>
      </c>
      <c r="E1241" s="4">
        <v>5</v>
      </c>
      <c r="F1241" t="s">
        <v>6</v>
      </c>
      <c r="G1241">
        <f t="shared" si="57"/>
        <v>0</v>
      </c>
      <c r="H1241">
        <f t="shared" si="58"/>
        <v>0</v>
      </c>
      <c r="I1241">
        <f t="shared" si="59"/>
        <v>0</v>
      </c>
      <c r="J1241">
        <f>I1241*IF(D1241=45,Препараты!C1241,1)*IF(D1241=46,Препараты!C1242,1)*IF(D1241=47,Препараты!C1243,1)*IF(D1241=48,Препараты!C1244,1)</f>
        <v>0</v>
      </c>
    </row>
    <row r="1242" spans="1:10" x14ac:dyDescent="0.3">
      <c r="A1242" s="3">
        <v>1241</v>
      </c>
      <c r="B1242" s="2">
        <v>45078</v>
      </c>
      <c r="C1242" s="3" t="s">
        <v>20</v>
      </c>
      <c r="D1242" s="3">
        <v>41</v>
      </c>
      <c r="E1242" s="4">
        <v>4</v>
      </c>
      <c r="F1242" t="s">
        <v>6</v>
      </c>
      <c r="G1242">
        <f t="shared" si="57"/>
        <v>0</v>
      </c>
      <c r="H1242">
        <f t="shared" si="58"/>
        <v>0</v>
      </c>
      <c r="I1242">
        <f t="shared" si="59"/>
        <v>0</v>
      </c>
      <c r="J1242">
        <f>I1242*IF(D1242=45,Препараты!C1242,1)*IF(D1242=46,Препараты!C1243,1)*IF(D1242=47,Препараты!C1244,1)*IF(D1242=48,Препараты!C1245,1)</f>
        <v>0</v>
      </c>
    </row>
    <row r="1243" spans="1:10" x14ac:dyDescent="0.3">
      <c r="A1243" s="3">
        <v>1242</v>
      </c>
      <c r="B1243" s="2">
        <v>45078</v>
      </c>
      <c r="C1243" s="3" t="s">
        <v>20</v>
      </c>
      <c r="D1243" s="3">
        <v>42</v>
      </c>
      <c r="E1243" s="4">
        <v>1</v>
      </c>
      <c r="F1243" t="s">
        <v>6</v>
      </c>
      <c r="G1243">
        <f t="shared" si="57"/>
        <v>0</v>
      </c>
      <c r="H1243">
        <f t="shared" si="58"/>
        <v>0</v>
      </c>
      <c r="I1243">
        <f t="shared" si="59"/>
        <v>0</v>
      </c>
      <c r="J1243">
        <f>I1243*IF(D1243=45,Препараты!C1243,1)*IF(D1243=46,Препараты!C1244,1)*IF(D1243=47,Препараты!C1245,1)*IF(D1243=48,Препараты!C1246,1)</f>
        <v>0</v>
      </c>
    </row>
    <row r="1244" spans="1:10" x14ac:dyDescent="0.3">
      <c r="A1244" s="3">
        <v>1243</v>
      </c>
      <c r="B1244" s="2">
        <v>45078</v>
      </c>
      <c r="C1244" s="3" t="s">
        <v>20</v>
      </c>
      <c r="D1244" s="3">
        <v>43</v>
      </c>
      <c r="E1244" s="4">
        <v>3</v>
      </c>
      <c r="F1244" t="s">
        <v>6</v>
      </c>
      <c r="G1244">
        <f t="shared" si="57"/>
        <v>0</v>
      </c>
      <c r="H1244">
        <f t="shared" si="58"/>
        <v>0</v>
      </c>
      <c r="I1244">
        <f t="shared" si="59"/>
        <v>0</v>
      </c>
      <c r="J1244">
        <f>I1244*IF(D1244=45,Препараты!C1244,1)*IF(D1244=46,Препараты!C1245,1)*IF(D1244=47,Препараты!C1246,1)*IF(D1244=48,Препараты!C1247,1)</f>
        <v>0</v>
      </c>
    </row>
    <row r="1245" spans="1:10" x14ac:dyDescent="0.3">
      <c r="A1245" s="3">
        <v>1244</v>
      </c>
      <c r="B1245" s="2">
        <v>45078</v>
      </c>
      <c r="C1245" s="3" t="s">
        <v>20</v>
      </c>
      <c r="D1245" s="3">
        <v>44</v>
      </c>
      <c r="E1245" s="4">
        <v>4</v>
      </c>
      <c r="F1245" t="s">
        <v>6</v>
      </c>
      <c r="G1245">
        <f t="shared" si="57"/>
        <v>0</v>
      </c>
      <c r="H1245">
        <f t="shared" si="58"/>
        <v>0</v>
      </c>
      <c r="I1245">
        <f t="shared" si="59"/>
        <v>0</v>
      </c>
      <c r="J1245">
        <f>I1245*IF(D1245=45,Препараты!C1245,1)*IF(D1245=46,Препараты!C1246,1)*IF(D1245=47,Препараты!C1247,1)*IF(D1245=48,Препараты!C1248,1)</f>
        <v>0</v>
      </c>
    </row>
    <row r="1246" spans="1:10" x14ac:dyDescent="0.3">
      <c r="A1246" s="3">
        <v>1245</v>
      </c>
      <c r="B1246" s="2">
        <v>45078</v>
      </c>
      <c r="C1246" s="3" t="s">
        <v>20</v>
      </c>
      <c r="D1246" s="3">
        <v>45</v>
      </c>
      <c r="E1246" s="4">
        <v>6</v>
      </c>
      <c r="F1246" t="s">
        <v>6</v>
      </c>
      <c r="G1246">
        <f t="shared" si="57"/>
        <v>0</v>
      </c>
      <c r="H1246">
        <f t="shared" si="58"/>
        <v>0</v>
      </c>
      <c r="I1246">
        <f t="shared" si="59"/>
        <v>0</v>
      </c>
      <c r="J1246">
        <f>I1246*IF(D1246=45,Препараты!C1246,1)*IF(D1246=46,Препараты!C1247,1)*IF(D1246=47,Препараты!C1248,1)*IF(D1246=48,Препараты!C1249,1)</f>
        <v>0</v>
      </c>
    </row>
    <row r="1247" spans="1:10" x14ac:dyDescent="0.3">
      <c r="A1247" s="3">
        <v>1246</v>
      </c>
      <c r="B1247" s="2">
        <v>45078</v>
      </c>
      <c r="C1247" s="3" t="s">
        <v>20</v>
      </c>
      <c r="D1247" s="3">
        <v>46</v>
      </c>
      <c r="E1247" s="4">
        <v>1</v>
      </c>
      <c r="F1247" t="s">
        <v>6</v>
      </c>
      <c r="G1247">
        <f t="shared" si="57"/>
        <v>0</v>
      </c>
      <c r="H1247">
        <f t="shared" si="58"/>
        <v>0</v>
      </c>
      <c r="I1247">
        <f t="shared" si="59"/>
        <v>0</v>
      </c>
      <c r="J1247">
        <f>I1247*IF(D1247=45,Препараты!C1247,1)*IF(D1247=46,Препараты!C1248,1)*IF(D1247=47,Препараты!C1249,1)*IF(D1247=48,Препараты!C1250,1)</f>
        <v>0</v>
      </c>
    </row>
    <row r="1248" spans="1:10" x14ac:dyDescent="0.3">
      <c r="A1248" s="3">
        <v>1247</v>
      </c>
      <c r="B1248" s="2">
        <v>45078</v>
      </c>
      <c r="C1248" s="3" t="s">
        <v>20</v>
      </c>
      <c r="D1248" s="3">
        <v>47</v>
      </c>
      <c r="E1248" s="4">
        <v>6</v>
      </c>
      <c r="F1248" t="s">
        <v>6</v>
      </c>
      <c r="G1248">
        <f t="shared" si="57"/>
        <v>0</v>
      </c>
      <c r="H1248">
        <f t="shared" si="58"/>
        <v>0</v>
      </c>
      <c r="I1248">
        <f t="shared" si="59"/>
        <v>0</v>
      </c>
      <c r="J1248">
        <f>I1248*IF(D1248=45,Препараты!C1248,1)*IF(D1248=46,Препараты!C1249,1)*IF(D1248=47,Препараты!C1250,1)*IF(D1248=48,Препараты!C1251,1)</f>
        <v>0</v>
      </c>
    </row>
    <row r="1249" spans="1:10" x14ac:dyDescent="0.3">
      <c r="A1249" s="3">
        <v>1248</v>
      </c>
      <c r="B1249" s="2">
        <v>45078</v>
      </c>
      <c r="C1249" s="3" t="s">
        <v>20</v>
      </c>
      <c r="D1249" s="3">
        <v>48</v>
      </c>
      <c r="E1249" s="4">
        <v>7</v>
      </c>
      <c r="F1249" t="s">
        <v>6</v>
      </c>
      <c r="G1249">
        <f t="shared" si="57"/>
        <v>0</v>
      </c>
      <c r="H1249">
        <f t="shared" si="58"/>
        <v>0</v>
      </c>
      <c r="I1249">
        <f t="shared" si="59"/>
        <v>0</v>
      </c>
      <c r="J1249">
        <f>I1249*IF(D1249=45,Препараты!C1249,1)*IF(D1249=46,Препараты!C1250,1)*IF(D1249=47,Препараты!C1251,1)*IF(D1249=48,Препараты!C1252,1)</f>
        <v>0</v>
      </c>
    </row>
    <row r="1250" spans="1:10" x14ac:dyDescent="0.3">
      <c r="A1250" s="3">
        <v>1249</v>
      </c>
      <c r="B1250" s="2">
        <v>45078</v>
      </c>
      <c r="C1250" s="3" t="s">
        <v>20</v>
      </c>
      <c r="D1250" s="3">
        <v>49</v>
      </c>
      <c r="E1250" s="4">
        <v>3</v>
      </c>
      <c r="F1250" t="s">
        <v>6</v>
      </c>
      <c r="G1250">
        <f t="shared" si="57"/>
        <v>0</v>
      </c>
      <c r="H1250">
        <f t="shared" si="58"/>
        <v>0</v>
      </c>
      <c r="I1250">
        <f t="shared" si="59"/>
        <v>0</v>
      </c>
      <c r="J1250">
        <f>I1250*IF(D1250=45,Препараты!C1250,1)*IF(D1250=46,Препараты!C1251,1)*IF(D1250=47,Препараты!C1252,1)*IF(D1250=48,Препараты!C1253,1)</f>
        <v>0</v>
      </c>
    </row>
    <row r="1251" spans="1:10" x14ac:dyDescent="0.3">
      <c r="A1251" s="3">
        <v>1250</v>
      </c>
      <c r="B1251" s="2">
        <v>45078</v>
      </c>
      <c r="C1251" s="3" t="s">
        <v>20</v>
      </c>
      <c r="D1251" s="3">
        <v>50</v>
      </c>
      <c r="E1251" s="4">
        <v>7</v>
      </c>
      <c r="F1251" t="s">
        <v>6</v>
      </c>
      <c r="G1251">
        <f t="shared" si="57"/>
        <v>0</v>
      </c>
      <c r="H1251">
        <f t="shared" si="58"/>
        <v>0</v>
      </c>
      <c r="I1251">
        <f t="shared" si="59"/>
        <v>0</v>
      </c>
      <c r="J1251">
        <f>I1251*IF(D1251=45,Препараты!C1251,1)*IF(D1251=46,Препараты!C1252,1)*IF(D1251=47,Препараты!C1253,1)*IF(D1251=48,Препараты!C1254,1)</f>
        <v>0</v>
      </c>
    </row>
    <row r="1252" spans="1:10" x14ac:dyDescent="0.3">
      <c r="A1252" s="3">
        <v>1251</v>
      </c>
      <c r="B1252" s="2">
        <v>45078</v>
      </c>
      <c r="C1252" s="3" t="s">
        <v>21</v>
      </c>
      <c r="D1252" s="3">
        <v>51</v>
      </c>
      <c r="E1252" s="4">
        <v>5</v>
      </c>
      <c r="F1252" t="s">
        <v>6</v>
      </c>
      <c r="G1252">
        <f t="shared" si="57"/>
        <v>0</v>
      </c>
      <c r="H1252">
        <f t="shared" si="58"/>
        <v>0</v>
      </c>
      <c r="I1252">
        <f t="shared" si="59"/>
        <v>0</v>
      </c>
      <c r="J1252">
        <f>I1252*IF(D1252=45,Препараты!C1252,1)*IF(D1252=46,Препараты!C1253,1)*IF(D1252=47,Препараты!C1254,1)*IF(D1252=48,Препараты!C1255,1)</f>
        <v>0</v>
      </c>
    </row>
    <row r="1253" spans="1:10" x14ac:dyDescent="0.3">
      <c r="A1253" s="3">
        <v>1252</v>
      </c>
      <c r="B1253" s="2">
        <v>45078</v>
      </c>
      <c r="C1253" s="3" t="s">
        <v>21</v>
      </c>
      <c r="D1253" s="3">
        <v>52</v>
      </c>
      <c r="E1253" s="4">
        <v>2</v>
      </c>
      <c r="F1253" t="s">
        <v>6</v>
      </c>
      <c r="G1253">
        <f t="shared" si="57"/>
        <v>0</v>
      </c>
      <c r="H1253">
        <f t="shared" si="58"/>
        <v>0</v>
      </c>
      <c r="I1253">
        <f t="shared" si="59"/>
        <v>0</v>
      </c>
      <c r="J1253">
        <f>I1253*IF(D1253=45,Препараты!C1253,1)*IF(D1253=46,Препараты!C1254,1)*IF(D1253=47,Препараты!C1255,1)*IF(D1253=48,Препараты!C1256,1)</f>
        <v>0</v>
      </c>
    </row>
    <row r="1254" spans="1:10" x14ac:dyDescent="0.3">
      <c r="A1254" s="3">
        <v>1253</v>
      </c>
      <c r="B1254" s="2">
        <v>45078</v>
      </c>
      <c r="C1254" s="3" t="s">
        <v>21</v>
      </c>
      <c r="D1254" s="3">
        <v>53</v>
      </c>
      <c r="E1254" s="4">
        <v>2</v>
      </c>
      <c r="F1254" t="s">
        <v>6</v>
      </c>
      <c r="G1254">
        <f t="shared" si="57"/>
        <v>0</v>
      </c>
      <c r="H1254">
        <f t="shared" si="58"/>
        <v>0</v>
      </c>
      <c r="I1254">
        <f t="shared" si="59"/>
        <v>0</v>
      </c>
      <c r="J1254">
        <f>I1254*IF(D1254=45,Препараты!C1254,1)*IF(D1254=46,Препараты!C1255,1)*IF(D1254=47,Препараты!C1256,1)*IF(D1254=48,Препараты!C1257,1)</f>
        <v>0</v>
      </c>
    </row>
    <row r="1255" spans="1:10" x14ac:dyDescent="0.3">
      <c r="A1255" s="3">
        <v>1254</v>
      </c>
      <c r="B1255" s="2">
        <v>45078</v>
      </c>
      <c r="C1255" s="3" t="s">
        <v>21</v>
      </c>
      <c r="D1255" s="3">
        <v>54</v>
      </c>
      <c r="E1255" s="4">
        <v>4</v>
      </c>
      <c r="F1255" t="s">
        <v>6</v>
      </c>
      <c r="G1255">
        <f t="shared" si="57"/>
        <v>0</v>
      </c>
      <c r="H1255">
        <f t="shared" si="58"/>
        <v>0</v>
      </c>
      <c r="I1255">
        <f t="shared" si="59"/>
        <v>0</v>
      </c>
      <c r="J1255">
        <f>I1255*IF(D1255=45,Препараты!C1255,1)*IF(D1255=46,Препараты!C1256,1)*IF(D1255=47,Препараты!C1257,1)*IF(D1255=48,Препараты!C1258,1)</f>
        <v>0</v>
      </c>
    </row>
    <row r="1256" spans="1:10" x14ac:dyDescent="0.3">
      <c r="A1256" s="3">
        <v>1255</v>
      </c>
      <c r="B1256" s="2">
        <v>45078</v>
      </c>
      <c r="C1256" s="3" t="s">
        <v>21</v>
      </c>
      <c r="D1256" s="3">
        <v>55</v>
      </c>
      <c r="E1256" s="4">
        <v>5</v>
      </c>
      <c r="F1256" t="s">
        <v>6</v>
      </c>
      <c r="G1256">
        <f t="shared" si="57"/>
        <v>0</v>
      </c>
      <c r="H1256">
        <f t="shared" si="58"/>
        <v>0</v>
      </c>
      <c r="I1256">
        <f t="shared" si="59"/>
        <v>0</v>
      </c>
      <c r="J1256">
        <f>I1256*IF(D1256=45,Препараты!C1256,1)*IF(D1256=46,Препараты!C1257,1)*IF(D1256=47,Препараты!C1258,1)*IF(D1256=48,Препараты!C1259,1)</f>
        <v>0</v>
      </c>
    </row>
    <row r="1257" spans="1:10" x14ac:dyDescent="0.3">
      <c r="A1257" s="3">
        <v>1256</v>
      </c>
      <c r="B1257" s="2">
        <v>45078</v>
      </c>
      <c r="C1257" s="3" t="s">
        <v>21</v>
      </c>
      <c r="D1257" s="3">
        <v>56</v>
      </c>
      <c r="E1257" s="4">
        <v>7</v>
      </c>
      <c r="F1257" t="s">
        <v>6</v>
      </c>
      <c r="G1257">
        <f t="shared" si="57"/>
        <v>0</v>
      </c>
      <c r="H1257">
        <f t="shared" si="58"/>
        <v>0</v>
      </c>
      <c r="I1257">
        <f t="shared" si="59"/>
        <v>0</v>
      </c>
      <c r="J1257">
        <f>I1257*IF(D1257=45,Препараты!C1257,1)*IF(D1257=46,Препараты!C1258,1)*IF(D1257=47,Препараты!C1259,1)*IF(D1257=48,Препараты!C1260,1)</f>
        <v>0</v>
      </c>
    </row>
    <row r="1258" spans="1:10" x14ac:dyDescent="0.3">
      <c r="A1258" s="3">
        <v>1257</v>
      </c>
      <c r="B1258" s="2">
        <v>45078</v>
      </c>
      <c r="C1258" s="3" t="s">
        <v>21</v>
      </c>
      <c r="D1258" s="3">
        <v>57</v>
      </c>
      <c r="E1258" s="4">
        <v>3</v>
      </c>
      <c r="F1258" t="s">
        <v>6</v>
      </c>
      <c r="G1258">
        <f t="shared" si="57"/>
        <v>0</v>
      </c>
      <c r="H1258">
        <f t="shared" si="58"/>
        <v>0</v>
      </c>
      <c r="I1258">
        <f t="shared" si="59"/>
        <v>0</v>
      </c>
      <c r="J1258">
        <f>I1258*IF(D1258=45,Препараты!C1258,1)*IF(D1258=46,Препараты!C1259,1)*IF(D1258=47,Препараты!C1260,1)*IF(D1258=48,Препараты!C1261,1)</f>
        <v>0</v>
      </c>
    </row>
    <row r="1259" spans="1:10" x14ac:dyDescent="0.3">
      <c r="A1259" s="3">
        <v>1258</v>
      </c>
      <c r="B1259" s="2">
        <v>45078</v>
      </c>
      <c r="C1259" s="3" t="s">
        <v>21</v>
      </c>
      <c r="D1259" s="3">
        <v>58</v>
      </c>
      <c r="E1259" s="4">
        <v>6</v>
      </c>
      <c r="F1259" t="s">
        <v>6</v>
      </c>
      <c r="G1259">
        <f t="shared" si="57"/>
        <v>0</v>
      </c>
      <c r="H1259">
        <f t="shared" si="58"/>
        <v>0</v>
      </c>
      <c r="I1259">
        <f t="shared" si="59"/>
        <v>0</v>
      </c>
      <c r="J1259">
        <f>I1259*IF(D1259=45,Препараты!C1259,1)*IF(D1259=46,Препараты!C1260,1)*IF(D1259=47,Препараты!C1261,1)*IF(D1259=48,Препараты!C1262,1)</f>
        <v>0</v>
      </c>
    </row>
    <row r="1260" spans="1:10" x14ac:dyDescent="0.3">
      <c r="A1260" s="3">
        <v>1259</v>
      </c>
      <c r="B1260" s="2">
        <v>45078</v>
      </c>
      <c r="C1260" s="3" t="s">
        <v>21</v>
      </c>
      <c r="D1260" s="3">
        <v>59</v>
      </c>
      <c r="E1260" s="4">
        <v>4</v>
      </c>
      <c r="F1260" t="s">
        <v>6</v>
      </c>
      <c r="G1260">
        <f t="shared" si="57"/>
        <v>0</v>
      </c>
      <c r="H1260">
        <f t="shared" si="58"/>
        <v>0</v>
      </c>
      <c r="I1260">
        <f t="shared" si="59"/>
        <v>0</v>
      </c>
      <c r="J1260">
        <f>I1260*IF(D1260=45,Препараты!C1260,1)*IF(D1260=46,Препараты!C1261,1)*IF(D1260=47,Препараты!C1262,1)*IF(D1260=48,Препараты!C1263,1)</f>
        <v>0</v>
      </c>
    </row>
    <row r="1261" spans="1:10" x14ac:dyDescent="0.3">
      <c r="A1261" s="3">
        <v>1260</v>
      </c>
      <c r="B1261" s="2">
        <v>45078</v>
      </c>
      <c r="C1261" s="3" t="s">
        <v>21</v>
      </c>
      <c r="D1261" s="3">
        <v>60</v>
      </c>
      <c r="E1261" s="4">
        <v>3</v>
      </c>
      <c r="F1261" t="s">
        <v>6</v>
      </c>
      <c r="G1261">
        <f t="shared" si="57"/>
        <v>0</v>
      </c>
      <c r="H1261">
        <f t="shared" si="58"/>
        <v>0</v>
      </c>
      <c r="I1261">
        <f t="shared" si="59"/>
        <v>0</v>
      </c>
      <c r="J1261">
        <f>I1261*IF(D1261=45,Препараты!C1261,1)*IF(D1261=46,Препараты!C1262,1)*IF(D1261=47,Препараты!C1263,1)*IF(D1261=48,Препараты!C1264,1)</f>
        <v>0</v>
      </c>
    </row>
    <row r="1262" spans="1:10" x14ac:dyDescent="0.3">
      <c r="A1262" s="3">
        <v>1261</v>
      </c>
      <c r="B1262" s="2">
        <v>45078</v>
      </c>
      <c r="C1262" s="3" t="s">
        <v>22</v>
      </c>
      <c r="D1262" s="3">
        <v>1</v>
      </c>
      <c r="E1262" s="4">
        <v>3</v>
      </c>
      <c r="F1262" t="s">
        <v>6</v>
      </c>
      <c r="G1262">
        <f t="shared" si="57"/>
        <v>1</v>
      </c>
      <c r="H1262">
        <f t="shared" si="58"/>
        <v>1</v>
      </c>
      <c r="I1262">
        <f t="shared" si="59"/>
        <v>0</v>
      </c>
      <c r="J1262">
        <f>I1262*IF(D1262=45,Препараты!C1262,1)*IF(D1262=46,Препараты!C1263,1)*IF(D1262=47,Препараты!C1264,1)*IF(D1262=48,Препараты!C1265,1)</f>
        <v>0</v>
      </c>
    </row>
    <row r="1263" spans="1:10" x14ac:dyDescent="0.3">
      <c r="A1263" s="3">
        <v>1262</v>
      </c>
      <c r="B1263" s="2">
        <v>45078</v>
      </c>
      <c r="C1263" s="3" t="s">
        <v>22</v>
      </c>
      <c r="D1263" s="3">
        <v>2</v>
      </c>
      <c r="E1263" s="4">
        <v>2</v>
      </c>
      <c r="F1263" t="s">
        <v>6</v>
      </c>
      <c r="G1263">
        <f t="shared" si="57"/>
        <v>1</v>
      </c>
      <c r="H1263">
        <f t="shared" si="58"/>
        <v>1</v>
      </c>
      <c r="I1263">
        <f t="shared" si="59"/>
        <v>0</v>
      </c>
      <c r="J1263">
        <f>I1263*IF(D1263=45,Препараты!C1263,1)*IF(D1263=46,Препараты!C1264,1)*IF(D1263=47,Препараты!C1265,1)*IF(D1263=48,Препараты!C1266,1)</f>
        <v>0</v>
      </c>
    </row>
    <row r="1264" spans="1:10" x14ac:dyDescent="0.3">
      <c r="A1264" s="3">
        <v>1263</v>
      </c>
      <c r="B1264" s="2">
        <v>45078</v>
      </c>
      <c r="C1264" s="3" t="s">
        <v>22</v>
      </c>
      <c r="D1264" s="3">
        <v>3</v>
      </c>
      <c r="E1264" s="4">
        <v>6</v>
      </c>
      <c r="F1264" t="s">
        <v>6</v>
      </c>
      <c r="G1264">
        <f t="shared" si="57"/>
        <v>1</v>
      </c>
      <c r="H1264">
        <f t="shared" si="58"/>
        <v>1</v>
      </c>
      <c r="I1264">
        <f t="shared" si="59"/>
        <v>0</v>
      </c>
      <c r="J1264">
        <f>I1264*IF(D1264=45,Препараты!C1264,1)*IF(D1264=46,Препараты!C1265,1)*IF(D1264=47,Препараты!C1266,1)*IF(D1264=48,Препараты!C1267,1)</f>
        <v>0</v>
      </c>
    </row>
    <row r="1265" spans="1:10" x14ac:dyDescent="0.3">
      <c r="A1265" s="3">
        <v>1264</v>
      </c>
      <c r="B1265" s="2">
        <v>45078</v>
      </c>
      <c r="C1265" s="3" t="s">
        <v>22</v>
      </c>
      <c r="D1265" s="3">
        <v>4</v>
      </c>
      <c r="E1265" s="4">
        <v>2</v>
      </c>
      <c r="F1265" t="s">
        <v>6</v>
      </c>
      <c r="G1265">
        <f t="shared" si="57"/>
        <v>1</v>
      </c>
      <c r="H1265">
        <f t="shared" si="58"/>
        <v>1</v>
      </c>
      <c r="I1265">
        <f t="shared" si="59"/>
        <v>0</v>
      </c>
      <c r="J1265">
        <f>I1265*IF(D1265=45,Препараты!C1265,1)*IF(D1265=46,Препараты!C1266,1)*IF(D1265=47,Препараты!C1267,1)*IF(D1265=48,Препараты!C1268,1)</f>
        <v>0</v>
      </c>
    </row>
    <row r="1266" spans="1:10" x14ac:dyDescent="0.3">
      <c r="A1266" s="3">
        <v>1265</v>
      </c>
      <c r="B1266" s="2">
        <v>45078</v>
      </c>
      <c r="C1266" s="3" t="s">
        <v>22</v>
      </c>
      <c r="D1266" s="3">
        <v>5</v>
      </c>
      <c r="E1266" s="4">
        <v>5</v>
      </c>
      <c r="F1266" t="s">
        <v>6</v>
      </c>
      <c r="G1266">
        <f t="shared" si="57"/>
        <v>1</v>
      </c>
      <c r="H1266">
        <f t="shared" si="58"/>
        <v>1</v>
      </c>
      <c r="I1266">
        <f t="shared" si="59"/>
        <v>0</v>
      </c>
      <c r="J1266">
        <f>I1266*IF(D1266=45,Препараты!C1266,1)*IF(D1266=46,Препараты!C1267,1)*IF(D1266=47,Препараты!C1268,1)*IF(D1266=48,Препараты!C1269,1)</f>
        <v>0</v>
      </c>
    </row>
    <row r="1267" spans="1:10" x14ac:dyDescent="0.3">
      <c r="A1267" s="3">
        <v>1266</v>
      </c>
      <c r="B1267" s="2">
        <v>45078</v>
      </c>
      <c r="C1267" s="3" t="s">
        <v>22</v>
      </c>
      <c r="D1267" s="3">
        <v>6</v>
      </c>
      <c r="E1267" s="4">
        <v>7</v>
      </c>
      <c r="F1267" t="s">
        <v>6</v>
      </c>
      <c r="G1267">
        <f t="shared" si="57"/>
        <v>1</v>
      </c>
      <c r="H1267">
        <f t="shared" si="58"/>
        <v>1</v>
      </c>
      <c r="I1267">
        <f t="shared" si="59"/>
        <v>0</v>
      </c>
      <c r="J1267">
        <f>I1267*IF(D1267=45,Препараты!C1267,1)*IF(D1267=46,Препараты!C1268,1)*IF(D1267=47,Препараты!C1269,1)*IF(D1267=48,Препараты!C1270,1)</f>
        <v>0</v>
      </c>
    </row>
    <row r="1268" spans="1:10" x14ac:dyDescent="0.3">
      <c r="A1268" s="3">
        <v>1267</v>
      </c>
      <c r="B1268" s="2">
        <v>45078</v>
      </c>
      <c r="C1268" s="3" t="s">
        <v>22</v>
      </c>
      <c r="D1268" s="3">
        <v>7</v>
      </c>
      <c r="E1268" s="4">
        <v>1</v>
      </c>
      <c r="F1268" t="s">
        <v>6</v>
      </c>
      <c r="G1268">
        <f t="shared" si="57"/>
        <v>1</v>
      </c>
      <c r="H1268">
        <f t="shared" si="58"/>
        <v>1</v>
      </c>
      <c r="I1268">
        <f t="shared" si="59"/>
        <v>0</v>
      </c>
      <c r="J1268">
        <f>I1268*IF(D1268=45,Препараты!C1268,1)*IF(D1268=46,Препараты!C1269,1)*IF(D1268=47,Препараты!C1270,1)*IF(D1268=48,Препараты!C1271,1)</f>
        <v>0</v>
      </c>
    </row>
    <row r="1269" spans="1:10" x14ac:dyDescent="0.3">
      <c r="A1269" s="3">
        <v>1268</v>
      </c>
      <c r="B1269" s="2">
        <v>45078</v>
      </c>
      <c r="C1269" s="3" t="s">
        <v>22</v>
      </c>
      <c r="D1269" s="3">
        <v>8</v>
      </c>
      <c r="E1269" s="4">
        <v>3</v>
      </c>
      <c r="F1269" t="s">
        <v>6</v>
      </c>
      <c r="G1269">
        <f t="shared" si="57"/>
        <v>1</v>
      </c>
      <c r="H1269">
        <f t="shared" si="58"/>
        <v>1</v>
      </c>
      <c r="I1269">
        <f t="shared" si="59"/>
        <v>0</v>
      </c>
      <c r="J1269">
        <f>I1269*IF(D1269=45,Препараты!C1269,1)*IF(D1269=46,Препараты!C1270,1)*IF(D1269=47,Препараты!C1271,1)*IF(D1269=48,Препараты!C1272,1)</f>
        <v>0</v>
      </c>
    </row>
    <row r="1270" spans="1:10" x14ac:dyDescent="0.3">
      <c r="A1270" s="3">
        <v>1269</v>
      </c>
      <c r="B1270" s="2">
        <v>45078</v>
      </c>
      <c r="C1270" s="3" t="s">
        <v>22</v>
      </c>
      <c r="D1270" s="3">
        <v>9</v>
      </c>
      <c r="E1270" s="4">
        <v>1</v>
      </c>
      <c r="F1270" t="s">
        <v>6</v>
      </c>
      <c r="G1270">
        <f t="shared" si="57"/>
        <v>1</v>
      </c>
      <c r="H1270">
        <f t="shared" si="58"/>
        <v>1</v>
      </c>
      <c r="I1270">
        <f t="shared" si="59"/>
        <v>0</v>
      </c>
      <c r="J1270">
        <f>I1270*IF(D1270=45,Препараты!C1270,1)*IF(D1270=46,Препараты!C1271,1)*IF(D1270=47,Препараты!C1272,1)*IF(D1270=48,Препараты!C1273,1)</f>
        <v>0</v>
      </c>
    </row>
    <row r="1271" spans="1:10" x14ac:dyDescent="0.3">
      <c r="A1271" s="3">
        <v>1270</v>
      </c>
      <c r="B1271" s="2">
        <v>45078</v>
      </c>
      <c r="C1271" s="3" t="s">
        <v>22</v>
      </c>
      <c r="D1271" s="3">
        <v>10</v>
      </c>
      <c r="E1271" s="4">
        <v>4</v>
      </c>
      <c r="F1271" t="s">
        <v>6</v>
      </c>
      <c r="G1271">
        <f t="shared" si="57"/>
        <v>1</v>
      </c>
      <c r="H1271">
        <f t="shared" si="58"/>
        <v>1</v>
      </c>
      <c r="I1271">
        <f t="shared" si="59"/>
        <v>0</v>
      </c>
      <c r="J1271">
        <f>I1271*IF(D1271=45,Препараты!C1271,1)*IF(D1271=46,Препараты!C1272,1)*IF(D1271=47,Препараты!C1273,1)*IF(D1271=48,Препараты!C1274,1)</f>
        <v>0</v>
      </c>
    </row>
    <row r="1272" spans="1:10" x14ac:dyDescent="0.3">
      <c r="A1272" s="3">
        <v>1271</v>
      </c>
      <c r="B1272" s="2">
        <v>45078</v>
      </c>
      <c r="C1272" s="3" t="s">
        <v>23</v>
      </c>
      <c r="D1272" s="3">
        <v>11</v>
      </c>
      <c r="E1272" s="4">
        <v>3</v>
      </c>
      <c r="F1272" t="s">
        <v>6</v>
      </c>
      <c r="G1272">
        <f t="shared" si="57"/>
        <v>0</v>
      </c>
      <c r="H1272">
        <f t="shared" si="58"/>
        <v>0</v>
      </c>
      <c r="I1272">
        <f t="shared" si="59"/>
        <v>0</v>
      </c>
      <c r="J1272">
        <f>I1272*IF(D1272=45,Препараты!C1272,1)*IF(D1272=46,Препараты!C1273,1)*IF(D1272=47,Препараты!C1274,1)*IF(D1272=48,Препараты!C1275,1)</f>
        <v>0</v>
      </c>
    </row>
    <row r="1273" spans="1:10" x14ac:dyDescent="0.3">
      <c r="A1273" s="3">
        <v>1272</v>
      </c>
      <c r="B1273" s="2">
        <v>45078</v>
      </c>
      <c r="C1273" s="3" t="s">
        <v>23</v>
      </c>
      <c r="D1273" s="3">
        <v>12</v>
      </c>
      <c r="E1273" s="4">
        <v>6</v>
      </c>
      <c r="F1273" t="s">
        <v>6</v>
      </c>
      <c r="G1273">
        <f t="shared" si="57"/>
        <v>0</v>
      </c>
      <c r="H1273">
        <f t="shared" si="58"/>
        <v>0</v>
      </c>
      <c r="I1273">
        <f t="shared" si="59"/>
        <v>0</v>
      </c>
      <c r="J1273">
        <f>I1273*IF(D1273=45,Препараты!C1273,1)*IF(D1273=46,Препараты!C1274,1)*IF(D1273=47,Препараты!C1275,1)*IF(D1273=48,Препараты!C1276,1)</f>
        <v>0</v>
      </c>
    </row>
    <row r="1274" spans="1:10" x14ac:dyDescent="0.3">
      <c r="A1274" s="3">
        <v>1273</v>
      </c>
      <c r="B1274" s="2">
        <v>45078</v>
      </c>
      <c r="C1274" s="3" t="s">
        <v>23</v>
      </c>
      <c r="D1274" s="3">
        <v>13</v>
      </c>
      <c r="E1274" s="4">
        <v>4</v>
      </c>
      <c r="F1274" t="s">
        <v>6</v>
      </c>
      <c r="G1274">
        <f t="shared" si="57"/>
        <v>0</v>
      </c>
      <c r="H1274">
        <f t="shared" si="58"/>
        <v>0</v>
      </c>
      <c r="I1274">
        <f t="shared" si="59"/>
        <v>0</v>
      </c>
      <c r="J1274">
        <f>I1274*IF(D1274=45,Препараты!C1274,1)*IF(D1274=46,Препараты!C1275,1)*IF(D1274=47,Препараты!C1276,1)*IF(D1274=48,Препараты!C1277,1)</f>
        <v>0</v>
      </c>
    </row>
    <row r="1275" spans="1:10" x14ac:dyDescent="0.3">
      <c r="A1275" s="3">
        <v>1274</v>
      </c>
      <c r="B1275" s="2">
        <v>45078</v>
      </c>
      <c r="C1275" s="3" t="s">
        <v>23</v>
      </c>
      <c r="D1275" s="3">
        <v>14</v>
      </c>
      <c r="E1275" s="4">
        <v>7</v>
      </c>
      <c r="F1275" t="s">
        <v>6</v>
      </c>
      <c r="G1275">
        <f t="shared" si="57"/>
        <v>0</v>
      </c>
      <c r="H1275">
        <f t="shared" si="58"/>
        <v>0</v>
      </c>
      <c r="I1275">
        <f t="shared" si="59"/>
        <v>0</v>
      </c>
      <c r="J1275">
        <f>I1275*IF(D1275=45,Препараты!C1275,1)*IF(D1275=46,Препараты!C1276,1)*IF(D1275=47,Препараты!C1277,1)*IF(D1275=48,Препараты!C1278,1)</f>
        <v>0</v>
      </c>
    </row>
    <row r="1276" spans="1:10" x14ac:dyDescent="0.3">
      <c r="A1276" s="3">
        <v>1275</v>
      </c>
      <c r="B1276" s="2">
        <v>45078</v>
      </c>
      <c r="C1276" s="3" t="s">
        <v>23</v>
      </c>
      <c r="D1276" s="3">
        <v>15</v>
      </c>
      <c r="E1276" s="4">
        <v>5</v>
      </c>
      <c r="F1276" t="s">
        <v>6</v>
      </c>
      <c r="G1276">
        <f t="shared" si="57"/>
        <v>0</v>
      </c>
      <c r="H1276">
        <f t="shared" si="58"/>
        <v>0</v>
      </c>
      <c r="I1276">
        <f t="shared" si="59"/>
        <v>0</v>
      </c>
      <c r="J1276">
        <f>I1276*IF(D1276=45,Препараты!C1276,1)*IF(D1276=46,Препараты!C1277,1)*IF(D1276=47,Препараты!C1278,1)*IF(D1276=48,Препараты!C1279,1)</f>
        <v>0</v>
      </c>
    </row>
    <row r="1277" spans="1:10" x14ac:dyDescent="0.3">
      <c r="A1277" s="3">
        <v>1276</v>
      </c>
      <c r="B1277" s="2">
        <v>45078</v>
      </c>
      <c r="C1277" s="3" t="s">
        <v>23</v>
      </c>
      <c r="D1277" s="3">
        <v>16</v>
      </c>
      <c r="E1277" s="4">
        <v>1</v>
      </c>
      <c r="F1277" t="s">
        <v>6</v>
      </c>
      <c r="G1277">
        <f t="shared" si="57"/>
        <v>0</v>
      </c>
      <c r="H1277">
        <f t="shared" si="58"/>
        <v>0</v>
      </c>
      <c r="I1277">
        <f t="shared" si="59"/>
        <v>0</v>
      </c>
      <c r="J1277">
        <f>I1277*IF(D1277=45,Препараты!C1277,1)*IF(D1277=46,Препараты!C1278,1)*IF(D1277=47,Препараты!C1279,1)*IF(D1277=48,Препараты!C1280,1)</f>
        <v>0</v>
      </c>
    </row>
    <row r="1278" spans="1:10" x14ac:dyDescent="0.3">
      <c r="A1278" s="3">
        <v>1277</v>
      </c>
      <c r="B1278" s="2">
        <v>45078</v>
      </c>
      <c r="C1278" s="3" t="s">
        <v>23</v>
      </c>
      <c r="D1278" s="3">
        <v>17</v>
      </c>
      <c r="E1278" s="4">
        <v>1</v>
      </c>
      <c r="F1278" t="s">
        <v>6</v>
      </c>
      <c r="G1278">
        <f t="shared" si="57"/>
        <v>0</v>
      </c>
      <c r="H1278">
        <f t="shared" si="58"/>
        <v>0</v>
      </c>
      <c r="I1278">
        <f t="shared" si="59"/>
        <v>0</v>
      </c>
      <c r="J1278">
        <f>I1278*IF(D1278=45,Препараты!C1278,1)*IF(D1278=46,Препараты!C1279,1)*IF(D1278=47,Препараты!C1280,1)*IF(D1278=48,Препараты!C1281,1)</f>
        <v>0</v>
      </c>
    </row>
    <row r="1279" spans="1:10" x14ac:dyDescent="0.3">
      <c r="A1279" s="3">
        <v>1278</v>
      </c>
      <c r="B1279" s="2">
        <v>45078</v>
      </c>
      <c r="C1279" s="3" t="s">
        <v>23</v>
      </c>
      <c r="D1279" s="3">
        <v>18</v>
      </c>
      <c r="E1279" s="4">
        <v>7</v>
      </c>
      <c r="F1279" t="s">
        <v>6</v>
      </c>
      <c r="G1279">
        <f t="shared" si="57"/>
        <v>0</v>
      </c>
      <c r="H1279">
        <f t="shared" si="58"/>
        <v>0</v>
      </c>
      <c r="I1279">
        <f t="shared" si="59"/>
        <v>0</v>
      </c>
      <c r="J1279">
        <f>I1279*IF(D1279=45,Препараты!C1279,1)*IF(D1279=46,Препараты!C1280,1)*IF(D1279=47,Препараты!C1281,1)*IF(D1279=48,Препараты!C1282,1)</f>
        <v>0</v>
      </c>
    </row>
    <row r="1280" spans="1:10" x14ac:dyDescent="0.3">
      <c r="A1280" s="3">
        <v>1279</v>
      </c>
      <c r="B1280" s="2">
        <v>45078</v>
      </c>
      <c r="C1280" s="3" t="s">
        <v>23</v>
      </c>
      <c r="D1280" s="3">
        <v>19</v>
      </c>
      <c r="E1280" s="4">
        <v>3</v>
      </c>
      <c r="F1280" t="s">
        <v>6</v>
      </c>
      <c r="G1280">
        <f t="shared" si="57"/>
        <v>0</v>
      </c>
      <c r="H1280">
        <f t="shared" si="58"/>
        <v>0</v>
      </c>
      <c r="I1280">
        <f t="shared" si="59"/>
        <v>0</v>
      </c>
      <c r="J1280">
        <f>I1280*IF(D1280=45,Препараты!C1280,1)*IF(D1280=46,Препараты!C1281,1)*IF(D1280=47,Препараты!C1282,1)*IF(D1280=48,Препараты!C1283,1)</f>
        <v>0</v>
      </c>
    </row>
    <row r="1281" spans="1:10" x14ac:dyDescent="0.3">
      <c r="A1281" s="3">
        <v>1280</v>
      </c>
      <c r="B1281" s="2">
        <v>45078</v>
      </c>
      <c r="C1281" s="3" t="s">
        <v>23</v>
      </c>
      <c r="D1281" s="3">
        <v>20</v>
      </c>
      <c r="E1281" s="4">
        <v>4</v>
      </c>
      <c r="F1281" t="s">
        <v>6</v>
      </c>
      <c r="G1281">
        <f t="shared" si="57"/>
        <v>0</v>
      </c>
      <c r="H1281">
        <f t="shared" si="58"/>
        <v>0</v>
      </c>
      <c r="I1281">
        <f t="shared" si="59"/>
        <v>0</v>
      </c>
      <c r="J1281">
        <f>I1281*IF(D1281=45,Препараты!C1281,1)*IF(D1281=46,Препараты!C1282,1)*IF(D1281=47,Препараты!C1283,1)*IF(D1281=48,Препараты!C1284,1)</f>
        <v>0</v>
      </c>
    </row>
    <row r="1282" spans="1:10" x14ac:dyDescent="0.3">
      <c r="A1282" s="3">
        <v>1281</v>
      </c>
      <c r="B1282" s="2">
        <v>45078</v>
      </c>
      <c r="C1282" s="3" t="s">
        <v>24</v>
      </c>
      <c r="D1282" s="3">
        <v>21</v>
      </c>
      <c r="E1282" s="4">
        <v>1</v>
      </c>
      <c r="F1282" t="s">
        <v>6</v>
      </c>
      <c r="G1282">
        <f t="shared" si="57"/>
        <v>0</v>
      </c>
      <c r="H1282">
        <f t="shared" si="58"/>
        <v>0</v>
      </c>
      <c r="I1282">
        <f t="shared" si="59"/>
        <v>0</v>
      </c>
      <c r="J1282">
        <f>I1282*IF(D1282=45,Препараты!C1282,1)*IF(D1282=46,Препараты!C1283,1)*IF(D1282=47,Препараты!C1284,1)*IF(D1282=48,Препараты!C1285,1)</f>
        <v>0</v>
      </c>
    </row>
    <row r="1283" spans="1:10" ht="15" customHeight="1" x14ac:dyDescent="0.3">
      <c r="A1283" s="3">
        <v>1282</v>
      </c>
      <c r="B1283" s="2">
        <v>45078</v>
      </c>
      <c r="C1283" s="3" t="s">
        <v>24</v>
      </c>
      <c r="D1283" s="3">
        <v>22</v>
      </c>
      <c r="E1283" s="4">
        <v>5</v>
      </c>
      <c r="F1283" t="s">
        <v>6</v>
      </c>
      <c r="G1283">
        <f t="shared" ref="G1283:G1346" si="60">IF(OR(C1283="A12", C1283="A7", C1283="A14"),1,0)</f>
        <v>0</v>
      </c>
      <c r="H1283">
        <f t="shared" ref="H1283:H1346" si="61">IF(F1283="Продажа",G1283,0)</f>
        <v>0</v>
      </c>
      <c r="I1283">
        <f t="shared" ref="I1283:I1346" si="62">IF(OR(D1283=45, D1283=46, D1283=47, D1283=48),H1283*E1283,0)</f>
        <v>0</v>
      </c>
      <c r="J1283">
        <f>I1283*IF(D1283=45,Препараты!C1283,1)*IF(D1283=46,Препараты!C1284,1)*IF(D1283=47,Препараты!C1285,1)*IF(D1283=48,Препараты!C1286,1)</f>
        <v>0</v>
      </c>
    </row>
    <row r="1284" spans="1:10" ht="15" customHeight="1" x14ac:dyDescent="0.3">
      <c r="A1284" s="3">
        <v>1283</v>
      </c>
      <c r="B1284" s="2">
        <v>45078</v>
      </c>
      <c r="C1284" s="3" t="s">
        <v>24</v>
      </c>
      <c r="D1284" s="3">
        <v>23</v>
      </c>
      <c r="E1284" s="4">
        <v>1</v>
      </c>
      <c r="F1284" t="s">
        <v>6</v>
      </c>
      <c r="G1284">
        <f t="shared" si="60"/>
        <v>0</v>
      </c>
      <c r="H1284">
        <f t="shared" si="61"/>
        <v>0</v>
      </c>
      <c r="I1284">
        <f t="shared" si="62"/>
        <v>0</v>
      </c>
      <c r="J1284">
        <f>I1284*IF(D1284=45,Препараты!C1284,1)*IF(D1284=46,Препараты!C1285,1)*IF(D1284=47,Препараты!C1286,1)*IF(D1284=48,Препараты!C1287,1)</f>
        <v>0</v>
      </c>
    </row>
    <row r="1285" spans="1:10" x14ac:dyDescent="0.3">
      <c r="A1285" s="3">
        <v>1284</v>
      </c>
      <c r="B1285" s="2">
        <v>45078</v>
      </c>
      <c r="C1285" s="3" t="s">
        <v>24</v>
      </c>
      <c r="D1285" s="3">
        <v>24</v>
      </c>
      <c r="E1285" s="4">
        <v>7</v>
      </c>
      <c r="F1285" t="s">
        <v>6</v>
      </c>
      <c r="G1285">
        <f t="shared" si="60"/>
        <v>0</v>
      </c>
      <c r="H1285">
        <f t="shared" si="61"/>
        <v>0</v>
      </c>
      <c r="I1285">
        <f t="shared" si="62"/>
        <v>0</v>
      </c>
      <c r="J1285">
        <f>I1285*IF(D1285=45,Препараты!C1285,1)*IF(D1285=46,Препараты!C1286,1)*IF(D1285=47,Препараты!C1287,1)*IF(D1285=48,Препараты!C1288,1)</f>
        <v>0</v>
      </c>
    </row>
    <row r="1286" spans="1:10" x14ac:dyDescent="0.3">
      <c r="A1286" s="3">
        <v>1285</v>
      </c>
      <c r="B1286" s="2">
        <v>45078</v>
      </c>
      <c r="C1286" s="3" t="s">
        <v>24</v>
      </c>
      <c r="D1286" s="3">
        <v>25</v>
      </c>
      <c r="E1286" s="4">
        <v>6</v>
      </c>
      <c r="F1286" t="s">
        <v>6</v>
      </c>
      <c r="G1286">
        <f t="shared" si="60"/>
        <v>0</v>
      </c>
      <c r="H1286">
        <f t="shared" si="61"/>
        <v>0</v>
      </c>
      <c r="I1286">
        <f t="shared" si="62"/>
        <v>0</v>
      </c>
      <c r="J1286">
        <f>I1286*IF(D1286=45,Препараты!C1286,1)*IF(D1286=46,Препараты!C1287,1)*IF(D1286=47,Препараты!C1288,1)*IF(D1286=48,Препараты!C1289,1)</f>
        <v>0</v>
      </c>
    </row>
    <row r="1287" spans="1:10" x14ac:dyDescent="0.3">
      <c r="A1287" s="3">
        <v>1286</v>
      </c>
      <c r="B1287" s="2">
        <v>45078</v>
      </c>
      <c r="C1287" s="3" t="s">
        <v>24</v>
      </c>
      <c r="D1287" s="3">
        <v>26</v>
      </c>
      <c r="E1287" s="4">
        <v>2</v>
      </c>
      <c r="F1287" t="s">
        <v>6</v>
      </c>
      <c r="G1287">
        <f t="shared" si="60"/>
        <v>0</v>
      </c>
      <c r="H1287">
        <f t="shared" si="61"/>
        <v>0</v>
      </c>
      <c r="I1287">
        <f t="shared" si="62"/>
        <v>0</v>
      </c>
      <c r="J1287">
        <f>I1287*IF(D1287=45,Препараты!C1287,1)*IF(D1287=46,Препараты!C1288,1)*IF(D1287=47,Препараты!C1289,1)*IF(D1287=48,Препараты!C1290,1)</f>
        <v>0</v>
      </c>
    </row>
    <row r="1288" spans="1:10" x14ac:dyDescent="0.3">
      <c r="A1288" s="3">
        <v>1287</v>
      </c>
      <c r="B1288" s="2">
        <v>45078</v>
      </c>
      <c r="C1288" s="3" t="s">
        <v>24</v>
      </c>
      <c r="D1288" s="3">
        <v>27</v>
      </c>
      <c r="E1288" s="4">
        <v>6</v>
      </c>
      <c r="F1288" t="s">
        <v>6</v>
      </c>
      <c r="G1288">
        <f t="shared" si="60"/>
        <v>0</v>
      </c>
      <c r="H1288">
        <f t="shared" si="61"/>
        <v>0</v>
      </c>
      <c r="I1288">
        <f t="shared" si="62"/>
        <v>0</v>
      </c>
      <c r="J1288">
        <f>I1288*IF(D1288=45,Препараты!C1288,1)*IF(D1288=46,Препараты!C1289,1)*IF(D1288=47,Препараты!C1290,1)*IF(D1288=48,Препараты!C1291,1)</f>
        <v>0</v>
      </c>
    </row>
    <row r="1289" spans="1:10" x14ac:dyDescent="0.3">
      <c r="A1289" s="3">
        <v>1288</v>
      </c>
      <c r="B1289" s="2">
        <v>45078</v>
      </c>
      <c r="C1289" s="3" t="s">
        <v>24</v>
      </c>
      <c r="D1289" s="3">
        <v>28</v>
      </c>
      <c r="E1289" s="4">
        <v>2</v>
      </c>
      <c r="F1289" t="s">
        <v>6</v>
      </c>
      <c r="G1289">
        <f t="shared" si="60"/>
        <v>0</v>
      </c>
      <c r="H1289">
        <f t="shared" si="61"/>
        <v>0</v>
      </c>
      <c r="I1289">
        <f t="shared" si="62"/>
        <v>0</v>
      </c>
      <c r="J1289">
        <f>I1289*IF(D1289=45,Препараты!C1289,1)*IF(D1289=46,Препараты!C1290,1)*IF(D1289=47,Препараты!C1291,1)*IF(D1289=48,Препараты!C1292,1)</f>
        <v>0</v>
      </c>
    </row>
    <row r="1290" spans="1:10" x14ac:dyDescent="0.3">
      <c r="A1290" s="3">
        <v>1289</v>
      </c>
      <c r="B1290" s="2">
        <v>45078</v>
      </c>
      <c r="C1290" s="3" t="s">
        <v>24</v>
      </c>
      <c r="D1290" s="3">
        <v>29</v>
      </c>
      <c r="E1290" s="4">
        <v>2</v>
      </c>
      <c r="F1290" t="s">
        <v>6</v>
      </c>
      <c r="G1290">
        <f t="shared" si="60"/>
        <v>0</v>
      </c>
      <c r="H1290">
        <f t="shared" si="61"/>
        <v>0</v>
      </c>
      <c r="I1290">
        <f t="shared" si="62"/>
        <v>0</v>
      </c>
      <c r="J1290">
        <f>I1290*IF(D1290=45,Препараты!C1290,1)*IF(D1290=46,Препараты!C1291,1)*IF(D1290=47,Препараты!C1292,1)*IF(D1290=48,Препараты!C1293,1)</f>
        <v>0</v>
      </c>
    </row>
    <row r="1291" spans="1:10" x14ac:dyDescent="0.3">
      <c r="A1291" s="3">
        <v>1290</v>
      </c>
      <c r="B1291" s="2">
        <v>45078</v>
      </c>
      <c r="C1291" s="3" t="s">
        <v>24</v>
      </c>
      <c r="D1291" s="3">
        <v>30</v>
      </c>
      <c r="E1291" s="4">
        <v>4</v>
      </c>
      <c r="F1291" t="s">
        <v>6</v>
      </c>
      <c r="G1291">
        <f t="shared" si="60"/>
        <v>0</v>
      </c>
      <c r="H1291">
        <f t="shared" si="61"/>
        <v>0</v>
      </c>
      <c r="I1291">
        <f t="shared" si="62"/>
        <v>0</v>
      </c>
      <c r="J1291">
        <f>I1291*IF(D1291=45,Препараты!C1291,1)*IF(D1291=46,Препараты!C1292,1)*IF(D1291=47,Препараты!C1293,1)*IF(D1291=48,Препараты!C1294,1)</f>
        <v>0</v>
      </c>
    </row>
    <row r="1292" spans="1:10" x14ac:dyDescent="0.3">
      <c r="A1292" s="3">
        <v>1291</v>
      </c>
      <c r="B1292" s="2">
        <v>45078</v>
      </c>
      <c r="C1292" s="3" t="s">
        <v>25</v>
      </c>
      <c r="D1292" s="3">
        <v>31</v>
      </c>
      <c r="E1292" s="4">
        <v>6</v>
      </c>
      <c r="F1292" t="s">
        <v>6</v>
      </c>
      <c r="G1292">
        <f t="shared" si="60"/>
        <v>0</v>
      </c>
      <c r="H1292">
        <f t="shared" si="61"/>
        <v>0</v>
      </c>
      <c r="I1292">
        <f t="shared" si="62"/>
        <v>0</v>
      </c>
      <c r="J1292">
        <f>I1292*IF(D1292=45,Препараты!C1292,1)*IF(D1292=46,Препараты!C1293,1)*IF(D1292=47,Препараты!C1294,1)*IF(D1292=48,Препараты!C1295,1)</f>
        <v>0</v>
      </c>
    </row>
    <row r="1293" spans="1:10" x14ac:dyDescent="0.3">
      <c r="A1293" s="3">
        <v>1292</v>
      </c>
      <c r="B1293" s="2">
        <v>45078</v>
      </c>
      <c r="C1293" s="3" t="s">
        <v>25</v>
      </c>
      <c r="D1293" s="3">
        <v>32</v>
      </c>
      <c r="E1293" s="4">
        <v>3</v>
      </c>
      <c r="F1293" t="s">
        <v>6</v>
      </c>
      <c r="G1293">
        <f t="shared" si="60"/>
        <v>0</v>
      </c>
      <c r="H1293">
        <f t="shared" si="61"/>
        <v>0</v>
      </c>
      <c r="I1293">
        <f t="shared" si="62"/>
        <v>0</v>
      </c>
      <c r="J1293">
        <f>I1293*IF(D1293=45,Препараты!C1293,1)*IF(D1293=46,Препараты!C1294,1)*IF(D1293=47,Препараты!C1295,1)*IF(D1293=48,Препараты!C1296,1)</f>
        <v>0</v>
      </c>
    </row>
    <row r="1294" spans="1:10" x14ac:dyDescent="0.3">
      <c r="A1294" s="3">
        <v>1293</v>
      </c>
      <c r="B1294" s="2">
        <v>45078</v>
      </c>
      <c r="C1294" s="3" t="s">
        <v>25</v>
      </c>
      <c r="D1294" s="3">
        <v>33</v>
      </c>
      <c r="E1294" s="4">
        <v>7</v>
      </c>
      <c r="F1294" t="s">
        <v>6</v>
      </c>
      <c r="G1294">
        <f t="shared" si="60"/>
        <v>0</v>
      </c>
      <c r="H1294">
        <f t="shared" si="61"/>
        <v>0</v>
      </c>
      <c r="I1294">
        <f t="shared" si="62"/>
        <v>0</v>
      </c>
      <c r="J1294">
        <f>I1294*IF(D1294=45,Препараты!C1294,1)*IF(D1294=46,Препараты!C1295,1)*IF(D1294=47,Препараты!C1296,1)*IF(D1294=48,Препараты!C1297,1)</f>
        <v>0</v>
      </c>
    </row>
    <row r="1295" spans="1:10" x14ac:dyDescent="0.3">
      <c r="A1295" s="3">
        <v>1294</v>
      </c>
      <c r="B1295" s="2">
        <v>45078</v>
      </c>
      <c r="C1295" s="3" t="s">
        <v>25</v>
      </c>
      <c r="D1295" s="3">
        <v>34</v>
      </c>
      <c r="E1295" s="4">
        <v>2</v>
      </c>
      <c r="F1295" t="s">
        <v>6</v>
      </c>
      <c r="G1295">
        <f t="shared" si="60"/>
        <v>0</v>
      </c>
      <c r="H1295">
        <f t="shared" si="61"/>
        <v>0</v>
      </c>
      <c r="I1295">
        <f t="shared" si="62"/>
        <v>0</v>
      </c>
      <c r="J1295">
        <f>I1295*IF(D1295=45,Препараты!C1295,1)*IF(D1295=46,Препараты!C1296,1)*IF(D1295=47,Препараты!C1297,1)*IF(D1295=48,Препараты!C1298,1)</f>
        <v>0</v>
      </c>
    </row>
    <row r="1296" spans="1:10" x14ac:dyDescent="0.3">
      <c r="A1296" s="3">
        <v>1295</v>
      </c>
      <c r="B1296" s="2">
        <v>45078</v>
      </c>
      <c r="C1296" s="3" t="s">
        <v>25</v>
      </c>
      <c r="D1296" s="3">
        <v>35</v>
      </c>
      <c r="E1296" s="4">
        <v>6</v>
      </c>
      <c r="F1296" t="s">
        <v>6</v>
      </c>
      <c r="G1296">
        <f t="shared" si="60"/>
        <v>0</v>
      </c>
      <c r="H1296">
        <f t="shared" si="61"/>
        <v>0</v>
      </c>
      <c r="I1296">
        <f t="shared" si="62"/>
        <v>0</v>
      </c>
      <c r="J1296">
        <f>I1296*IF(D1296=45,Препараты!C1296,1)*IF(D1296=46,Препараты!C1297,1)*IF(D1296=47,Препараты!C1298,1)*IF(D1296=48,Препараты!C1299,1)</f>
        <v>0</v>
      </c>
    </row>
    <row r="1297" spans="1:10" x14ac:dyDescent="0.3">
      <c r="A1297" s="3">
        <v>1296</v>
      </c>
      <c r="B1297" s="2">
        <v>45078</v>
      </c>
      <c r="C1297" s="3" t="s">
        <v>25</v>
      </c>
      <c r="D1297" s="3">
        <v>36</v>
      </c>
      <c r="E1297" s="4">
        <v>4</v>
      </c>
      <c r="F1297" t="s">
        <v>6</v>
      </c>
      <c r="G1297">
        <f t="shared" si="60"/>
        <v>0</v>
      </c>
      <c r="H1297">
        <f t="shared" si="61"/>
        <v>0</v>
      </c>
      <c r="I1297">
        <f t="shared" si="62"/>
        <v>0</v>
      </c>
      <c r="J1297">
        <f>I1297*IF(D1297=45,Препараты!C1297,1)*IF(D1297=46,Препараты!C1298,1)*IF(D1297=47,Препараты!C1299,1)*IF(D1297=48,Препараты!C1300,1)</f>
        <v>0</v>
      </c>
    </row>
    <row r="1298" spans="1:10" x14ac:dyDescent="0.3">
      <c r="A1298" s="3">
        <v>1297</v>
      </c>
      <c r="B1298" s="2">
        <v>45078</v>
      </c>
      <c r="C1298" s="3" t="s">
        <v>25</v>
      </c>
      <c r="D1298" s="3">
        <v>37</v>
      </c>
      <c r="E1298" s="4">
        <v>4</v>
      </c>
      <c r="F1298" t="s">
        <v>6</v>
      </c>
      <c r="G1298">
        <f t="shared" si="60"/>
        <v>0</v>
      </c>
      <c r="H1298">
        <f t="shared" si="61"/>
        <v>0</v>
      </c>
      <c r="I1298">
        <f t="shared" si="62"/>
        <v>0</v>
      </c>
      <c r="J1298">
        <f>I1298*IF(D1298=45,Препараты!C1298,1)*IF(D1298=46,Препараты!C1299,1)*IF(D1298=47,Препараты!C1300,1)*IF(D1298=48,Препараты!C1301,1)</f>
        <v>0</v>
      </c>
    </row>
    <row r="1299" spans="1:10" x14ac:dyDescent="0.3">
      <c r="A1299" s="3">
        <v>1298</v>
      </c>
      <c r="B1299" s="2">
        <v>45078</v>
      </c>
      <c r="C1299" s="3" t="s">
        <v>25</v>
      </c>
      <c r="D1299" s="3">
        <v>38</v>
      </c>
      <c r="E1299" s="4">
        <v>3</v>
      </c>
      <c r="F1299" t="s">
        <v>6</v>
      </c>
      <c r="G1299">
        <f t="shared" si="60"/>
        <v>0</v>
      </c>
      <c r="H1299">
        <f t="shared" si="61"/>
        <v>0</v>
      </c>
      <c r="I1299">
        <f t="shared" si="62"/>
        <v>0</v>
      </c>
      <c r="J1299">
        <f>I1299*IF(D1299=45,Препараты!C1299,1)*IF(D1299=46,Препараты!C1300,1)*IF(D1299=47,Препараты!C1301,1)*IF(D1299=48,Препараты!C1302,1)</f>
        <v>0</v>
      </c>
    </row>
    <row r="1300" spans="1:10" x14ac:dyDescent="0.3">
      <c r="A1300" s="3">
        <v>1299</v>
      </c>
      <c r="B1300" s="2">
        <v>45078</v>
      </c>
      <c r="C1300" s="3" t="s">
        <v>25</v>
      </c>
      <c r="D1300" s="3">
        <v>39</v>
      </c>
      <c r="E1300" s="4">
        <v>2</v>
      </c>
      <c r="F1300" t="s">
        <v>6</v>
      </c>
      <c r="G1300">
        <f t="shared" si="60"/>
        <v>0</v>
      </c>
      <c r="H1300">
        <f t="shared" si="61"/>
        <v>0</v>
      </c>
      <c r="I1300">
        <f t="shared" si="62"/>
        <v>0</v>
      </c>
      <c r="J1300">
        <f>I1300*IF(D1300=45,Препараты!C1300,1)*IF(D1300=46,Препараты!C1301,1)*IF(D1300=47,Препараты!C1302,1)*IF(D1300=48,Препараты!C1303,1)</f>
        <v>0</v>
      </c>
    </row>
    <row r="1301" spans="1:10" x14ac:dyDescent="0.3">
      <c r="A1301" s="3">
        <v>1300</v>
      </c>
      <c r="B1301" s="2">
        <v>45078</v>
      </c>
      <c r="C1301" s="3" t="s">
        <v>25</v>
      </c>
      <c r="D1301" s="3">
        <v>40</v>
      </c>
      <c r="E1301" s="4">
        <v>7</v>
      </c>
      <c r="F1301" t="s">
        <v>6</v>
      </c>
      <c r="G1301">
        <f t="shared" si="60"/>
        <v>0</v>
      </c>
      <c r="H1301">
        <f t="shared" si="61"/>
        <v>0</v>
      </c>
      <c r="I1301">
        <f t="shared" si="62"/>
        <v>0</v>
      </c>
      <c r="J1301">
        <f>I1301*IF(D1301=45,Препараты!C1301,1)*IF(D1301=46,Препараты!C1302,1)*IF(D1301=47,Препараты!C1303,1)*IF(D1301=48,Препараты!C1304,1)</f>
        <v>0</v>
      </c>
    </row>
    <row r="1302" spans="1:10" x14ac:dyDescent="0.3">
      <c r="A1302" s="3">
        <v>1301</v>
      </c>
      <c r="B1302" s="2">
        <v>45078</v>
      </c>
      <c r="C1302" s="3" t="s">
        <v>26</v>
      </c>
      <c r="D1302" s="3">
        <v>41</v>
      </c>
      <c r="E1302" s="4">
        <v>7</v>
      </c>
      <c r="F1302" t="s">
        <v>6</v>
      </c>
      <c r="G1302">
        <f t="shared" si="60"/>
        <v>0</v>
      </c>
      <c r="H1302">
        <f t="shared" si="61"/>
        <v>0</v>
      </c>
      <c r="I1302">
        <f t="shared" si="62"/>
        <v>0</v>
      </c>
      <c r="J1302">
        <f>I1302*IF(D1302=45,Препараты!C1302,1)*IF(D1302=46,Препараты!C1303,1)*IF(D1302=47,Препараты!C1304,1)*IF(D1302=48,Препараты!C1305,1)</f>
        <v>0</v>
      </c>
    </row>
    <row r="1303" spans="1:10" x14ac:dyDescent="0.3">
      <c r="A1303" s="3">
        <v>1302</v>
      </c>
      <c r="B1303" s="2">
        <v>45078</v>
      </c>
      <c r="C1303" s="3" t="s">
        <v>26</v>
      </c>
      <c r="D1303" s="3">
        <v>42</v>
      </c>
      <c r="E1303" s="4">
        <v>2</v>
      </c>
      <c r="F1303" t="s">
        <v>6</v>
      </c>
      <c r="G1303">
        <f t="shared" si="60"/>
        <v>0</v>
      </c>
      <c r="H1303">
        <f t="shared" si="61"/>
        <v>0</v>
      </c>
      <c r="I1303">
        <f t="shared" si="62"/>
        <v>0</v>
      </c>
      <c r="J1303">
        <f>I1303*IF(D1303=45,Препараты!C1303,1)*IF(D1303=46,Препараты!C1304,1)*IF(D1303=47,Препараты!C1305,1)*IF(D1303=48,Препараты!C1306,1)</f>
        <v>0</v>
      </c>
    </row>
    <row r="1304" spans="1:10" x14ac:dyDescent="0.3">
      <c r="A1304" s="3">
        <v>1303</v>
      </c>
      <c r="B1304" s="2">
        <v>45078</v>
      </c>
      <c r="C1304" s="3" t="s">
        <v>26</v>
      </c>
      <c r="D1304" s="3">
        <v>43</v>
      </c>
      <c r="E1304" s="4">
        <v>3</v>
      </c>
      <c r="F1304" t="s">
        <v>6</v>
      </c>
      <c r="G1304">
        <f t="shared" si="60"/>
        <v>0</v>
      </c>
      <c r="H1304">
        <f t="shared" si="61"/>
        <v>0</v>
      </c>
      <c r="I1304">
        <f t="shared" si="62"/>
        <v>0</v>
      </c>
      <c r="J1304">
        <f>I1304*IF(D1304=45,Препараты!C1304,1)*IF(D1304=46,Препараты!C1305,1)*IF(D1304=47,Препараты!C1306,1)*IF(D1304=48,Препараты!C1307,1)</f>
        <v>0</v>
      </c>
    </row>
    <row r="1305" spans="1:10" x14ac:dyDescent="0.3">
      <c r="A1305" s="3">
        <v>1304</v>
      </c>
      <c r="B1305" s="2">
        <v>45078</v>
      </c>
      <c r="C1305" s="3" t="s">
        <v>26</v>
      </c>
      <c r="D1305" s="3">
        <v>44</v>
      </c>
      <c r="E1305" s="4">
        <v>7</v>
      </c>
      <c r="F1305" t="s">
        <v>6</v>
      </c>
      <c r="G1305">
        <f t="shared" si="60"/>
        <v>0</v>
      </c>
      <c r="H1305">
        <f t="shared" si="61"/>
        <v>0</v>
      </c>
      <c r="I1305">
        <f t="shared" si="62"/>
        <v>0</v>
      </c>
      <c r="J1305">
        <f>I1305*IF(D1305=45,Препараты!C1305,1)*IF(D1305=46,Препараты!C1306,1)*IF(D1305=47,Препараты!C1307,1)*IF(D1305=48,Препараты!C1308,1)</f>
        <v>0</v>
      </c>
    </row>
    <row r="1306" spans="1:10" x14ac:dyDescent="0.3">
      <c r="A1306" s="3">
        <v>1305</v>
      </c>
      <c r="B1306" s="2">
        <v>45078</v>
      </c>
      <c r="C1306" s="3" t="s">
        <v>26</v>
      </c>
      <c r="D1306" s="3">
        <v>45</v>
      </c>
      <c r="E1306" s="4">
        <v>3</v>
      </c>
      <c r="F1306" t="s">
        <v>6</v>
      </c>
      <c r="G1306">
        <f t="shared" si="60"/>
        <v>0</v>
      </c>
      <c r="H1306">
        <f t="shared" si="61"/>
        <v>0</v>
      </c>
      <c r="I1306">
        <f t="shared" si="62"/>
        <v>0</v>
      </c>
      <c r="J1306">
        <f>I1306*IF(D1306=45,Препараты!C1306,1)*IF(D1306=46,Препараты!C1307,1)*IF(D1306=47,Препараты!C1308,1)*IF(D1306=48,Препараты!C1309,1)</f>
        <v>0</v>
      </c>
    </row>
    <row r="1307" spans="1:10" x14ac:dyDescent="0.3">
      <c r="A1307" s="3">
        <v>1306</v>
      </c>
      <c r="B1307" s="2">
        <v>45078</v>
      </c>
      <c r="C1307" s="3" t="s">
        <v>26</v>
      </c>
      <c r="D1307" s="3">
        <v>46</v>
      </c>
      <c r="E1307" s="4">
        <v>7</v>
      </c>
      <c r="F1307" t="s">
        <v>6</v>
      </c>
      <c r="G1307">
        <f t="shared" si="60"/>
        <v>0</v>
      </c>
      <c r="H1307">
        <f t="shared" si="61"/>
        <v>0</v>
      </c>
      <c r="I1307">
        <f t="shared" si="62"/>
        <v>0</v>
      </c>
      <c r="J1307">
        <f>I1307*IF(D1307=45,Препараты!C1307,1)*IF(D1307=46,Препараты!C1308,1)*IF(D1307=47,Препараты!C1309,1)*IF(D1307=48,Препараты!C1310,1)</f>
        <v>0</v>
      </c>
    </row>
    <row r="1308" spans="1:10" x14ac:dyDescent="0.3">
      <c r="A1308" s="3">
        <v>1307</v>
      </c>
      <c r="B1308" s="2">
        <v>45078</v>
      </c>
      <c r="C1308" s="3" t="s">
        <v>26</v>
      </c>
      <c r="D1308" s="3">
        <v>47</v>
      </c>
      <c r="E1308" s="4">
        <v>1</v>
      </c>
      <c r="F1308" t="s">
        <v>6</v>
      </c>
      <c r="G1308">
        <f t="shared" si="60"/>
        <v>0</v>
      </c>
      <c r="H1308">
        <f t="shared" si="61"/>
        <v>0</v>
      </c>
      <c r="I1308">
        <f t="shared" si="62"/>
        <v>0</v>
      </c>
      <c r="J1308">
        <f>I1308*IF(D1308=45,Препараты!C1308,1)*IF(D1308=46,Препараты!C1309,1)*IF(D1308=47,Препараты!C1310,1)*IF(D1308=48,Препараты!C1311,1)</f>
        <v>0</v>
      </c>
    </row>
    <row r="1309" spans="1:10" x14ac:dyDescent="0.3">
      <c r="A1309" s="3">
        <v>1308</v>
      </c>
      <c r="B1309" s="2">
        <v>45078</v>
      </c>
      <c r="C1309" s="3" t="s">
        <v>26</v>
      </c>
      <c r="D1309" s="3">
        <v>48</v>
      </c>
      <c r="E1309" s="4">
        <v>6</v>
      </c>
      <c r="F1309" t="s">
        <v>6</v>
      </c>
      <c r="G1309">
        <f t="shared" si="60"/>
        <v>0</v>
      </c>
      <c r="H1309">
        <f t="shared" si="61"/>
        <v>0</v>
      </c>
      <c r="I1309">
        <f t="shared" si="62"/>
        <v>0</v>
      </c>
      <c r="J1309">
        <f>I1309*IF(D1309=45,Препараты!C1309,1)*IF(D1309=46,Препараты!C1310,1)*IF(D1309=47,Препараты!C1311,1)*IF(D1309=48,Препараты!C1312,1)</f>
        <v>0</v>
      </c>
    </row>
    <row r="1310" spans="1:10" x14ac:dyDescent="0.3">
      <c r="A1310" s="3">
        <v>1309</v>
      </c>
      <c r="B1310" s="2">
        <v>45078</v>
      </c>
      <c r="C1310" s="3" t="s">
        <v>26</v>
      </c>
      <c r="D1310" s="3">
        <v>49</v>
      </c>
      <c r="E1310" s="4">
        <v>2</v>
      </c>
      <c r="F1310" t="s">
        <v>6</v>
      </c>
      <c r="G1310">
        <f t="shared" si="60"/>
        <v>0</v>
      </c>
      <c r="H1310">
        <f t="shared" si="61"/>
        <v>0</v>
      </c>
      <c r="I1310">
        <f t="shared" si="62"/>
        <v>0</v>
      </c>
      <c r="J1310">
        <f>I1310*IF(D1310=45,Препараты!C1310,1)*IF(D1310=46,Препараты!C1311,1)*IF(D1310=47,Препараты!C1312,1)*IF(D1310=48,Препараты!C1313,1)</f>
        <v>0</v>
      </c>
    </row>
    <row r="1311" spans="1:10" x14ac:dyDescent="0.3">
      <c r="A1311" s="3">
        <v>1310</v>
      </c>
      <c r="B1311" s="2">
        <v>45078</v>
      </c>
      <c r="C1311" s="3" t="s">
        <v>26</v>
      </c>
      <c r="D1311" s="3">
        <v>50</v>
      </c>
      <c r="E1311" s="4">
        <v>7</v>
      </c>
      <c r="F1311" t="s">
        <v>6</v>
      </c>
      <c r="G1311">
        <f t="shared" si="60"/>
        <v>0</v>
      </c>
      <c r="H1311">
        <f t="shared" si="61"/>
        <v>0</v>
      </c>
      <c r="I1311">
        <f t="shared" si="62"/>
        <v>0</v>
      </c>
      <c r="J1311">
        <f>I1311*IF(D1311=45,Препараты!C1311,1)*IF(D1311=46,Препараты!C1312,1)*IF(D1311=47,Препараты!C1313,1)*IF(D1311=48,Препараты!C1314,1)</f>
        <v>0</v>
      </c>
    </row>
    <row r="1312" spans="1:10" x14ac:dyDescent="0.3">
      <c r="A1312" s="3">
        <v>1311</v>
      </c>
      <c r="B1312" s="2">
        <v>45078</v>
      </c>
      <c r="C1312" s="3" t="s">
        <v>27</v>
      </c>
      <c r="D1312" s="3">
        <v>51</v>
      </c>
      <c r="E1312" s="4">
        <v>4</v>
      </c>
      <c r="F1312" t="s">
        <v>6</v>
      </c>
      <c r="G1312">
        <f t="shared" si="60"/>
        <v>1</v>
      </c>
      <c r="H1312">
        <f t="shared" si="61"/>
        <v>1</v>
      </c>
      <c r="I1312">
        <f t="shared" si="62"/>
        <v>0</v>
      </c>
      <c r="J1312">
        <f>I1312*IF(D1312=45,Препараты!C1312,1)*IF(D1312=46,Препараты!C1313,1)*IF(D1312=47,Препараты!C1314,1)*IF(D1312=48,Препараты!C1315,1)</f>
        <v>0</v>
      </c>
    </row>
    <row r="1313" spans="1:10" x14ac:dyDescent="0.3">
      <c r="A1313" s="3">
        <v>1312</v>
      </c>
      <c r="B1313" s="2">
        <v>45078</v>
      </c>
      <c r="C1313" s="3" t="s">
        <v>27</v>
      </c>
      <c r="D1313" s="3">
        <v>52</v>
      </c>
      <c r="E1313" s="4">
        <v>5</v>
      </c>
      <c r="F1313" t="s">
        <v>6</v>
      </c>
      <c r="G1313">
        <f t="shared" si="60"/>
        <v>1</v>
      </c>
      <c r="H1313">
        <f t="shared" si="61"/>
        <v>1</v>
      </c>
      <c r="I1313">
        <f t="shared" si="62"/>
        <v>0</v>
      </c>
      <c r="J1313">
        <f>I1313*IF(D1313=45,Препараты!C1313,1)*IF(D1313=46,Препараты!C1314,1)*IF(D1313=47,Препараты!C1315,1)*IF(D1313=48,Препараты!C1316,1)</f>
        <v>0</v>
      </c>
    </row>
    <row r="1314" spans="1:10" x14ac:dyDescent="0.3">
      <c r="A1314" s="3">
        <v>1313</v>
      </c>
      <c r="B1314" s="2">
        <v>45078</v>
      </c>
      <c r="C1314" s="3" t="s">
        <v>27</v>
      </c>
      <c r="D1314" s="3">
        <v>53</v>
      </c>
      <c r="E1314" s="4">
        <v>5</v>
      </c>
      <c r="F1314" t="s">
        <v>6</v>
      </c>
      <c r="G1314">
        <f t="shared" si="60"/>
        <v>1</v>
      </c>
      <c r="H1314">
        <f t="shared" si="61"/>
        <v>1</v>
      </c>
      <c r="I1314">
        <f t="shared" si="62"/>
        <v>0</v>
      </c>
      <c r="J1314">
        <f>I1314*IF(D1314=45,Препараты!C1314,1)*IF(D1314=46,Препараты!C1315,1)*IF(D1314=47,Препараты!C1316,1)*IF(D1314=48,Препараты!C1317,1)</f>
        <v>0</v>
      </c>
    </row>
    <row r="1315" spans="1:10" x14ac:dyDescent="0.3">
      <c r="A1315" s="3">
        <v>1314</v>
      </c>
      <c r="B1315" s="2">
        <v>45078</v>
      </c>
      <c r="C1315" s="3" t="s">
        <v>27</v>
      </c>
      <c r="D1315" s="3">
        <v>54</v>
      </c>
      <c r="E1315" s="4">
        <v>6</v>
      </c>
      <c r="F1315" t="s">
        <v>6</v>
      </c>
      <c r="G1315">
        <f t="shared" si="60"/>
        <v>1</v>
      </c>
      <c r="H1315">
        <f t="shared" si="61"/>
        <v>1</v>
      </c>
      <c r="I1315">
        <f t="shared" si="62"/>
        <v>0</v>
      </c>
      <c r="J1315">
        <f>I1315*IF(D1315=45,Препараты!C1315,1)*IF(D1315=46,Препараты!C1316,1)*IF(D1315=47,Препараты!C1317,1)*IF(D1315=48,Препараты!C1318,1)</f>
        <v>0</v>
      </c>
    </row>
    <row r="1316" spans="1:10" x14ac:dyDescent="0.3">
      <c r="A1316" s="3">
        <v>1315</v>
      </c>
      <c r="B1316" s="2">
        <v>45078</v>
      </c>
      <c r="C1316" s="3" t="s">
        <v>27</v>
      </c>
      <c r="D1316" s="3">
        <v>55</v>
      </c>
      <c r="E1316" s="4">
        <v>5</v>
      </c>
      <c r="F1316" t="s">
        <v>6</v>
      </c>
      <c r="G1316">
        <f t="shared" si="60"/>
        <v>1</v>
      </c>
      <c r="H1316">
        <f t="shared" si="61"/>
        <v>1</v>
      </c>
      <c r="I1316">
        <f t="shared" si="62"/>
        <v>0</v>
      </c>
      <c r="J1316">
        <f>I1316*IF(D1316=45,Препараты!C1316,1)*IF(D1316=46,Препараты!C1317,1)*IF(D1316=47,Препараты!C1318,1)*IF(D1316=48,Препараты!C1319,1)</f>
        <v>0</v>
      </c>
    </row>
    <row r="1317" spans="1:10" x14ac:dyDescent="0.3">
      <c r="A1317" s="3">
        <v>1316</v>
      </c>
      <c r="B1317" s="2">
        <v>45078</v>
      </c>
      <c r="C1317" s="3" t="s">
        <v>27</v>
      </c>
      <c r="D1317" s="3">
        <v>56</v>
      </c>
      <c r="E1317" s="4">
        <v>4</v>
      </c>
      <c r="F1317" t="s">
        <v>6</v>
      </c>
      <c r="G1317">
        <f t="shared" si="60"/>
        <v>1</v>
      </c>
      <c r="H1317">
        <f t="shared" si="61"/>
        <v>1</v>
      </c>
      <c r="I1317">
        <f t="shared" si="62"/>
        <v>0</v>
      </c>
      <c r="J1317">
        <f>I1317*IF(D1317=45,Препараты!C1317,1)*IF(D1317=46,Препараты!C1318,1)*IF(D1317=47,Препараты!C1319,1)*IF(D1317=48,Препараты!C1320,1)</f>
        <v>0</v>
      </c>
    </row>
    <row r="1318" spans="1:10" x14ac:dyDescent="0.3">
      <c r="A1318" s="3">
        <v>1317</v>
      </c>
      <c r="B1318" s="2">
        <v>45078</v>
      </c>
      <c r="C1318" s="3" t="s">
        <v>27</v>
      </c>
      <c r="D1318" s="3">
        <v>57</v>
      </c>
      <c r="E1318" s="4">
        <v>6</v>
      </c>
      <c r="F1318" t="s">
        <v>6</v>
      </c>
      <c r="G1318">
        <f t="shared" si="60"/>
        <v>1</v>
      </c>
      <c r="H1318">
        <f t="shared" si="61"/>
        <v>1</v>
      </c>
      <c r="I1318">
        <f t="shared" si="62"/>
        <v>0</v>
      </c>
      <c r="J1318">
        <f>I1318*IF(D1318=45,Препараты!C1318,1)*IF(D1318=46,Препараты!C1319,1)*IF(D1318=47,Препараты!C1320,1)*IF(D1318=48,Препараты!C1321,1)</f>
        <v>0</v>
      </c>
    </row>
    <row r="1319" spans="1:10" x14ac:dyDescent="0.3">
      <c r="A1319" s="3">
        <v>1318</v>
      </c>
      <c r="B1319" s="2">
        <v>45078</v>
      </c>
      <c r="C1319" s="3" t="s">
        <v>27</v>
      </c>
      <c r="D1319" s="3">
        <v>58</v>
      </c>
      <c r="E1319" s="4">
        <v>3</v>
      </c>
      <c r="F1319" t="s">
        <v>6</v>
      </c>
      <c r="G1319">
        <f t="shared" si="60"/>
        <v>1</v>
      </c>
      <c r="H1319">
        <f t="shared" si="61"/>
        <v>1</v>
      </c>
      <c r="I1319">
        <f t="shared" si="62"/>
        <v>0</v>
      </c>
      <c r="J1319">
        <f>I1319*IF(D1319=45,Препараты!C1319,1)*IF(D1319=46,Препараты!C1320,1)*IF(D1319=47,Препараты!C1321,1)*IF(D1319=48,Препараты!C1322,1)</f>
        <v>0</v>
      </c>
    </row>
    <row r="1320" spans="1:10" x14ac:dyDescent="0.3">
      <c r="A1320" s="3">
        <v>1319</v>
      </c>
      <c r="B1320" s="2">
        <v>45078</v>
      </c>
      <c r="C1320" s="3" t="s">
        <v>27</v>
      </c>
      <c r="D1320" s="3">
        <v>59</v>
      </c>
      <c r="E1320" s="4">
        <v>2</v>
      </c>
      <c r="F1320" t="s">
        <v>6</v>
      </c>
      <c r="G1320">
        <f t="shared" si="60"/>
        <v>1</v>
      </c>
      <c r="H1320">
        <f t="shared" si="61"/>
        <v>1</v>
      </c>
      <c r="I1320">
        <f t="shared" si="62"/>
        <v>0</v>
      </c>
      <c r="J1320">
        <f>I1320*IF(D1320=45,Препараты!C1320,1)*IF(D1320=46,Препараты!C1321,1)*IF(D1320=47,Препараты!C1322,1)*IF(D1320=48,Препараты!C1323,1)</f>
        <v>0</v>
      </c>
    </row>
    <row r="1321" spans="1:10" x14ac:dyDescent="0.3">
      <c r="A1321" s="3">
        <v>1320</v>
      </c>
      <c r="B1321" s="2">
        <v>45078</v>
      </c>
      <c r="C1321" s="3" t="s">
        <v>27</v>
      </c>
      <c r="D1321" s="3">
        <v>60</v>
      </c>
      <c r="E1321" s="4">
        <v>5</v>
      </c>
      <c r="F1321" t="s">
        <v>6</v>
      </c>
      <c r="G1321">
        <f t="shared" si="60"/>
        <v>1</v>
      </c>
      <c r="H1321">
        <f t="shared" si="61"/>
        <v>1</v>
      </c>
      <c r="I1321">
        <f t="shared" si="62"/>
        <v>0</v>
      </c>
      <c r="J1321">
        <f>I1321*IF(D1321=45,Препараты!C1321,1)*IF(D1321=46,Препараты!C1322,1)*IF(D1321=47,Препараты!C1323,1)*IF(D1321=48,Препараты!C1324,1)</f>
        <v>0</v>
      </c>
    </row>
    <row r="1322" spans="1:10" x14ac:dyDescent="0.3">
      <c r="A1322" s="3">
        <v>1321</v>
      </c>
      <c r="B1322" s="2">
        <v>45078</v>
      </c>
      <c r="C1322" s="3" t="s">
        <v>28</v>
      </c>
      <c r="D1322" s="3">
        <v>1</v>
      </c>
      <c r="E1322" s="4">
        <v>1</v>
      </c>
      <c r="F1322" t="s">
        <v>6</v>
      </c>
      <c r="G1322">
        <f t="shared" si="60"/>
        <v>0</v>
      </c>
      <c r="H1322">
        <f t="shared" si="61"/>
        <v>0</v>
      </c>
      <c r="I1322">
        <f t="shared" si="62"/>
        <v>0</v>
      </c>
      <c r="J1322">
        <f>I1322*IF(D1322=45,Препараты!C1322,1)*IF(D1322=46,Препараты!C1323,1)*IF(D1322=47,Препараты!C1324,1)*IF(D1322=48,Препараты!C1325,1)</f>
        <v>0</v>
      </c>
    </row>
    <row r="1323" spans="1:10" x14ac:dyDescent="0.3">
      <c r="A1323" s="3">
        <v>1322</v>
      </c>
      <c r="B1323" s="2">
        <v>45078</v>
      </c>
      <c r="C1323" s="3" t="s">
        <v>28</v>
      </c>
      <c r="D1323" s="3">
        <v>2</v>
      </c>
      <c r="E1323" s="4">
        <v>4</v>
      </c>
      <c r="F1323" t="s">
        <v>6</v>
      </c>
      <c r="G1323">
        <f t="shared" si="60"/>
        <v>0</v>
      </c>
      <c r="H1323">
        <f t="shared" si="61"/>
        <v>0</v>
      </c>
      <c r="I1323">
        <f t="shared" si="62"/>
        <v>0</v>
      </c>
      <c r="J1323">
        <f>I1323*IF(D1323=45,Препараты!C1323,1)*IF(D1323=46,Препараты!C1324,1)*IF(D1323=47,Препараты!C1325,1)*IF(D1323=48,Препараты!C1326,1)</f>
        <v>0</v>
      </c>
    </row>
    <row r="1324" spans="1:10" x14ac:dyDescent="0.3">
      <c r="A1324" s="3">
        <v>1323</v>
      </c>
      <c r="B1324" s="2">
        <v>45078</v>
      </c>
      <c r="C1324" s="3" t="s">
        <v>28</v>
      </c>
      <c r="D1324" s="3">
        <v>3</v>
      </c>
      <c r="E1324" s="4">
        <v>3</v>
      </c>
      <c r="F1324" t="s">
        <v>6</v>
      </c>
      <c r="G1324">
        <f t="shared" si="60"/>
        <v>0</v>
      </c>
      <c r="H1324">
        <f t="shared" si="61"/>
        <v>0</v>
      </c>
      <c r="I1324">
        <f t="shared" si="62"/>
        <v>0</v>
      </c>
      <c r="J1324">
        <f>I1324*IF(D1324=45,Препараты!C1324,1)*IF(D1324=46,Препараты!C1325,1)*IF(D1324=47,Препараты!C1326,1)*IF(D1324=48,Препараты!C1327,1)</f>
        <v>0</v>
      </c>
    </row>
    <row r="1325" spans="1:10" x14ac:dyDescent="0.3">
      <c r="A1325" s="3">
        <v>1324</v>
      </c>
      <c r="B1325" s="2">
        <v>45078</v>
      </c>
      <c r="C1325" s="3" t="s">
        <v>28</v>
      </c>
      <c r="D1325" s="3">
        <v>4</v>
      </c>
      <c r="E1325" s="4">
        <v>6</v>
      </c>
      <c r="F1325" t="s">
        <v>6</v>
      </c>
      <c r="G1325">
        <f t="shared" si="60"/>
        <v>0</v>
      </c>
      <c r="H1325">
        <f t="shared" si="61"/>
        <v>0</v>
      </c>
      <c r="I1325">
        <f t="shared" si="62"/>
        <v>0</v>
      </c>
      <c r="J1325">
        <f>I1325*IF(D1325=45,Препараты!C1325,1)*IF(D1325=46,Препараты!C1326,1)*IF(D1325=47,Препараты!C1327,1)*IF(D1325=48,Препараты!C1328,1)</f>
        <v>0</v>
      </c>
    </row>
    <row r="1326" spans="1:10" x14ac:dyDescent="0.3">
      <c r="A1326" s="3">
        <v>1325</v>
      </c>
      <c r="B1326" s="2">
        <v>45078</v>
      </c>
      <c r="C1326" s="3" t="s">
        <v>28</v>
      </c>
      <c r="D1326" s="3">
        <v>5</v>
      </c>
      <c r="E1326" s="4">
        <v>2</v>
      </c>
      <c r="F1326" t="s">
        <v>6</v>
      </c>
      <c r="G1326">
        <f t="shared" si="60"/>
        <v>0</v>
      </c>
      <c r="H1326">
        <f t="shared" si="61"/>
        <v>0</v>
      </c>
      <c r="I1326">
        <f t="shared" si="62"/>
        <v>0</v>
      </c>
      <c r="J1326">
        <f>I1326*IF(D1326=45,Препараты!C1326,1)*IF(D1326=46,Препараты!C1327,1)*IF(D1326=47,Препараты!C1328,1)*IF(D1326=48,Препараты!C1329,1)</f>
        <v>0</v>
      </c>
    </row>
    <row r="1327" spans="1:10" x14ac:dyDescent="0.3">
      <c r="A1327" s="3">
        <v>1326</v>
      </c>
      <c r="B1327" s="2">
        <v>45078</v>
      </c>
      <c r="C1327" s="3" t="s">
        <v>28</v>
      </c>
      <c r="D1327" s="3">
        <v>6</v>
      </c>
      <c r="E1327" s="4">
        <v>5</v>
      </c>
      <c r="F1327" t="s">
        <v>6</v>
      </c>
      <c r="G1327">
        <f t="shared" si="60"/>
        <v>0</v>
      </c>
      <c r="H1327">
        <f t="shared" si="61"/>
        <v>0</v>
      </c>
      <c r="I1327">
        <f t="shared" si="62"/>
        <v>0</v>
      </c>
      <c r="J1327">
        <f>I1327*IF(D1327=45,Препараты!C1327,1)*IF(D1327=46,Препараты!C1328,1)*IF(D1327=47,Препараты!C1329,1)*IF(D1327=48,Препараты!C1330,1)</f>
        <v>0</v>
      </c>
    </row>
    <row r="1328" spans="1:10" x14ac:dyDescent="0.3">
      <c r="A1328" s="3">
        <v>1327</v>
      </c>
      <c r="B1328" s="2">
        <v>45078</v>
      </c>
      <c r="C1328" s="3" t="s">
        <v>28</v>
      </c>
      <c r="D1328" s="3">
        <v>7</v>
      </c>
      <c r="E1328" s="4">
        <v>3</v>
      </c>
      <c r="F1328" t="s">
        <v>6</v>
      </c>
      <c r="G1328">
        <f t="shared" si="60"/>
        <v>0</v>
      </c>
      <c r="H1328">
        <f t="shared" si="61"/>
        <v>0</v>
      </c>
      <c r="I1328">
        <f t="shared" si="62"/>
        <v>0</v>
      </c>
      <c r="J1328">
        <f>I1328*IF(D1328=45,Препараты!C1328,1)*IF(D1328=46,Препараты!C1329,1)*IF(D1328=47,Препараты!C1330,1)*IF(D1328=48,Препараты!C1331,1)</f>
        <v>0</v>
      </c>
    </row>
    <row r="1329" spans="1:10" x14ac:dyDescent="0.3">
      <c r="A1329" s="3">
        <v>1328</v>
      </c>
      <c r="B1329" s="2">
        <v>45078</v>
      </c>
      <c r="C1329" s="3" t="s">
        <v>28</v>
      </c>
      <c r="D1329" s="3">
        <v>8</v>
      </c>
      <c r="E1329" s="4">
        <v>2</v>
      </c>
      <c r="F1329" t="s">
        <v>6</v>
      </c>
      <c r="G1329">
        <f t="shared" si="60"/>
        <v>0</v>
      </c>
      <c r="H1329">
        <f t="shared" si="61"/>
        <v>0</v>
      </c>
      <c r="I1329">
        <f t="shared" si="62"/>
        <v>0</v>
      </c>
      <c r="J1329">
        <f>I1329*IF(D1329=45,Препараты!C1329,1)*IF(D1329=46,Препараты!C1330,1)*IF(D1329=47,Препараты!C1331,1)*IF(D1329=48,Препараты!C1332,1)</f>
        <v>0</v>
      </c>
    </row>
    <row r="1330" spans="1:10" x14ac:dyDescent="0.3">
      <c r="A1330" s="3">
        <v>1329</v>
      </c>
      <c r="B1330" s="2">
        <v>45078</v>
      </c>
      <c r="C1330" s="3" t="s">
        <v>28</v>
      </c>
      <c r="D1330" s="3">
        <v>9</v>
      </c>
      <c r="E1330" s="4">
        <v>6</v>
      </c>
      <c r="F1330" t="s">
        <v>6</v>
      </c>
      <c r="G1330">
        <f t="shared" si="60"/>
        <v>0</v>
      </c>
      <c r="H1330">
        <f t="shared" si="61"/>
        <v>0</v>
      </c>
      <c r="I1330">
        <f t="shared" si="62"/>
        <v>0</v>
      </c>
      <c r="J1330">
        <f>I1330*IF(D1330=45,Препараты!C1330,1)*IF(D1330=46,Препараты!C1331,1)*IF(D1330=47,Препараты!C1332,1)*IF(D1330=48,Препараты!C1333,1)</f>
        <v>0</v>
      </c>
    </row>
    <row r="1331" spans="1:10" x14ac:dyDescent="0.3">
      <c r="A1331" s="3">
        <v>1330</v>
      </c>
      <c r="B1331" s="2">
        <v>45078</v>
      </c>
      <c r="C1331" s="3" t="s">
        <v>28</v>
      </c>
      <c r="D1331" s="3">
        <v>10</v>
      </c>
      <c r="E1331" s="4">
        <v>3</v>
      </c>
      <c r="F1331" t="s">
        <v>6</v>
      </c>
      <c r="G1331">
        <f t="shared" si="60"/>
        <v>0</v>
      </c>
      <c r="H1331">
        <f t="shared" si="61"/>
        <v>0</v>
      </c>
      <c r="I1331">
        <f t="shared" si="62"/>
        <v>0</v>
      </c>
      <c r="J1331">
        <f>I1331*IF(D1331=45,Препараты!C1331,1)*IF(D1331=46,Препараты!C1332,1)*IF(D1331=47,Препараты!C1333,1)*IF(D1331=48,Препараты!C1334,1)</f>
        <v>0</v>
      </c>
    </row>
    <row r="1332" spans="1:10" x14ac:dyDescent="0.3">
      <c r="A1332" s="3">
        <v>1331</v>
      </c>
      <c r="B1332" s="2">
        <v>45078</v>
      </c>
      <c r="C1332" s="3" t="s">
        <v>29</v>
      </c>
      <c r="D1332" s="3">
        <v>11</v>
      </c>
      <c r="E1332" s="4">
        <v>7</v>
      </c>
      <c r="F1332" t="s">
        <v>6</v>
      </c>
      <c r="G1332">
        <f t="shared" si="60"/>
        <v>1</v>
      </c>
      <c r="H1332">
        <f t="shared" si="61"/>
        <v>1</v>
      </c>
      <c r="I1332">
        <f t="shared" si="62"/>
        <v>0</v>
      </c>
      <c r="J1332">
        <f>I1332*IF(D1332=45,Препараты!C1332,1)*IF(D1332=46,Препараты!C1333,1)*IF(D1332=47,Препараты!C1334,1)*IF(D1332=48,Препараты!C1335,1)</f>
        <v>0</v>
      </c>
    </row>
    <row r="1333" spans="1:10" x14ac:dyDescent="0.3">
      <c r="A1333" s="3">
        <v>1332</v>
      </c>
      <c r="B1333" s="2">
        <v>45078</v>
      </c>
      <c r="C1333" s="3" t="s">
        <v>29</v>
      </c>
      <c r="D1333" s="3">
        <v>12</v>
      </c>
      <c r="E1333" s="4">
        <v>5</v>
      </c>
      <c r="F1333" t="s">
        <v>6</v>
      </c>
      <c r="G1333">
        <f t="shared" si="60"/>
        <v>1</v>
      </c>
      <c r="H1333">
        <f t="shared" si="61"/>
        <v>1</v>
      </c>
      <c r="I1333">
        <f t="shared" si="62"/>
        <v>0</v>
      </c>
      <c r="J1333">
        <f>I1333*IF(D1333=45,Препараты!C1333,1)*IF(D1333=46,Препараты!C1334,1)*IF(D1333=47,Препараты!C1335,1)*IF(D1333=48,Препараты!C1336,1)</f>
        <v>0</v>
      </c>
    </row>
    <row r="1334" spans="1:10" x14ac:dyDescent="0.3">
      <c r="A1334" s="3">
        <v>1333</v>
      </c>
      <c r="B1334" s="2">
        <v>45078</v>
      </c>
      <c r="C1334" s="3" t="s">
        <v>29</v>
      </c>
      <c r="D1334" s="3">
        <v>13</v>
      </c>
      <c r="E1334" s="4">
        <v>3</v>
      </c>
      <c r="F1334" t="s">
        <v>6</v>
      </c>
      <c r="G1334">
        <f t="shared" si="60"/>
        <v>1</v>
      </c>
      <c r="H1334">
        <f t="shared" si="61"/>
        <v>1</v>
      </c>
      <c r="I1334">
        <f t="shared" si="62"/>
        <v>0</v>
      </c>
      <c r="J1334">
        <f>I1334*IF(D1334=45,Препараты!C1334,1)*IF(D1334=46,Препараты!C1335,1)*IF(D1334=47,Препараты!C1336,1)*IF(D1334=48,Препараты!C1337,1)</f>
        <v>0</v>
      </c>
    </row>
    <row r="1335" spans="1:10" x14ac:dyDescent="0.3">
      <c r="A1335" s="3">
        <v>1334</v>
      </c>
      <c r="B1335" s="2">
        <v>45078</v>
      </c>
      <c r="C1335" s="3" t="s">
        <v>29</v>
      </c>
      <c r="D1335" s="3">
        <v>14</v>
      </c>
      <c r="E1335" s="4">
        <v>3</v>
      </c>
      <c r="F1335" t="s">
        <v>6</v>
      </c>
      <c r="G1335">
        <f t="shared" si="60"/>
        <v>1</v>
      </c>
      <c r="H1335">
        <f t="shared" si="61"/>
        <v>1</v>
      </c>
      <c r="I1335">
        <f t="shared" si="62"/>
        <v>0</v>
      </c>
      <c r="J1335">
        <f>I1335*IF(D1335=45,Препараты!C1335,1)*IF(D1335=46,Препараты!C1336,1)*IF(D1335=47,Препараты!C1337,1)*IF(D1335=48,Препараты!C1338,1)</f>
        <v>0</v>
      </c>
    </row>
    <row r="1336" spans="1:10" x14ac:dyDescent="0.3">
      <c r="A1336" s="3">
        <v>1335</v>
      </c>
      <c r="B1336" s="2">
        <v>45078</v>
      </c>
      <c r="C1336" s="3" t="s">
        <v>29</v>
      </c>
      <c r="D1336" s="3">
        <v>15</v>
      </c>
      <c r="E1336" s="4">
        <v>5</v>
      </c>
      <c r="F1336" t="s">
        <v>6</v>
      </c>
      <c r="G1336">
        <f t="shared" si="60"/>
        <v>1</v>
      </c>
      <c r="H1336">
        <f t="shared" si="61"/>
        <v>1</v>
      </c>
      <c r="I1336">
        <f t="shared" si="62"/>
        <v>0</v>
      </c>
      <c r="J1336">
        <f>I1336*IF(D1336=45,Препараты!C1336,1)*IF(D1336=46,Препараты!C1337,1)*IF(D1336=47,Препараты!C1338,1)*IF(D1336=48,Препараты!C1339,1)</f>
        <v>0</v>
      </c>
    </row>
    <row r="1337" spans="1:10" x14ac:dyDescent="0.3">
      <c r="A1337" s="3">
        <v>1336</v>
      </c>
      <c r="B1337" s="2">
        <v>45078</v>
      </c>
      <c r="C1337" s="3" t="s">
        <v>29</v>
      </c>
      <c r="D1337" s="3">
        <v>16</v>
      </c>
      <c r="E1337" s="4">
        <v>7</v>
      </c>
      <c r="F1337" t="s">
        <v>6</v>
      </c>
      <c r="G1337">
        <f t="shared" si="60"/>
        <v>1</v>
      </c>
      <c r="H1337">
        <f t="shared" si="61"/>
        <v>1</v>
      </c>
      <c r="I1337">
        <f t="shared" si="62"/>
        <v>0</v>
      </c>
      <c r="J1337">
        <f>I1337*IF(D1337=45,Препараты!C1337,1)*IF(D1337=46,Препараты!C1338,1)*IF(D1337=47,Препараты!C1339,1)*IF(D1337=48,Препараты!C1340,1)</f>
        <v>0</v>
      </c>
    </row>
    <row r="1338" spans="1:10" x14ac:dyDescent="0.3">
      <c r="A1338" s="3">
        <v>1337</v>
      </c>
      <c r="B1338" s="2">
        <v>45078</v>
      </c>
      <c r="C1338" s="3" t="s">
        <v>29</v>
      </c>
      <c r="D1338" s="3">
        <v>17</v>
      </c>
      <c r="E1338" s="4">
        <v>3</v>
      </c>
      <c r="F1338" t="s">
        <v>6</v>
      </c>
      <c r="G1338">
        <f t="shared" si="60"/>
        <v>1</v>
      </c>
      <c r="H1338">
        <f t="shared" si="61"/>
        <v>1</v>
      </c>
      <c r="I1338">
        <f t="shared" si="62"/>
        <v>0</v>
      </c>
      <c r="J1338">
        <f>I1338*IF(D1338=45,Препараты!C1338,1)*IF(D1338=46,Препараты!C1339,1)*IF(D1338=47,Препараты!C1340,1)*IF(D1338=48,Препараты!C1341,1)</f>
        <v>0</v>
      </c>
    </row>
    <row r="1339" spans="1:10" x14ac:dyDescent="0.3">
      <c r="A1339" s="3">
        <v>1338</v>
      </c>
      <c r="B1339" s="2">
        <v>45078</v>
      </c>
      <c r="C1339" s="3" t="s">
        <v>29</v>
      </c>
      <c r="D1339" s="3">
        <v>18</v>
      </c>
      <c r="E1339" s="4">
        <v>2</v>
      </c>
      <c r="F1339" t="s">
        <v>6</v>
      </c>
      <c r="G1339">
        <f t="shared" si="60"/>
        <v>1</v>
      </c>
      <c r="H1339">
        <f t="shared" si="61"/>
        <v>1</v>
      </c>
      <c r="I1339">
        <f t="shared" si="62"/>
        <v>0</v>
      </c>
      <c r="J1339">
        <f>I1339*IF(D1339=45,Препараты!C1339,1)*IF(D1339=46,Препараты!C1340,1)*IF(D1339=47,Препараты!C1341,1)*IF(D1339=48,Препараты!C1342,1)</f>
        <v>0</v>
      </c>
    </row>
    <row r="1340" spans="1:10" x14ac:dyDescent="0.3">
      <c r="A1340" s="3">
        <v>1339</v>
      </c>
      <c r="B1340" s="2">
        <v>45078</v>
      </c>
      <c r="C1340" s="3" t="s">
        <v>29</v>
      </c>
      <c r="D1340" s="3">
        <v>19</v>
      </c>
      <c r="E1340" s="4">
        <v>1</v>
      </c>
      <c r="F1340" t="s">
        <v>6</v>
      </c>
      <c r="G1340">
        <f t="shared" si="60"/>
        <v>1</v>
      </c>
      <c r="H1340">
        <f t="shared" si="61"/>
        <v>1</v>
      </c>
      <c r="I1340">
        <f t="shared" si="62"/>
        <v>0</v>
      </c>
      <c r="J1340">
        <f>I1340*IF(D1340=45,Препараты!C1340,1)*IF(D1340=46,Препараты!C1341,1)*IF(D1340=47,Препараты!C1342,1)*IF(D1340=48,Препараты!C1343,1)</f>
        <v>0</v>
      </c>
    </row>
    <row r="1341" spans="1:10" x14ac:dyDescent="0.3">
      <c r="A1341" s="3">
        <v>1340</v>
      </c>
      <c r="B1341" s="2">
        <v>45078</v>
      </c>
      <c r="C1341" s="3" t="s">
        <v>29</v>
      </c>
      <c r="D1341" s="3">
        <v>20</v>
      </c>
      <c r="E1341" s="4">
        <v>3</v>
      </c>
      <c r="F1341" t="s">
        <v>6</v>
      </c>
      <c r="G1341">
        <f t="shared" si="60"/>
        <v>1</v>
      </c>
      <c r="H1341">
        <f t="shared" si="61"/>
        <v>1</v>
      </c>
      <c r="I1341">
        <f t="shared" si="62"/>
        <v>0</v>
      </c>
      <c r="J1341">
        <f>I1341*IF(D1341=45,Препараты!C1341,1)*IF(D1341=46,Препараты!C1342,1)*IF(D1341=47,Препараты!C1343,1)*IF(D1341=48,Препараты!C1344,1)</f>
        <v>0</v>
      </c>
    </row>
    <row r="1342" spans="1:10" x14ac:dyDescent="0.3">
      <c r="A1342" s="3">
        <v>1341</v>
      </c>
      <c r="B1342" s="2">
        <v>45078</v>
      </c>
      <c r="C1342" s="3" t="s">
        <v>30</v>
      </c>
      <c r="D1342" s="3">
        <v>21</v>
      </c>
      <c r="E1342" s="4">
        <v>5</v>
      </c>
      <c r="F1342" t="s">
        <v>6</v>
      </c>
      <c r="G1342">
        <f t="shared" si="60"/>
        <v>0</v>
      </c>
      <c r="H1342">
        <f t="shared" si="61"/>
        <v>0</v>
      </c>
      <c r="I1342">
        <f t="shared" si="62"/>
        <v>0</v>
      </c>
      <c r="J1342">
        <f>I1342*IF(D1342=45,Препараты!C1342,1)*IF(D1342=46,Препараты!C1343,1)*IF(D1342=47,Препараты!C1344,1)*IF(D1342=48,Препараты!C1345,1)</f>
        <v>0</v>
      </c>
    </row>
    <row r="1343" spans="1:10" x14ac:dyDescent="0.3">
      <c r="A1343" s="3">
        <v>1342</v>
      </c>
      <c r="B1343" s="2">
        <v>45078</v>
      </c>
      <c r="C1343" s="3" t="s">
        <v>30</v>
      </c>
      <c r="D1343" s="3">
        <v>22</v>
      </c>
      <c r="E1343" s="4">
        <v>2</v>
      </c>
      <c r="F1343" t="s">
        <v>6</v>
      </c>
      <c r="G1343">
        <f t="shared" si="60"/>
        <v>0</v>
      </c>
      <c r="H1343">
        <f t="shared" si="61"/>
        <v>0</v>
      </c>
      <c r="I1343">
        <f t="shared" si="62"/>
        <v>0</v>
      </c>
      <c r="J1343">
        <f>I1343*IF(D1343=45,Препараты!C1343,1)*IF(D1343=46,Препараты!C1344,1)*IF(D1343=47,Препараты!C1345,1)*IF(D1343=48,Препараты!C1346,1)</f>
        <v>0</v>
      </c>
    </row>
    <row r="1344" spans="1:10" x14ac:dyDescent="0.3">
      <c r="A1344" s="3">
        <v>1343</v>
      </c>
      <c r="B1344" s="2">
        <v>45078</v>
      </c>
      <c r="C1344" s="3" t="s">
        <v>30</v>
      </c>
      <c r="D1344" s="3">
        <v>23</v>
      </c>
      <c r="E1344" s="4">
        <v>4</v>
      </c>
      <c r="F1344" t="s">
        <v>6</v>
      </c>
      <c r="G1344">
        <f t="shared" si="60"/>
        <v>0</v>
      </c>
      <c r="H1344">
        <f t="shared" si="61"/>
        <v>0</v>
      </c>
      <c r="I1344">
        <f t="shared" si="62"/>
        <v>0</v>
      </c>
      <c r="J1344">
        <f>I1344*IF(D1344=45,Препараты!C1344,1)*IF(D1344=46,Препараты!C1345,1)*IF(D1344=47,Препараты!C1346,1)*IF(D1344=48,Препараты!C1347,1)</f>
        <v>0</v>
      </c>
    </row>
    <row r="1345" spans="1:10" x14ac:dyDescent="0.3">
      <c r="A1345" s="3">
        <v>1344</v>
      </c>
      <c r="B1345" s="2">
        <v>45078</v>
      </c>
      <c r="C1345" s="3" t="s">
        <v>30</v>
      </c>
      <c r="D1345" s="3">
        <v>24</v>
      </c>
      <c r="E1345" s="4">
        <v>5</v>
      </c>
      <c r="F1345" t="s">
        <v>6</v>
      </c>
      <c r="G1345">
        <f t="shared" si="60"/>
        <v>0</v>
      </c>
      <c r="H1345">
        <f t="shared" si="61"/>
        <v>0</v>
      </c>
      <c r="I1345">
        <f t="shared" si="62"/>
        <v>0</v>
      </c>
      <c r="J1345">
        <f>I1345*IF(D1345=45,Препараты!C1345,1)*IF(D1345=46,Препараты!C1346,1)*IF(D1345=47,Препараты!C1347,1)*IF(D1345=48,Препараты!C1348,1)</f>
        <v>0</v>
      </c>
    </row>
    <row r="1346" spans="1:10" x14ac:dyDescent="0.3">
      <c r="A1346" s="3">
        <v>1345</v>
      </c>
      <c r="B1346" s="2">
        <v>45078</v>
      </c>
      <c r="C1346" s="3" t="s">
        <v>30</v>
      </c>
      <c r="D1346" s="3">
        <v>25</v>
      </c>
      <c r="E1346" s="4">
        <v>6</v>
      </c>
      <c r="F1346" t="s">
        <v>6</v>
      </c>
      <c r="G1346">
        <f t="shared" si="60"/>
        <v>0</v>
      </c>
      <c r="H1346">
        <f t="shared" si="61"/>
        <v>0</v>
      </c>
      <c r="I1346">
        <f t="shared" si="62"/>
        <v>0</v>
      </c>
      <c r="J1346">
        <f>I1346*IF(D1346=45,Препараты!C1346,1)*IF(D1346=46,Препараты!C1347,1)*IF(D1346=47,Препараты!C1348,1)*IF(D1346=48,Препараты!C1349,1)</f>
        <v>0</v>
      </c>
    </row>
    <row r="1347" spans="1:10" x14ac:dyDescent="0.3">
      <c r="A1347" s="3">
        <v>1346</v>
      </c>
      <c r="B1347" s="2">
        <v>45078</v>
      </c>
      <c r="C1347" s="3" t="s">
        <v>30</v>
      </c>
      <c r="D1347" s="3">
        <v>26</v>
      </c>
      <c r="E1347" s="4">
        <v>3</v>
      </c>
      <c r="F1347" t="s">
        <v>6</v>
      </c>
      <c r="G1347">
        <f t="shared" ref="G1347:G1410" si="63">IF(OR(C1347="A12", C1347="A7", C1347="A14"),1,0)</f>
        <v>0</v>
      </c>
      <c r="H1347">
        <f t="shared" ref="H1347:H1410" si="64">IF(F1347="Продажа",G1347,0)</f>
        <v>0</v>
      </c>
      <c r="I1347">
        <f t="shared" ref="I1347:I1410" si="65">IF(OR(D1347=45, D1347=46, D1347=47, D1347=48),H1347*E1347,0)</f>
        <v>0</v>
      </c>
      <c r="J1347">
        <f>I1347*IF(D1347=45,Препараты!C1347,1)*IF(D1347=46,Препараты!C1348,1)*IF(D1347=47,Препараты!C1349,1)*IF(D1347=48,Препараты!C1350,1)</f>
        <v>0</v>
      </c>
    </row>
    <row r="1348" spans="1:10" x14ac:dyDescent="0.3">
      <c r="A1348" s="3">
        <v>1347</v>
      </c>
      <c r="B1348" s="2">
        <v>45078</v>
      </c>
      <c r="C1348" s="3" t="s">
        <v>30</v>
      </c>
      <c r="D1348" s="3">
        <v>27</v>
      </c>
      <c r="E1348" s="4">
        <v>1</v>
      </c>
      <c r="F1348" t="s">
        <v>6</v>
      </c>
      <c r="G1348">
        <f t="shared" si="63"/>
        <v>0</v>
      </c>
      <c r="H1348">
        <f t="shared" si="64"/>
        <v>0</v>
      </c>
      <c r="I1348">
        <f t="shared" si="65"/>
        <v>0</v>
      </c>
      <c r="J1348">
        <f>I1348*IF(D1348=45,Препараты!C1348,1)*IF(D1348=46,Препараты!C1349,1)*IF(D1348=47,Препараты!C1350,1)*IF(D1348=48,Препараты!C1351,1)</f>
        <v>0</v>
      </c>
    </row>
    <row r="1349" spans="1:10" x14ac:dyDescent="0.3">
      <c r="A1349" s="3">
        <v>1348</v>
      </c>
      <c r="B1349" s="2">
        <v>45078</v>
      </c>
      <c r="C1349" s="3" t="s">
        <v>30</v>
      </c>
      <c r="D1349" s="3">
        <v>28</v>
      </c>
      <c r="E1349" s="4">
        <v>1</v>
      </c>
      <c r="F1349" t="s">
        <v>6</v>
      </c>
      <c r="G1349">
        <f t="shared" si="63"/>
        <v>0</v>
      </c>
      <c r="H1349">
        <f t="shared" si="64"/>
        <v>0</v>
      </c>
      <c r="I1349">
        <f t="shared" si="65"/>
        <v>0</v>
      </c>
      <c r="J1349">
        <f>I1349*IF(D1349=45,Препараты!C1349,1)*IF(D1349=46,Препараты!C1350,1)*IF(D1349=47,Препараты!C1351,1)*IF(D1349=48,Препараты!C1352,1)</f>
        <v>0</v>
      </c>
    </row>
    <row r="1350" spans="1:10" x14ac:dyDescent="0.3">
      <c r="A1350" s="3">
        <v>1349</v>
      </c>
      <c r="B1350" s="2">
        <v>45078</v>
      </c>
      <c r="C1350" s="3" t="s">
        <v>30</v>
      </c>
      <c r="D1350" s="3">
        <v>29</v>
      </c>
      <c r="E1350" s="4">
        <v>5</v>
      </c>
      <c r="F1350" t="s">
        <v>6</v>
      </c>
      <c r="G1350">
        <f t="shared" si="63"/>
        <v>0</v>
      </c>
      <c r="H1350">
        <f t="shared" si="64"/>
        <v>0</v>
      </c>
      <c r="I1350">
        <f t="shared" si="65"/>
        <v>0</v>
      </c>
      <c r="J1350">
        <f>I1350*IF(D1350=45,Препараты!C1350,1)*IF(D1350=46,Препараты!C1351,1)*IF(D1350=47,Препараты!C1352,1)*IF(D1350=48,Препараты!C1353,1)</f>
        <v>0</v>
      </c>
    </row>
    <row r="1351" spans="1:10" x14ac:dyDescent="0.3">
      <c r="A1351" s="3">
        <v>1350</v>
      </c>
      <c r="B1351" s="2">
        <v>45078</v>
      </c>
      <c r="C1351" s="3" t="s">
        <v>30</v>
      </c>
      <c r="D1351" s="3">
        <v>30</v>
      </c>
      <c r="E1351" s="4">
        <v>1</v>
      </c>
      <c r="F1351" t="s">
        <v>6</v>
      </c>
      <c r="G1351">
        <f t="shared" si="63"/>
        <v>0</v>
      </c>
      <c r="H1351">
        <f t="shared" si="64"/>
        <v>0</v>
      </c>
      <c r="I1351">
        <f t="shared" si="65"/>
        <v>0</v>
      </c>
      <c r="J1351">
        <f>I1351*IF(D1351=45,Препараты!C1351,1)*IF(D1351=46,Препараты!C1352,1)*IF(D1351=47,Препараты!C1353,1)*IF(D1351=48,Препараты!C1354,1)</f>
        <v>0</v>
      </c>
    </row>
    <row r="1352" spans="1:10" x14ac:dyDescent="0.3">
      <c r="A1352" s="3">
        <v>1351</v>
      </c>
      <c r="B1352" s="2">
        <v>45078</v>
      </c>
      <c r="C1352" s="3" t="s">
        <v>31</v>
      </c>
      <c r="D1352" s="3">
        <v>31</v>
      </c>
      <c r="E1352" s="4">
        <v>4</v>
      </c>
      <c r="F1352" t="s">
        <v>6</v>
      </c>
      <c r="G1352">
        <f t="shared" si="63"/>
        <v>0</v>
      </c>
      <c r="H1352">
        <f t="shared" si="64"/>
        <v>0</v>
      </c>
      <c r="I1352">
        <f t="shared" si="65"/>
        <v>0</v>
      </c>
      <c r="J1352">
        <f>I1352*IF(D1352=45,Препараты!C1352,1)*IF(D1352=46,Препараты!C1353,1)*IF(D1352=47,Препараты!C1354,1)*IF(D1352=48,Препараты!C1355,1)</f>
        <v>0</v>
      </c>
    </row>
    <row r="1353" spans="1:10" x14ac:dyDescent="0.3">
      <c r="A1353" s="3">
        <v>1352</v>
      </c>
      <c r="B1353" s="2">
        <v>45078</v>
      </c>
      <c r="C1353" s="3" t="s">
        <v>31</v>
      </c>
      <c r="D1353" s="3">
        <v>32</v>
      </c>
      <c r="E1353" s="4">
        <v>3</v>
      </c>
      <c r="F1353" t="s">
        <v>6</v>
      </c>
      <c r="G1353">
        <f t="shared" si="63"/>
        <v>0</v>
      </c>
      <c r="H1353">
        <f t="shared" si="64"/>
        <v>0</v>
      </c>
      <c r="I1353">
        <f t="shared" si="65"/>
        <v>0</v>
      </c>
      <c r="J1353">
        <f>I1353*IF(D1353=45,Препараты!C1353,1)*IF(D1353=46,Препараты!C1354,1)*IF(D1353=47,Препараты!C1355,1)*IF(D1353=48,Препараты!C1356,1)</f>
        <v>0</v>
      </c>
    </row>
    <row r="1354" spans="1:10" x14ac:dyDescent="0.3">
      <c r="A1354" s="3">
        <v>1353</v>
      </c>
      <c r="B1354" s="2">
        <v>45078</v>
      </c>
      <c r="C1354" s="3" t="s">
        <v>31</v>
      </c>
      <c r="D1354" s="3">
        <v>33</v>
      </c>
      <c r="E1354" s="4">
        <v>7</v>
      </c>
      <c r="F1354" t="s">
        <v>6</v>
      </c>
      <c r="G1354">
        <f t="shared" si="63"/>
        <v>0</v>
      </c>
      <c r="H1354">
        <f t="shared" si="64"/>
        <v>0</v>
      </c>
      <c r="I1354">
        <f t="shared" si="65"/>
        <v>0</v>
      </c>
      <c r="J1354">
        <f>I1354*IF(D1354=45,Препараты!C1354,1)*IF(D1354=46,Препараты!C1355,1)*IF(D1354=47,Препараты!C1356,1)*IF(D1354=48,Препараты!C1357,1)</f>
        <v>0</v>
      </c>
    </row>
    <row r="1355" spans="1:10" x14ac:dyDescent="0.3">
      <c r="A1355" s="3">
        <v>1354</v>
      </c>
      <c r="B1355" s="2">
        <v>45078</v>
      </c>
      <c r="C1355" s="3" t="s">
        <v>31</v>
      </c>
      <c r="D1355" s="3">
        <v>34</v>
      </c>
      <c r="E1355" s="4">
        <v>4</v>
      </c>
      <c r="F1355" t="s">
        <v>6</v>
      </c>
      <c r="G1355">
        <f t="shared" si="63"/>
        <v>0</v>
      </c>
      <c r="H1355">
        <f t="shared" si="64"/>
        <v>0</v>
      </c>
      <c r="I1355">
        <f t="shared" si="65"/>
        <v>0</v>
      </c>
      <c r="J1355">
        <f>I1355*IF(D1355=45,Препараты!C1355,1)*IF(D1355=46,Препараты!C1356,1)*IF(D1355=47,Препараты!C1357,1)*IF(D1355=48,Препараты!C1358,1)</f>
        <v>0</v>
      </c>
    </row>
    <row r="1356" spans="1:10" x14ac:dyDescent="0.3">
      <c r="A1356" s="3">
        <v>1355</v>
      </c>
      <c r="B1356" s="2">
        <v>45078</v>
      </c>
      <c r="C1356" s="3" t="s">
        <v>31</v>
      </c>
      <c r="D1356" s="3">
        <v>35</v>
      </c>
      <c r="E1356" s="4">
        <v>5</v>
      </c>
      <c r="F1356" t="s">
        <v>6</v>
      </c>
      <c r="G1356">
        <f t="shared" si="63"/>
        <v>0</v>
      </c>
      <c r="H1356">
        <f t="shared" si="64"/>
        <v>0</v>
      </c>
      <c r="I1356">
        <f t="shared" si="65"/>
        <v>0</v>
      </c>
      <c r="J1356">
        <f>I1356*IF(D1356=45,Препараты!C1356,1)*IF(D1356=46,Препараты!C1357,1)*IF(D1356=47,Препараты!C1358,1)*IF(D1356=48,Препараты!C1359,1)</f>
        <v>0</v>
      </c>
    </row>
    <row r="1357" spans="1:10" x14ac:dyDescent="0.3">
      <c r="A1357" s="3">
        <v>1356</v>
      </c>
      <c r="B1357" s="2">
        <v>45078</v>
      </c>
      <c r="C1357" s="3" t="s">
        <v>31</v>
      </c>
      <c r="D1357" s="3">
        <v>36</v>
      </c>
      <c r="E1357" s="4">
        <v>2</v>
      </c>
      <c r="F1357" t="s">
        <v>6</v>
      </c>
      <c r="G1357">
        <f t="shared" si="63"/>
        <v>0</v>
      </c>
      <c r="H1357">
        <f t="shared" si="64"/>
        <v>0</v>
      </c>
      <c r="I1357">
        <f t="shared" si="65"/>
        <v>0</v>
      </c>
      <c r="J1357">
        <f>I1357*IF(D1357=45,Препараты!C1357,1)*IF(D1357=46,Препараты!C1358,1)*IF(D1357=47,Препараты!C1359,1)*IF(D1357=48,Препараты!C1360,1)</f>
        <v>0</v>
      </c>
    </row>
    <row r="1358" spans="1:10" x14ac:dyDescent="0.3">
      <c r="A1358" s="3">
        <v>1357</v>
      </c>
      <c r="B1358" s="2">
        <v>45078</v>
      </c>
      <c r="C1358" s="3" t="s">
        <v>31</v>
      </c>
      <c r="D1358" s="3">
        <v>37</v>
      </c>
      <c r="E1358" s="4">
        <v>6</v>
      </c>
      <c r="F1358" t="s">
        <v>6</v>
      </c>
      <c r="G1358">
        <f t="shared" si="63"/>
        <v>0</v>
      </c>
      <c r="H1358">
        <f t="shared" si="64"/>
        <v>0</v>
      </c>
      <c r="I1358">
        <f t="shared" si="65"/>
        <v>0</v>
      </c>
      <c r="J1358">
        <f>I1358*IF(D1358=45,Препараты!C1358,1)*IF(D1358=46,Препараты!C1359,1)*IF(D1358=47,Препараты!C1360,1)*IF(D1358=48,Препараты!C1361,1)</f>
        <v>0</v>
      </c>
    </row>
    <row r="1359" spans="1:10" x14ac:dyDescent="0.3">
      <c r="A1359" s="3">
        <v>1358</v>
      </c>
      <c r="B1359" s="2">
        <v>45078</v>
      </c>
      <c r="C1359" s="3" t="s">
        <v>31</v>
      </c>
      <c r="D1359" s="3">
        <v>38</v>
      </c>
      <c r="E1359" s="4">
        <v>5</v>
      </c>
      <c r="F1359" t="s">
        <v>6</v>
      </c>
      <c r="G1359">
        <f t="shared" si="63"/>
        <v>0</v>
      </c>
      <c r="H1359">
        <f t="shared" si="64"/>
        <v>0</v>
      </c>
      <c r="I1359">
        <f t="shared" si="65"/>
        <v>0</v>
      </c>
      <c r="J1359">
        <f>I1359*IF(D1359=45,Препараты!C1359,1)*IF(D1359=46,Препараты!C1360,1)*IF(D1359=47,Препараты!C1361,1)*IF(D1359=48,Препараты!C1362,1)</f>
        <v>0</v>
      </c>
    </row>
    <row r="1360" spans="1:10" x14ac:dyDescent="0.3">
      <c r="A1360" s="3">
        <v>1359</v>
      </c>
      <c r="B1360" s="2">
        <v>45078</v>
      </c>
      <c r="C1360" s="3" t="s">
        <v>31</v>
      </c>
      <c r="D1360" s="3">
        <v>39</v>
      </c>
      <c r="E1360" s="4">
        <v>6</v>
      </c>
      <c r="F1360" t="s">
        <v>6</v>
      </c>
      <c r="G1360">
        <f t="shared" si="63"/>
        <v>0</v>
      </c>
      <c r="H1360">
        <f t="shared" si="64"/>
        <v>0</v>
      </c>
      <c r="I1360">
        <f t="shared" si="65"/>
        <v>0</v>
      </c>
      <c r="J1360">
        <f>I1360*IF(D1360=45,Препараты!C1360,1)*IF(D1360=46,Препараты!C1361,1)*IF(D1360=47,Препараты!C1362,1)*IF(D1360=48,Препараты!C1363,1)</f>
        <v>0</v>
      </c>
    </row>
    <row r="1361" spans="1:10" x14ac:dyDescent="0.3">
      <c r="A1361" s="3">
        <v>1360</v>
      </c>
      <c r="B1361" s="2">
        <v>45078</v>
      </c>
      <c r="C1361" s="3" t="s">
        <v>31</v>
      </c>
      <c r="D1361" s="3">
        <v>40</v>
      </c>
      <c r="E1361" s="4">
        <v>3</v>
      </c>
      <c r="F1361" t="s">
        <v>6</v>
      </c>
      <c r="G1361">
        <f t="shared" si="63"/>
        <v>0</v>
      </c>
      <c r="H1361">
        <f t="shared" si="64"/>
        <v>0</v>
      </c>
      <c r="I1361">
        <f t="shared" si="65"/>
        <v>0</v>
      </c>
      <c r="J1361">
        <f>I1361*IF(D1361=45,Препараты!C1361,1)*IF(D1361=46,Препараты!C1362,1)*IF(D1361=47,Препараты!C1363,1)*IF(D1361=48,Препараты!C1364,1)</f>
        <v>0</v>
      </c>
    </row>
    <row r="1362" spans="1:10" x14ac:dyDescent="0.3">
      <c r="A1362" s="3">
        <v>1361</v>
      </c>
      <c r="B1362" s="2">
        <v>45078</v>
      </c>
      <c r="C1362" s="3" t="s">
        <v>32</v>
      </c>
      <c r="D1362" s="3">
        <v>41</v>
      </c>
      <c r="E1362" s="4">
        <v>1</v>
      </c>
      <c r="F1362" t="s">
        <v>6</v>
      </c>
      <c r="G1362">
        <f t="shared" si="63"/>
        <v>0</v>
      </c>
      <c r="H1362">
        <f t="shared" si="64"/>
        <v>0</v>
      </c>
      <c r="I1362">
        <f t="shared" si="65"/>
        <v>0</v>
      </c>
      <c r="J1362">
        <f>I1362*IF(D1362=45,Препараты!C1362,1)*IF(D1362=46,Препараты!C1363,1)*IF(D1362=47,Препараты!C1364,1)*IF(D1362=48,Препараты!C1365,1)</f>
        <v>0</v>
      </c>
    </row>
    <row r="1363" spans="1:10" x14ac:dyDescent="0.3">
      <c r="A1363" s="3">
        <v>1362</v>
      </c>
      <c r="B1363" s="2">
        <v>45078</v>
      </c>
      <c r="C1363" s="3" t="s">
        <v>32</v>
      </c>
      <c r="D1363" s="3">
        <v>42</v>
      </c>
      <c r="E1363" s="4">
        <v>5</v>
      </c>
      <c r="F1363" t="s">
        <v>6</v>
      </c>
      <c r="G1363">
        <f t="shared" si="63"/>
        <v>0</v>
      </c>
      <c r="H1363">
        <f t="shared" si="64"/>
        <v>0</v>
      </c>
      <c r="I1363">
        <f t="shared" si="65"/>
        <v>0</v>
      </c>
      <c r="J1363">
        <f>I1363*IF(D1363=45,Препараты!C1363,1)*IF(D1363=46,Препараты!C1364,1)*IF(D1363=47,Препараты!C1365,1)*IF(D1363=48,Препараты!C1366,1)</f>
        <v>0</v>
      </c>
    </row>
    <row r="1364" spans="1:10" x14ac:dyDescent="0.3">
      <c r="A1364" s="3">
        <v>1363</v>
      </c>
      <c r="B1364" s="2">
        <v>45078</v>
      </c>
      <c r="C1364" s="3" t="s">
        <v>32</v>
      </c>
      <c r="D1364" s="3">
        <v>43</v>
      </c>
      <c r="E1364" s="4">
        <v>7</v>
      </c>
      <c r="F1364" t="s">
        <v>6</v>
      </c>
      <c r="G1364">
        <f t="shared" si="63"/>
        <v>0</v>
      </c>
      <c r="H1364">
        <f t="shared" si="64"/>
        <v>0</v>
      </c>
      <c r="I1364">
        <f t="shared" si="65"/>
        <v>0</v>
      </c>
      <c r="J1364">
        <f>I1364*IF(D1364=45,Препараты!C1364,1)*IF(D1364=46,Препараты!C1365,1)*IF(D1364=47,Препараты!C1366,1)*IF(D1364=48,Препараты!C1367,1)</f>
        <v>0</v>
      </c>
    </row>
    <row r="1365" spans="1:10" x14ac:dyDescent="0.3">
      <c r="A1365" s="3">
        <v>1364</v>
      </c>
      <c r="B1365" s="2">
        <v>45078</v>
      </c>
      <c r="C1365" s="3" t="s">
        <v>32</v>
      </c>
      <c r="D1365" s="3">
        <v>44</v>
      </c>
      <c r="E1365" s="4">
        <v>1</v>
      </c>
      <c r="F1365" t="s">
        <v>6</v>
      </c>
      <c r="G1365">
        <f t="shared" si="63"/>
        <v>0</v>
      </c>
      <c r="H1365">
        <f t="shared" si="64"/>
        <v>0</v>
      </c>
      <c r="I1365">
        <f t="shared" si="65"/>
        <v>0</v>
      </c>
      <c r="J1365">
        <f>I1365*IF(D1365=45,Препараты!C1365,1)*IF(D1365=46,Препараты!C1366,1)*IF(D1365=47,Препараты!C1367,1)*IF(D1365=48,Препараты!C1368,1)</f>
        <v>0</v>
      </c>
    </row>
    <row r="1366" spans="1:10" x14ac:dyDescent="0.3">
      <c r="A1366" s="3">
        <v>1365</v>
      </c>
      <c r="B1366" s="2">
        <v>45078</v>
      </c>
      <c r="C1366" s="3" t="s">
        <v>32</v>
      </c>
      <c r="D1366" s="3">
        <v>45</v>
      </c>
      <c r="E1366" s="4">
        <v>1</v>
      </c>
      <c r="F1366" t="s">
        <v>6</v>
      </c>
      <c r="G1366">
        <f t="shared" si="63"/>
        <v>0</v>
      </c>
      <c r="H1366">
        <f t="shared" si="64"/>
        <v>0</v>
      </c>
      <c r="I1366">
        <f t="shared" si="65"/>
        <v>0</v>
      </c>
      <c r="J1366">
        <f>I1366*IF(D1366=45,Препараты!C1366,1)*IF(D1366=46,Препараты!C1367,1)*IF(D1366=47,Препараты!C1368,1)*IF(D1366=48,Препараты!C1369,1)</f>
        <v>0</v>
      </c>
    </row>
    <row r="1367" spans="1:10" x14ac:dyDescent="0.3">
      <c r="A1367" s="3">
        <v>1366</v>
      </c>
      <c r="B1367" s="2">
        <v>45078</v>
      </c>
      <c r="C1367" s="3" t="s">
        <v>32</v>
      </c>
      <c r="D1367" s="3">
        <v>46</v>
      </c>
      <c r="E1367" s="4">
        <v>7</v>
      </c>
      <c r="F1367" t="s">
        <v>6</v>
      </c>
      <c r="G1367">
        <f t="shared" si="63"/>
        <v>0</v>
      </c>
      <c r="H1367">
        <f t="shared" si="64"/>
        <v>0</v>
      </c>
      <c r="I1367">
        <f t="shared" si="65"/>
        <v>0</v>
      </c>
      <c r="J1367">
        <f>I1367*IF(D1367=45,Препараты!C1367,1)*IF(D1367=46,Препараты!C1368,1)*IF(D1367=47,Препараты!C1369,1)*IF(D1367=48,Препараты!C1370,1)</f>
        <v>0</v>
      </c>
    </row>
    <row r="1368" spans="1:10" x14ac:dyDescent="0.3">
      <c r="A1368" s="3">
        <v>1367</v>
      </c>
      <c r="B1368" s="2">
        <v>45078</v>
      </c>
      <c r="C1368" s="3" t="s">
        <v>32</v>
      </c>
      <c r="D1368" s="3">
        <v>47</v>
      </c>
      <c r="E1368" s="4">
        <v>3</v>
      </c>
      <c r="F1368" t="s">
        <v>6</v>
      </c>
      <c r="G1368">
        <f t="shared" si="63"/>
        <v>0</v>
      </c>
      <c r="H1368">
        <f t="shared" si="64"/>
        <v>0</v>
      </c>
      <c r="I1368">
        <f t="shared" si="65"/>
        <v>0</v>
      </c>
      <c r="J1368">
        <f>I1368*IF(D1368=45,Препараты!C1368,1)*IF(D1368=46,Препараты!C1369,1)*IF(D1368=47,Препараты!C1370,1)*IF(D1368=48,Препараты!C1371,1)</f>
        <v>0</v>
      </c>
    </row>
    <row r="1369" spans="1:10" x14ac:dyDescent="0.3">
      <c r="A1369" s="3">
        <v>1368</v>
      </c>
      <c r="B1369" s="2">
        <v>45078</v>
      </c>
      <c r="C1369" s="3" t="s">
        <v>32</v>
      </c>
      <c r="D1369" s="3">
        <v>48</v>
      </c>
      <c r="E1369" s="4">
        <v>6</v>
      </c>
      <c r="F1369" t="s">
        <v>6</v>
      </c>
      <c r="G1369">
        <f t="shared" si="63"/>
        <v>0</v>
      </c>
      <c r="H1369">
        <f t="shared" si="64"/>
        <v>0</v>
      </c>
      <c r="I1369">
        <f t="shared" si="65"/>
        <v>0</v>
      </c>
      <c r="J1369">
        <f>I1369*IF(D1369=45,Препараты!C1369,1)*IF(D1369=46,Препараты!C1370,1)*IF(D1369=47,Препараты!C1371,1)*IF(D1369=48,Препараты!C1372,1)</f>
        <v>0</v>
      </c>
    </row>
    <row r="1370" spans="1:10" x14ac:dyDescent="0.3">
      <c r="A1370" s="3">
        <v>1369</v>
      </c>
      <c r="B1370" s="2">
        <v>45078</v>
      </c>
      <c r="C1370" s="3" t="s">
        <v>32</v>
      </c>
      <c r="D1370" s="3">
        <v>49</v>
      </c>
      <c r="E1370" s="4">
        <v>6</v>
      </c>
      <c r="F1370" t="s">
        <v>6</v>
      </c>
      <c r="G1370">
        <f t="shared" si="63"/>
        <v>0</v>
      </c>
      <c r="H1370">
        <f t="shared" si="64"/>
        <v>0</v>
      </c>
      <c r="I1370">
        <f t="shared" si="65"/>
        <v>0</v>
      </c>
      <c r="J1370">
        <f>I1370*IF(D1370=45,Препараты!C1370,1)*IF(D1370=46,Препараты!C1371,1)*IF(D1370=47,Препараты!C1372,1)*IF(D1370=48,Препараты!C1373,1)</f>
        <v>0</v>
      </c>
    </row>
    <row r="1371" spans="1:10" x14ac:dyDescent="0.3">
      <c r="A1371" s="3">
        <v>1370</v>
      </c>
      <c r="B1371" s="2">
        <v>45078</v>
      </c>
      <c r="C1371" s="3" t="s">
        <v>32</v>
      </c>
      <c r="D1371" s="3">
        <v>50</v>
      </c>
      <c r="E1371" s="4">
        <v>5</v>
      </c>
      <c r="F1371" t="s">
        <v>6</v>
      </c>
      <c r="G1371">
        <f t="shared" si="63"/>
        <v>0</v>
      </c>
      <c r="H1371">
        <f t="shared" si="64"/>
        <v>0</v>
      </c>
      <c r="I1371">
        <f t="shared" si="65"/>
        <v>0</v>
      </c>
      <c r="J1371">
        <f>I1371*IF(D1371=45,Препараты!C1371,1)*IF(D1371=46,Препараты!C1372,1)*IF(D1371=47,Препараты!C1373,1)*IF(D1371=48,Препараты!C1374,1)</f>
        <v>0</v>
      </c>
    </row>
    <row r="1372" spans="1:10" x14ac:dyDescent="0.3">
      <c r="A1372" s="3">
        <v>1371</v>
      </c>
      <c r="B1372" s="2">
        <v>45078</v>
      </c>
      <c r="C1372" s="3" t="s">
        <v>33</v>
      </c>
      <c r="D1372" s="3">
        <v>51</v>
      </c>
      <c r="E1372" s="4">
        <v>5</v>
      </c>
      <c r="F1372" t="s">
        <v>6</v>
      </c>
      <c r="G1372">
        <f t="shared" si="63"/>
        <v>0</v>
      </c>
      <c r="H1372">
        <f t="shared" si="64"/>
        <v>0</v>
      </c>
      <c r="I1372">
        <f t="shared" si="65"/>
        <v>0</v>
      </c>
      <c r="J1372">
        <f>I1372*IF(D1372=45,Препараты!C1372,1)*IF(D1372=46,Препараты!C1373,1)*IF(D1372=47,Препараты!C1374,1)*IF(D1372=48,Препараты!C1375,1)</f>
        <v>0</v>
      </c>
    </row>
    <row r="1373" spans="1:10" x14ac:dyDescent="0.3">
      <c r="A1373" s="3">
        <v>1372</v>
      </c>
      <c r="B1373" s="2">
        <v>45078</v>
      </c>
      <c r="C1373" s="3" t="s">
        <v>33</v>
      </c>
      <c r="D1373" s="3">
        <v>52</v>
      </c>
      <c r="E1373" s="4">
        <v>7</v>
      </c>
      <c r="F1373" t="s">
        <v>6</v>
      </c>
      <c r="G1373">
        <f t="shared" si="63"/>
        <v>0</v>
      </c>
      <c r="H1373">
        <f t="shared" si="64"/>
        <v>0</v>
      </c>
      <c r="I1373">
        <f t="shared" si="65"/>
        <v>0</v>
      </c>
      <c r="J1373">
        <f>I1373*IF(D1373=45,Препараты!C1373,1)*IF(D1373=46,Препараты!C1374,1)*IF(D1373=47,Препараты!C1375,1)*IF(D1373=48,Препараты!C1376,1)</f>
        <v>0</v>
      </c>
    </row>
    <row r="1374" spans="1:10" x14ac:dyDescent="0.3">
      <c r="A1374" s="3">
        <v>1373</v>
      </c>
      <c r="B1374" s="2">
        <v>45078</v>
      </c>
      <c r="C1374" s="3" t="s">
        <v>33</v>
      </c>
      <c r="D1374" s="3">
        <v>53</v>
      </c>
      <c r="E1374" s="4">
        <v>4</v>
      </c>
      <c r="F1374" t="s">
        <v>6</v>
      </c>
      <c r="G1374">
        <f t="shared" si="63"/>
        <v>0</v>
      </c>
      <c r="H1374">
        <f t="shared" si="64"/>
        <v>0</v>
      </c>
      <c r="I1374">
        <f t="shared" si="65"/>
        <v>0</v>
      </c>
      <c r="J1374">
        <f>I1374*IF(D1374=45,Препараты!C1374,1)*IF(D1374=46,Препараты!C1375,1)*IF(D1374=47,Препараты!C1376,1)*IF(D1374=48,Препараты!C1377,1)</f>
        <v>0</v>
      </c>
    </row>
    <row r="1375" spans="1:10" x14ac:dyDescent="0.3">
      <c r="A1375" s="3">
        <v>1374</v>
      </c>
      <c r="B1375" s="2">
        <v>45078</v>
      </c>
      <c r="C1375" s="3" t="s">
        <v>33</v>
      </c>
      <c r="D1375" s="3">
        <v>54</v>
      </c>
      <c r="E1375" s="4">
        <v>7</v>
      </c>
      <c r="F1375" t="s">
        <v>6</v>
      </c>
      <c r="G1375">
        <f t="shared" si="63"/>
        <v>0</v>
      </c>
      <c r="H1375">
        <f t="shared" si="64"/>
        <v>0</v>
      </c>
      <c r="I1375">
        <f t="shared" si="65"/>
        <v>0</v>
      </c>
      <c r="J1375">
        <f>I1375*IF(D1375=45,Препараты!C1375,1)*IF(D1375=46,Препараты!C1376,1)*IF(D1375=47,Препараты!C1377,1)*IF(D1375=48,Препараты!C1378,1)</f>
        <v>0</v>
      </c>
    </row>
    <row r="1376" spans="1:10" x14ac:dyDescent="0.3">
      <c r="A1376" s="3">
        <v>1375</v>
      </c>
      <c r="B1376" s="2">
        <v>45078</v>
      </c>
      <c r="C1376" s="3" t="s">
        <v>33</v>
      </c>
      <c r="D1376" s="3">
        <v>55</v>
      </c>
      <c r="E1376" s="4">
        <v>4</v>
      </c>
      <c r="F1376" t="s">
        <v>6</v>
      </c>
      <c r="G1376">
        <f t="shared" si="63"/>
        <v>0</v>
      </c>
      <c r="H1376">
        <f t="shared" si="64"/>
        <v>0</v>
      </c>
      <c r="I1376">
        <f t="shared" si="65"/>
        <v>0</v>
      </c>
      <c r="J1376">
        <f>I1376*IF(D1376=45,Препараты!C1376,1)*IF(D1376=46,Препараты!C1377,1)*IF(D1376=47,Препараты!C1378,1)*IF(D1376=48,Препараты!C1379,1)</f>
        <v>0</v>
      </c>
    </row>
    <row r="1377" spans="1:10" x14ac:dyDescent="0.3">
      <c r="A1377" s="3">
        <v>1376</v>
      </c>
      <c r="B1377" s="2">
        <v>45078</v>
      </c>
      <c r="C1377" s="3" t="s">
        <v>33</v>
      </c>
      <c r="D1377" s="3">
        <v>56</v>
      </c>
      <c r="E1377" s="4">
        <v>6</v>
      </c>
      <c r="F1377" t="s">
        <v>6</v>
      </c>
      <c r="G1377">
        <f t="shared" si="63"/>
        <v>0</v>
      </c>
      <c r="H1377">
        <f t="shared" si="64"/>
        <v>0</v>
      </c>
      <c r="I1377">
        <f t="shared" si="65"/>
        <v>0</v>
      </c>
      <c r="J1377">
        <f>I1377*IF(D1377=45,Препараты!C1377,1)*IF(D1377=46,Препараты!C1378,1)*IF(D1377=47,Препараты!C1379,1)*IF(D1377=48,Препараты!C1380,1)</f>
        <v>0</v>
      </c>
    </row>
    <row r="1378" spans="1:10" x14ac:dyDescent="0.3">
      <c r="A1378" s="3">
        <v>1377</v>
      </c>
      <c r="B1378" s="2">
        <v>45078</v>
      </c>
      <c r="C1378" s="3" t="s">
        <v>33</v>
      </c>
      <c r="D1378" s="3">
        <v>57</v>
      </c>
      <c r="E1378" s="4">
        <v>6</v>
      </c>
      <c r="F1378" t="s">
        <v>6</v>
      </c>
      <c r="G1378">
        <f t="shared" si="63"/>
        <v>0</v>
      </c>
      <c r="H1378">
        <f t="shared" si="64"/>
        <v>0</v>
      </c>
      <c r="I1378">
        <f t="shared" si="65"/>
        <v>0</v>
      </c>
      <c r="J1378">
        <f>I1378*IF(D1378=45,Препараты!C1378,1)*IF(D1378=46,Препараты!C1379,1)*IF(D1378=47,Препараты!C1380,1)*IF(D1378=48,Препараты!C1381,1)</f>
        <v>0</v>
      </c>
    </row>
    <row r="1379" spans="1:10" x14ac:dyDescent="0.3">
      <c r="A1379" s="3">
        <v>1378</v>
      </c>
      <c r="B1379" s="2">
        <v>45078</v>
      </c>
      <c r="C1379" s="3" t="s">
        <v>33</v>
      </c>
      <c r="D1379" s="3">
        <v>58</v>
      </c>
      <c r="E1379" s="4">
        <v>3</v>
      </c>
      <c r="F1379" t="s">
        <v>6</v>
      </c>
      <c r="G1379">
        <f t="shared" si="63"/>
        <v>0</v>
      </c>
      <c r="H1379">
        <f t="shared" si="64"/>
        <v>0</v>
      </c>
      <c r="I1379">
        <f t="shared" si="65"/>
        <v>0</v>
      </c>
      <c r="J1379">
        <f>I1379*IF(D1379=45,Препараты!C1379,1)*IF(D1379=46,Препараты!C1380,1)*IF(D1379=47,Препараты!C1381,1)*IF(D1379=48,Препараты!C1382,1)</f>
        <v>0</v>
      </c>
    </row>
    <row r="1380" spans="1:10" x14ac:dyDescent="0.3">
      <c r="A1380" s="3">
        <v>1379</v>
      </c>
      <c r="B1380" s="2">
        <v>45078</v>
      </c>
      <c r="C1380" s="3" t="s">
        <v>33</v>
      </c>
      <c r="D1380" s="3">
        <v>59</v>
      </c>
      <c r="E1380" s="4">
        <v>1</v>
      </c>
      <c r="F1380" t="s">
        <v>6</v>
      </c>
      <c r="G1380">
        <f t="shared" si="63"/>
        <v>0</v>
      </c>
      <c r="H1380">
        <f t="shared" si="64"/>
        <v>0</v>
      </c>
      <c r="I1380">
        <f t="shared" si="65"/>
        <v>0</v>
      </c>
      <c r="J1380">
        <f>I1380*IF(D1380=45,Препараты!C1380,1)*IF(D1380=46,Препараты!C1381,1)*IF(D1380=47,Препараты!C1382,1)*IF(D1380=48,Препараты!C1383,1)</f>
        <v>0</v>
      </c>
    </row>
    <row r="1381" spans="1:10" x14ac:dyDescent="0.3">
      <c r="A1381" s="3">
        <v>1380</v>
      </c>
      <c r="B1381" s="2">
        <v>45078</v>
      </c>
      <c r="C1381" s="3" t="s">
        <v>33</v>
      </c>
      <c r="D1381" s="3">
        <v>60</v>
      </c>
      <c r="E1381" s="4">
        <v>4</v>
      </c>
      <c r="F1381" t="s">
        <v>6</v>
      </c>
      <c r="G1381">
        <f t="shared" si="63"/>
        <v>0</v>
      </c>
      <c r="H1381">
        <f t="shared" si="64"/>
        <v>0</v>
      </c>
      <c r="I1381">
        <f t="shared" si="65"/>
        <v>0</v>
      </c>
      <c r="J1381">
        <f>I1381*IF(D1381=45,Препараты!C1381,1)*IF(D1381=46,Препараты!C1382,1)*IF(D1381=47,Препараты!C1383,1)*IF(D1381=48,Препараты!C1384,1)</f>
        <v>0</v>
      </c>
    </row>
    <row r="1382" spans="1:10" x14ac:dyDescent="0.3">
      <c r="A1382" s="3">
        <v>1381</v>
      </c>
      <c r="B1382" s="2">
        <v>45078</v>
      </c>
      <c r="C1382" s="3" t="s">
        <v>34</v>
      </c>
      <c r="D1382" s="3">
        <v>1</v>
      </c>
      <c r="E1382" s="4">
        <v>2</v>
      </c>
      <c r="F1382" t="s">
        <v>6</v>
      </c>
      <c r="G1382">
        <f t="shared" si="63"/>
        <v>0</v>
      </c>
      <c r="H1382">
        <f t="shared" si="64"/>
        <v>0</v>
      </c>
      <c r="I1382">
        <f t="shared" si="65"/>
        <v>0</v>
      </c>
      <c r="J1382">
        <f>I1382*IF(D1382=45,Препараты!C1382,1)*IF(D1382=46,Препараты!C1383,1)*IF(D1382=47,Препараты!C1384,1)*IF(D1382=48,Препараты!C1385,1)</f>
        <v>0</v>
      </c>
    </row>
    <row r="1383" spans="1:10" x14ac:dyDescent="0.3">
      <c r="A1383" s="3">
        <v>1382</v>
      </c>
      <c r="B1383" s="2">
        <v>45078</v>
      </c>
      <c r="C1383" s="3" t="s">
        <v>34</v>
      </c>
      <c r="D1383" s="3">
        <v>2</v>
      </c>
      <c r="E1383" s="4">
        <v>1</v>
      </c>
      <c r="F1383" t="s">
        <v>6</v>
      </c>
      <c r="G1383">
        <f t="shared" si="63"/>
        <v>0</v>
      </c>
      <c r="H1383">
        <f t="shared" si="64"/>
        <v>0</v>
      </c>
      <c r="I1383">
        <f t="shared" si="65"/>
        <v>0</v>
      </c>
      <c r="J1383">
        <f>I1383*IF(D1383=45,Препараты!C1383,1)*IF(D1383=46,Препараты!C1384,1)*IF(D1383=47,Препараты!C1385,1)*IF(D1383=48,Препараты!C1386,1)</f>
        <v>0</v>
      </c>
    </row>
    <row r="1384" spans="1:10" x14ac:dyDescent="0.3">
      <c r="A1384" s="3">
        <v>1383</v>
      </c>
      <c r="B1384" s="2">
        <v>45078</v>
      </c>
      <c r="C1384" s="3" t="s">
        <v>34</v>
      </c>
      <c r="D1384" s="3">
        <v>3</v>
      </c>
      <c r="E1384" s="4">
        <v>7</v>
      </c>
      <c r="F1384" t="s">
        <v>6</v>
      </c>
      <c r="G1384">
        <f t="shared" si="63"/>
        <v>0</v>
      </c>
      <c r="H1384">
        <f t="shared" si="64"/>
        <v>0</v>
      </c>
      <c r="I1384">
        <f t="shared" si="65"/>
        <v>0</v>
      </c>
      <c r="J1384">
        <f>I1384*IF(D1384=45,Препараты!C1384,1)*IF(D1384=46,Препараты!C1385,1)*IF(D1384=47,Препараты!C1386,1)*IF(D1384=48,Препараты!C1387,1)</f>
        <v>0</v>
      </c>
    </row>
    <row r="1385" spans="1:10" x14ac:dyDescent="0.3">
      <c r="A1385" s="3">
        <v>1384</v>
      </c>
      <c r="B1385" s="2">
        <v>45078</v>
      </c>
      <c r="C1385" s="3" t="s">
        <v>34</v>
      </c>
      <c r="D1385" s="3">
        <v>4</v>
      </c>
      <c r="E1385" s="4">
        <v>7</v>
      </c>
      <c r="F1385" t="s">
        <v>6</v>
      </c>
      <c r="G1385">
        <f t="shared" si="63"/>
        <v>0</v>
      </c>
      <c r="H1385">
        <f t="shared" si="64"/>
        <v>0</v>
      </c>
      <c r="I1385">
        <f t="shared" si="65"/>
        <v>0</v>
      </c>
      <c r="J1385">
        <f>I1385*IF(D1385=45,Препараты!C1385,1)*IF(D1385=46,Препараты!C1386,1)*IF(D1385=47,Препараты!C1387,1)*IF(D1385=48,Препараты!C1388,1)</f>
        <v>0</v>
      </c>
    </row>
    <row r="1386" spans="1:10" x14ac:dyDescent="0.3">
      <c r="A1386" s="3">
        <v>1385</v>
      </c>
      <c r="B1386" s="2">
        <v>45078</v>
      </c>
      <c r="C1386" s="3" t="s">
        <v>34</v>
      </c>
      <c r="D1386" s="3">
        <v>5</v>
      </c>
      <c r="E1386" s="4">
        <v>6</v>
      </c>
      <c r="F1386" t="s">
        <v>6</v>
      </c>
      <c r="G1386">
        <f t="shared" si="63"/>
        <v>0</v>
      </c>
      <c r="H1386">
        <f t="shared" si="64"/>
        <v>0</v>
      </c>
      <c r="I1386">
        <f t="shared" si="65"/>
        <v>0</v>
      </c>
      <c r="J1386">
        <f>I1386*IF(D1386=45,Препараты!C1386,1)*IF(D1386=46,Препараты!C1387,1)*IF(D1386=47,Препараты!C1388,1)*IF(D1386=48,Препараты!C1389,1)</f>
        <v>0</v>
      </c>
    </row>
    <row r="1387" spans="1:10" x14ac:dyDescent="0.3">
      <c r="A1387" s="3">
        <v>1386</v>
      </c>
      <c r="B1387" s="2">
        <v>45078</v>
      </c>
      <c r="C1387" s="3" t="s">
        <v>34</v>
      </c>
      <c r="D1387" s="3">
        <v>6</v>
      </c>
      <c r="E1387" s="4">
        <v>2</v>
      </c>
      <c r="F1387" t="s">
        <v>6</v>
      </c>
      <c r="G1387">
        <f t="shared" si="63"/>
        <v>0</v>
      </c>
      <c r="H1387">
        <f t="shared" si="64"/>
        <v>0</v>
      </c>
      <c r="I1387">
        <f t="shared" si="65"/>
        <v>0</v>
      </c>
      <c r="J1387">
        <f>I1387*IF(D1387=45,Препараты!C1387,1)*IF(D1387=46,Препараты!C1388,1)*IF(D1387=47,Препараты!C1389,1)*IF(D1387=48,Препараты!C1390,1)</f>
        <v>0</v>
      </c>
    </row>
    <row r="1388" spans="1:10" x14ac:dyDescent="0.3">
      <c r="A1388" s="3">
        <v>1387</v>
      </c>
      <c r="B1388" s="2">
        <v>45078</v>
      </c>
      <c r="C1388" s="3" t="s">
        <v>34</v>
      </c>
      <c r="D1388" s="3">
        <v>7</v>
      </c>
      <c r="E1388" s="4">
        <v>3</v>
      </c>
      <c r="F1388" t="s">
        <v>6</v>
      </c>
      <c r="G1388">
        <f t="shared" si="63"/>
        <v>0</v>
      </c>
      <c r="H1388">
        <f t="shared" si="64"/>
        <v>0</v>
      </c>
      <c r="I1388">
        <f t="shared" si="65"/>
        <v>0</v>
      </c>
      <c r="J1388">
        <f>I1388*IF(D1388=45,Препараты!C1388,1)*IF(D1388=46,Препараты!C1389,1)*IF(D1388=47,Препараты!C1390,1)*IF(D1388=48,Препараты!C1391,1)</f>
        <v>0</v>
      </c>
    </row>
    <row r="1389" spans="1:10" x14ac:dyDescent="0.3">
      <c r="A1389" s="3">
        <v>1388</v>
      </c>
      <c r="B1389" s="2">
        <v>45078</v>
      </c>
      <c r="C1389" s="3" t="s">
        <v>34</v>
      </c>
      <c r="D1389" s="3">
        <v>8</v>
      </c>
      <c r="E1389" s="4">
        <v>7</v>
      </c>
      <c r="F1389" t="s">
        <v>6</v>
      </c>
      <c r="G1389">
        <f t="shared" si="63"/>
        <v>0</v>
      </c>
      <c r="H1389">
        <f t="shared" si="64"/>
        <v>0</v>
      </c>
      <c r="I1389">
        <f t="shared" si="65"/>
        <v>0</v>
      </c>
      <c r="J1389">
        <f>I1389*IF(D1389=45,Препараты!C1389,1)*IF(D1389=46,Препараты!C1390,1)*IF(D1389=47,Препараты!C1391,1)*IF(D1389=48,Препараты!C1392,1)</f>
        <v>0</v>
      </c>
    </row>
    <row r="1390" spans="1:10" x14ac:dyDescent="0.3">
      <c r="A1390" s="3">
        <v>1389</v>
      </c>
      <c r="B1390" s="2">
        <v>45078</v>
      </c>
      <c r="C1390" s="3" t="s">
        <v>34</v>
      </c>
      <c r="D1390" s="3">
        <v>9</v>
      </c>
      <c r="E1390" s="4">
        <v>7</v>
      </c>
      <c r="F1390" t="s">
        <v>6</v>
      </c>
      <c r="G1390">
        <f t="shared" si="63"/>
        <v>0</v>
      </c>
      <c r="H1390">
        <f t="shared" si="64"/>
        <v>0</v>
      </c>
      <c r="I1390">
        <f t="shared" si="65"/>
        <v>0</v>
      </c>
      <c r="J1390">
        <f>I1390*IF(D1390=45,Препараты!C1390,1)*IF(D1390=46,Препараты!C1391,1)*IF(D1390=47,Препараты!C1392,1)*IF(D1390=48,Препараты!C1393,1)</f>
        <v>0</v>
      </c>
    </row>
    <row r="1391" spans="1:10" x14ac:dyDescent="0.3">
      <c r="A1391" s="3">
        <v>1390</v>
      </c>
      <c r="B1391" s="2">
        <v>45078</v>
      </c>
      <c r="C1391" s="3" t="s">
        <v>34</v>
      </c>
      <c r="D1391" s="3">
        <v>10</v>
      </c>
      <c r="E1391" s="4">
        <v>1</v>
      </c>
      <c r="F1391" t="s">
        <v>6</v>
      </c>
      <c r="G1391">
        <f t="shared" si="63"/>
        <v>0</v>
      </c>
      <c r="H1391">
        <f t="shared" si="64"/>
        <v>0</v>
      </c>
      <c r="I1391">
        <f t="shared" si="65"/>
        <v>0</v>
      </c>
      <c r="J1391">
        <f>I1391*IF(D1391=45,Препараты!C1391,1)*IF(D1391=46,Препараты!C1392,1)*IF(D1391=47,Препараты!C1393,1)*IF(D1391=48,Препараты!C1394,1)</f>
        <v>0</v>
      </c>
    </row>
    <row r="1392" spans="1:10" x14ac:dyDescent="0.3">
      <c r="A1392" s="3">
        <v>1391</v>
      </c>
      <c r="B1392" s="2">
        <v>45078</v>
      </c>
      <c r="C1392" s="3" t="s">
        <v>35</v>
      </c>
      <c r="D1392" s="3">
        <v>11</v>
      </c>
      <c r="E1392" s="4">
        <v>1</v>
      </c>
      <c r="F1392" t="s">
        <v>6</v>
      </c>
      <c r="G1392">
        <f t="shared" si="63"/>
        <v>0</v>
      </c>
      <c r="H1392">
        <f t="shared" si="64"/>
        <v>0</v>
      </c>
      <c r="I1392">
        <f t="shared" si="65"/>
        <v>0</v>
      </c>
      <c r="J1392">
        <f>I1392*IF(D1392=45,Препараты!C1392,1)*IF(D1392=46,Препараты!C1393,1)*IF(D1392=47,Препараты!C1394,1)*IF(D1392=48,Препараты!C1395,1)</f>
        <v>0</v>
      </c>
    </row>
    <row r="1393" spans="1:10" x14ac:dyDescent="0.3">
      <c r="A1393" s="3">
        <v>1392</v>
      </c>
      <c r="B1393" s="2">
        <v>45078</v>
      </c>
      <c r="C1393" s="3" t="s">
        <v>35</v>
      </c>
      <c r="D1393" s="3">
        <v>12</v>
      </c>
      <c r="E1393" s="4">
        <v>3</v>
      </c>
      <c r="F1393" t="s">
        <v>6</v>
      </c>
      <c r="G1393">
        <f t="shared" si="63"/>
        <v>0</v>
      </c>
      <c r="H1393">
        <f t="shared" si="64"/>
        <v>0</v>
      </c>
      <c r="I1393">
        <f t="shared" si="65"/>
        <v>0</v>
      </c>
      <c r="J1393">
        <f>I1393*IF(D1393=45,Препараты!C1393,1)*IF(D1393=46,Препараты!C1394,1)*IF(D1393=47,Препараты!C1395,1)*IF(D1393=48,Препараты!C1396,1)</f>
        <v>0</v>
      </c>
    </row>
    <row r="1394" spans="1:10" x14ac:dyDescent="0.3">
      <c r="A1394" s="3">
        <v>1393</v>
      </c>
      <c r="B1394" s="2">
        <v>45078</v>
      </c>
      <c r="C1394" s="3" t="s">
        <v>35</v>
      </c>
      <c r="D1394" s="3">
        <v>13</v>
      </c>
      <c r="E1394" s="4">
        <v>5</v>
      </c>
      <c r="F1394" t="s">
        <v>6</v>
      </c>
      <c r="G1394">
        <f t="shared" si="63"/>
        <v>0</v>
      </c>
      <c r="H1394">
        <f t="shared" si="64"/>
        <v>0</v>
      </c>
      <c r="I1394">
        <f t="shared" si="65"/>
        <v>0</v>
      </c>
      <c r="J1394">
        <f>I1394*IF(D1394=45,Препараты!C1394,1)*IF(D1394=46,Препараты!C1395,1)*IF(D1394=47,Препараты!C1396,1)*IF(D1394=48,Препараты!C1397,1)</f>
        <v>0</v>
      </c>
    </row>
    <row r="1395" spans="1:10" x14ac:dyDescent="0.3">
      <c r="A1395" s="3">
        <v>1394</v>
      </c>
      <c r="B1395" s="2">
        <v>45078</v>
      </c>
      <c r="C1395" s="3" t="s">
        <v>35</v>
      </c>
      <c r="D1395" s="3">
        <v>14</v>
      </c>
      <c r="E1395" s="4">
        <v>3</v>
      </c>
      <c r="F1395" t="s">
        <v>6</v>
      </c>
      <c r="G1395">
        <f t="shared" si="63"/>
        <v>0</v>
      </c>
      <c r="H1395">
        <f t="shared" si="64"/>
        <v>0</v>
      </c>
      <c r="I1395">
        <f t="shared" si="65"/>
        <v>0</v>
      </c>
      <c r="J1395">
        <f>I1395*IF(D1395=45,Препараты!C1395,1)*IF(D1395=46,Препараты!C1396,1)*IF(D1395=47,Препараты!C1397,1)*IF(D1395=48,Препараты!C1398,1)</f>
        <v>0</v>
      </c>
    </row>
    <row r="1396" spans="1:10" x14ac:dyDescent="0.3">
      <c r="A1396" s="3">
        <v>1395</v>
      </c>
      <c r="B1396" s="2">
        <v>45078</v>
      </c>
      <c r="C1396" s="3" t="s">
        <v>35</v>
      </c>
      <c r="D1396" s="3">
        <v>15</v>
      </c>
      <c r="E1396" s="4">
        <v>4</v>
      </c>
      <c r="F1396" t="s">
        <v>6</v>
      </c>
      <c r="G1396">
        <f t="shared" si="63"/>
        <v>0</v>
      </c>
      <c r="H1396">
        <f t="shared" si="64"/>
        <v>0</v>
      </c>
      <c r="I1396">
        <f t="shared" si="65"/>
        <v>0</v>
      </c>
      <c r="J1396">
        <f>I1396*IF(D1396=45,Препараты!C1396,1)*IF(D1396=46,Препараты!C1397,1)*IF(D1396=47,Препараты!C1398,1)*IF(D1396=48,Препараты!C1399,1)</f>
        <v>0</v>
      </c>
    </row>
    <row r="1397" spans="1:10" x14ac:dyDescent="0.3">
      <c r="A1397" s="3">
        <v>1396</v>
      </c>
      <c r="B1397" s="2">
        <v>45078</v>
      </c>
      <c r="C1397" s="3" t="s">
        <v>35</v>
      </c>
      <c r="D1397" s="3">
        <v>16</v>
      </c>
      <c r="E1397" s="4">
        <v>2</v>
      </c>
      <c r="F1397" t="s">
        <v>6</v>
      </c>
      <c r="G1397">
        <f t="shared" si="63"/>
        <v>0</v>
      </c>
      <c r="H1397">
        <f t="shared" si="64"/>
        <v>0</v>
      </c>
      <c r="I1397">
        <f t="shared" si="65"/>
        <v>0</v>
      </c>
      <c r="J1397">
        <f>I1397*IF(D1397=45,Препараты!C1397,1)*IF(D1397=46,Препараты!C1398,1)*IF(D1397=47,Препараты!C1399,1)*IF(D1397=48,Препараты!C1400,1)</f>
        <v>0</v>
      </c>
    </row>
    <row r="1398" spans="1:10" x14ac:dyDescent="0.3">
      <c r="A1398" s="3">
        <v>1397</v>
      </c>
      <c r="B1398" s="2">
        <v>45078</v>
      </c>
      <c r="C1398" s="3" t="s">
        <v>35</v>
      </c>
      <c r="D1398" s="3">
        <v>17</v>
      </c>
      <c r="E1398" s="4">
        <v>7</v>
      </c>
      <c r="F1398" t="s">
        <v>6</v>
      </c>
      <c r="G1398">
        <f t="shared" si="63"/>
        <v>0</v>
      </c>
      <c r="H1398">
        <f t="shared" si="64"/>
        <v>0</v>
      </c>
      <c r="I1398">
        <f t="shared" si="65"/>
        <v>0</v>
      </c>
      <c r="J1398">
        <f>I1398*IF(D1398=45,Препараты!C1398,1)*IF(D1398=46,Препараты!C1399,1)*IF(D1398=47,Препараты!C1400,1)*IF(D1398=48,Препараты!C1401,1)</f>
        <v>0</v>
      </c>
    </row>
    <row r="1399" spans="1:10" x14ac:dyDescent="0.3">
      <c r="A1399" s="3">
        <v>1398</v>
      </c>
      <c r="B1399" s="2">
        <v>45078</v>
      </c>
      <c r="C1399" s="3" t="s">
        <v>35</v>
      </c>
      <c r="D1399" s="3">
        <v>18</v>
      </c>
      <c r="E1399" s="4">
        <v>7</v>
      </c>
      <c r="F1399" t="s">
        <v>6</v>
      </c>
      <c r="G1399">
        <f t="shared" si="63"/>
        <v>0</v>
      </c>
      <c r="H1399">
        <f t="shared" si="64"/>
        <v>0</v>
      </c>
      <c r="I1399">
        <f t="shared" si="65"/>
        <v>0</v>
      </c>
      <c r="J1399">
        <f>I1399*IF(D1399=45,Препараты!C1399,1)*IF(D1399=46,Препараты!C1400,1)*IF(D1399=47,Препараты!C1401,1)*IF(D1399=48,Препараты!C1402,1)</f>
        <v>0</v>
      </c>
    </row>
    <row r="1400" spans="1:10" x14ac:dyDescent="0.3">
      <c r="A1400" s="3">
        <v>1399</v>
      </c>
      <c r="B1400" s="2">
        <v>45078</v>
      </c>
      <c r="C1400" s="3" t="s">
        <v>35</v>
      </c>
      <c r="D1400" s="3">
        <v>19</v>
      </c>
      <c r="E1400" s="4">
        <v>7</v>
      </c>
      <c r="F1400" t="s">
        <v>6</v>
      </c>
      <c r="G1400">
        <f t="shared" si="63"/>
        <v>0</v>
      </c>
      <c r="H1400">
        <f t="shared" si="64"/>
        <v>0</v>
      </c>
      <c r="I1400">
        <f t="shared" si="65"/>
        <v>0</v>
      </c>
      <c r="J1400">
        <f>I1400*IF(D1400=45,Препараты!C1400,1)*IF(D1400=46,Препараты!C1401,1)*IF(D1400=47,Препараты!C1402,1)*IF(D1400=48,Препараты!C1403,1)</f>
        <v>0</v>
      </c>
    </row>
    <row r="1401" spans="1:10" x14ac:dyDescent="0.3">
      <c r="A1401" s="3">
        <v>1400</v>
      </c>
      <c r="B1401" s="2">
        <v>45078</v>
      </c>
      <c r="C1401" s="3" t="s">
        <v>35</v>
      </c>
      <c r="D1401" s="3">
        <v>20</v>
      </c>
      <c r="E1401" s="4">
        <v>5</v>
      </c>
      <c r="F1401" t="s">
        <v>6</v>
      </c>
      <c r="G1401">
        <f t="shared" si="63"/>
        <v>0</v>
      </c>
      <c r="H1401">
        <f t="shared" si="64"/>
        <v>0</v>
      </c>
      <c r="I1401">
        <f t="shared" si="65"/>
        <v>0</v>
      </c>
      <c r="J1401">
        <f>I1401*IF(D1401=45,Препараты!C1401,1)*IF(D1401=46,Препараты!C1402,1)*IF(D1401=47,Препараты!C1403,1)*IF(D1401=48,Препараты!C1404,1)</f>
        <v>0</v>
      </c>
    </row>
    <row r="1402" spans="1:10" x14ac:dyDescent="0.3">
      <c r="A1402" s="3">
        <v>1401</v>
      </c>
      <c r="B1402" s="2">
        <v>45079</v>
      </c>
      <c r="C1402" s="3" t="s">
        <v>16</v>
      </c>
      <c r="D1402" s="3">
        <v>21</v>
      </c>
      <c r="E1402" s="4">
        <v>5</v>
      </c>
      <c r="F1402" t="s">
        <v>6</v>
      </c>
      <c r="G1402">
        <f t="shared" si="63"/>
        <v>0</v>
      </c>
      <c r="H1402">
        <f t="shared" si="64"/>
        <v>0</v>
      </c>
      <c r="I1402">
        <f t="shared" si="65"/>
        <v>0</v>
      </c>
      <c r="J1402">
        <f>I1402*IF(D1402=45,Препараты!C1402,1)*IF(D1402=46,Препараты!C1403,1)*IF(D1402=47,Препараты!C1404,1)*IF(D1402=48,Препараты!C1405,1)</f>
        <v>0</v>
      </c>
    </row>
    <row r="1403" spans="1:10" x14ac:dyDescent="0.3">
      <c r="A1403" s="3">
        <v>1402</v>
      </c>
      <c r="B1403" s="2">
        <v>45079</v>
      </c>
      <c r="C1403" s="3" t="s">
        <v>16</v>
      </c>
      <c r="D1403" s="3">
        <v>22</v>
      </c>
      <c r="E1403" s="4">
        <v>6</v>
      </c>
      <c r="F1403" t="s">
        <v>6</v>
      </c>
      <c r="G1403">
        <f t="shared" si="63"/>
        <v>0</v>
      </c>
      <c r="H1403">
        <f t="shared" si="64"/>
        <v>0</v>
      </c>
      <c r="I1403">
        <f t="shared" si="65"/>
        <v>0</v>
      </c>
      <c r="J1403">
        <f>I1403*IF(D1403=45,Препараты!C1403,1)*IF(D1403=46,Препараты!C1404,1)*IF(D1403=47,Препараты!C1405,1)*IF(D1403=48,Препараты!C1406,1)</f>
        <v>0</v>
      </c>
    </row>
    <row r="1404" spans="1:10" x14ac:dyDescent="0.3">
      <c r="A1404" s="3">
        <v>1403</v>
      </c>
      <c r="B1404" s="2">
        <v>45079</v>
      </c>
      <c r="C1404" s="3" t="s">
        <v>16</v>
      </c>
      <c r="D1404" s="3">
        <v>23</v>
      </c>
      <c r="E1404" s="4">
        <v>5</v>
      </c>
      <c r="F1404" t="s">
        <v>6</v>
      </c>
      <c r="G1404">
        <f t="shared" si="63"/>
        <v>0</v>
      </c>
      <c r="H1404">
        <f t="shared" si="64"/>
        <v>0</v>
      </c>
      <c r="I1404">
        <f t="shared" si="65"/>
        <v>0</v>
      </c>
      <c r="J1404">
        <f>I1404*IF(D1404=45,Препараты!C1404,1)*IF(D1404=46,Препараты!C1405,1)*IF(D1404=47,Препараты!C1406,1)*IF(D1404=48,Препараты!C1407,1)</f>
        <v>0</v>
      </c>
    </row>
    <row r="1405" spans="1:10" x14ac:dyDescent="0.3">
      <c r="A1405" s="3">
        <v>1404</v>
      </c>
      <c r="B1405" s="2">
        <v>45079</v>
      </c>
      <c r="C1405" s="3" t="s">
        <v>16</v>
      </c>
      <c r="D1405" s="3">
        <v>24</v>
      </c>
      <c r="E1405" s="4">
        <v>5</v>
      </c>
      <c r="F1405" t="s">
        <v>6</v>
      </c>
      <c r="G1405">
        <f t="shared" si="63"/>
        <v>0</v>
      </c>
      <c r="H1405">
        <f t="shared" si="64"/>
        <v>0</v>
      </c>
      <c r="I1405">
        <f t="shared" si="65"/>
        <v>0</v>
      </c>
      <c r="J1405">
        <f>I1405*IF(D1405=45,Препараты!C1405,1)*IF(D1405=46,Препараты!C1406,1)*IF(D1405=47,Препараты!C1407,1)*IF(D1405=48,Препараты!C1408,1)</f>
        <v>0</v>
      </c>
    </row>
    <row r="1406" spans="1:10" x14ac:dyDescent="0.3">
      <c r="A1406" s="3">
        <v>1405</v>
      </c>
      <c r="B1406" s="2">
        <v>45079</v>
      </c>
      <c r="C1406" s="3" t="s">
        <v>16</v>
      </c>
      <c r="D1406" s="3">
        <v>25</v>
      </c>
      <c r="E1406" s="4">
        <v>1</v>
      </c>
      <c r="F1406" t="s">
        <v>6</v>
      </c>
      <c r="G1406">
        <f t="shared" si="63"/>
        <v>0</v>
      </c>
      <c r="H1406">
        <f t="shared" si="64"/>
        <v>0</v>
      </c>
      <c r="I1406">
        <f t="shared" si="65"/>
        <v>0</v>
      </c>
      <c r="J1406">
        <f>I1406*IF(D1406=45,Препараты!C1406,1)*IF(D1406=46,Препараты!C1407,1)*IF(D1406=47,Препараты!C1408,1)*IF(D1406=48,Препараты!C1409,1)</f>
        <v>0</v>
      </c>
    </row>
    <row r="1407" spans="1:10" x14ac:dyDescent="0.3">
      <c r="A1407" s="3">
        <v>1406</v>
      </c>
      <c r="B1407" s="2">
        <v>45079</v>
      </c>
      <c r="C1407" s="3" t="s">
        <v>16</v>
      </c>
      <c r="D1407" s="3">
        <v>26</v>
      </c>
      <c r="E1407" s="4">
        <v>3</v>
      </c>
      <c r="F1407" t="s">
        <v>6</v>
      </c>
      <c r="G1407">
        <f t="shared" si="63"/>
        <v>0</v>
      </c>
      <c r="H1407">
        <f t="shared" si="64"/>
        <v>0</v>
      </c>
      <c r="I1407">
        <f t="shared" si="65"/>
        <v>0</v>
      </c>
      <c r="J1407">
        <f>I1407*IF(D1407=45,Препараты!C1407,1)*IF(D1407=46,Препараты!C1408,1)*IF(D1407=47,Препараты!C1409,1)*IF(D1407=48,Препараты!C1410,1)</f>
        <v>0</v>
      </c>
    </row>
    <row r="1408" spans="1:10" x14ac:dyDescent="0.3">
      <c r="A1408" s="3">
        <v>1407</v>
      </c>
      <c r="B1408" s="2">
        <v>45079</v>
      </c>
      <c r="C1408" s="3" t="s">
        <v>16</v>
      </c>
      <c r="D1408" s="3">
        <v>27</v>
      </c>
      <c r="E1408" s="4">
        <v>1</v>
      </c>
      <c r="F1408" t="s">
        <v>6</v>
      </c>
      <c r="G1408">
        <f t="shared" si="63"/>
        <v>0</v>
      </c>
      <c r="H1408">
        <f t="shared" si="64"/>
        <v>0</v>
      </c>
      <c r="I1408">
        <f t="shared" si="65"/>
        <v>0</v>
      </c>
      <c r="J1408">
        <f>I1408*IF(D1408=45,Препараты!C1408,1)*IF(D1408=46,Препараты!C1409,1)*IF(D1408=47,Препараты!C1410,1)*IF(D1408=48,Препараты!C1411,1)</f>
        <v>0</v>
      </c>
    </row>
    <row r="1409" spans="1:10" x14ac:dyDescent="0.3">
      <c r="A1409" s="3">
        <v>1408</v>
      </c>
      <c r="B1409" s="2">
        <v>45079</v>
      </c>
      <c r="C1409" s="3" t="s">
        <v>16</v>
      </c>
      <c r="D1409" s="3">
        <v>28</v>
      </c>
      <c r="E1409" s="4">
        <v>7</v>
      </c>
      <c r="F1409" t="s">
        <v>6</v>
      </c>
      <c r="G1409">
        <f t="shared" si="63"/>
        <v>0</v>
      </c>
      <c r="H1409">
        <f t="shared" si="64"/>
        <v>0</v>
      </c>
      <c r="I1409">
        <f t="shared" si="65"/>
        <v>0</v>
      </c>
      <c r="J1409">
        <f>I1409*IF(D1409=45,Препараты!C1409,1)*IF(D1409=46,Препараты!C1410,1)*IF(D1409=47,Препараты!C1411,1)*IF(D1409=48,Препараты!C1412,1)</f>
        <v>0</v>
      </c>
    </row>
    <row r="1410" spans="1:10" x14ac:dyDescent="0.3">
      <c r="A1410" s="3">
        <v>1409</v>
      </c>
      <c r="B1410" s="2">
        <v>45079</v>
      </c>
      <c r="C1410" s="3" t="s">
        <v>16</v>
      </c>
      <c r="D1410" s="3">
        <v>29</v>
      </c>
      <c r="E1410" s="4">
        <v>7</v>
      </c>
      <c r="F1410" t="s">
        <v>6</v>
      </c>
      <c r="G1410">
        <f t="shared" si="63"/>
        <v>0</v>
      </c>
      <c r="H1410">
        <f t="shared" si="64"/>
        <v>0</v>
      </c>
      <c r="I1410">
        <f t="shared" si="65"/>
        <v>0</v>
      </c>
      <c r="J1410">
        <f>I1410*IF(D1410=45,Препараты!C1410,1)*IF(D1410=46,Препараты!C1411,1)*IF(D1410=47,Препараты!C1412,1)*IF(D1410=48,Препараты!C1413,1)</f>
        <v>0</v>
      </c>
    </row>
    <row r="1411" spans="1:10" x14ac:dyDescent="0.3">
      <c r="A1411" s="3">
        <v>1410</v>
      </c>
      <c r="B1411" s="2">
        <v>45079</v>
      </c>
      <c r="C1411" s="3" t="s">
        <v>16</v>
      </c>
      <c r="D1411" s="3">
        <v>30</v>
      </c>
      <c r="E1411" s="4">
        <v>4</v>
      </c>
      <c r="F1411" t="s">
        <v>6</v>
      </c>
      <c r="G1411">
        <f t="shared" ref="G1411:G1474" si="66">IF(OR(C1411="A12", C1411="A7", C1411="A14"),1,0)</f>
        <v>0</v>
      </c>
      <c r="H1411">
        <f t="shared" ref="H1411:H1474" si="67">IF(F1411="Продажа",G1411,0)</f>
        <v>0</v>
      </c>
      <c r="I1411">
        <f t="shared" ref="I1411:I1474" si="68">IF(OR(D1411=45, D1411=46, D1411=47, D1411=48),H1411*E1411,0)</f>
        <v>0</v>
      </c>
      <c r="J1411">
        <f>I1411*IF(D1411=45,Препараты!C1411,1)*IF(D1411=46,Препараты!C1412,1)*IF(D1411=47,Препараты!C1413,1)*IF(D1411=48,Препараты!C1414,1)</f>
        <v>0</v>
      </c>
    </row>
    <row r="1412" spans="1:10" x14ac:dyDescent="0.3">
      <c r="A1412" s="3">
        <v>1411</v>
      </c>
      <c r="B1412" s="2">
        <v>45079</v>
      </c>
      <c r="C1412" s="3" t="s">
        <v>17</v>
      </c>
      <c r="D1412" s="3">
        <v>31</v>
      </c>
      <c r="E1412" s="4">
        <v>6</v>
      </c>
      <c r="F1412" t="s">
        <v>6</v>
      </c>
      <c r="G1412">
        <f t="shared" si="66"/>
        <v>0</v>
      </c>
      <c r="H1412">
        <f t="shared" si="67"/>
        <v>0</v>
      </c>
      <c r="I1412">
        <f t="shared" si="68"/>
        <v>0</v>
      </c>
      <c r="J1412">
        <f>I1412*IF(D1412=45,Препараты!C1412,1)*IF(D1412=46,Препараты!C1413,1)*IF(D1412=47,Препараты!C1414,1)*IF(D1412=48,Препараты!C1415,1)</f>
        <v>0</v>
      </c>
    </row>
    <row r="1413" spans="1:10" x14ac:dyDescent="0.3">
      <c r="A1413" s="3">
        <v>1412</v>
      </c>
      <c r="B1413" s="2">
        <v>45079</v>
      </c>
      <c r="C1413" s="3" t="s">
        <v>17</v>
      </c>
      <c r="D1413" s="3">
        <v>32</v>
      </c>
      <c r="E1413" s="4">
        <v>7</v>
      </c>
      <c r="F1413" t="s">
        <v>6</v>
      </c>
      <c r="G1413">
        <f t="shared" si="66"/>
        <v>0</v>
      </c>
      <c r="H1413">
        <f t="shared" si="67"/>
        <v>0</v>
      </c>
      <c r="I1413">
        <f t="shared" si="68"/>
        <v>0</v>
      </c>
      <c r="J1413">
        <f>I1413*IF(D1413=45,Препараты!C1413,1)*IF(D1413=46,Препараты!C1414,1)*IF(D1413=47,Препараты!C1415,1)*IF(D1413=48,Препараты!C1416,1)</f>
        <v>0</v>
      </c>
    </row>
    <row r="1414" spans="1:10" x14ac:dyDescent="0.3">
      <c r="A1414" s="3">
        <v>1413</v>
      </c>
      <c r="B1414" s="2">
        <v>45079</v>
      </c>
      <c r="C1414" s="3" t="s">
        <v>17</v>
      </c>
      <c r="D1414" s="3">
        <v>33</v>
      </c>
      <c r="E1414" s="4">
        <v>5</v>
      </c>
      <c r="F1414" t="s">
        <v>6</v>
      </c>
      <c r="G1414">
        <f t="shared" si="66"/>
        <v>0</v>
      </c>
      <c r="H1414">
        <f t="shared" si="67"/>
        <v>0</v>
      </c>
      <c r="I1414">
        <f t="shared" si="68"/>
        <v>0</v>
      </c>
      <c r="J1414">
        <f>I1414*IF(D1414=45,Препараты!C1414,1)*IF(D1414=46,Препараты!C1415,1)*IF(D1414=47,Препараты!C1416,1)*IF(D1414=48,Препараты!C1417,1)</f>
        <v>0</v>
      </c>
    </row>
    <row r="1415" spans="1:10" x14ac:dyDescent="0.3">
      <c r="A1415" s="3">
        <v>1414</v>
      </c>
      <c r="B1415" s="2">
        <v>45079</v>
      </c>
      <c r="C1415" s="3" t="s">
        <v>17</v>
      </c>
      <c r="D1415" s="3">
        <v>34</v>
      </c>
      <c r="E1415" s="4">
        <v>1</v>
      </c>
      <c r="F1415" t="s">
        <v>6</v>
      </c>
      <c r="G1415">
        <f t="shared" si="66"/>
        <v>0</v>
      </c>
      <c r="H1415">
        <f t="shared" si="67"/>
        <v>0</v>
      </c>
      <c r="I1415">
        <f t="shared" si="68"/>
        <v>0</v>
      </c>
      <c r="J1415">
        <f>I1415*IF(D1415=45,Препараты!C1415,1)*IF(D1415=46,Препараты!C1416,1)*IF(D1415=47,Препараты!C1417,1)*IF(D1415=48,Препараты!C1418,1)</f>
        <v>0</v>
      </c>
    </row>
    <row r="1416" spans="1:10" x14ac:dyDescent="0.3">
      <c r="A1416" s="3">
        <v>1415</v>
      </c>
      <c r="B1416" s="2">
        <v>45079</v>
      </c>
      <c r="C1416" s="3" t="s">
        <v>17</v>
      </c>
      <c r="D1416" s="3">
        <v>35</v>
      </c>
      <c r="E1416" s="4">
        <v>5</v>
      </c>
      <c r="F1416" t="s">
        <v>6</v>
      </c>
      <c r="G1416">
        <f t="shared" si="66"/>
        <v>0</v>
      </c>
      <c r="H1416">
        <f t="shared" si="67"/>
        <v>0</v>
      </c>
      <c r="I1416">
        <f t="shared" si="68"/>
        <v>0</v>
      </c>
      <c r="J1416">
        <f>I1416*IF(D1416=45,Препараты!C1416,1)*IF(D1416=46,Препараты!C1417,1)*IF(D1416=47,Препараты!C1418,1)*IF(D1416=48,Препараты!C1419,1)</f>
        <v>0</v>
      </c>
    </row>
    <row r="1417" spans="1:10" x14ac:dyDescent="0.3">
      <c r="A1417" s="3">
        <v>1416</v>
      </c>
      <c r="B1417" s="2">
        <v>45079</v>
      </c>
      <c r="C1417" s="3" t="s">
        <v>17</v>
      </c>
      <c r="D1417" s="3">
        <v>36</v>
      </c>
      <c r="E1417" s="4">
        <v>5</v>
      </c>
      <c r="F1417" t="s">
        <v>6</v>
      </c>
      <c r="G1417">
        <f t="shared" si="66"/>
        <v>0</v>
      </c>
      <c r="H1417">
        <f t="shared" si="67"/>
        <v>0</v>
      </c>
      <c r="I1417">
        <f t="shared" si="68"/>
        <v>0</v>
      </c>
      <c r="J1417">
        <f>I1417*IF(D1417=45,Препараты!C1417,1)*IF(D1417=46,Препараты!C1418,1)*IF(D1417=47,Препараты!C1419,1)*IF(D1417=48,Препараты!C1420,1)</f>
        <v>0</v>
      </c>
    </row>
    <row r="1418" spans="1:10" x14ac:dyDescent="0.3">
      <c r="A1418" s="3">
        <v>1417</v>
      </c>
      <c r="B1418" s="2">
        <v>45079</v>
      </c>
      <c r="C1418" s="3" t="s">
        <v>17</v>
      </c>
      <c r="D1418" s="3">
        <v>37</v>
      </c>
      <c r="E1418" s="4">
        <v>3</v>
      </c>
      <c r="F1418" t="s">
        <v>6</v>
      </c>
      <c r="G1418">
        <f t="shared" si="66"/>
        <v>0</v>
      </c>
      <c r="H1418">
        <f t="shared" si="67"/>
        <v>0</v>
      </c>
      <c r="I1418">
        <f t="shared" si="68"/>
        <v>0</v>
      </c>
      <c r="J1418">
        <f>I1418*IF(D1418=45,Препараты!C1418,1)*IF(D1418=46,Препараты!C1419,1)*IF(D1418=47,Препараты!C1420,1)*IF(D1418=48,Препараты!C1421,1)</f>
        <v>0</v>
      </c>
    </row>
    <row r="1419" spans="1:10" x14ac:dyDescent="0.3">
      <c r="A1419" s="3">
        <v>1418</v>
      </c>
      <c r="B1419" s="2">
        <v>45079</v>
      </c>
      <c r="C1419" s="3" t="s">
        <v>17</v>
      </c>
      <c r="D1419" s="3">
        <v>38</v>
      </c>
      <c r="E1419" s="4">
        <v>6</v>
      </c>
      <c r="F1419" t="s">
        <v>6</v>
      </c>
      <c r="G1419">
        <f t="shared" si="66"/>
        <v>0</v>
      </c>
      <c r="H1419">
        <f t="shared" si="67"/>
        <v>0</v>
      </c>
      <c r="I1419">
        <f t="shared" si="68"/>
        <v>0</v>
      </c>
      <c r="J1419">
        <f>I1419*IF(D1419=45,Препараты!C1419,1)*IF(D1419=46,Препараты!C1420,1)*IF(D1419=47,Препараты!C1421,1)*IF(D1419=48,Препараты!C1422,1)</f>
        <v>0</v>
      </c>
    </row>
    <row r="1420" spans="1:10" x14ac:dyDescent="0.3">
      <c r="A1420" s="3">
        <v>1419</v>
      </c>
      <c r="B1420" s="2">
        <v>45079</v>
      </c>
      <c r="C1420" s="3" t="s">
        <v>17</v>
      </c>
      <c r="D1420" s="3">
        <v>39</v>
      </c>
      <c r="E1420" s="4">
        <v>7</v>
      </c>
      <c r="F1420" t="s">
        <v>6</v>
      </c>
      <c r="G1420">
        <f t="shared" si="66"/>
        <v>0</v>
      </c>
      <c r="H1420">
        <f t="shared" si="67"/>
        <v>0</v>
      </c>
      <c r="I1420">
        <f t="shared" si="68"/>
        <v>0</v>
      </c>
      <c r="J1420">
        <f>I1420*IF(D1420=45,Препараты!C1420,1)*IF(D1420=46,Препараты!C1421,1)*IF(D1420=47,Препараты!C1422,1)*IF(D1420=48,Препараты!C1423,1)</f>
        <v>0</v>
      </c>
    </row>
    <row r="1421" spans="1:10" x14ac:dyDescent="0.3">
      <c r="A1421" s="3">
        <v>1420</v>
      </c>
      <c r="B1421" s="2">
        <v>45079</v>
      </c>
      <c r="C1421" s="3" t="s">
        <v>17</v>
      </c>
      <c r="D1421" s="3">
        <v>40</v>
      </c>
      <c r="E1421" s="4">
        <v>3</v>
      </c>
      <c r="F1421" t="s">
        <v>6</v>
      </c>
      <c r="G1421">
        <f t="shared" si="66"/>
        <v>0</v>
      </c>
      <c r="H1421">
        <f t="shared" si="67"/>
        <v>0</v>
      </c>
      <c r="I1421">
        <f t="shared" si="68"/>
        <v>0</v>
      </c>
      <c r="J1421">
        <f>I1421*IF(D1421=45,Препараты!C1421,1)*IF(D1421=46,Препараты!C1422,1)*IF(D1421=47,Препараты!C1423,1)*IF(D1421=48,Препараты!C1424,1)</f>
        <v>0</v>
      </c>
    </row>
    <row r="1422" spans="1:10" x14ac:dyDescent="0.3">
      <c r="A1422" s="3">
        <v>1421</v>
      </c>
      <c r="B1422" s="2">
        <v>45079</v>
      </c>
      <c r="C1422" s="3" t="s">
        <v>18</v>
      </c>
      <c r="D1422" s="3">
        <v>41</v>
      </c>
      <c r="E1422" s="4">
        <v>7</v>
      </c>
      <c r="F1422" t="s">
        <v>6</v>
      </c>
      <c r="G1422">
        <f t="shared" si="66"/>
        <v>0</v>
      </c>
      <c r="H1422">
        <f t="shared" si="67"/>
        <v>0</v>
      </c>
      <c r="I1422">
        <f t="shared" si="68"/>
        <v>0</v>
      </c>
      <c r="J1422">
        <f>I1422*IF(D1422=45,Препараты!C1422,1)*IF(D1422=46,Препараты!C1423,1)*IF(D1422=47,Препараты!C1424,1)*IF(D1422=48,Препараты!C1425,1)</f>
        <v>0</v>
      </c>
    </row>
    <row r="1423" spans="1:10" x14ac:dyDescent="0.3">
      <c r="A1423" s="3">
        <v>1422</v>
      </c>
      <c r="B1423" s="2">
        <v>45079</v>
      </c>
      <c r="C1423" s="3" t="s">
        <v>18</v>
      </c>
      <c r="D1423" s="3">
        <v>42</v>
      </c>
      <c r="E1423" s="4">
        <v>6</v>
      </c>
      <c r="F1423" t="s">
        <v>6</v>
      </c>
      <c r="G1423">
        <f t="shared" si="66"/>
        <v>0</v>
      </c>
      <c r="H1423">
        <f t="shared" si="67"/>
        <v>0</v>
      </c>
      <c r="I1423">
        <f t="shared" si="68"/>
        <v>0</v>
      </c>
      <c r="J1423">
        <f>I1423*IF(D1423=45,Препараты!C1423,1)*IF(D1423=46,Препараты!C1424,1)*IF(D1423=47,Препараты!C1425,1)*IF(D1423=48,Препараты!C1426,1)</f>
        <v>0</v>
      </c>
    </row>
    <row r="1424" spans="1:10" x14ac:dyDescent="0.3">
      <c r="A1424" s="3">
        <v>1423</v>
      </c>
      <c r="B1424" s="2">
        <v>45079</v>
      </c>
      <c r="C1424" s="3" t="s">
        <v>18</v>
      </c>
      <c r="D1424" s="3">
        <v>43</v>
      </c>
      <c r="E1424" s="4">
        <v>6</v>
      </c>
      <c r="F1424" t="s">
        <v>6</v>
      </c>
      <c r="G1424">
        <f t="shared" si="66"/>
        <v>0</v>
      </c>
      <c r="H1424">
        <f t="shared" si="67"/>
        <v>0</v>
      </c>
      <c r="I1424">
        <f t="shared" si="68"/>
        <v>0</v>
      </c>
      <c r="J1424">
        <f>I1424*IF(D1424=45,Препараты!C1424,1)*IF(D1424=46,Препараты!C1425,1)*IF(D1424=47,Препараты!C1426,1)*IF(D1424=48,Препараты!C1427,1)</f>
        <v>0</v>
      </c>
    </row>
    <row r="1425" spans="1:10" x14ac:dyDescent="0.3">
      <c r="A1425" s="3">
        <v>1424</v>
      </c>
      <c r="B1425" s="2">
        <v>45079</v>
      </c>
      <c r="C1425" s="3" t="s">
        <v>18</v>
      </c>
      <c r="D1425" s="3">
        <v>44</v>
      </c>
      <c r="E1425" s="4">
        <v>3</v>
      </c>
      <c r="F1425" t="s">
        <v>6</v>
      </c>
      <c r="G1425">
        <f t="shared" si="66"/>
        <v>0</v>
      </c>
      <c r="H1425">
        <f t="shared" si="67"/>
        <v>0</v>
      </c>
      <c r="I1425">
        <f t="shared" si="68"/>
        <v>0</v>
      </c>
      <c r="J1425">
        <f>I1425*IF(D1425=45,Препараты!C1425,1)*IF(D1425=46,Препараты!C1426,1)*IF(D1425=47,Препараты!C1427,1)*IF(D1425=48,Препараты!C1428,1)</f>
        <v>0</v>
      </c>
    </row>
    <row r="1426" spans="1:10" x14ac:dyDescent="0.3">
      <c r="A1426" s="3">
        <v>1425</v>
      </c>
      <c r="B1426" s="2">
        <v>45079</v>
      </c>
      <c r="C1426" s="3" t="s">
        <v>18</v>
      </c>
      <c r="D1426" s="3">
        <v>45</v>
      </c>
      <c r="E1426" s="4">
        <v>3</v>
      </c>
      <c r="F1426" t="s">
        <v>6</v>
      </c>
      <c r="G1426">
        <f t="shared" si="66"/>
        <v>0</v>
      </c>
      <c r="H1426">
        <f t="shared" si="67"/>
        <v>0</v>
      </c>
      <c r="I1426">
        <f t="shared" si="68"/>
        <v>0</v>
      </c>
      <c r="J1426">
        <f>I1426*IF(D1426=45,Препараты!C1426,1)*IF(D1426=46,Препараты!C1427,1)*IF(D1426=47,Препараты!C1428,1)*IF(D1426=48,Препараты!C1429,1)</f>
        <v>0</v>
      </c>
    </row>
    <row r="1427" spans="1:10" x14ac:dyDescent="0.3">
      <c r="A1427" s="3">
        <v>1426</v>
      </c>
      <c r="B1427" s="2">
        <v>45079</v>
      </c>
      <c r="C1427" s="3" t="s">
        <v>18</v>
      </c>
      <c r="D1427" s="3">
        <v>46</v>
      </c>
      <c r="E1427" s="4">
        <v>1</v>
      </c>
      <c r="F1427" t="s">
        <v>6</v>
      </c>
      <c r="G1427">
        <f t="shared" si="66"/>
        <v>0</v>
      </c>
      <c r="H1427">
        <f t="shared" si="67"/>
        <v>0</v>
      </c>
      <c r="I1427">
        <f t="shared" si="68"/>
        <v>0</v>
      </c>
      <c r="J1427">
        <f>I1427*IF(D1427=45,Препараты!C1427,1)*IF(D1427=46,Препараты!C1428,1)*IF(D1427=47,Препараты!C1429,1)*IF(D1427=48,Препараты!C1430,1)</f>
        <v>0</v>
      </c>
    </row>
    <row r="1428" spans="1:10" x14ac:dyDescent="0.3">
      <c r="A1428" s="3">
        <v>1427</v>
      </c>
      <c r="B1428" s="2">
        <v>45079</v>
      </c>
      <c r="C1428" s="3" t="s">
        <v>18</v>
      </c>
      <c r="D1428" s="3">
        <v>47</v>
      </c>
      <c r="E1428" s="4">
        <v>6</v>
      </c>
      <c r="F1428" t="s">
        <v>6</v>
      </c>
      <c r="G1428">
        <f t="shared" si="66"/>
        <v>0</v>
      </c>
      <c r="H1428">
        <f t="shared" si="67"/>
        <v>0</v>
      </c>
      <c r="I1428">
        <f t="shared" si="68"/>
        <v>0</v>
      </c>
      <c r="J1428">
        <f>I1428*IF(D1428=45,Препараты!C1428,1)*IF(D1428=46,Препараты!C1429,1)*IF(D1428=47,Препараты!C1430,1)*IF(D1428=48,Препараты!C1431,1)</f>
        <v>0</v>
      </c>
    </row>
    <row r="1429" spans="1:10" x14ac:dyDescent="0.3">
      <c r="A1429" s="3">
        <v>1428</v>
      </c>
      <c r="B1429" s="2">
        <v>45079</v>
      </c>
      <c r="C1429" s="3" t="s">
        <v>18</v>
      </c>
      <c r="D1429" s="3">
        <v>48</v>
      </c>
      <c r="E1429" s="4">
        <v>1</v>
      </c>
      <c r="F1429" t="s">
        <v>6</v>
      </c>
      <c r="G1429">
        <f t="shared" si="66"/>
        <v>0</v>
      </c>
      <c r="H1429">
        <f t="shared" si="67"/>
        <v>0</v>
      </c>
      <c r="I1429">
        <f t="shared" si="68"/>
        <v>0</v>
      </c>
      <c r="J1429">
        <f>I1429*IF(D1429=45,Препараты!C1429,1)*IF(D1429=46,Препараты!C1430,1)*IF(D1429=47,Препараты!C1431,1)*IF(D1429=48,Препараты!C1432,1)</f>
        <v>0</v>
      </c>
    </row>
    <row r="1430" spans="1:10" x14ac:dyDescent="0.3">
      <c r="A1430" s="3">
        <v>1429</v>
      </c>
      <c r="B1430" s="2">
        <v>45079</v>
      </c>
      <c r="C1430" s="3" t="s">
        <v>18</v>
      </c>
      <c r="D1430" s="3">
        <v>49</v>
      </c>
      <c r="E1430" s="4">
        <v>3</v>
      </c>
      <c r="F1430" t="s">
        <v>6</v>
      </c>
      <c r="G1430">
        <f t="shared" si="66"/>
        <v>0</v>
      </c>
      <c r="H1430">
        <f t="shared" si="67"/>
        <v>0</v>
      </c>
      <c r="I1430">
        <f t="shared" si="68"/>
        <v>0</v>
      </c>
      <c r="J1430">
        <f>I1430*IF(D1430=45,Препараты!C1430,1)*IF(D1430=46,Препараты!C1431,1)*IF(D1430=47,Препараты!C1432,1)*IF(D1430=48,Препараты!C1433,1)</f>
        <v>0</v>
      </c>
    </row>
    <row r="1431" spans="1:10" x14ac:dyDescent="0.3">
      <c r="A1431" s="3">
        <v>1430</v>
      </c>
      <c r="B1431" s="2">
        <v>45079</v>
      </c>
      <c r="C1431" s="3" t="s">
        <v>18</v>
      </c>
      <c r="D1431" s="3">
        <v>50</v>
      </c>
      <c r="E1431" s="4">
        <v>1</v>
      </c>
      <c r="F1431" t="s">
        <v>6</v>
      </c>
      <c r="G1431">
        <f t="shared" si="66"/>
        <v>0</v>
      </c>
      <c r="H1431">
        <f t="shared" si="67"/>
        <v>0</v>
      </c>
      <c r="I1431">
        <f t="shared" si="68"/>
        <v>0</v>
      </c>
      <c r="J1431">
        <f>I1431*IF(D1431=45,Препараты!C1431,1)*IF(D1431=46,Препараты!C1432,1)*IF(D1431=47,Препараты!C1433,1)*IF(D1431=48,Препараты!C1434,1)</f>
        <v>0</v>
      </c>
    </row>
    <row r="1432" spans="1:10" x14ac:dyDescent="0.3">
      <c r="A1432" s="3">
        <v>1431</v>
      </c>
      <c r="B1432" s="2">
        <v>45079</v>
      </c>
      <c r="C1432" s="3" t="s">
        <v>19</v>
      </c>
      <c r="D1432" s="3">
        <v>51</v>
      </c>
      <c r="E1432" s="4">
        <v>4</v>
      </c>
      <c r="F1432" t="s">
        <v>6</v>
      </c>
      <c r="G1432">
        <f t="shared" si="66"/>
        <v>0</v>
      </c>
      <c r="H1432">
        <f t="shared" si="67"/>
        <v>0</v>
      </c>
      <c r="I1432">
        <f t="shared" si="68"/>
        <v>0</v>
      </c>
      <c r="J1432">
        <f>I1432*IF(D1432=45,Препараты!C1432,1)*IF(D1432=46,Препараты!C1433,1)*IF(D1432=47,Препараты!C1434,1)*IF(D1432=48,Препараты!C1435,1)</f>
        <v>0</v>
      </c>
    </row>
    <row r="1433" spans="1:10" x14ac:dyDescent="0.3">
      <c r="A1433" s="3">
        <v>1432</v>
      </c>
      <c r="B1433" s="2">
        <v>45079</v>
      </c>
      <c r="C1433" s="3" t="s">
        <v>19</v>
      </c>
      <c r="D1433" s="3">
        <v>52</v>
      </c>
      <c r="E1433" s="4">
        <v>2</v>
      </c>
      <c r="F1433" t="s">
        <v>6</v>
      </c>
      <c r="G1433">
        <f t="shared" si="66"/>
        <v>0</v>
      </c>
      <c r="H1433">
        <f t="shared" si="67"/>
        <v>0</v>
      </c>
      <c r="I1433">
        <f t="shared" si="68"/>
        <v>0</v>
      </c>
      <c r="J1433">
        <f>I1433*IF(D1433=45,Препараты!C1433,1)*IF(D1433=46,Препараты!C1434,1)*IF(D1433=47,Препараты!C1435,1)*IF(D1433=48,Препараты!C1436,1)</f>
        <v>0</v>
      </c>
    </row>
    <row r="1434" spans="1:10" x14ac:dyDescent="0.3">
      <c r="A1434" s="3">
        <v>1433</v>
      </c>
      <c r="B1434" s="2">
        <v>45079</v>
      </c>
      <c r="C1434" s="3" t="s">
        <v>19</v>
      </c>
      <c r="D1434" s="3">
        <v>53</v>
      </c>
      <c r="E1434" s="4">
        <v>1</v>
      </c>
      <c r="F1434" t="s">
        <v>6</v>
      </c>
      <c r="G1434">
        <f t="shared" si="66"/>
        <v>0</v>
      </c>
      <c r="H1434">
        <f t="shared" si="67"/>
        <v>0</v>
      </c>
      <c r="I1434">
        <f t="shared" si="68"/>
        <v>0</v>
      </c>
      <c r="J1434">
        <f>I1434*IF(D1434=45,Препараты!C1434,1)*IF(D1434=46,Препараты!C1435,1)*IF(D1434=47,Препараты!C1436,1)*IF(D1434=48,Препараты!C1437,1)</f>
        <v>0</v>
      </c>
    </row>
    <row r="1435" spans="1:10" x14ac:dyDescent="0.3">
      <c r="A1435" s="3">
        <v>1434</v>
      </c>
      <c r="B1435" s="2">
        <v>45079</v>
      </c>
      <c r="C1435" s="3" t="s">
        <v>19</v>
      </c>
      <c r="D1435" s="3">
        <v>54</v>
      </c>
      <c r="E1435" s="4">
        <v>7</v>
      </c>
      <c r="F1435" t="s">
        <v>6</v>
      </c>
      <c r="G1435">
        <f t="shared" si="66"/>
        <v>0</v>
      </c>
      <c r="H1435">
        <f t="shared" si="67"/>
        <v>0</v>
      </c>
      <c r="I1435">
        <f t="shared" si="68"/>
        <v>0</v>
      </c>
      <c r="J1435">
        <f>I1435*IF(D1435=45,Препараты!C1435,1)*IF(D1435=46,Препараты!C1436,1)*IF(D1435=47,Препараты!C1437,1)*IF(D1435=48,Препараты!C1438,1)</f>
        <v>0</v>
      </c>
    </row>
    <row r="1436" spans="1:10" x14ac:dyDescent="0.3">
      <c r="A1436" s="3">
        <v>1435</v>
      </c>
      <c r="B1436" s="2">
        <v>45079</v>
      </c>
      <c r="C1436" s="3" t="s">
        <v>19</v>
      </c>
      <c r="D1436" s="3">
        <v>55</v>
      </c>
      <c r="E1436" s="4">
        <v>2</v>
      </c>
      <c r="F1436" t="s">
        <v>6</v>
      </c>
      <c r="G1436">
        <f t="shared" si="66"/>
        <v>0</v>
      </c>
      <c r="H1436">
        <f t="shared" si="67"/>
        <v>0</v>
      </c>
      <c r="I1436">
        <f t="shared" si="68"/>
        <v>0</v>
      </c>
      <c r="J1436">
        <f>I1436*IF(D1436=45,Препараты!C1436,1)*IF(D1436=46,Препараты!C1437,1)*IF(D1436=47,Препараты!C1438,1)*IF(D1436=48,Препараты!C1439,1)</f>
        <v>0</v>
      </c>
    </row>
    <row r="1437" spans="1:10" x14ac:dyDescent="0.3">
      <c r="A1437" s="3">
        <v>1436</v>
      </c>
      <c r="B1437" s="2">
        <v>45079</v>
      </c>
      <c r="C1437" s="3" t="s">
        <v>19</v>
      </c>
      <c r="D1437" s="3">
        <v>56</v>
      </c>
      <c r="E1437" s="4">
        <v>2</v>
      </c>
      <c r="F1437" t="s">
        <v>6</v>
      </c>
      <c r="G1437">
        <f t="shared" si="66"/>
        <v>0</v>
      </c>
      <c r="H1437">
        <f t="shared" si="67"/>
        <v>0</v>
      </c>
      <c r="I1437">
        <f t="shared" si="68"/>
        <v>0</v>
      </c>
      <c r="J1437">
        <f>I1437*IF(D1437=45,Препараты!C1437,1)*IF(D1437=46,Препараты!C1438,1)*IF(D1437=47,Препараты!C1439,1)*IF(D1437=48,Препараты!C1440,1)</f>
        <v>0</v>
      </c>
    </row>
    <row r="1438" spans="1:10" x14ac:dyDescent="0.3">
      <c r="A1438" s="3">
        <v>1437</v>
      </c>
      <c r="B1438" s="2">
        <v>45079</v>
      </c>
      <c r="C1438" s="3" t="s">
        <v>19</v>
      </c>
      <c r="D1438" s="3">
        <v>57</v>
      </c>
      <c r="E1438" s="4">
        <v>4</v>
      </c>
      <c r="F1438" t="s">
        <v>6</v>
      </c>
      <c r="G1438">
        <f t="shared" si="66"/>
        <v>0</v>
      </c>
      <c r="H1438">
        <f t="shared" si="67"/>
        <v>0</v>
      </c>
      <c r="I1438">
        <f t="shared" si="68"/>
        <v>0</v>
      </c>
      <c r="J1438">
        <f>I1438*IF(D1438=45,Препараты!C1438,1)*IF(D1438=46,Препараты!C1439,1)*IF(D1438=47,Препараты!C1440,1)*IF(D1438=48,Препараты!C1441,1)</f>
        <v>0</v>
      </c>
    </row>
    <row r="1439" spans="1:10" x14ac:dyDescent="0.3">
      <c r="A1439" s="3">
        <v>1438</v>
      </c>
      <c r="B1439" s="2">
        <v>45079</v>
      </c>
      <c r="C1439" s="3" t="s">
        <v>19</v>
      </c>
      <c r="D1439" s="3">
        <v>58</v>
      </c>
      <c r="E1439" s="4">
        <v>2</v>
      </c>
      <c r="F1439" t="s">
        <v>6</v>
      </c>
      <c r="G1439">
        <f t="shared" si="66"/>
        <v>0</v>
      </c>
      <c r="H1439">
        <f t="shared" si="67"/>
        <v>0</v>
      </c>
      <c r="I1439">
        <f t="shared" si="68"/>
        <v>0</v>
      </c>
      <c r="J1439">
        <f>I1439*IF(D1439=45,Препараты!C1439,1)*IF(D1439=46,Препараты!C1440,1)*IF(D1439=47,Препараты!C1441,1)*IF(D1439=48,Препараты!C1442,1)</f>
        <v>0</v>
      </c>
    </row>
    <row r="1440" spans="1:10" x14ac:dyDescent="0.3">
      <c r="A1440" s="3">
        <v>1439</v>
      </c>
      <c r="B1440" s="2">
        <v>45079</v>
      </c>
      <c r="C1440" s="3" t="s">
        <v>19</v>
      </c>
      <c r="D1440" s="3">
        <v>59</v>
      </c>
      <c r="E1440" s="4">
        <v>5</v>
      </c>
      <c r="F1440" t="s">
        <v>6</v>
      </c>
      <c r="G1440">
        <f t="shared" si="66"/>
        <v>0</v>
      </c>
      <c r="H1440">
        <f t="shared" si="67"/>
        <v>0</v>
      </c>
      <c r="I1440">
        <f t="shared" si="68"/>
        <v>0</v>
      </c>
      <c r="J1440">
        <f>I1440*IF(D1440=45,Препараты!C1440,1)*IF(D1440=46,Препараты!C1441,1)*IF(D1440=47,Препараты!C1442,1)*IF(D1440=48,Препараты!C1443,1)</f>
        <v>0</v>
      </c>
    </row>
    <row r="1441" spans="1:10" x14ac:dyDescent="0.3">
      <c r="A1441" s="3">
        <v>1440</v>
      </c>
      <c r="B1441" s="2">
        <v>45079</v>
      </c>
      <c r="C1441" s="3" t="s">
        <v>19</v>
      </c>
      <c r="D1441" s="3">
        <v>60</v>
      </c>
      <c r="E1441" s="4">
        <v>6</v>
      </c>
      <c r="F1441" t="s">
        <v>6</v>
      </c>
      <c r="G1441">
        <f t="shared" si="66"/>
        <v>0</v>
      </c>
      <c r="H1441">
        <f t="shared" si="67"/>
        <v>0</v>
      </c>
      <c r="I1441">
        <f t="shared" si="68"/>
        <v>0</v>
      </c>
      <c r="J1441">
        <f>I1441*IF(D1441=45,Препараты!C1441,1)*IF(D1441=46,Препараты!C1442,1)*IF(D1441=47,Препараты!C1443,1)*IF(D1441=48,Препараты!C1444,1)</f>
        <v>0</v>
      </c>
    </row>
    <row r="1442" spans="1:10" x14ac:dyDescent="0.3">
      <c r="A1442" s="3">
        <v>1441</v>
      </c>
      <c r="B1442" s="2">
        <v>45079</v>
      </c>
      <c r="C1442" s="3" t="s">
        <v>20</v>
      </c>
      <c r="D1442" s="3">
        <v>1</v>
      </c>
      <c r="E1442" s="4">
        <v>3</v>
      </c>
      <c r="F1442" t="s">
        <v>6</v>
      </c>
      <c r="G1442">
        <f t="shared" si="66"/>
        <v>0</v>
      </c>
      <c r="H1442">
        <f t="shared" si="67"/>
        <v>0</v>
      </c>
      <c r="I1442">
        <f t="shared" si="68"/>
        <v>0</v>
      </c>
      <c r="J1442">
        <f>I1442*IF(D1442=45,Препараты!C1442,1)*IF(D1442=46,Препараты!C1443,1)*IF(D1442=47,Препараты!C1444,1)*IF(D1442=48,Препараты!C1445,1)</f>
        <v>0</v>
      </c>
    </row>
    <row r="1443" spans="1:10" x14ac:dyDescent="0.3">
      <c r="A1443" s="3">
        <v>1442</v>
      </c>
      <c r="B1443" s="2">
        <v>45079</v>
      </c>
      <c r="C1443" s="3" t="s">
        <v>20</v>
      </c>
      <c r="D1443" s="3">
        <v>2</v>
      </c>
      <c r="E1443" s="4">
        <v>1</v>
      </c>
      <c r="F1443" t="s">
        <v>6</v>
      </c>
      <c r="G1443">
        <f t="shared" si="66"/>
        <v>0</v>
      </c>
      <c r="H1443">
        <f t="shared" si="67"/>
        <v>0</v>
      </c>
      <c r="I1443">
        <f t="shared" si="68"/>
        <v>0</v>
      </c>
      <c r="J1443">
        <f>I1443*IF(D1443=45,Препараты!C1443,1)*IF(D1443=46,Препараты!C1444,1)*IF(D1443=47,Препараты!C1445,1)*IF(D1443=48,Препараты!C1446,1)</f>
        <v>0</v>
      </c>
    </row>
    <row r="1444" spans="1:10" x14ac:dyDescent="0.3">
      <c r="A1444" s="3">
        <v>1443</v>
      </c>
      <c r="B1444" s="2">
        <v>45079</v>
      </c>
      <c r="C1444" s="3" t="s">
        <v>20</v>
      </c>
      <c r="D1444" s="3">
        <v>3</v>
      </c>
      <c r="E1444" s="4">
        <v>7</v>
      </c>
      <c r="F1444" t="s">
        <v>6</v>
      </c>
      <c r="G1444">
        <f t="shared" si="66"/>
        <v>0</v>
      </c>
      <c r="H1444">
        <f t="shared" si="67"/>
        <v>0</v>
      </c>
      <c r="I1444">
        <f t="shared" si="68"/>
        <v>0</v>
      </c>
      <c r="J1444">
        <f>I1444*IF(D1444=45,Препараты!C1444,1)*IF(D1444=46,Препараты!C1445,1)*IF(D1444=47,Препараты!C1446,1)*IF(D1444=48,Препараты!C1447,1)</f>
        <v>0</v>
      </c>
    </row>
    <row r="1445" spans="1:10" x14ac:dyDescent="0.3">
      <c r="A1445" s="3">
        <v>1444</v>
      </c>
      <c r="B1445" s="2">
        <v>45079</v>
      </c>
      <c r="C1445" s="3" t="s">
        <v>20</v>
      </c>
      <c r="D1445" s="3">
        <v>4</v>
      </c>
      <c r="E1445" s="4">
        <v>1</v>
      </c>
      <c r="F1445" t="s">
        <v>6</v>
      </c>
      <c r="G1445">
        <f t="shared" si="66"/>
        <v>0</v>
      </c>
      <c r="H1445">
        <f t="shared" si="67"/>
        <v>0</v>
      </c>
      <c r="I1445">
        <f t="shared" si="68"/>
        <v>0</v>
      </c>
      <c r="J1445">
        <f>I1445*IF(D1445=45,Препараты!C1445,1)*IF(D1445=46,Препараты!C1446,1)*IF(D1445=47,Препараты!C1447,1)*IF(D1445=48,Препараты!C1448,1)</f>
        <v>0</v>
      </c>
    </row>
    <row r="1446" spans="1:10" x14ac:dyDescent="0.3">
      <c r="A1446" s="3">
        <v>1445</v>
      </c>
      <c r="B1446" s="2">
        <v>45079</v>
      </c>
      <c r="C1446" s="3" t="s">
        <v>20</v>
      </c>
      <c r="D1446" s="3">
        <v>5</v>
      </c>
      <c r="E1446" s="4">
        <v>6</v>
      </c>
      <c r="F1446" t="s">
        <v>6</v>
      </c>
      <c r="G1446">
        <f t="shared" si="66"/>
        <v>0</v>
      </c>
      <c r="H1446">
        <f t="shared" si="67"/>
        <v>0</v>
      </c>
      <c r="I1446">
        <f t="shared" si="68"/>
        <v>0</v>
      </c>
      <c r="J1446">
        <f>I1446*IF(D1446=45,Препараты!C1446,1)*IF(D1446=46,Препараты!C1447,1)*IF(D1446=47,Препараты!C1448,1)*IF(D1446=48,Препараты!C1449,1)</f>
        <v>0</v>
      </c>
    </row>
    <row r="1447" spans="1:10" x14ac:dyDescent="0.3">
      <c r="A1447" s="3">
        <v>1446</v>
      </c>
      <c r="B1447" s="2">
        <v>45079</v>
      </c>
      <c r="C1447" s="3" t="s">
        <v>20</v>
      </c>
      <c r="D1447" s="3">
        <v>6</v>
      </c>
      <c r="E1447" s="4">
        <v>7</v>
      </c>
      <c r="F1447" t="s">
        <v>6</v>
      </c>
      <c r="G1447">
        <f t="shared" si="66"/>
        <v>0</v>
      </c>
      <c r="H1447">
        <f t="shared" si="67"/>
        <v>0</v>
      </c>
      <c r="I1447">
        <f t="shared" si="68"/>
        <v>0</v>
      </c>
      <c r="J1447">
        <f>I1447*IF(D1447=45,Препараты!C1447,1)*IF(D1447=46,Препараты!C1448,1)*IF(D1447=47,Препараты!C1449,1)*IF(D1447=48,Препараты!C1450,1)</f>
        <v>0</v>
      </c>
    </row>
    <row r="1448" spans="1:10" x14ac:dyDescent="0.3">
      <c r="A1448" s="3">
        <v>1447</v>
      </c>
      <c r="B1448" s="2">
        <v>45079</v>
      </c>
      <c r="C1448" s="3" t="s">
        <v>20</v>
      </c>
      <c r="D1448" s="3">
        <v>7</v>
      </c>
      <c r="E1448" s="4">
        <v>6</v>
      </c>
      <c r="F1448" t="s">
        <v>6</v>
      </c>
      <c r="G1448">
        <f t="shared" si="66"/>
        <v>0</v>
      </c>
      <c r="H1448">
        <f t="shared" si="67"/>
        <v>0</v>
      </c>
      <c r="I1448">
        <f t="shared" si="68"/>
        <v>0</v>
      </c>
      <c r="J1448">
        <f>I1448*IF(D1448=45,Препараты!C1448,1)*IF(D1448=46,Препараты!C1449,1)*IF(D1448=47,Препараты!C1450,1)*IF(D1448=48,Препараты!C1451,1)</f>
        <v>0</v>
      </c>
    </row>
    <row r="1449" spans="1:10" x14ac:dyDescent="0.3">
      <c r="A1449" s="3">
        <v>1448</v>
      </c>
      <c r="B1449" s="2">
        <v>45079</v>
      </c>
      <c r="C1449" s="3" t="s">
        <v>20</v>
      </c>
      <c r="D1449" s="3">
        <v>8</v>
      </c>
      <c r="E1449" s="4">
        <v>4</v>
      </c>
      <c r="F1449" t="s">
        <v>6</v>
      </c>
      <c r="G1449">
        <f t="shared" si="66"/>
        <v>0</v>
      </c>
      <c r="H1449">
        <f t="shared" si="67"/>
        <v>0</v>
      </c>
      <c r="I1449">
        <f t="shared" si="68"/>
        <v>0</v>
      </c>
      <c r="J1449">
        <f>I1449*IF(D1449=45,Препараты!C1449,1)*IF(D1449=46,Препараты!C1450,1)*IF(D1449=47,Препараты!C1451,1)*IF(D1449=48,Препараты!C1452,1)</f>
        <v>0</v>
      </c>
    </row>
    <row r="1450" spans="1:10" x14ac:dyDescent="0.3">
      <c r="A1450" s="3">
        <v>1449</v>
      </c>
      <c r="B1450" s="2">
        <v>45079</v>
      </c>
      <c r="C1450" s="3" t="s">
        <v>20</v>
      </c>
      <c r="D1450" s="3">
        <v>9</v>
      </c>
      <c r="E1450" s="4">
        <v>1</v>
      </c>
      <c r="F1450" t="s">
        <v>6</v>
      </c>
      <c r="G1450">
        <f t="shared" si="66"/>
        <v>0</v>
      </c>
      <c r="H1450">
        <f t="shared" si="67"/>
        <v>0</v>
      </c>
      <c r="I1450">
        <f t="shared" si="68"/>
        <v>0</v>
      </c>
      <c r="J1450">
        <f>I1450*IF(D1450=45,Препараты!C1450,1)*IF(D1450=46,Препараты!C1451,1)*IF(D1450=47,Препараты!C1452,1)*IF(D1450=48,Препараты!C1453,1)</f>
        <v>0</v>
      </c>
    </row>
    <row r="1451" spans="1:10" x14ac:dyDescent="0.3">
      <c r="A1451" s="3">
        <v>1450</v>
      </c>
      <c r="B1451" s="2">
        <v>45079</v>
      </c>
      <c r="C1451" s="3" t="s">
        <v>20</v>
      </c>
      <c r="D1451" s="3">
        <v>10</v>
      </c>
      <c r="E1451" s="4">
        <v>3</v>
      </c>
      <c r="F1451" t="s">
        <v>6</v>
      </c>
      <c r="G1451">
        <f t="shared" si="66"/>
        <v>0</v>
      </c>
      <c r="H1451">
        <f t="shared" si="67"/>
        <v>0</v>
      </c>
      <c r="I1451">
        <f t="shared" si="68"/>
        <v>0</v>
      </c>
      <c r="J1451">
        <f>I1451*IF(D1451=45,Препараты!C1451,1)*IF(D1451=46,Препараты!C1452,1)*IF(D1451=47,Препараты!C1453,1)*IF(D1451=48,Препараты!C1454,1)</f>
        <v>0</v>
      </c>
    </row>
    <row r="1452" spans="1:10" x14ac:dyDescent="0.3">
      <c r="A1452" s="3">
        <v>1451</v>
      </c>
      <c r="B1452" s="2">
        <v>45079</v>
      </c>
      <c r="C1452" s="3" t="s">
        <v>21</v>
      </c>
      <c r="D1452" s="3">
        <v>11</v>
      </c>
      <c r="E1452" s="4">
        <v>7</v>
      </c>
      <c r="F1452" t="s">
        <v>6</v>
      </c>
      <c r="G1452">
        <f t="shared" si="66"/>
        <v>0</v>
      </c>
      <c r="H1452">
        <f t="shared" si="67"/>
        <v>0</v>
      </c>
      <c r="I1452">
        <f t="shared" si="68"/>
        <v>0</v>
      </c>
      <c r="J1452">
        <f>I1452*IF(D1452=45,Препараты!C1452,1)*IF(D1452=46,Препараты!C1453,1)*IF(D1452=47,Препараты!C1454,1)*IF(D1452=48,Препараты!C1455,1)</f>
        <v>0</v>
      </c>
    </row>
    <row r="1453" spans="1:10" x14ac:dyDescent="0.3">
      <c r="A1453" s="3">
        <v>1452</v>
      </c>
      <c r="B1453" s="2">
        <v>45079</v>
      </c>
      <c r="C1453" s="3" t="s">
        <v>21</v>
      </c>
      <c r="D1453" s="3">
        <v>12</v>
      </c>
      <c r="E1453" s="4">
        <v>2</v>
      </c>
      <c r="F1453" t="s">
        <v>6</v>
      </c>
      <c r="G1453">
        <f t="shared" si="66"/>
        <v>0</v>
      </c>
      <c r="H1453">
        <f t="shared" si="67"/>
        <v>0</v>
      </c>
      <c r="I1453">
        <f t="shared" si="68"/>
        <v>0</v>
      </c>
      <c r="J1453">
        <f>I1453*IF(D1453=45,Препараты!C1453,1)*IF(D1453=46,Препараты!C1454,1)*IF(D1453=47,Препараты!C1455,1)*IF(D1453=48,Препараты!C1456,1)</f>
        <v>0</v>
      </c>
    </row>
    <row r="1454" spans="1:10" x14ac:dyDescent="0.3">
      <c r="A1454" s="3">
        <v>1453</v>
      </c>
      <c r="B1454" s="2">
        <v>45079</v>
      </c>
      <c r="C1454" s="3" t="s">
        <v>21</v>
      </c>
      <c r="D1454" s="3">
        <v>13</v>
      </c>
      <c r="E1454" s="4">
        <v>4</v>
      </c>
      <c r="F1454" t="s">
        <v>6</v>
      </c>
      <c r="G1454">
        <f t="shared" si="66"/>
        <v>0</v>
      </c>
      <c r="H1454">
        <f t="shared" si="67"/>
        <v>0</v>
      </c>
      <c r="I1454">
        <f t="shared" si="68"/>
        <v>0</v>
      </c>
      <c r="J1454">
        <f>I1454*IF(D1454=45,Препараты!C1454,1)*IF(D1454=46,Препараты!C1455,1)*IF(D1454=47,Препараты!C1456,1)*IF(D1454=48,Препараты!C1457,1)</f>
        <v>0</v>
      </c>
    </row>
    <row r="1455" spans="1:10" x14ac:dyDescent="0.3">
      <c r="A1455" s="3">
        <v>1454</v>
      </c>
      <c r="B1455" s="2">
        <v>45079</v>
      </c>
      <c r="C1455" s="3" t="s">
        <v>21</v>
      </c>
      <c r="D1455" s="3">
        <v>14</v>
      </c>
      <c r="E1455" s="4">
        <v>6</v>
      </c>
      <c r="F1455" t="s">
        <v>6</v>
      </c>
      <c r="G1455">
        <f t="shared" si="66"/>
        <v>0</v>
      </c>
      <c r="H1455">
        <f t="shared" si="67"/>
        <v>0</v>
      </c>
      <c r="I1455">
        <f t="shared" si="68"/>
        <v>0</v>
      </c>
      <c r="J1455">
        <f>I1455*IF(D1455=45,Препараты!C1455,1)*IF(D1455=46,Препараты!C1456,1)*IF(D1455=47,Препараты!C1457,1)*IF(D1455=48,Препараты!C1458,1)</f>
        <v>0</v>
      </c>
    </row>
    <row r="1456" spans="1:10" x14ac:dyDescent="0.3">
      <c r="A1456" s="3">
        <v>1455</v>
      </c>
      <c r="B1456" s="2">
        <v>45079</v>
      </c>
      <c r="C1456" s="3" t="s">
        <v>21</v>
      </c>
      <c r="D1456" s="3">
        <v>15</v>
      </c>
      <c r="E1456" s="4">
        <v>5</v>
      </c>
      <c r="F1456" t="s">
        <v>6</v>
      </c>
      <c r="G1456">
        <f t="shared" si="66"/>
        <v>0</v>
      </c>
      <c r="H1456">
        <f t="shared" si="67"/>
        <v>0</v>
      </c>
      <c r="I1456">
        <f t="shared" si="68"/>
        <v>0</v>
      </c>
      <c r="J1456">
        <f>I1456*IF(D1456=45,Препараты!C1456,1)*IF(D1456=46,Препараты!C1457,1)*IF(D1456=47,Препараты!C1458,1)*IF(D1456=48,Препараты!C1459,1)</f>
        <v>0</v>
      </c>
    </row>
    <row r="1457" spans="1:10" x14ac:dyDescent="0.3">
      <c r="A1457" s="3">
        <v>1456</v>
      </c>
      <c r="B1457" s="2">
        <v>45079</v>
      </c>
      <c r="C1457" s="3" t="s">
        <v>21</v>
      </c>
      <c r="D1457" s="3">
        <v>16</v>
      </c>
      <c r="E1457" s="4">
        <v>3</v>
      </c>
      <c r="F1457" t="s">
        <v>6</v>
      </c>
      <c r="G1457">
        <f t="shared" si="66"/>
        <v>0</v>
      </c>
      <c r="H1457">
        <f t="shared" si="67"/>
        <v>0</v>
      </c>
      <c r="I1457">
        <f t="shared" si="68"/>
        <v>0</v>
      </c>
      <c r="J1457">
        <f>I1457*IF(D1457=45,Препараты!C1457,1)*IF(D1457=46,Препараты!C1458,1)*IF(D1457=47,Препараты!C1459,1)*IF(D1457=48,Препараты!C1460,1)</f>
        <v>0</v>
      </c>
    </row>
    <row r="1458" spans="1:10" x14ac:dyDescent="0.3">
      <c r="A1458" s="3">
        <v>1457</v>
      </c>
      <c r="B1458" s="2">
        <v>45079</v>
      </c>
      <c r="C1458" s="3" t="s">
        <v>21</v>
      </c>
      <c r="D1458" s="3">
        <v>17</v>
      </c>
      <c r="E1458" s="4">
        <v>6</v>
      </c>
      <c r="F1458" t="s">
        <v>6</v>
      </c>
      <c r="G1458">
        <f t="shared" si="66"/>
        <v>0</v>
      </c>
      <c r="H1458">
        <f t="shared" si="67"/>
        <v>0</v>
      </c>
      <c r="I1458">
        <f t="shared" si="68"/>
        <v>0</v>
      </c>
      <c r="J1458">
        <f>I1458*IF(D1458=45,Препараты!C1458,1)*IF(D1458=46,Препараты!C1459,1)*IF(D1458=47,Препараты!C1460,1)*IF(D1458=48,Препараты!C1461,1)</f>
        <v>0</v>
      </c>
    </row>
    <row r="1459" spans="1:10" x14ac:dyDescent="0.3">
      <c r="A1459" s="3">
        <v>1458</v>
      </c>
      <c r="B1459" s="2">
        <v>45079</v>
      </c>
      <c r="C1459" s="3" t="s">
        <v>21</v>
      </c>
      <c r="D1459" s="3">
        <v>18</v>
      </c>
      <c r="E1459" s="4">
        <v>5</v>
      </c>
      <c r="F1459" t="s">
        <v>6</v>
      </c>
      <c r="G1459">
        <f t="shared" si="66"/>
        <v>0</v>
      </c>
      <c r="H1459">
        <f t="shared" si="67"/>
        <v>0</v>
      </c>
      <c r="I1459">
        <f t="shared" si="68"/>
        <v>0</v>
      </c>
      <c r="J1459">
        <f>I1459*IF(D1459=45,Препараты!C1459,1)*IF(D1459=46,Препараты!C1460,1)*IF(D1459=47,Препараты!C1461,1)*IF(D1459=48,Препараты!C1462,1)</f>
        <v>0</v>
      </c>
    </row>
    <row r="1460" spans="1:10" x14ac:dyDescent="0.3">
      <c r="A1460" s="3">
        <v>1459</v>
      </c>
      <c r="B1460" s="2">
        <v>45079</v>
      </c>
      <c r="C1460" s="3" t="s">
        <v>21</v>
      </c>
      <c r="D1460" s="3">
        <v>19</v>
      </c>
      <c r="E1460" s="4">
        <v>1</v>
      </c>
      <c r="F1460" t="s">
        <v>6</v>
      </c>
      <c r="G1460">
        <f t="shared" si="66"/>
        <v>0</v>
      </c>
      <c r="H1460">
        <f t="shared" si="67"/>
        <v>0</v>
      </c>
      <c r="I1460">
        <f t="shared" si="68"/>
        <v>0</v>
      </c>
      <c r="J1460">
        <f>I1460*IF(D1460=45,Препараты!C1460,1)*IF(D1460=46,Препараты!C1461,1)*IF(D1460=47,Препараты!C1462,1)*IF(D1460=48,Препараты!C1463,1)</f>
        <v>0</v>
      </c>
    </row>
    <row r="1461" spans="1:10" x14ac:dyDescent="0.3">
      <c r="A1461" s="3">
        <v>1460</v>
      </c>
      <c r="B1461" s="2">
        <v>45079</v>
      </c>
      <c r="C1461" s="3" t="s">
        <v>21</v>
      </c>
      <c r="D1461" s="3">
        <v>20</v>
      </c>
      <c r="E1461" s="4">
        <v>4</v>
      </c>
      <c r="F1461" t="s">
        <v>6</v>
      </c>
      <c r="G1461">
        <f t="shared" si="66"/>
        <v>0</v>
      </c>
      <c r="H1461">
        <f t="shared" si="67"/>
        <v>0</v>
      </c>
      <c r="I1461">
        <f t="shared" si="68"/>
        <v>0</v>
      </c>
      <c r="J1461">
        <f>I1461*IF(D1461=45,Препараты!C1461,1)*IF(D1461=46,Препараты!C1462,1)*IF(D1461=47,Препараты!C1463,1)*IF(D1461=48,Препараты!C1464,1)</f>
        <v>0</v>
      </c>
    </row>
    <row r="1462" spans="1:10" x14ac:dyDescent="0.3">
      <c r="A1462" s="3">
        <v>1461</v>
      </c>
      <c r="B1462" s="2">
        <v>45079</v>
      </c>
      <c r="C1462" s="3" t="s">
        <v>22</v>
      </c>
      <c r="D1462" s="3">
        <v>21</v>
      </c>
      <c r="E1462" s="4">
        <v>3</v>
      </c>
      <c r="F1462" t="s">
        <v>6</v>
      </c>
      <c r="G1462">
        <f t="shared" si="66"/>
        <v>1</v>
      </c>
      <c r="H1462">
        <f t="shared" si="67"/>
        <v>1</v>
      </c>
      <c r="I1462">
        <f t="shared" si="68"/>
        <v>0</v>
      </c>
      <c r="J1462">
        <f>I1462*IF(D1462=45,Препараты!C1462,1)*IF(D1462=46,Препараты!C1463,1)*IF(D1462=47,Препараты!C1464,1)*IF(D1462=48,Препараты!C1465,1)</f>
        <v>0</v>
      </c>
    </row>
    <row r="1463" spans="1:10" x14ac:dyDescent="0.3">
      <c r="A1463" s="3">
        <v>1462</v>
      </c>
      <c r="B1463" s="2">
        <v>45079</v>
      </c>
      <c r="C1463" s="3" t="s">
        <v>22</v>
      </c>
      <c r="D1463" s="3">
        <v>22</v>
      </c>
      <c r="E1463" s="4">
        <v>7</v>
      </c>
      <c r="F1463" t="s">
        <v>6</v>
      </c>
      <c r="G1463">
        <f t="shared" si="66"/>
        <v>1</v>
      </c>
      <c r="H1463">
        <f t="shared" si="67"/>
        <v>1</v>
      </c>
      <c r="I1463">
        <f t="shared" si="68"/>
        <v>0</v>
      </c>
      <c r="J1463">
        <f>I1463*IF(D1463=45,Препараты!C1463,1)*IF(D1463=46,Препараты!C1464,1)*IF(D1463=47,Препараты!C1465,1)*IF(D1463=48,Препараты!C1466,1)</f>
        <v>0</v>
      </c>
    </row>
    <row r="1464" spans="1:10" x14ac:dyDescent="0.3">
      <c r="A1464" s="3">
        <v>1463</v>
      </c>
      <c r="B1464" s="2">
        <v>45079</v>
      </c>
      <c r="C1464" s="3" t="s">
        <v>22</v>
      </c>
      <c r="D1464" s="3">
        <v>23</v>
      </c>
      <c r="E1464" s="4">
        <v>6</v>
      </c>
      <c r="F1464" t="s">
        <v>6</v>
      </c>
      <c r="G1464">
        <f t="shared" si="66"/>
        <v>1</v>
      </c>
      <c r="H1464">
        <f t="shared" si="67"/>
        <v>1</v>
      </c>
      <c r="I1464">
        <f t="shared" si="68"/>
        <v>0</v>
      </c>
      <c r="J1464">
        <f>I1464*IF(D1464=45,Препараты!C1464,1)*IF(D1464=46,Препараты!C1465,1)*IF(D1464=47,Препараты!C1466,1)*IF(D1464=48,Препараты!C1467,1)</f>
        <v>0</v>
      </c>
    </row>
    <row r="1465" spans="1:10" x14ac:dyDescent="0.3">
      <c r="A1465" s="3">
        <v>1464</v>
      </c>
      <c r="B1465" s="2">
        <v>45079</v>
      </c>
      <c r="C1465" s="3" t="s">
        <v>22</v>
      </c>
      <c r="D1465" s="3">
        <v>24</v>
      </c>
      <c r="E1465" s="4">
        <v>4</v>
      </c>
      <c r="F1465" t="s">
        <v>6</v>
      </c>
      <c r="G1465">
        <f t="shared" si="66"/>
        <v>1</v>
      </c>
      <c r="H1465">
        <f t="shared" si="67"/>
        <v>1</v>
      </c>
      <c r="I1465">
        <f t="shared" si="68"/>
        <v>0</v>
      </c>
      <c r="J1465">
        <f>I1465*IF(D1465=45,Препараты!C1465,1)*IF(D1465=46,Препараты!C1466,1)*IF(D1465=47,Препараты!C1467,1)*IF(D1465=48,Препараты!C1468,1)</f>
        <v>0</v>
      </c>
    </row>
    <row r="1466" spans="1:10" x14ac:dyDescent="0.3">
      <c r="A1466" s="3">
        <v>1465</v>
      </c>
      <c r="B1466" s="2">
        <v>45079</v>
      </c>
      <c r="C1466" s="3" t="s">
        <v>22</v>
      </c>
      <c r="D1466" s="3">
        <v>25</v>
      </c>
      <c r="E1466" s="4">
        <v>4</v>
      </c>
      <c r="F1466" t="s">
        <v>6</v>
      </c>
      <c r="G1466">
        <f t="shared" si="66"/>
        <v>1</v>
      </c>
      <c r="H1466">
        <f t="shared" si="67"/>
        <v>1</v>
      </c>
      <c r="I1466">
        <f t="shared" si="68"/>
        <v>0</v>
      </c>
      <c r="J1466">
        <f>I1466*IF(D1466=45,Препараты!C1466,1)*IF(D1466=46,Препараты!C1467,1)*IF(D1466=47,Препараты!C1468,1)*IF(D1466=48,Препараты!C1469,1)</f>
        <v>0</v>
      </c>
    </row>
    <row r="1467" spans="1:10" x14ac:dyDescent="0.3">
      <c r="A1467" s="3">
        <v>1466</v>
      </c>
      <c r="B1467" s="2">
        <v>45079</v>
      </c>
      <c r="C1467" s="3" t="s">
        <v>22</v>
      </c>
      <c r="D1467" s="3">
        <v>26</v>
      </c>
      <c r="E1467" s="4">
        <v>5</v>
      </c>
      <c r="F1467" t="s">
        <v>6</v>
      </c>
      <c r="G1467">
        <f t="shared" si="66"/>
        <v>1</v>
      </c>
      <c r="H1467">
        <f t="shared" si="67"/>
        <v>1</v>
      </c>
      <c r="I1467">
        <f t="shared" si="68"/>
        <v>0</v>
      </c>
      <c r="J1467">
        <f>I1467*IF(D1467=45,Препараты!C1467,1)*IF(D1467=46,Препараты!C1468,1)*IF(D1467=47,Препараты!C1469,1)*IF(D1467=48,Препараты!C1470,1)</f>
        <v>0</v>
      </c>
    </row>
    <row r="1468" spans="1:10" x14ac:dyDescent="0.3">
      <c r="A1468" s="3">
        <v>1467</v>
      </c>
      <c r="B1468" s="2">
        <v>45079</v>
      </c>
      <c r="C1468" s="3" t="s">
        <v>22</v>
      </c>
      <c r="D1468" s="3">
        <v>27</v>
      </c>
      <c r="E1468" s="4">
        <v>6</v>
      </c>
      <c r="F1468" t="s">
        <v>6</v>
      </c>
      <c r="G1468">
        <f t="shared" si="66"/>
        <v>1</v>
      </c>
      <c r="H1468">
        <f t="shared" si="67"/>
        <v>1</v>
      </c>
      <c r="I1468">
        <f t="shared" si="68"/>
        <v>0</v>
      </c>
      <c r="J1468">
        <f>I1468*IF(D1468=45,Препараты!C1468,1)*IF(D1468=46,Препараты!C1469,1)*IF(D1468=47,Препараты!C1470,1)*IF(D1468=48,Препараты!C1471,1)</f>
        <v>0</v>
      </c>
    </row>
    <row r="1469" spans="1:10" x14ac:dyDescent="0.3">
      <c r="A1469" s="3">
        <v>1468</v>
      </c>
      <c r="B1469" s="2">
        <v>45079</v>
      </c>
      <c r="C1469" s="3" t="s">
        <v>22</v>
      </c>
      <c r="D1469" s="3">
        <v>28</v>
      </c>
      <c r="E1469" s="4">
        <v>1</v>
      </c>
      <c r="F1469" t="s">
        <v>6</v>
      </c>
      <c r="G1469">
        <f t="shared" si="66"/>
        <v>1</v>
      </c>
      <c r="H1469">
        <f t="shared" si="67"/>
        <v>1</v>
      </c>
      <c r="I1469">
        <f t="shared" si="68"/>
        <v>0</v>
      </c>
      <c r="J1469">
        <f>I1469*IF(D1469=45,Препараты!C1469,1)*IF(D1469=46,Препараты!C1470,1)*IF(D1469=47,Препараты!C1471,1)*IF(D1469=48,Препараты!C1472,1)</f>
        <v>0</v>
      </c>
    </row>
    <row r="1470" spans="1:10" x14ac:dyDescent="0.3">
      <c r="A1470" s="3">
        <v>1469</v>
      </c>
      <c r="B1470" s="2">
        <v>45079</v>
      </c>
      <c r="C1470" s="3" t="s">
        <v>22</v>
      </c>
      <c r="D1470" s="3">
        <v>29</v>
      </c>
      <c r="E1470" s="4">
        <v>5</v>
      </c>
      <c r="F1470" t="s">
        <v>6</v>
      </c>
      <c r="G1470">
        <f t="shared" si="66"/>
        <v>1</v>
      </c>
      <c r="H1470">
        <f t="shared" si="67"/>
        <v>1</v>
      </c>
      <c r="I1470">
        <f t="shared" si="68"/>
        <v>0</v>
      </c>
      <c r="J1470">
        <f>I1470*IF(D1470=45,Препараты!C1470,1)*IF(D1470=46,Препараты!C1471,1)*IF(D1470=47,Препараты!C1472,1)*IF(D1470=48,Препараты!C1473,1)</f>
        <v>0</v>
      </c>
    </row>
    <row r="1471" spans="1:10" x14ac:dyDescent="0.3">
      <c r="A1471" s="3">
        <v>1470</v>
      </c>
      <c r="B1471" s="2">
        <v>45079</v>
      </c>
      <c r="C1471" s="3" t="s">
        <v>22</v>
      </c>
      <c r="D1471" s="3">
        <v>30</v>
      </c>
      <c r="E1471" s="4">
        <v>7</v>
      </c>
      <c r="F1471" t="s">
        <v>6</v>
      </c>
      <c r="G1471">
        <f t="shared" si="66"/>
        <v>1</v>
      </c>
      <c r="H1471">
        <f t="shared" si="67"/>
        <v>1</v>
      </c>
      <c r="I1471">
        <f t="shared" si="68"/>
        <v>0</v>
      </c>
      <c r="J1471">
        <f>I1471*IF(D1471=45,Препараты!C1471,1)*IF(D1471=46,Препараты!C1472,1)*IF(D1471=47,Препараты!C1473,1)*IF(D1471=48,Препараты!C1474,1)</f>
        <v>0</v>
      </c>
    </row>
    <row r="1472" spans="1:10" x14ac:dyDescent="0.3">
      <c r="A1472" s="3">
        <v>1471</v>
      </c>
      <c r="B1472" s="2">
        <v>45079</v>
      </c>
      <c r="C1472" s="3" t="s">
        <v>23</v>
      </c>
      <c r="D1472" s="3">
        <v>31</v>
      </c>
      <c r="E1472" s="4">
        <v>7</v>
      </c>
      <c r="F1472" t="s">
        <v>6</v>
      </c>
      <c r="G1472">
        <f t="shared" si="66"/>
        <v>0</v>
      </c>
      <c r="H1472">
        <f t="shared" si="67"/>
        <v>0</v>
      </c>
      <c r="I1472">
        <f t="shared" si="68"/>
        <v>0</v>
      </c>
      <c r="J1472">
        <f>I1472*IF(D1472=45,Препараты!C1472,1)*IF(D1472=46,Препараты!C1473,1)*IF(D1472=47,Препараты!C1474,1)*IF(D1472=48,Препараты!C1475,1)</f>
        <v>0</v>
      </c>
    </row>
    <row r="1473" spans="1:10" x14ac:dyDescent="0.3">
      <c r="A1473" s="3">
        <v>1472</v>
      </c>
      <c r="B1473" s="2">
        <v>45079</v>
      </c>
      <c r="C1473" s="3" t="s">
        <v>23</v>
      </c>
      <c r="D1473" s="3">
        <v>32</v>
      </c>
      <c r="E1473" s="4">
        <v>2</v>
      </c>
      <c r="F1473" t="s">
        <v>6</v>
      </c>
      <c r="G1473">
        <f t="shared" si="66"/>
        <v>0</v>
      </c>
      <c r="H1473">
        <f t="shared" si="67"/>
        <v>0</v>
      </c>
      <c r="I1473">
        <f t="shared" si="68"/>
        <v>0</v>
      </c>
      <c r="J1473">
        <f>I1473*IF(D1473=45,Препараты!C1473,1)*IF(D1473=46,Препараты!C1474,1)*IF(D1473=47,Препараты!C1475,1)*IF(D1473=48,Препараты!C1476,1)</f>
        <v>0</v>
      </c>
    </row>
    <row r="1474" spans="1:10" x14ac:dyDescent="0.3">
      <c r="A1474" s="3">
        <v>1473</v>
      </c>
      <c r="B1474" s="2">
        <v>45079</v>
      </c>
      <c r="C1474" s="3" t="s">
        <v>23</v>
      </c>
      <c r="D1474" s="3">
        <v>33</v>
      </c>
      <c r="E1474" s="4">
        <v>4</v>
      </c>
      <c r="F1474" t="s">
        <v>6</v>
      </c>
      <c r="G1474">
        <f t="shared" si="66"/>
        <v>0</v>
      </c>
      <c r="H1474">
        <f t="shared" si="67"/>
        <v>0</v>
      </c>
      <c r="I1474">
        <f t="shared" si="68"/>
        <v>0</v>
      </c>
      <c r="J1474">
        <f>I1474*IF(D1474=45,Препараты!C1474,1)*IF(D1474=46,Препараты!C1475,1)*IF(D1474=47,Препараты!C1476,1)*IF(D1474=48,Препараты!C1477,1)</f>
        <v>0</v>
      </c>
    </row>
    <row r="1475" spans="1:10" x14ac:dyDescent="0.3">
      <c r="A1475" s="3">
        <v>1474</v>
      </c>
      <c r="B1475" s="2">
        <v>45079</v>
      </c>
      <c r="C1475" s="3" t="s">
        <v>23</v>
      </c>
      <c r="D1475" s="3">
        <v>34</v>
      </c>
      <c r="E1475" s="4">
        <v>2</v>
      </c>
      <c r="F1475" t="s">
        <v>6</v>
      </c>
      <c r="G1475">
        <f t="shared" ref="G1475:G1538" si="69">IF(OR(C1475="A12", C1475="A7", C1475="A14"),1,0)</f>
        <v>0</v>
      </c>
      <c r="H1475">
        <f t="shared" ref="H1475:H1538" si="70">IF(F1475="Продажа",G1475,0)</f>
        <v>0</v>
      </c>
      <c r="I1475">
        <f t="shared" ref="I1475:I1538" si="71">IF(OR(D1475=45, D1475=46, D1475=47, D1475=48),H1475*E1475,0)</f>
        <v>0</v>
      </c>
      <c r="J1475">
        <f>I1475*IF(D1475=45,Препараты!C1475,1)*IF(D1475=46,Препараты!C1476,1)*IF(D1475=47,Препараты!C1477,1)*IF(D1475=48,Препараты!C1478,1)</f>
        <v>0</v>
      </c>
    </row>
    <row r="1476" spans="1:10" x14ac:dyDescent="0.3">
      <c r="A1476" s="3">
        <v>1475</v>
      </c>
      <c r="B1476" s="2">
        <v>45079</v>
      </c>
      <c r="C1476" s="3" t="s">
        <v>23</v>
      </c>
      <c r="D1476" s="3">
        <v>35</v>
      </c>
      <c r="E1476" s="4">
        <v>4</v>
      </c>
      <c r="F1476" t="s">
        <v>6</v>
      </c>
      <c r="G1476">
        <f t="shared" si="69"/>
        <v>0</v>
      </c>
      <c r="H1476">
        <f t="shared" si="70"/>
        <v>0</v>
      </c>
      <c r="I1476">
        <f t="shared" si="71"/>
        <v>0</v>
      </c>
      <c r="J1476">
        <f>I1476*IF(D1476=45,Препараты!C1476,1)*IF(D1476=46,Препараты!C1477,1)*IF(D1476=47,Препараты!C1478,1)*IF(D1476=48,Препараты!C1479,1)</f>
        <v>0</v>
      </c>
    </row>
    <row r="1477" spans="1:10" x14ac:dyDescent="0.3">
      <c r="A1477" s="3">
        <v>1476</v>
      </c>
      <c r="B1477" s="2">
        <v>45079</v>
      </c>
      <c r="C1477" s="3" t="s">
        <v>23</v>
      </c>
      <c r="D1477" s="3">
        <v>36</v>
      </c>
      <c r="E1477" s="4">
        <v>7</v>
      </c>
      <c r="F1477" t="s">
        <v>6</v>
      </c>
      <c r="G1477">
        <f t="shared" si="69"/>
        <v>0</v>
      </c>
      <c r="H1477">
        <f t="shared" si="70"/>
        <v>0</v>
      </c>
      <c r="I1477">
        <f t="shared" si="71"/>
        <v>0</v>
      </c>
      <c r="J1477">
        <f>I1477*IF(D1477=45,Препараты!C1477,1)*IF(D1477=46,Препараты!C1478,1)*IF(D1477=47,Препараты!C1479,1)*IF(D1477=48,Препараты!C1480,1)</f>
        <v>0</v>
      </c>
    </row>
    <row r="1478" spans="1:10" x14ac:dyDescent="0.3">
      <c r="A1478" s="3">
        <v>1477</v>
      </c>
      <c r="B1478" s="2">
        <v>45079</v>
      </c>
      <c r="C1478" s="3" t="s">
        <v>23</v>
      </c>
      <c r="D1478" s="3">
        <v>37</v>
      </c>
      <c r="E1478" s="4">
        <v>2</v>
      </c>
      <c r="F1478" t="s">
        <v>6</v>
      </c>
      <c r="G1478">
        <f t="shared" si="69"/>
        <v>0</v>
      </c>
      <c r="H1478">
        <f t="shared" si="70"/>
        <v>0</v>
      </c>
      <c r="I1478">
        <f t="shared" si="71"/>
        <v>0</v>
      </c>
      <c r="J1478">
        <f>I1478*IF(D1478=45,Препараты!C1478,1)*IF(D1478=46,Препараты!C1479,1)*IF(D1478=47,Препараты!C1480,1)*IF(D1478=48,Препараты!C1481,1)</f>
        <v>0</v>
      </c>
    </row>
    <row r="1479" spans="1:10" x14ac:dyDescent="0.3">
      <c r="A1479" s="3">
        <v>1478</v>
      </c>
      <c r="B1479" s="2">
        <v>45079</v>
      </c>
      <c r="C1479" s="3" t="s">
        <v>23</v>
      </c>
      <c r="D1479" s="3">
        <v>38</v>
      </c>
      <c r="E1479" s="4">
        <v>6</v>
      </c>
      <c r="F1479" t="s">
        <v>6</v>
      </c>
      <c r="G1479">
        <f t="shared" si="69"/>
        <v>0</v>
      </c>
      <c r="H1479">
        <f t="shared" si="70"/>
        <v>0</v>
      </c>
      <c r="I1479">
        <f t="shared" si="71"/>
        <v>0</v>
      </c>
      <c r="J1479">
        <f>I1479*IF(D1479=45,Препараты!C1479,1)*IF(D1479=46,Препараты!C1480,1)*IF(D1479=47,Препараты!C1481,1)*IF(D1479=48,Препараты!C1482,1)</f>
        <v>0</v>
      </c>
    </row>
    <row r="1480" spans="1:10" x14ac:dyDescent="0.3">
      <c r="A1480" s="3">
        <v>1479</v>
      </c>
      <c r="B1480" s="2">
        <v>45079</v>
      </c>
      <c r="C1480" s="3" t="s">
        <v>23</v>
      </c>
      <c r="D1480" s="3">
        <v>39</v>
      </c>
      <c r="E1480" s="4">
        <v>1</v>
      </c>
      <c r="F1480" t="s">
        <v>6</v>
      </c>
      <c r="G1480">
        <f t="shared" si="69"/>
        <v>0</v>
      </c>
      <c r="H1480">
        <f t="shared" si="70"/>
        <v>0</v>
      </c>
      <c r="I1480">
        <f t="shared" si="71"/>
        <v>0</v>
      </c>
      <c r="J1480">
        <f>I1480*IF(D1480=45,Препараты!C1480,1)*IF(D1480=46,Препараты!C1481,1)*IF(D1480=47,Препараты!C1482,1)*IF(D1480=48,Препараты!C1483,1)</f>
        <v>0</v>
      </c>
    </row>
    <row r="1481" spans="1:10" x14ac:dyDescent="0.3">
      <c r="A1481" s="3">
        <v>1480</v>
      </c>
      <c r="B1481" s="2">
        <v>45079</v>
      </c>
      <c r="C1481" s="3" t="s">
        <v>23</v>
      </c>
      <c r="D1481" s="3">
        <v>40</v>
      </c>
      <c r="E1481" s="4">
        <v>3</v>
      </c>
      <c r="F1481" t="s">
        <v>6</v>
      </c>
      <c r="G1481">
        <f t="shared" si="69"/>
        <v>0</v>
      </c>
      <c r="H1481">
        <f t="shared" si="70"/>
        <v>0</v>
      </c>
      <c r="I1481">
        <f t="shared" si="71"/>
        <v>0</v>
      </c>
      <c r="J1481">
        <f>I1481*IF(D1481=45,Препараты!C1481,1)*IF(D1481=46,Препараты!C1482,1)*IF(D1481=47,Препараты!C1483,1)*IF(D1481=48,Препараты!C1484,1)</f>
        <v>0</v>
      </c>
    </row>
    <row r="1482" spans="1:10" x14ac:dyDescent="0.3">
      <c r="A1482" s="3">
        <v>1481</v>
      </c>
      <c r="B1482" s="2">
        <v>45079</v>
      </c>
      <c r="C1482" s="3" t="s">
        <v>24</v>
      </c>
      <c r="D1482" s="3">
        <v>41</v>
      </c>
      <c r="E1482" s="4">
        <v>5</v>
      </c>
      <c r="F1482" t="s">
        <v>6</v>
      </c>
      <c r="G1482">
        <f t="shared" si="69"/>
        <v>0</v>
      </c>
      <c r="H1482">
        <f t="shared" si="70"/>
        <v>0</v>
      </c>
      <c r="I1482">
        <f t="shared" si="71"/>
        <v>0</v>
      </c>
      <c r="J1482">
        <f>I1482*IF(D1482=45,Препараты!C1482,1)*IF(D1482=46,Препараты!C1483,1)*IF(D1482=47,Препараты!C1484,1)*IF(D1482=48,Препараты!C1485,1)</f>
        <v>0</v>
      </c>
    </row>
    <row r="1483" spans="1:10" x14ac:dyDescent="0.3">
      <c r="A1483" s="3">
        <v>1482</v>
      </c>
      <c r="B1483" s="2">
        <v>45079</v>
      </c>
      <c r="C1483" s="3" t="s">
        <v>24</v>
      </c>
      <c r="D1483" s="3">
        <v>42</v>
      </c>
      <c r="E1483" s="4">
        <v>7</v>
      </c>
      <c r="F1483" t="s">
        <v>6</v>
      </c>
      <c r="G1483">
        <f t="shared" si="69"/>
        <v>0</v>
      </c>
      <c r="H1483">
        <f t="shared" si="70"/>
        <v>0</v>
      </c>
      <c r="I1483">
        <f t="shared" si="71"/>
        <v>0</v>
      </c>
      <c r="J1483">
        <f>I1483*IF(D1483=45,Препараты!C1483,1)*IF(D1483=46,Препараты!C1484,1)*IF(D1483=47,Препараты!C1485,1)*IF(D1483=48,Препараты!C1486,1)</f>
        <v>0</v>
      </c>
    </row>
    <row r="1484" spans="1:10" x14ac:dyDescent="0.3">
      <c r="A1484" s="3">
        <v>1483</v>
      </c>
      <c r="B1484" s="2">
        <v>45079</v>
      </c>
      <c r="C1484" s="3" t="s">
        <v>24</v>
      </c>
      <c r="D1484" s="3">
        <v>43</v>
      </c>
      <c r="E1484" s="4">
        <v>6</v>
      </c>
      <c r="F1484" t="s">
        <v>6</v>
      </c>
      <c r="G1484">
        <f t="shared" si="69"/>
        <v>0</v>
      </c>
      <c r="H1484">
        <f t="shared" si="70"/>
        <v>0</v>
      </c>
      <c r="I1484">
        <f t="shared" si="71"/>
        <v>0</v>
      </c>
      <c r="J1484">
        <f>I1484*IF(D1484=45,Препараты!C1484,1)*IF(D1484=46,Препараты!C1485,1)*IF(D1484=47,Препараты!C1486,1)*IF(D1484=48,Препараты!C1487,1)</f>
        <v>0</v>
      </c>
    </row>
    <row r="1485" spans="1:10" x14ac:dyDescent="0.3">
      <c r="A1485" s="3">
        <v>1484</v>
      </c>
      <c r="B1485" s="2">
        <v>45079</v>
      </c>
      <c r="C1485" s="3" t="s">
        <v>24</v>
      </c>
      <c r="D1485" s="3">
        <v>44</v>
      </c>
      <c r="E1485" s="4">
        <v>7</v>
      </c>
      <c r="F1485" t="s">
        <v>6</v>
      </c>
      <c r="G1485">
        <f t="shared" si="69"/>
        <v>0</v>
      </c>
      <c r="H1485">
        <f t="shared" si="70"/>
        <v>0</v>
      </c>
      <c r="I1485">
        <f t="shared" si="71"/>
        <v>0</v>
      </c>
      <c r="J1485">
        <f>I1485*IF(D1485=45,Препараты!C1485,1)*IF(D1485=46,Препараты!C1486,1)*IF(D1485=47,Препараты!C1487,1)*IF(D1485=48,Препараты!C1488,1)</f>
        <v>0</v>
      </c>
    </row>
    <row r="1486" spans="1:10" x14ac:dyDescent="0.3">
      <c r="A1486" s="3">
        <v>1485</v>
      </c>
      <c r="B1486" s="2">
        <v>45079</v>
      </c>
      <c r="C1486" s="3" t="s">
        <v>24</v>
      </c>
      <c r="D1486" s="3">
        <v>45</v>
      </c>
      <c r="E1486" s="4">
        <v>1</v>
      </c>
      <c r="F1486" t="s">
        <v>6</v>
      </c>
      <c r="G1486">
        <f t="shared" si="69"/>
        <v>0</v>
      </c>
      <c r="H1486">
        <f t="shared" si="70"/>
        <v>0</v>
      </c>
      <c r="I1486">
        <f t="shared" si="71"/>
        <v>0</v>
      </c>
      <c r="J1486">
        <f>I1486*IF(D1486=45,Препараты!C1486,1)*IF(D1486=46,Препараты!C1487,1)*IF(D1486=47,Препараты!C1488,1)*IF(D1486=48,Препараты!C1489,1)</f>
        <v>0</v>
      </c>
    </row>
    <row r="1487" spans="1:10" x14ac:dyDescent="0.3">
      <c r="A1487" s="3">
        <v>1486</v>
      </c>
      <c r="B1487" s="2">
        <v>45079</v>
      </c>
      <c r="C1487" s="3" t="s">
        <v>24</v>
      </c>
      <c r="D1487" s="3">
        <v>46</v>
      </c>
      <c r="E1487" s="4">
        <v>6</v>
      </c>
      <c r="F1487" t="s">
        <v>6</v>
      </c>
      <c r="G1487">
        <f t="shared" si="69"/>
        <v>0</v>
      </c>
      <c r="H1487">
        <f t="shared" si="70"/>
        <v>0</v>
      </c>
      <c r="I1487">
        <f t="shared" si="71"/>
        <v>0</v>
      </c>
      <c r="J1487">
        <f>I1487*IF(D1487=45,Препараты!C1487,1)*IF(D1487=46,Препараты!C1488,1)*IF(D1487=47,Препараты!C1489,1)*IF(D1487=48,Препараты!C1490,1)</f>
        <v>0</v>
      </c>
    </row>
    <row r="1488" spans="1:10" x14ac:dyDescent="0.3">
      <c r="A1488" s="3">
        <v>1487</v>
      </c>
      <c r="B1488" s="2">
        <v>45079</v>
      </c>
      <c r="C1488" s="3" t="s">
        <v>24</v>
      </c>
      <c r="D1488" s="3">
        <v>47</v>
      </c>
      <c r="E1488" s="4">
        <v>7</v>
      </c>
      <c r="F1488" t="s">
        <v>6</v>
      </c>
      <c r="G1488">
        <f t="shared" si="69"/>
        <v>0</v>
      </c>
      <c r="H1488">
        <f t="shared" si="70"/>
        <v>0</v>
      </c>
      <c r="I1488">
        <f t="shared" si="71"/>
        <v>0</v>
      </c>
      <c r="J1488">
        <f>I1488*IF(D1488=45,Препараты!C1488,1)*IF(D1488=46,Препараты!C1489,1)*IF(D1488=47,Препараты!C1490,1)*IF(D1488=48,Препараты!C1491,1)</f>
        <v>0</v>
      </c>
    </row>
    <row r="1489" spans="1:10" x14ac:dyDescent="0.3">
      <c r="A1489" s="3">
        <v>1488</v>
      </c>
      <c r="B1489" s="2">
        <v>45079</v>
      </c>
      <c r="C1489" s="3" t="s">
        <v>24</v>
      </c>
      <c r="D1489" s="3">
        <v>48</v>
      </c>
      <c r="E1489" s="4">
        <v>4</v>
      </c>
      <c r="F1489" t="s">
        <v>6</v>
      </c>
      <c r="G1489">
        <f t="shared" si="69"/>
        <v>0</v>
      </c>
      <c r="H1489">
        <f t="shared" si="70"/>
        <v>0</v>
      </c>
      <c r="I1489">
        <f t="shared" si="71"/>
        <v>0</v>
      </c>
      <c r="J1489">
        <f>I1489*IF(D1489=45,Препараты!C1489,1)*IF(D1489=46,Препараты!C1490,1)*IF(D1489=47,Препараты!C1491,1)*IF(D1489=48,Препараты!C1492,1)</f>
        <v>0</v>
      </c>
    </row>
    <row r="1490" spans="1:10" x14ac:dyDescent="0.3">
      <c r="A1490" s="3">
        <v>1489</v>
      </c>
      <c r="B1490" s="2">
        <v>45079</v>
      </c>
      <c r="C1490" s="3" t="s">
        <v>24</v>
      </c>
      <c r="D1490" s="3">
        <v>49</v>
      </c>
      <c r="E1490" s="4">
        <v>6</v>
      </c>
      <c r="F1490" t="s">
        <v>6</v>
      </c>
      <c r="G1490">
        <f t="shared" si="69"/>
        <v>0</v>
      </c>
      <c r="H1490">
        <f t="shared" si="70"/>
        <v>0</v>
      </c>
      <c r="I1490">
        <f t="shared" si="71"/>
        <v>0</v>
      </c>
      <c r="J1490">
        <f>I1490*IF(D1490=45,Препараты!C1490,1)*IF(D1490=46,Препараты!C1491,1)*IF(D1490=47,Препараты!C1492,1)*IF(D1490=48,Препараты!C1493,1)</f>
        <v>0</v>
      </c>
    </row>
    <row r="1491" spans="1:10" x14ac:dyDescent="0.3">
      <c r="A1491" s="3">
        <v>1490</v>
      </c>
      <c r="B1491" s="2">
        <v>45079</v>
      </c>
      <c r="C1491" s="3" t="s">
        <v>24</v>
      </c>
      <c r="D1491" s="3">
        <v>50</v>
      </c>
      <c r="E1491" s="4">
        <v>3</v>
      </c>
      <c r="F1491" t="s">
        <v>6</v>
      </c>
      <c r="G1491">
        <f t="shared" si="69"/>
        <v>0</v>
      </c>
      <c r="H1491">
        <f t="shared" si="70"/>
        <v>0</v>
      </c>
      <c r="I1491">
        <f t="shared" si="71"/>
        <v>0</v>
      </c>
      <c r="J1491">
        <f>I1491*IF(D1491=45,Препараты!C1491,1)*IF(D1491=46,Препараты!C1492,1)*IF(D1491=47,Препараты!C1493,1)*IF(D1491=48,Препараты!C1494,1)</f>
        <v>0</v>
      </c>
    </row>
    <row r="1492" spans="1:10" x14ac:dyDescent="0.3">
      <c r="A1492" s="3">
        <v>1491</v>
      </c>
      <c r="B1492" s="2">
        <v>45079</v>
      </c>
      <c r="C1492" s="3" t="s">
        <v>25</v>
      </c>
      <c r="D1492" s="3">
        <v>51</v>
      </c>
      <c r="E1492" s="4">
        <v>1</v>
      </c>
      <c r="F1492" t="s">
        <v>6</v>
      </c>
      <c r="G1492">
        <f t="shared" si="69"/>
        <v>0</v>
      </c>
      <c r="H1492">
        <f t="shared" si="70"/>
        <v>0</v>
      </c>
      <c r="I1492">
        <f t="shared" si="71"/>
        <v>0</v>
      </c>
      <c r="J1492">
        <f>I1492*IF(D1492=45,Препараты!C1492,1)*IF(D1492=46,Препараты!C1493,1)*IF(D1492=47,Препараты!C1494,1)*IF(D1492=48,Препараты!C1495,1)</f>
        <v>0</v>
      </c>
    </row>
    <row r="1493" spans="1:10" x14ac:dyDescent="0.3">
      <c r="A1493" s="3">
        <v>1492</v>
      </c>
      <c r="B1493" s="2">
        <v>45079</v>
      </c>
      <c r="C1493" s="3" t="s">
        <v>25</v>
      </c>
      <c r="D1493" s="3">
        <v>52</v>
      </c>
      <c r="E1493" s="4">
        <v>5</v>
      </c>
      <c r="F1493" t="s">
        <v>6</v>
      </c>
      <c r="G1493">
        <f t="shared" si="69"/>
        <v>0</v>
      </c>
      <c r="H1493">
        <f t="shared" si="70"/>
        <v>0</v>
      </c>
      <c r="I1493">
        <f t="shared" si="71"/>
        <v>0</v>
      </c>
      <c r="J1493">
        <f>I1493*IF(D1493=45,Препараты!C1493,1)*IF(D1493=46,Препараты!C1494,1)*IF(D1493=47,Препараты!C1495,1)*IF(D1493=48,Препараты!C1496,1)</f>
        <v>0</v>
      </c>
    </row>
    <row r="1494" spans="1:10" x14ac:dyDescent="0.3">
      <c r="A1494" s="3">
        <v>1493</v>
      </c>
      <c r="B1494" s="2">
        <v>45079</v>
      </c>
      <c r="C1494" s="3" t="s">
        <v>25</v>
      </c>
      <c r="D1494" s="3">
        <v>53</v>
      </c>
      <c r="E1494" s="4">
        <v>6</v>
      </c>
      <c r="F1494" t="s">
        <v>6</v>
      </c>
      <c r="G1494">
        <f t="shared" si="69"/>
        <v>0</v>
      </c>
      <c r="H1494">
        <f t="shared" si="70"/>
        <v>0</v>
      </c>
      <c r="I1494">
        <f t="shared" si="71"/>
        <v>0</v>
      </c>
      <c r="J1494">
        <f>I1494*IF(D1494=45,Препараты!C1494,1)*IF(D1494=46,Препараты!C1495,1)*IF(D1494=47,Препараты!C1496,1)*IF(D1494=48,Препараты!C1497,1)</f>
        <v>0</v>
      </c>
    </row>
    <row r="1495" spans="1:10" x14ac:dyDescent="0.3">
      <c r="A1495" s="3">
        <v>1494</v>
      </c>
      <c r="B1495" s="2">
        <v>45079</v>
      </c>
      <c r="C1495" s="3" t="s">
        <v>25</v>
      </c>
      <c r="D1495" s="3">
        <v>54</v>
      </c>
      <c r="E1495" s="4">
        <v>2</v>
      </c>
      <c r="F1495" t="s">
        <v>6</v>
      </c>
      <c r="G1495">
        <f t="shared" si="69"/>
        <v>0</v>
      </c>
      <c r="H1495">
        <f t="shared" si="70"/>
        <v>0</v>
      </c>
      <c r="I1495">
        <f t="shared" si="71"/>
        <v>0</v>
      </c>
      <c r="J1495">
        <f>I1495*IF(D1495=45,Препараты!C1495,1)*IF(D1495=46,Препараты!C1496,1)*IF(D1495=47,Препараты!C1497,1)*IF(D1495=48,Препараты!C1498,1)</f>
        <v>0</v>
      </c>
    </row>
    <row r="1496" spans="1:10" x14ac:dyDescent="0.3">
      <c r="A1496" s="3">
        <v>1495</v>
      </c>
      <c r="B1496" s="2">
        <v>45079</v>
      </c>
      <c r="C1496" s="3" t="s">
        <v>25</v>
      </c>
      <c r="D1496" s="3">
        <v>55</v>
      </c>
      <c r="E1496" s="4">
        <v>6</v>
      </c>
      <c r="F1496" t="s">
        <v>6</v>
      </c>
      <c r="G1496">
        <f t="shared" si="69"/>
        <v>0</v>
      </c>
      <c r="H1496">
        <f t="shared" si="70"/>
        <v>0</v>
      </c>
      <c r="I1496">
        <f t="shared" si="71"/>
        <v>0</v>
      </c>
      <c r="J1496">
        <f>I1496*IF(D1496=45,Препараты!C1496,1)*IF(D1496=46,Препараты!C1497,1)*IF(D1496=47,Препараты!C1498,1)*IF(D1496=48,Препараты!C1499,1)</f>
        <v>0</v>
      </c>
    </row>
    <row r="1497" spans="1:10" x14ac:dyDescent="0.3">
      <c r="A1497" s="3">
        <v>1496</v>
      </c>
      <c r="B1497" s="2">
        <v>45079</v>
      </c>
      <c r="C1497" s="3" t="s">
        <v>25</v>
      </c>
      <c r="D1497" s="3">
        <v>56</v>
      </c>
      <c r="E1497" s="4">
        <v>4</v>
      </c>
      <c r="F1497" t="s">
        <v>6</v>
      </c>
      <c r="G1497">
        <f t="shared" si="69"/>
        <v>0</v>
      </c>
      <c r="H1497">
        <f t="shared" si="70"/>
        <v>0</v>
      </c>
      <c r="I1497">
        <f t="shared" si="71"/>
        <v>0</v>
      </c>
      <c r="J1497">
        <f>I1497*IF(D1497=45,Препараты!C1497,1)*IF(D1497=46,Препараты!C1498,1)*IF(D1497=47,Препараты!C1499,1)*IF(D1497=48,Препараты!C1500,1)</f>
        <v>0</v>
      </c>
    </row>
    <row r="1498" spans="1:10" x14ac:dyDescent="0.3">
      <c r="A1498" s="3">
        <v>1497</v>
      </c>
      <c r="B1498" s="2">
        <v>45079</v>
      </c>
      <c r="C1498" s="3" t="s">
        <v>25</v>
      </c>
      <c r="D1498" s="3">
        <v>57</v>
      </c>
      <c r="E1498" s="4">
        <v>4</v>
      </c>
      <c r="F1498" t="s">
        <v>6</v>
      </c>
      <c r="G1498">
        <f t="shared" si="69"/>
        <v>0</v>
      </c>
      <c r="H1498">
        <f t="shared" si="70"/>
        <v>0</v>
      </c>
      <c r="I1498">
        <f t="shared" si="71"/>
        <v>0</v>
      </c>
      <c r="J1498">
        <f>I1498*IF(D1498=45,Препараты!C1498,1)*IF(D1498=46,Препараты!C1499,1)*IF(D1498=47,Препараты!C1500,1)*IF(D1498=48,Препараты!C1501,1)</f>
        <v>0</v>
      </c>
    </row>
    <row r="1499" spans="1:10" x14ac:dyDescent="0.3">
      <c r="A1499" s="3">
        <v>1498</v>
      </c>
      <c r="B1499" s="2">
        <v>45079</v>
      </c>
      <c r="C1499" s="3" t="s">
        <v>25</v>
      </c>
      <c r="D1499" s="3">
        <v>58</v>
      </c>
      <c r="E1499" s="4">
        <v>4</v>
      </c>
      <c r="F1499" t="s">
        <v>6</v>
      </c>
      <c r="G1499">
        <f t="shared" si="69"/>
        <v>0</v>
      </c>
      <c r="H1499">
        <f t="shared" si="70"/>
        <v>0</v>
      </c>
      <c r="I1499">
        <f t="shared" si="71"/>
        <v>0</v>
      </c>
      <c r="J1499">
        <f>I1499*IF(D1499=45,Препараты!C1499,1)*IF(D1499=46,Препараты!C1500,1)*IF(D1499=47,Препараты!C1501,1)*IF(D1499=48,Препараты!C1502,1)</f>
        <v>0</v>
      </c>
    </row>
    <row r="1500" spans="1:10" x14ac:dyDescent="0.3">
      <c r="A1500" s="3">
        <v>1499</v>
      </c>
      <c r="B1500" s="2">
        <v>45079</v>
      </c>
      <c r="C1500" s="3" t="s">
        <v>25</v>
      </c>
      <c r="D1500" s="3">
        <v>59</v>
      </c>
      <c r="E1500" s="4">
        <v>4</v>
      </c>
      <c r="F1500" t="s">
        <v>6</v>
      </c>
      <c r="G1500">
        <f t="shared" si="69"/>
        <v>0</v>
      </c>
      <c r="H1500">
        <f t="shared" si="70"/>
        <v>0</v>
      </c>
      <c r="I1500">
        <f t="shared" si="71"/>
        <v>0</v>
      </c>
      <c r="J1500">
        <f>I1500*IF(D1500=45,Препараты!C1500,1)*IF(D1500=46,Препараты!C1501,1)*IF(D1500=47,Препараты!C1502,1)*IF(D1500=48,Препараты!C1503,1)</f>
        <v>0</v>
      </c>
    </row>
    <row r="1501" spans="1:10" x14ac:dyDescent="0.3">
      <c r="A1501" s="3">
        <v>1500</v>
      </c>
      <c r="B1501" s="2">
        <v>45079</v>
      </c>
      <c r="C1501" s="3" t="s">
        <v>25</v>
      </c>
      <c r="D1501" s="3">
        <v>60</v>
      </c>
      <c r="E1501" s="4">
        <v>1</v>
      </c>
      <c r="F1501" t="s">
        <v>6</v>
      </c>
      <c r="G1501">
        <f t="shared" si="69"/>
        <v>0</v>
      </c>
      <c r="H1501">
        <f t="shared" si="70"/>
        <v>0</v>
      </c>
      <c r="I1501">
        <f t="shared" si="71"/>
        <v>0</v>
      </c>
      <c r="J1501">
        <f>I1501*IF(D1501=45,Препараты!C1501,1)*IF(D1501=46,Препараты!C1502,1)*IF(D1501=47,Препараты!C1503,1)*IF(D1501=48,Препараты!C1504,1)</f>
        <v>0</v>
      </c>
    </row>
    <row r="1502" spans="1:10" x14ac:dyDescent="0.3">
      <c r="A1502" s="3">
        <v>1501</v>
      </c>
      <c r="B1502" s="2">
        <v>45079</v>
      </c>
      <c r="C1502" s="3" t="s">
        <v>26</v>
      </c>
      <c r="D1502" s="3">
        <v>1</v>
      </c>
      <c r="E1502" s="4">
        <v>5</v>
      </c>
      <c r="F1502" t="s">
        <v>6</v>
      </c>
      <c r="G1502">
        <f t="shared" si="69"/>
        <v>0</v>
      </c>
      <c r="H1502">
        <f t="shared" si="70"/>
        <v>0</v>
      </c>
      <c r="I1502">
        <f t="shared" si="71"/>
        <v>0</v>
      </c>
      <c r="J1502">
        <f>I1502*IF(D1502=45,Препараты!C1502,1)*IF(D1502=46,Препараты!C1503,1)*IF(D1502=47,Препараты!C1504,1)*IF(D1502=48,Препараты!C1505,1)</f>
        <v>0</v>
      </c>
    </row>
    <row r="1503" spans="1:10" x14ac:dyDescent="0.3">
      <c r="A1503" s="3">
        <v>1502</v>
      </c>
      <c r="B1503" s="2">
        <v>45079</v>
      </c>
      <c r="C1503" s="3" t="s">
        <v>26</v>
      </c>
      <c r="D1503" s="3">
        <v>2</v>
      </c>
      <c r="E1503" s="4">
        <v>5</v>
      </c>
      <c r="F1503" t="s">
        <v>6</v>
      </c>
      <c r="G1503">
        <f t="shared" si="69"/>
        <v>0</v>
      </c>
      <c r="H1503">
        <f t="shared" si="70"/>
        <v>0</v>
      </c>
      <c r="I1503">
        <f t="shared" si="71"/>
        <v>0</v>
      </c>
      <c r="J1503">
        <f>I1503*IF(D1503=45,Препараты!C1503,1)*IF(D1503=46,Препараты!C1504,1)*IF(D1503=47,Препараты!C1505,1)*IF(D1503=48,Препараты!C1506,1)</f>
        <v>0</v>
      </c>
    </row>
    <row r="1504" spans="1:10" x14ac:dyDescent="0.3">
      <c r="A1504" s="3">
        <v>1503</v>
      </c>
      <c r="B1504" s="2">
        <v>45079</v>
      </c>
      <c r="C1504" s="3" t="s">
        <v>26</v>
      </c>
      <c r="D1504" s="3">
        <v>3</v>
      </c>
      <c r="E1504" s="4">
        <v>1</v>
      </c>
      <c r="F1504" t="s">
        <v>6</v>
      </c>
      <c r="G1504">
        <f t="shared" si="69"/>
        <v>0</v>
      </c>
      <c r="H1504">
        <f t="shared" si="70"/>
        <v>0</v>
      </c>
      <c r="I1504">
        <f t="shared" si="71"/>
        <v>0</v>
      </c>
      <c r="J1504">
        <f>I1504*IF(D1504=45,Препараты!C1504,1)*IF(D1504=46,Препараты!C1505,1)*IF(D1504=47,Препараты!C1506,1)*IF(D1504=48,Препараты!C1507,1)</f>
        <v>0</v>
      </c>
    </row>
    <row r="1505" spans="1:10" x14ac:dyDescent="0.3">
      <c r="A1505" s="3">
        <v>1504</v>
      </c>
      <c r="B1505" s="2">
        <v>45079</v>
      </c>
      <c r="C1505" s="3" t="s">
        <v>26</v>
      </c>
      <c r="D1505" s="3">
        <v>4</v>
      </c>
      <c r="E1505" s="4">
        <v>6</v>
      </c>
      <c r="F1505" t="s">
        <v>6</v>
      </c>
      <c r="G1505">
        <f t="shared" si="69"/>
        <v>0</v>
      </c>
      <c r="H1505">
        <f t="shared" si="70"/>
        <v>0</v>
      </c>
      <c r="I1505">
        <f t="shared" si="71"/>
        <v>0</v>
      </c>
      <c r="J1505">
        <f>I1505*IF(D1505=45,Препараты!C1505,1)*IF(D1505=46,Препараты!C1506,1)*IF(D1505=47,Препараты!C1507,1)*IF(D1505=48,Препараты!C1508,1)</f>
        <v>0</v>
      </c>
    </row>
    <row r="1506" spans="1:10" x14ac:dyDescent="0.3">
      <c r="A1506" s="3">
        <v>1505</v>
      </c>
      <c r="B1506" s="2">
        <v>45079</v>
      </c>
      <c r="C1506" s="3" t="s">
        <v>26</v>
      </c>
      <c r="D1506" s="3">
        <v>5</v>
      </c>
      <c r="E1506" s="4">
        <v>7</v>
      </c>
      <c r="F1506" t="s">
        <v>6</v>
      </c>
      <c r="G1506">
        <f t="shared" si="69"/>
        <v>0</v>
      </c>
      <c r="H1506">
        <f t="shared" si="70"/>
        <v>0</v>
      </c>
      <c r="I1506">
        <f t="shared" si="71"/>
        <v>0</v>
      </c>
      <c r="J1506">
        <f>I1506*IF(D1506=45,Препараты!C1506,1)*IF(D1506=46,Препараты!C1507,1)*IF(D1506=47,Препараты!C1508,1)*IF(D1506=48,Препараты!C1509,1)</f>
        <v>0</v>
      </c>
    </row>
    <row r="1507" spans="1:10" x14ac:dyDescent="0.3">
      <c r="A1507" s="3">
        <v>1506</v>
      </c>
      <c r="B1507" s="2">
        <v>45079</v>
      </c>
      <c r="C1507" s="3" t="s">
        <v>26</v>
      </c>
      <c r="D1507" s="3">
        <v>6</v>
      </c>
      <c r="E1507" s="4">
        <v>4</v>
      </c>
      <c r="F1507" t="s">
        <v>6</v>
      </c>
      <c r="G1507">
        <f t="shared" si="69"/>
        <v>0</v>
      </c>
      <c r="H1507">
        <f t="shared" si="70"/>
        <v>0</v>
      </c>
      <c r="I1507">
        <f t="shared" si="71"/>
        <v>0</v>
      </c>
      <c r="J1507">
        <f>I1507*IF(D1507=45,Препараты!C1507,1)*IF(D1507=46,Препараты!C1508,1)*IF(D1507=47,Препараты!C1509,1)*IF(D1507=48,Препараты!C1510,1)</f>
        <v>0</v>
      </c>
    </row>
    <row r="1508" spans="1:10" x14ac:dyDescent="0.3">
      <c r="A1508" s="3">
        <v>1507</v>
      </c>
      <c r="B1508" s="2">
        <v>45079</v>
      </c>
      <c r="C1508" s="3" t="s">
        <v>26</v>
      </c>
      <c r="D1508" s="3">
        <v>7</v>
      </c>
      <c r="E1508" s="4">
        <v>7</v>
      </c>
      <c r="F1508" t="s">
        <v>6</v>
      </c>
      <c r="G1508">
        <f t="shared" si="69"/>
        <v>0</v>
      </c>
      <c r="H1508">
        <f t="shared" si="70"/>
        <v>0</v>
      </c>
      <c r="I1508">
        <f t="shared" si="71"/>
        <v>0</v>
      </c>
      <c r="J1508">
        <f>I1508*IF(D1508=45,Препараты!C1508,1)*IF(D1508=46,Препараты!C1509,1)*IF(D1508=47,Препараты!C1510,1)*IF(D1508=48,Препараты!C1511,1)</f>
        <v>0</v>
      </c>
    </row>
    <row r="1509" spans="1:10" x14ac:dyDescent="0.3">
      <c r="A1509" s="3">
        <v>1508</v>
      </c>
      <c r="B1509" s="2">
        <v>45079</v>
      </c>
      <c r="C1509" s="3" t="s">
        <v>26</v>
      </c>
      <c r="D1509" s="3">
        <v>8</v>
      </c>
      <c r="E1509" s="4">
        <v>2</v>
      </c>
      <c r="F1509" t="s">
        <v>6</v>
      </c>
      <c r="G1509">
        <f t="shared" si="69"/>
        <v>0</v>
      </c>
      <c r="H1509">
        <f t="shared" si="70"/>
        <v>0</v>
      </c>
      <c r="I1509">
        <f t="shared" si="71"/>
        <v>0</v>
      </c>
      <c r="J1509">
        <f>I1509*IF(D1509=45,Препараты!C1509,1)*IF(D1509=46,Препараты!C1510,1)*IF(D1509=47,Препараты!C1511,1)*IF(D1509=48,Препараты!C1512,1)</f>
        <v>0</v>
      </c>
    </row>
    <row r="1510" spans="1:10" x14ac:dyDescent="0.3">
      <c r="A1510" s="3">
        <v>1509</v>
      </c>
      <c r="B1510" s="2">
        <v>45079</v>
      </c>
      <c r="C1510" s="3" t="s">
        <v>26</v>
      </c>
      <c r="D1510" s="3">
        <v>9</v>
      </c>
      <c r="E1510" s="4">
        <v>5</v>
      </c>
      <c r="F1510" t="s">
        <v>6</v>
      </c>
      <c r="G1510">
        <f t="shared" si="69"/>
        <v>0</v>
      </c>
      <c r="H1510">
        <f t="shared" si="70"/>
        <v>0</v>
      </c>
      <c r="I1510">
        <f t="shared" si="71"/>
        <v>0</v>
      </c>
      <c r="J1510">
        <f>I1510*IF(D1510=45,Препараты!C1510,1)*IF(D1510=46,Препараты!C1511,1)*IF(D1510=47,Препараты!C1512,1)*IF(D1510=48,Препараты!C1513,1)</f>
        <v>0</v>
      </c>
    </row>
    <row r="1511" spans="1:10" x14ac:dyDescent="0.3">
      <c r="A1511" s="3">
        <v>1510</v>
      </c>
      <c r="B1511" s="2">
        <v>45079</v>
      </c>
      <c r="C1511" s="3" t="s">
        <v>26</v>
      </c>
      <c r="D1511" s="3">
        <v>10</v>
      </c>
      <c r="E1511" s="4">
        <v>3</v>
      </c>
      <c r="F1511" t="s">
        <v>6</v>
      </c>
      <c r="G1511">
        <f t="shared" si="69"/>
        <v>0</v>
      </c>
      <c r="H1511">
        <f t="shared" si="70"/>
        <v>0</v>
      </c>
      <c r="I1511">
        <f t="shared" si="71"/>
        <v>0</v>
      </c>
      <c r="J1511">
        <f>I1511*IF(D1511=45,Препараты!C1511,1)*IF(D1511=46,Препараты!C1512,1)*IF(D1511=47,Препараты!C1513,1)*IF(D1511=48,Препараты!C1514,1)</f>
        <v>0</v>
      </c>
    </row>
    <row r="1512" spans="1:10" x14ac:dyDescent="0.3">
      <c r="A1512" s="3">
        <v>1511</v>
      </c>
      <c r="B1512" s="2">
        <v>45079</v>
      </c>
      <c r="C1512" s="3" t="s">
        <v>27</v>
      </c>
      <c r="D1512" s="3">
        <v>11</v>
      </c>
      <c r="E1512" s="4">
        <v>2</v>
      </c>
      <c r="F1512" t="s">
        <v>6</v>
      </c>
      <c r="G1512">
        <f t="shared" si="69"/>
        <v>1</v>
      </c>
      <c r="H1512">
        <f t="shared" si="70"/>
        <v>1</v>
      </c>
      <c r="I1512">
        <f t="shared" si="71"/>
        <v>0</v>
      </c>
      <c r="J1512">
        <f>I1512*IF(D1512=45,Препараты!C1512,1)*IF(D1512=46,Препараты!C1513,1)*IF(D1512=47,Препараты!C1514,1)*IF(D1512=48,Препараты!C1515,1)</f>
        <v>0</v>
      </c>
    </row>
    <row r="1513" spans="1:10" x14ac:dyDescent="0.3">
      <c r="A1513" s="3">
        <v>1512</v>
      </c>
      <c r="B1513" s="2">
        <v>45079</v>
      </c>
      <c r="C1513" s="3" t="s">
        <v>27</v>
      </c>
      <c r="D1513" s="3">
        <v>12</v>
      </c>
      <c r="E1513" s="4">
        <v>1</v>
      </c>
      <c r="F1513" t="s">
        <v>6</v>
      </c>
      <c r="G1513">
        <f t="shared" si="69"/>
        <v>1</v>
      </c>
      <c r="H1513">
        <f t="shared" si="70"/>
        <v>1</v>
      </c>
      <c r="I1513">
        <f t="shared" si="71"/>
        <v>0</v>
      </c>
      <c r="J1513">
        <f>I1513*IF(D1513=45,Препараты!C1513,1)*IF(D1513=46,Препараты!C1514,1)*IF(D1513=47,Препараты!C1515,1)*IF(D1513=48,Препараты!C1516,1)</f>
        <v>0</v>
      </c>
    </row>
    <row r="1514" spans="1:10" x14ac:dyDescent="0.3">
      <c r="A1514" s="3">
        <v>1513</v>
      </c>
      <c r="B1514" s="2">
        <v>45079</v>
      </c>
      <c r="C1514" s="3" t="s">
        <v>27</v>
      </c>
      <c r="D1514" s="3">
        <v>13</v>
      </c>
      <c r="E1514" s="4">
        <v>2</v>
      </c>
      <c r="F1514" t="s">
        <v>6</v>
      </c>
      <c r="G1514">
        <f t="shared" si="69"/>
        <v>1</v>
      </c>
      <c r="H1514">
        <f t="shared" si="70"/>
        <v>1</v>
      </c>
      <c r="I1514">
        <f t="shared" si="71"/>
        <v>0</v>
      </c>
      <c r="J1514">
        <f>I1514*IF(D1514=45,Препараты!C1514,1)*IF(D1514=46,Препараты!C1515,1)*IF(D1514=47,Препараты!C1516,1)*IF(D1514=48,Препараты!C1517,1)</f>
        <v>0</v>
      </c>
    </row>
    <row r="1515" spans="1:10" x14ac:dyDescent="0.3">
      <c r="A1515" s="3">
        <v>1514</v>
      </c>
      <c r="B1515" s="2">
        <v>45079</v>
      </c>
      <c r="C1515" s="3" t="s">
        <v>27</v>
      </c>
      <c r="D1515" s="3">
        <v>14</v>
      </c>
      <c r="E1515" s="4">
        <v>2</v>
      </c>
      <c r="F1515" t="s">
        <v>6</v>
      </c>
      <c r="G1515">
        <f t="shared" si="69"/>
        <v>1</v>
      </c>
      <c r="H1515">
        <f t="shared" si="70"/>
        <v>1</v>
      </c>
      <c r="I1515">
        <f t="shared" si="71"/>
        <v>0</v>
      </c>
      <c r="J1515">
        <f>I1515*IF(D1515=45,Препараты!C1515,1)*IF(D1515=46,Препараты!C1516,1)*IF(D1515=47,Препараты!C1517,1)*IF(D1515=48,Препараты!C1518,1)</f>
        <v>0</v>
      </c>
    </row>
    <row r="1516" spans="1:10" x14ac:dyDescent="0.3">
      <c r="A1516" s="3">
        <v>1515</v>
      </c>
      <c r="B1516" s="2">
        <v>45079</v>
      </c>
      <c r="C1516" s="3" t="s">
        <v>27</v>
      </c>
      <c r="D1516" s="3">
        <v>15</v>
      </c>
      <c r="E1516" s="4">
        <v>1</v>
      </c>
      <c r="F1516" t="s">
        <v>6</v>
      </c>
      <c r="G1516">
        <f t="shared" si="69"/>
        <v>1</v>
      </c>
      <c r="H1516">
        <f t="shared" si="70"/>
        <v>1</v>
      </c>
      <c r="I1516">
        <f t="shared" si="71"/>
        <v>0</v>
      </c>
      <c r="J1516">
        <f>I1516*IF(D1516=45,Препараты!C1516,1)*IF(D1516=46,Препараты!C1517,1)*IF(D1516=47,Препараты!C1518,1)*IF(D1516=48,Препараты!C1519,1)</f>
        <v>0</v>
      </c>
    </row>
    <row r="1517" spans="1:10" x14ac:dyDescent="0.3">
      <c r="A1517" s="3">
        <v>1516</v>
      </c>
      <c r="B1517" s="2">
        <v>45079</v>
      </c>
      <c r="C1517" s="3" t="s">
        <v>27</v>
      </c>
      <c r="D1517" s="3">
        <v>16</v>
      </c>
      <c r="E1517" s="4">
        <v>5</v>
      </c>
      <c r="F1517" t="s">
        <v>6</v>
      </c>
      <c r="G1517">
        <f t="shared" si="69"/>
        <v>1</v>
      </c>
      <c r="H1517">
        <f t="shared" si="70"/>
        <v>1</v>
      </c>
      <c r="I1517">
        <f t="shared" si="71"/>
        <v>0</v>
      </c>
      <c r="J1517">
        <f>I1517*IF(D1517=45,Препараты!C1517,1)*IF(D1517=46,Препараты!C1518,1)*IF(D1517=47,Препараты!C1519,1)*IF(D1517=48,Препараты!C1520,1)</f>
        <v>0</v>
      </c>
    </row>
    <row r="1518" spans="1:10" x14ac:dyDescent="0.3">
      <c r="A1518" s="3">
        <v>1517</v>
      </c>
      <c r="B1518" s="2">
        <v>45079</v>
      </c>
      <c r="C1518" s="3" t="s">
        <v>27</v>
      </c>
      <c r="D1518" s="3">
        <v>17</v>
      </c>
      <c r="E1518" s="4">
        <v>4</v>
      </c>
      <c r="F1518" t="s">
        <v>6</v>
      </c>
      <c r="G1518">
        <f t="shared" si="69"/>
        <v>1</v>
      </c>
      <c r="H1518">
        <f t="shared" si="70"/>
        <v>1</v>
      </c>
      <c r="I1518">
        <f t="shared" si="71"/>
        <v>0</v>
      </c>
      <c r="J1518">
        <f>I1518*IF(D1518=45,Препараты!C1518,1)*IF(D1518=46,Препараты!C1519,1)*IF(D1518=47,Препараты!C1520,1)*IF(D1518=48,Препараты!C1521,1)</f>
        <v>0</v>
      </c>
    </row>
    <row r="1519" spans="1:10" x14ac:dyDescent="0.3">
      <c r="A1519" s="3">
        <v>1518</v>
      </c>
      <c r="B1519" s="2">
        <v>45079</v>
      </c>
      <c r="C1519" s="3" t="s">
        <v>27</v>
      </c>
      <c r="D1519" s="3">
        <v>18</v>
      </c>
      <c r="E1519" s="4">
        <v>1</v>
      </c>
      <c r="F1519" t="s">
        <v>6</v>
      </c>
      <c r="G1519">
        <f t="shared" si="69"/>
        <v>1</v>
      </c>
      <c r="H1519">
        <f t="shared" si="70"/>
        <v>1</v>
      </c>
      <c r="I1519">
        <f t="shared" si="71"/>
        <v>0</v>
      </c>
      <c r="J1519">
        <f>I1519*IF(D1519=45,Препараты!C1519,1)*IF(D1519=46,Препараты!C1520,1)*IF(D1519=47,Препараты!C1521,1)*IF(D1519=48,Препараты!C1522,1)</f>
        <v>0</v>
      </c>
    </row>
    <row r="1520" spans="1:10" x14ac:dyDescent="0.3">
      <c r="A1520" s="3">
        <v>1519</v>
      </c>
      <c r="B1520" s="2">
        <v>45079</v>
      </c>
      <c r="C1520" s="3" t="s">
        <v>27</v>
      </c>
      <c r="D1520" s="3">
        <v>19</v>
      </c>
      <c r="E1520" s="4">
        <v>7</v>
      </c>
      <c r="F1520" t="s">
        <v>6</v>
      </c>
      <c r="G1520">
        <f t="shared" si="69"/>
        <v>1</v>
      </c>
      <c r="H1520">
        <f t="shared" si="70"/>
        <v>1</v>
      </c>
      <c r="I1520">
        <f t="shared" si="71"/>
        <v>0</v>
      </c>
      <c r="J1520">
        <f>I1520*IF(D1520=45,Препараты!C1520,1)*IF(D1520=46,Препараты!C1521,1)*IF(D1520=47,Препараты!C1522,1)*IF(D1520=48,Препараты!C1523,1)</f>
        <v>0</v>
      </c>
    </row>
    <row r="1521" spans="1:10" x14ac:dyDescent="0.3">
      <c r="A1521" s="3">
        <v>1520</v>
      </c>
      <c r="B1521" s="2">
        <v>45079</v>
      </c>
      <c r="C1521" s="3" t="s">
        <v>27</v>
      </c>
      <c r="D1521" s="3">
        <v>20</v>
      </c>
      <c r="E1521" s="4">
        <v>3</v>
      </c>
      <c r="F1521" t="s">
        <v>6</v>
      </c>
      <c r="G1521">
        <f t="shared" si="69"/>
        <v>1</v>
      </c>
      <c r="H1521">
        <f t="shared" si="70"/>
        <v>1</v>
      </c>
      <c r="I1521">
        <f t="shared" si="71"/>
        <v>0</v>
      </c>
      <c r="J1521">
        <f>I1521*IF(D1521=45,Препараты!C1521,1)*IF(D1521=46,Препараты!C1522,1)*IF(D1521=47,Препараты!C1523,1)*IF(D1521=48,Препараты!C1524,1)</f>
        <v>0</v>
      </c>
    </row>
    <row r="1522" spans="1:10" x14ac:dyDescent="0.3">
      <c r="A1522" s="3">
        <v>1521</v>
      </c>
      <c r="B1522" s="2">
        <v>45079</v>
      </c>
      <c r="C1522" s="3" t="s">
        <v>28</v>
      </c>
      <c r="D1522" s="3">
        <v>21</v>
      </c>
      <c r="E1522" s="4">
        <v>3</v>
      </c>
      <c r="F1522" t="s">
        <v>6</v>
      </c>
      <c r="G1522">
        <f t="shared" si="69"/>
        <v>0</v>
      </c>
      <c r="H1522">
        <f t="shared" si="70"/>
        <v>0</v>
      </c>
      <c r="I1522">
        <f t="shared" si="71"/>
        <v>0</v>
      </c>
      <c r="J1522">
        <f>I1522*IF(D1522=45,Препараты!C1522,1)*IF(D1522=46,Препараты!C1523,1)*IF(D1522=47,Препараты!C1524,1)*IF(D1522=48,Препараты!C1525,1)</f>
        <v>0</v>
      </c>
    </row>
    <row r="1523" spans="1:10" x14ac:dyDescent="0.3">
      <c r="A1523" s="3">
        <v>1522</v>
      </c>
      <c r="B1523" s="2">
        <v>45079</v>
      </c>
      <c r="C1523" s="3" t="s">
        <v>28</v>
      </c>
      <c r="D1523" s="3">
        <v>22</v>
      </c>
      <c r="E1523" s="4">
        <v>6</v>
      </c>
      <c r="F1523" t="s">
        <v>6</v>
      </c>
      <c r="G1523">
        <f t="shared" si="69"/>
        <v>0</v>
      </c>
      <c r="H1523">
        <f t="shared" si="70"/>
        <v>0</v>
      </c>
      <c r="I1523">
        <f t="shared" si="71"/>
        <v>0</v>
      </c>
      <c r="J1523">
        <f>I1523*IF(D1523=45,Препараты!C1523,1)*IF(D1523=46,Препараты!C1524,1)*IF(D1523=47,Препараты!C1525,1)*IF(D1523=48,Препараты!C1526,1)</f>
        <v>0</v>
      </c>
    </row>
    <row r="1524" spans="1:10" x14ac:dyDescent="0.3">
      <c r="A1524" s="3">
        <v>1523</v>
      </c>
      <c r="B1524" s="2">
        <v>45079</v>
      </c>
      <c r="C1524" s="3" t="s">
        <v>28</v>
      </c>
      <c r="D1524" s="3">
        <v>23</v>
      </c>
      <c r="E1524" s="4">
        <v>1</v>
      </c>
      <c r="F1524" t="s">
        <v>6</v>
      </c>
      <c r="G1524">
        <f t="shared" si="69"/>
        <v>0</v>
      </c>
      <c r="H1524">
        <f t="shared" si="70"/>
        <v>0</v>
      </c>
      <c r="I1524">
        <f t="shared" si="71"/>
        <v>0</v>
      </c>
      <c r="J1524">
        <f>I1524*IF(D1524=45,Препараты!C1524,1)*IF(D1524=46,Препараты!C1525,1)*IF(D1524=47,Препараты!C1526,1)*IF(D1524=48,Препараты!C1527,1)</f>
        <v>0</v>
      </c>
    </row>
    <row r="1525" spans="1:10" x14ac:dyDescent="0.3">
      <c r="A1525" s="3">
        <v>1524</v>
      </c>
      <c r="B1525" s="2">
        <v>45079</v>
      </c>
      <c r="C1525" s="3" t="s">
        <v>28</v>
      </c>
      <c r="D1525" s="3">
        <v>24</v>
      </c>
      <c r="E1525" s="4">
        <v>2</v>
      </c>
      <c r="F1525" t="s">
        <v>6</v>
      </c>
      <c r="G1525">
        <f t="shared" si="69"/>
        <v>0</v>
      </c>
      <c r="H1525">
        <f t="shared" si="70"/>
        <v>0</v>
      </c>
      <c r="I1525">
        <f t="shared" si="71"/>
        <v>0</v>
      </c>
      <c r="J1525">
        <f>I1525*IF(D1525=45,Препараты!C1525,1)*IF(D1525=46,Препараты!C1526,1)*IF(D1525=47,Препараты!C1527,1)*IF(D1525=48,Препараты!C1528,1)</f>
        <v>0</v>
      </c>
    </row>
    <row r="1526" spans="1:10" x14ac:dyDescent="0.3">
      <c r="A1526" s="3">
        <v>1525</v>
      </c>
      <c r="B1526" s="2">
        <v>45079</v>
      </c>
      <c r="C1526" s="3" t="s">
        <v>28</v>
      </c>
      <c r="D1526" s="3">
        <v>25</v>
      </c>
      <c r="E1526" s="4">
        <v>1</v>
      </c>
      <c r="F1526" t="s">
        <v>6</v>
      </c>
      <c r="G1526">
        <f t="shared" si="69"/>
        <v>0</v>
      </c>
      <c r="H1526">
        <f t="shared" si="70"/>
        <v>0</v>
      </c>
      <c r="I1526">
        <f t="shared" si="71"/>
        <v>0</v>
      </c>
      <c r="J1526">
        <f>I1526*IF(D1526=45,Препараты!C1526,1)*IF(D1526=46,Препараты!C1527,1)*IF(D1526=47,Препараты!C1528,1)*IF(D1526=48,Препараты!C1529,1)</f>
        <v>0</v>
      </c>
    </row>
    <row r="1527" spans="1:10" x14ac:dyDescent="0.3">
      <c r="A1527" s="3">
        <v>1526</v>
      </c>
      <c r="B1527" s="2">
        <v>45079</v>
      </c>
      <c r="C1527" s="3" t="s">
        <v>28</v>
      </c>
      <c r="D1527" s="3">
        <v>26</v>
      </c>
      <c r="E1527" s="4">
        <v>1</v>
      </c>
      <c r="F1527" t="s">
        <v>6</v>
      </c>
      <c r="G1527">
        <f t="shared" si="69"/>
        <v>0</v>
      </c>
      <c r="H1527">
        <f t="shared" si="70"/>
        <v>0</v>
      </c>
      <c r="I1527">
        <f t="shared" si="71"/>
        <v>0</v>
      </c>
      <c r="J1527">
        <f>I1527*IF(D1527=45,Препараты!C1527,1)*IF(D1527=46,Препараты!C1528,1)*IF(D1527=47,Препараты!C1529,1)*IF(D1527=48,Препараты!C1530,1)</f>
        <v>0</v>
      </c>
    </row>
    <row r="1528" spans="1:10" x14ac:dyDescent="0.3">
      <c r="A1528" s="3">
        <v>1527</v>
      </c>
      <c r="B1528" s="2">
        <v>45079</v>
      </c>
      <c r="C1528" s="3" t="s">
        <v>28</v>
      </c>
      <c r="D1528" s="3">
        <v>27</v>
      </c>
      <c r="E1528" s="4">
        <v>1</v>
      </c>
      <c r="F1528" t="s">
        <v>6</v>
      </c>
      <c r="G1528">
        <f t="shared" si="69"/>
        <v>0</v>
      </c>
      <c r="H1528">
        <f t="shared" si="70"/>
        <v>0</v>
      </c>
      <c r="I1528">
        <f t="shared" si="71"/>
        <v>0</v>
      </c>
      <c r="J1528">
        <f>I1528*IF(D1528=45,Препараты!C1528,1)*IF(D1528=46,Препараты!C1529,1)*IF(D1528=47,Препараты!C1530,1)*IF(D1528=48,Препараты!C1531,1)</f>
        <v>0</v>
      </c>
    </row>
    <row r="1529" spans="1:10" x14ac:dyDescent="0.3">
      <c r="A1529" s="3">
        <v>1528</v>
      </c>
      <c r="B1529" s="2">
        <v>45079</v>
      </c>
      <c r="C1529" s="3" t="s">
        <v>28</v>
      </c>
      <c r="D1529" s="3">
        <v>28</v>
      </c>
      <c r="E1529" s="4">
        <v>3</v>
      </c>
      <c r="F1529" t="s">
        <v>6</v>
      </c>
      <c r="G1529">
        <f t="shared" si="69"/>
        <v>0</v>
      </c>
      <c r="H1529">
        <f t="shared" si="70"/>
        <v>0</v>
      </c>
      <c r="I1529">
        <f t="shared" si="71"/>
        <v>0</v>
      </c>
      <c r="J1529">
        <f>I1529*IF(D1529=45,Препараты!C1529,1)*IF(D1529=46,Препараты!C1530,1)*IF(D1529=47,Препараты!C1531,1)*IF(D1529=48,Препараты!C1532,1)</f>
        <v>0</v>
      </c>
    </row>
    <row r="1530" spans="1:10" x14ac:dyDescent="0.3">
      <c r="A1530" s="3">
        <v>1529</v>
      </c>
      <c r="B1530" s="2">
        <v>45079</v>
      </c>
      <c r="C1530" s="3" t="s">
        <v>28</v>
      </c>
      <c r="D1530" s="3">
        <v>29</v>
      </c>
      <c r="E1530" s="4">
        <v>1</v>
      </c>
      <c r="F1530" t="s">
        <v>6</v>
      </c>
      <c r="G1530">
        <f t="shared" si="69"/>
        <v>0</v>
      </c>
      <c r="H1530">
        <f t="shared" si="70"/>
        <v>0</v>
      </c>
      <c r="I1530">
        <f t="shared" si="71"/>
        <v>0</v>
      </c>
      <c r="J1530">
        <f>I1530*IF(D1530=45,Препараты!C1530,1)*IF(D1530=46,Препараты!C1531,1)*IF(D1530=47,Препараты!C1532,1)*IF(D1530=48,Препараты!C1533,1)</f>
        <v>0</v>
      </c>
    </row>
    <row r="1531" spans="1:10" x14ac:dyDescent="0.3">
      <c r="A1531" s="3">
        <v>1530</v>
      </c>
      <c r="B1531" s="2">
        <v>45079</v>
      </c>
      <c r="C1531" s="3" t="s">
        <v>28</v>
      </c>
      <c r="D1531" s="3">
        <v>30</v>
      </c>
      <c r="E1531" s="4">
        <v>2</v>
      </c>
      <c r="F1531" t="s">
        <v>6</v>
      </c>
      <c r="G1531">
        <f t="shared" si="69"/>
        <v>0</v>
      </c>
      <c r="H1531">
        <f t="shared" si="70"/>
        <v>0</v>
      </c>
      <c r="I1531">
        <f t="shared" si="71"/>
        <v>0</v>
      </c>
      <c r="J1531">
        <f>I1531*IF(D1531=45,Препараты!C1531,1)*IF(D1531=46,Препараты!C1532,1)*IF(D1531=47,Препараты!C1533,1)*IF(D1531=48,Препараты!C1534,1)</f>
        <v>0</v>
      </c>
    </row>
    <row r="1532" spans="1:10" x14ac:dyDescent="0.3">
      <c r="A1532" s="3">
        <v>1531</v>
      </c>
      <c r="B1532" s="2">
        <v>45079</v>
      </c>
      <c r="C1532" s="3" t="s">
        <v>29</v>
      </c>
      <c r="D1532" s="3">
        <v>31</v>
      </c>
      <c r="E1532" s="4">
        <v>4</v>
      </c>
      <c r="F1532" t="s">
        <v>6</v>
      </c>
      <c r="G1532">
        <f t="shared" si="69"/>
        <v>1</v>
      </c>
      <c r="H1532">
        <f t="shared" si="70"/>
        <v>1</v>
      </c>
      <c r="I1532">
        <f t="shared" si="71"/>
        <v>0</v>
      </c>
      <c r="J1532">
        <f>I1532*IF(D1532=45,Препараты!C1532,1)*IF(D1532=46,Препараты!C1533,1)*IF(D1532=47,Препараты!C1534,1)*IF(D1532=48,Препараты!C1535,1)</f>
        <v>0</v>
      </c>
    </row>
    <row r="1533" spans="1:10" x14ac:dyDescent="0.3">
      <c r="A1533" s="3">
        <v>1532</v>
      </c>
      <c r="B1533" s="2">
        <v>45079</v>
      </c>
      <c r="C1533" s="3" t="s">
        <v>29</v>
      </c>
      <c r="D1533" s="3">
        <v>32</v>
      </c>
      <c r="E1533" s="4">
        <v>2</v>
      </c>
      <c r="F1533" t="s">
        <v>6</v>
      </c>
      <c r="G1533">
        <f t="shared" si="69"/>
        <v>1</v>
      </c>
      <c r="H1533">
        <f t="shared" si="70"/>
        <v>1</v>
      </c>
      <c r="I1533">
        <f t="shared" si="71"/>
        <v>0</v>
      </c>
      <c r="J1533">
        <f>I1533*IF(D1533=45,Препараты!C1533,1)*IF(D1533=46,Препараты!C1534,1)*IF(D1533=47,Препараты!C1535,1)*IF(D1533=48,Препараты!C1536,1)</f>
        <v>0</v>
      </c>
    </row>
    <row r="1534" spans="1:10" x14ac:dyDescent="0.3">
      <c r="A1534" s="3">
        <v>1533</v>
      </c>
      <c r="B1534" s="2">
        <v>45079</v>
      </c>
      <c r="C1534" s="3" t="s">
        <v>29</v>
      </c>
      <c r="D1534" s="3">
        <v>33</v>
      </c>
      <c r="E1534" s="4">
        <v>5</v>
      </c>
      <c r="F1534" t="s">
        <v>6</v>
      </c>
      <c r="G1534">
        <f t="shared" si="69"/>
        <v>1</v>
      </c>
      <c r="H1534">
        <f t="shared" si="70"/>
        <v>1</v>
      </c>
      <c r="I1534">
        <f t="shared" si="71"/>
        <v>0</v>
      </c>
      <c r="J1534">
        <f>I1534*IF(D1534=45,Препараты!C1534,1)*IF(D1534=46,Препараты!C1535,1)*IF(D1534=47,Препараты!C1536,1)*IF(D1534=48,Препараты!C1537,1)</f>
        <v>0</v>
      </c>
    </row>
    <row r="1535" spans="1:10" x14ac:dyDescent="0.3">
      <c r="A1535" s="3">
        <v>1534</v>
      </c>
      <c r="B1535" s="2">
        <v>45079</v>
      </c>
      <c r="C1535" s="3" t="s">
        <v>29</v>
      </c>
      <c r="D1535" s="3">
        <v>34</v>
      </c>
      <c r="E1535" s="4">
        <v>4</v>
      </c>
      <c r="F1535" t="s">
        <v>6</v>
      </c>
      <c r="G1535">
        <f t="shared" si="69"/>
        <v>1</v>
      </c>
      <c r="H1535">
        <f t="shared" si="70"/>
        <v>1</v>
      </c>
      <c r="I1535">
        <f t="shared" si="71"/>
        <v>0</v>
      </c>
      <c r="J1535">
        <f>I1535*IF(D1535=45,Препараты!C1535,1)*IF(D1535=46,Препараты!C1536,1)*IF(D1535=47,Препараты!C1537,1)*IF(D1535=48,Препараты!C1538,1)</f>
        <v>0</v>
      </c>
    </row>
    <row r="1536" spans="1:10" x14ac:dyDescent="0.3">
      <c r="A1536" s="3">
        <v>1535</v>
      </c>
      <c r="B1536" s="2">
        <v>45079</v>
      </c>
      <c r="C1536" s="3" t="s">
        <v>29</v>
      </c>
      <c r="D1536" s="3">
        <v>35</v>
      </c>
      <c r="E1536" s="4">
        <v>5</v>
      </c>
      <c r="F1536" t="s">
        <v>6</v>
      </c>
      <c r="G1536">
        <f t="shared" si="69"/>
        <v>1</v>
      </c>
      <c r="H1536">
        <f t="shared" si="70"/>
        <v>1</v>
      </c>
      <c r="I1536">
        <f t="shared" si="71"/>
        <v>0</v>
      </c>
      <c r="J1536">
        <f>I1536*IF(D1536=45,Препараты!C1536,1)*IF(D1536=46,Препараты!C1537,1)*IF(D1536=47,Препараты!C1538,1)*IF(D1536=48,Препараты!C1539,1)</f>
        <v>0</v>
      </c>
    </row>
    <row r="1537" spans="1:10" x14ac:dyDescent="0.3">
      <c r="A1537" s="3">
        <v>1536</v>
      </c>
      <c r="B1537" s="2">
        <v>45079</v>
      </c>
      <c r="C1537" s="3" t="s">
        <v>29</v>
      </c>
      <c r="D1537" s="3">
        <v>36</v>
      </c>
      <c r="E1537" s="4">
        <v>6</v>
      </c>
      <c r="F1537" t="s">
        <v>6</v>
      </c>
      <c r="G1537">
        <f t="shared" si="69"/>
        <v>1</v>
      </c>
      <c r="H1537">
        <f t="shared" si="70"/>
        <v>1</v>
      </c>
      <c r="I1537">
        <f t="shared" si="71"/>
        <v>0</v>
      </c>
      <c r="J1537">
        <f>I1537*IF(D1537=45,Препараты!C1537,1)*IF(D1537=46,Препараты!C1538,1)*IF(D1537=47,Препараты!C1539,1)*IF(D1537=48,Препараты!C1540,1)</f>
        <v>0</v>
      </c>
    </row>
    <row r="1538" spans="1:10" x14ac:dyDescent="0.3">
      <c r="A1538" s="3">
        <v>1537</v>
      </c>
      <c r="B1538" s="2">
        <v>45079</v>
      </c>
      <c r="C1538" s="3" t="s">
        <v>29</v>
      </c>
      <c r="D1538" s="3">
        <v>37</v>
      </c>
      <c r="E1538" s="4">
        <v>7</v>
      </c>
      <c r="F1538" t="s">
        <v>6</v>
      </c>
      <c r="G1538">
        <f t="shared" si="69"/>
        <v>1</v>
      </c>
      <c r="H1538">
        <f t="shared" si="70"/>
        <v>1</v>
      </c>
      <c r="I1538">
        <f t="shared" si="71"/>
        <v>0</v>
      </c>
      <c r="J1538">
        <f>I1538*IF(D1538=45,Препараты!C1538,1)*IF(D1538=46,Препараты!C1539,1)*IF(D1538=47,Препараты!C1540,1)*IF(D1538=48,Препараты!C1541,1)</f>
        <v>0</v>
      </c>
    </row>
    <row r="1539" spans="1:10" x14ac:dyDescent="0.3">
      <c r="A1539" s="3">
        <v>1538</v>
      </c>
      <c r="B1539" s="2">
        <v>45079</v>
      </c>
      <c r="C1539" s="3" t="s">
        <v>29</v>
      </c>
      <c r="D1539" s="3">
        <v>38</v>
      </c>
      <c r="E1539" s="4">
        <v>5</v>
      </c>
      <c r="F1539" t="s">
        <v>6</v>
      </c>
      <c r="G1539">
        <f t="shared" ref="G1539:G1602" si="72">IF(OR(C1539="A12", C1539="A7", C1539="A14"),1,0)</f>
        <v>1</v>
      </c>
      <c r="H1539">
        <f t="shared" ref="H1539:H1602" si="73">IF(F1539="Продажа",G1539,0)</f>
        <v>1</v>
      </c>
      <c r="I1539">
        <f t="shared" ref="I1539:I1602" si="74">IF(OR(D1539=45, D1539=46, D1539=47, D1539=48),H1539*E1539,0)</f>
        <v>0</v>
      </c>
      <c r="J1539">
        <f>I1539*IF(D1539=45,Препараты!C1539,1)*IF(D1539=46,Препараты!C1540,1)*IF(D1539=47,Препараты!C1541,1)*IF(D1539=48,Препараты!C1542,1)</f>
        <v>0</v>
      </c>
    </row>
    <row r="1540" spans="1:10" x14ac:dyDescent="0.3">
      <c r="A1540" s="3">
        <v>1539</v>
      </c>
      <c r="B1540" s="2">
        <v>45079</v>
      </c>
      <c r="C1540" s="3" t="s">
        <v>29</v>
      </c>
      <c r="D1540" s="3">
        <v>39</v>
      </c>
      <c r="E1540" s="4">
        <v>6</v>
      </c>
      <c r="F1540" t="s">
        <v>6</v>
      </c>
      <c r="G1540">
        <f t="shared" si="72"/>
        <v>1</v>
      </c>
      <c r="H1540">
        <f t="shared" si="73"/>
        <v>1</v>
      </c>
      <c r="I1540">
        <f t="shared" si="74"/>
        <v>0</v>
      </c>
      <c r="J1540">
        <f>I1540*IF(D1540=45,Препараты!C1540,1)*IF(D1540=46,Препараты!C1541,1)*IF(D1540=47,Препараты!C1542,1)*IF(D1540=48,Препараты!C1543,1)</f>
        <v>0</v>
      </c>
    </row>
    <row r="1541" spans="1:10" x14ac:dyDescent="0.3">
      <c r="A1541" s="3">
        <v>1540</v>
      </c>
      <c r="B1541" s="2">
        <v>45079</v>
      </c>
      <c r="C1541" s="3" t="s">
        <v>29</v>
      </c>
      <c r="D1541" s="3">
        <v>40</v>
      </c>
      <c r="E1541" s="4">
        <v>5</v>
      </c>
      <c r="F1541" t="s">
        <v>6</v>
      </c>
      <c r="G1541">
        <f t="shared" si="72"/>
        <v>1</v>
      </c>
      <c r="H1541">
        <f t="shared" si="73"/>
        <v>1</v>
      </c>
      <c r="I1541">
        <f t="shared" si="74"/>
        <v>0</v>
      </c>
      <c r="J1541">
        <f>I1541*IF(D1541=45,Препараты!C1541,1)*IF(D1541=46,Препараты!C1542,1)*IF(D1541=47,Препараты!C1543,1)*IF(D1541=48,Препараты!C1544,1)</f>
        <v>0</v>
      </c>
    </row>
    <row r="1542" spans="1:10" x14ac:dyDescent="0.3">
      <c r="A1542" s="3">
        <v>1541</v>
      </c>
      <c r="B1542" s="2">
        <v>45079</v>
      </c>
      <c r="C1542" s="3" t="s">
        <v>30</v>
      </c>
      <c r="D1542" s="3">
        <v>41</v>
      </c>
      <c r="E1542" s="4">
        <v>3</v>
      </c>
      <c r="F1542" t="s">
        <v>6</v>
      </c>
      <c r="G1542">
        <f t="shared" si="72"/>
        <v>0</v>
      </c>
      <c r="H1542">
        <f t="shared" si="73"/>
        <v>0</v>
      </c>
      <c r="I1542">
        <f t="shared" si="74"/>
        <v>0</v>
      </c>
      <c r="J1542">
        <f>I1542*IF(D1542=45,Препараты!C1542,1)*IF(D1542=46,Препараты!C1543,1)*IF(D1542=47,Препараты!C1544,1)*IF(D1542=48,Препараты!C1545,1)</f>
        <v>0</v>
      </c>
    </row>
    <row r="1543" spans="1:10" x14ac:dyDescent="0.3">
      <c r="A1543" s="3">
        <v>1542</v>
      </c>
      <c r="B1543" s="2">
        <v>45079</v>
      </c>
      <c r="C1543" s="3" t="s">
        <v>30</v>
      </c>
      <c r="D1543" s="3">
        <v>42</v>
      </c>
      <c r="E1543" s="4">
        <v>7</v>
      </c>
      <c r="F1543" t="s">
        <v>6</v>
      </c>
      <c r="G1543">
        <f t="shared" si="72"/>
        <v>0</v>
      </c>
      <c r="H1543">
        <f t="shared" si="73"/>
        <v>0</v>
      </c>
      <c r="I1543">
        <f t="shared" si="74"/>
        <v>0</v>
      </c>
      <c r="J1543">
        <f>I1543*IF(D1543=45,Препараты!C1543,1)*IF(D1543=46,Препараты!C1544,1)*IF(D1543=47,Препараты!C1545,1)*IF(D1543=48,Препараты!C1546,1)</f>
        <v>0</v>
      </c>
    </row>
    <row r="1544" spans="1:10" x14ac:dyDescent="0.3">
      <c r="A1544" s="3">
        <v>1543</v>
      </c>
      <c r="B1544" s="2">
        <v>45079</v>
      </c>
      <c r="C1544" s="3" t="s">
        <v>30</v>
      </c>
      <c r="D1544" s="3">
        <v>43</v>
      </c>
      <c r="E1544" s="4">
        <v>4</v>
      </c>
      <c r="F1544" t="s">
        <v>6</v>
      </c>
      <c r="G1544">
        <f t="shared" si="72"/>
        <v>0</v>
      </c>
      <c r="H1544">
        <f t="shared" si="73"/>
        <v>0</v>
      </c>
      <c r="I1544">
        <f t="shared" si="74"/>
        <v>0</v>
      </c>
      <c r="J1544">
        <f>I1544*IF(D1544=45,Препараты!C1544,1)*IF(D1544=46,Препараты!C1545,1)*IF(D1544=47,Препараты!C1546,1)*IF(D1544=48,Препараты!C1547,1)</f>
        <v>0</v>
      </c>
    </row>
    <row r="1545" spans="1:10" x14ac:dyDescent="0.3">
      <c r="A1545" s="3">
        <v>1544</v>
      </c>
      <c r="B1545" s="2">
        <v>45079</v>
      </c>
      <c r="C1545" s="3" t="s">
        <v>30</v>
      </c>
      <c r="D1545" s="3">
        <v>44</v>
      </c>
      <c r="E1545" s="4">
        <v>7</v>
      </c>
      <c r="F1545" t="s">
        <v>6</v>
      </c>
      <c r="G1545">
        <f t="shared" si="72"/>
        <v>0</v>
      </c>
      <c r="H1545">
        <f t="shared" si="73"/>
        <v>0</v>
      </c>
      <c r="I1545">
        <f t="shared" si="74"/>
        <v>0</v>
      </c>
      <c r="J1545">
        <f>I1545*IF(D1545=45,Препараты!C1545,1)*IF(D1545=46,Препараты!C1546,1)*IF(D1545=47,Препараты!C1547,1)*IF(D1545=48,Препараты!C1548,1)</f>
        <v>0</v>
      </c>
    </row>
    <row r="1546" spans="1:10" x14ac:dyDescent="0.3">
      <c r="A1546" s="3">
        <v>1545</v>
      </c>
      <c r="B1546" s="2">
        <v>45079</v>
      </c>
      <c r="C1546" s="3" t="s">
        <v>30</v>
      </c>
      <c r="D1546" s="3">
        <v>45</v>
      </c>
      <c r="E1546" s="4">
        <v>2</v>
      </c>
      <c r="F1546" t="s">
        <v>6</v>
      </c>
      <c r="G1546">
        <f t="shared" si="72"/>
        <v>0</v>
      </c>
      <c r="H1546">
        <f t="shared" si="73"/>
        <v>0</v>
      </c>
      <c r="I1546">
        <f t="shared" si="74"/>
        <v>0</v>
      </c>
      <c r="J1546">
        <f>I1546*IF(D1546=45,Препараты!C1546,1)*IF(D1546=46,Препараты!C1547,1)*IF(D1546=47,Препараты!C1548,1)*IF(D1546=48,Препараты!C1549,1)</f>
        <v>0</v>
      </c>
    </row>
    <row r="1547" spans="1:10" x14ac:dyDescent="0.3">
      <c r="A1547" s="3">
        <v>1546</v>
      </c>
      <c r="B1547" s="2">
        <v>45079</v>
      </c>
      <c r="C1547" s="3" t="s">
        <v>30</v>
      </c>
      <c r="D1547" s="3">
        <v>46</v>
      </c>
      <c r="E1547" s="4">
        <v>2</v>
      </c>
      <c r="F1547" t="s">
        <v>6</v>
      </c>
      <c r="G1547">
        <f t="shared" si="72"/>
        <v>0</v>
      </c>
      <c r="H1547">
        <f t="shared" si="73"/>
        <v>0</v>
      </c>
      <c r="I1547">
        <f t="shared" si="74"/>
        <v>0</v>
      </c>
      <c r="J1547">
        <f>I1547*IF(D1547=45,Препараты!C1547,1)*IF(D1547=46,Препараты!C1548,1)*IF(D1547=47,Препараты!C1549,1)*IF(D1547=48,Препараты!C1550,1)</f>
        <v>0</v>
      </c>
    </row>
    <row r="1548" spans="1:10" x14ac:dyDescent="0.3">
      <c r="A1548" s="3">
        <v>1547</v>
      </c>
      <c r="B1548" s="2">
        <v>45079</v>
      </c>
      <c r="C1548" s="3" t="s">
        <v>30</v>
      </c>
      <c r="D1548" s="3">
        <v>47</v>
      </c>
      <c r="E1548" s="4">
        <v>7</v>
      </c>
      <c r="F1548" t="s">
        <v>6</v>
      </c>
      <c r="G1548">
        <f t="shared" si="72"/>
        <v>0</v>
      </c>
      <c r="H1548">
        <f t="shared" si="73"/>
        <v>0</v>
      </c>
      <c r="I1548">
        <f t="shared" si="74"/>
        <v>0</v>
      </c>
      <c r="J1548">
        <f>I1548*IF(D1548=45,Препараты!C1548,1)*IF(D1548=46,Препараты!C1549,1)*IF(D1548=47,Препараты!C1550,1)*IF(D1548=48,Препараты!C1551,1)</f>
        <v>0</v>
      </c>
    </row>
    <row r="1549" spans="1:10" x14ac:dyDescent="0.3">
      <c r="A1549" s="3">
        <v>1548</v>
      </c>
      <c r="B1549" s="2">
        <v>45079</v>
      </c>
      <c r="C1549" s="3" t="s">
        <v>30</v>
      </c>
      <c r="D1549" s="3">
        <v>48</v>
      </c>
      <c r="E1549" s="4">
        <v>2</v>
      </c>
      <c r="F1549" t="s">
        <v>6</v>
      </c>
      <c r="G1549">
        <f t="shared" si="72"/>
        <v>0</v>
      </c>
      <c r="H1549">
        <f t="shared" si="73"/>
        <v>0</v>
      </c>
      <c r="I1549">
        <f t="shared" si="74"/>
        <v>0</v>
      </c>
      <c r="J1549">
        <f>I1549*IF(D1549=45,Препараты!C1549,1)*IF(D1549=46,Препараты!C1550,1)*IF(D1549=47,Препараты!C1551,1)*IF(D1549=48,Препараты!C1552,1)</f>
        <v>0</v>
      </c>
    </row>
    <row r="1550" spans="1:10" x14ac:dyDescent="0.3">
      <c r="A1550" s="3">
        <v>1549</v>
      </c>
      <c r="B1550" s="2">
        <v>45079</v>
      </c>
      <c r="C1550" s="3" t="s">
        <v>30</v>
      </c>
      <c r="D1550" s="3">
        <v>49</v>
      </c>
      <c r="E1550" s="4">
        <v>4</v>
      </c>
      <c r="F1550" t="s">
        <v>6</v>
      </c>
      <c r="G1550">
        <f t="shared" si="72"/>
        <v>0</v>
      </c>
      <c r="H1550">
        <f t="shared" si="73"/>
        <v>0</v>
      </c>
      <c r="I1550">
        <f t="shared" si="74"/>
        <v>0</v>
      </c>
      <c r="J1550">
        <f>I1550*IF(D1550=45,Препараты!C1550,1)*IF(D1550=46,Препараты!C1551,1)*IF(D1550=47,Препараты!C1552,1)*IF(D1550=48,Препараты!C1553,1)</f>
        <v>0</v>
      </c>
    </row>
    <row r="1551" spans="1:10" x14ac:dyDescent="0.3">
      <c r="A1551" s="3">
        <v>1550</v>
      </c>
      <c r="B1551" s="2">
        <v>45079</v>
      </c>
      <c r="C1551" s="3" t="s">
        <v>30</v>
      </c>
      <c r="D1551" s="3">
        <v>50</v>
      </c>
      <c r="E1551" s="4">
        <v>5</v>
      </c>
      <c r="F1551" t="s">
        <v>6</v>
      </c>
      <c r="G1551">
        <f t="shared" si="72"/>
        <v>0</v>
      </c>
      <c r="H1551">
        <f t="shared" si="73"/>
        <v>0</v>
      </c>
      <c r="I1551">
        <f t="shared" si="74"/>
        <v>0</v>
      </c>
      <c r="J1551">
        <f>I1551*IF(D1551=45,Препараты!C1551,1)*IF(D1551=46,Препараты!C1552,1)*IF(D1551=47,Препараты!C1553,1)*IF(D1551=48,Препараты!C1554,1)</f>
        <v>0</v>
      </c>
    </row>
    <row r="1552" spans="1:10" x14ac:dyDescent="0.3">
      <c r="A1552" s="3">
        <v>1551</v>
      </c>
      <c r="B1552" s="2">
        <v>45079</v>
      </c>
      <c r="C1552" s="3" t="s">
        <v>31</v>
      </c>
      <c r="D1552" s="3">
        <v>51</v>
      </c>
      <c r="E1552" s="4">
        <v>1</v>
      </c>
      <c r="F1552" t="s">
        <v>6</v>
      </c>
      <c r="G1552">
        <f t="shared" si="72"/>
        <v>0</v>
      </c>
      <c r="H1552">
        <f t="shared" si="73"/>
        <v>0</v>
      </c>
      <c r="I1552">
        <f t="shared" si="74"/>
        <v>0</v>
      </c>
      <c r="J1552">
        <f>I1552*IF(D1552=45,Препараты!C1552,1)*IF(D1552=46,Препараты!C1553,1)*IF(D1552=47,Препараты!C1554,1)*IF(D1552=48,Препараты!C1555,1)</f>
        <v>0</v>
      </c>
    </row>
    <row r="1553" spans="1:10" x14ac:dyDescent="0.3">
      <c r="A1553" s="3">
        <v>1552</v>
      </c>
      <c r="B1553" s="2">
        <v>45079</v>
      </c>
      <c r="C1553" s="3" t="s">
        <v>31</v>
      </c>
      <c r="D1553" s="3">
        <v>52</v>
      </c>
      <c r="E1553" s="4">
        <v>5</v>
      </c>
      <c r="F1553" t="s">
        <v>6</v>
      </c>
      <c r="G1553">
        <f t="shared" si="72"/>
        <v>0</v>
      </c>
      <c r="H1553">
        <f t="shared" si="73"/>
        <v>0</v>
      </c>
      <c r="I1553">
        <f t="shared" si="74"/>
        <v>0</v>
      </c>
      <c r="J1553">
        <f>I1553*IF(D1553=45,Препараты!C1553,1)*IF(D1553=46,Препараты!C1554,1)*IF(D1553=47,Препараты!C1555,1)*IF(D1553=48,Препараты!C1556,1)</f>
        <v>0</v>
      </c>
    </row>
    <row r="1554" spans="1:10" x14ac:dyDescent="0.3">
      <c r="A1554" s="3">
        <v>1553</v>
      </c>
      <c r="B1554" s="2">
        <v>45079</v>
      </c>
      <c r="C1554" s="3" t="s">
        <v>31</v>
      </c>
      <c r="D1554" s="3">
        <v>53</v>
      </c>
      <c r="E1554" s="4">
        <v>4</v>
      </c>
      <c r="F1554" t="s">
        <v>6</v>
      </c>
      <c r="G1554">
        <f t="shared" si="72"/>
        <v>0</v>
      </c>
      <c r="H1554">
        <f t="shared" si="73"/>
        <v>0</v>
      </c>
      <c r="I1554">
        <f t="shared" si="74"/>
        <v>0</v>
      </c>
      <c r="J1554">
        <f>I1554*IF(D1554=45,Препараты!C1554,1)*IF(D1554=46,Препараты!C1555,1)*IF(D1554=47,Препараты!C1556,1)*IF(D1554=48,Препараты!C1557,1)</f>
        <v>0</v>
      </c>
    </row>
    <row r="1555" spans="1:10" x14ac:dyDescent="0.3">
      <c r="A1555" s="3">
        <v>1554</v>
      </c>
      <c r="B1555" s="2">
        <v>45079</v>
      </c>
      <c r="C1555" s="3" t="s">
        <v>31</v>
      </c>
      <c r="D1555" s="3">
        <v>54</v>
      </c>
      <c r="E1555" s="4">
        <v>6</v>
      </c>
      <c r="F1555" t="s">
        <v>6</v>
      </c>
      <c r="G1555">
        <f t="shared" si="72"/>
        <v>0</v>
      </c>
      <c r="H1555">
        <f t="shared" si="73"/>
        <v>0</v>
      </c>
      <c r="I1555">
        <f t="shared" si="74"/>
        <v>0</v>
      </c>
      <c r="J1555">
        <f>I1555*IF(D1555=45,Препараты!C1555,1)*IF(D1555=46,Препараты!C1556,1)*IF(D1555=47,Препараты!C1557,1)*IF(D1555=48,Препараты!C1558,1)</f>
        <v>0</v>
      </c>
    </row>
    <row r="1556" spans="1:10" x14ac:dyDescent="0.3">
      <c r="A1556" s="3">
        <v>1555</v>
      </c>
      <c r="B1556" s="2">
        <v>45079</v>
      </c>
      <c r="C1556" s="3" t="s">
        <v>31</v>
      </c>
      <c r="D1556" s="3">
        <v>55</v>
      </c>
      <c r="E1556" s="4">
        <v>1</v>
      </c>
      <c r="F1556" t="s">
        <v>6</v>
      </c>
      <c r="G1556">
        <f t="shared" si="72"/>
        <v>0</v>
      </c>
      <c r="H1556">
        <f t="shared" si="73"/>
        <v>0</v>
      </c>
      <c r="I1556">
        <f t="shared" si="74"/>
        <v>0</v>
      </c>
      <c r="J1556">
        <f>I1556*IF(D1556=45,Препараты!C1556,1)*IF(D1556=46,Препараты!C1557,1)*IF(D1556=47,Препараты!C1558,1)*IF(D1556=48,Препараты!C1559,1)</f>
        <v>0</v>
      </c>
    </row>
    <row r="1557" spans="1:10" x14ac:dyDescent="0.3">
      <c r="A1557" s="3">
        <v>1556</v>
      </c>
      <c r="B1557" s="2">
        <v>45079</v>
      </c>
      <c r="C1557" s="3" t="s">
        <v>31</v>
      </c>
      <c r="D1557" s="3">
        <v>56</v>
      </c>
      <c r="E1557" s="4">
        <v>7</v>
      </c>
      <c r="F1557" t="s">
        <v>6</v>
      </c>
      <c r="G1557">
        <f t="shared" si="72"/>
        <v>0</v>
      </c>
      <c r="H1557">
        <f t="shared" si="73"/>
        <v>0</v>
      </c>
      <c r="I1557">
        <f t="shared" si="74"/>
        <v>0</v>
      </c>
      <c r="J1557">
        <f>I1557*IF(D1557=45,Препараты!C1557,1)*IF(D1557=46,Препараты!C1558,1)*IF(D1557=47,Препараты!C1559,1)*IF(D1557=48,Препараты!C1560,1)</f>
        <v>0</v>
      </c>
    </row>
    <row r="1558" spans="1:10" x14ac:dyDescent="0.3">
      <c r="A1558" s="3">
        <v>1557</v>
      </c>
      <c r="B1558" s="2">
        <v>45079</v>
      </c>
      <c r="C1558" s="3" t="s">
        <v>31</v>
      </c>
      <c r="D1558" s="3">
        <v>57</v>
      </c>
      <c r="E1558" s="4">
        <v>7</v>
      </c>
      <c r="F1558" t="s">
        <v>6</v>
      </c>
      <c r="G1558">
        <f t="shared" si="72"/>
        <v>0</v>
      </c>
      <c r="H1558">
        <f t="shared" si="73"/>
        <v>0</v>
      </c>
      <c r="I1558">
        <f t="shared" si="74"/>
        <v>0</v>
      </c>
      <c r="J1558">
        <f>I1558*IF(D1558=45,Препараты!C1558,1)*IF(D1558=46,Препараты!C1559,1)*IF(D1558=47,Препараты!C1560,1)*IF(D1558=48,Препараты!C1561,1)</f>
        <v>0</v>
      </c>
    </row>
    <row r="1559" spans="1:10" x14ac:dyDescent="0.3">
      <c r="A1559" s="3">
        <v>1558</v>
      </c>
      <c r="B1559" s="2">
        <v>45079</v>
      </c>
      <c r="C1559" s="3" t="s">
        <v>31</v>
      </c>
      <c r="D1559" s="3">
        <v>58</v>
      </c>
      <c r="E1559" s="4">
        <v>7</v>
      </c>
      <c r="F1559" t="s">
        <v>6</v>
      </c>
      <c r="G1559">
        <f t="shared" si="72"/>
        <v>0</v>
      </c>
      <c r="H1559">
        <f t="shared" si="73"/>
        <v>0</v>
      </c>
      <c r="I1559">
        <f t="shared" si="74"/>
        <v>0</v>
      </c>
      <c r="J1559">
        <f>I1559*IF(D1559=45,Препараты!C1559,1)*IF(D1559=46,Препараты!C1560,1)*IF(D1559=47,Препараты!C1561,1)*IF(D1559=48,Препараты!C1562,1)</f>
        <v>0</v>
      </c>
    </row>
    <row r="1560" spans="1:10" x14ac:dyDescent="0.3">
      <c r="A1560" s="3">
        <v>1559</v>
      </c>
      <c r="B1560" s="2">
        <v>45079</v>
      </c>
      <c r="C1560" s="3" t="s">
        <v>31</v>
      </c>
      <c r="D1560" s="3">
        <v>59</v>
      </c>
      <c r="E1560" s="4">
        <v>5</v>
      </c>
      <c r="F1560" t="s">
        <v>6</v>
      </c>
      <c r="G1560">
        <f t="shared" si="72"/>
        <v>0</v>
      </c>
      <c r="H1560">
        <f t="shared" si="73"/>
        <v>0</v>
      </c>
      <c r="I1560">
        <f t="shared" si="74"/>
        <v>0</v>
      </c>
      <c r="J1560">
        <f>I1560*IF(D1560=45,Препараты!C1560,1)*IF(D1560=46,Препараты!C1561,1)*IF(D1560=47,Препараты!C1562,1)*IF(D1560=48,Препараты!C1563,1)</f>
        <v>0</v>
      </c>
    </row>
    <row r="1561" spans="1:10" x14ac:dyDescent="0.3">
      <c r="A1561" s="3">
        <v>1560</v>
      </c>
      <c r="B1561" s="2">
        <v>45079</v>
      </c>
      <c r="C1561" s="3" t="s">
        <v>31</v>
      </c>
      <c r="D1561" s="3">
        <v>60</v>
      </c>
      <c r="E1561" s="4">
        <v>2</v>
      </c>
      <c r="F1561" t="s">
        <v>6</v>
      </c>
      <c r="G1561">
        <f t="shared" si="72"/>
        <v>0</v>
      </c>
      <c r="H1561">
        <f t="shared" si="73"/>
        <v>0</v>
      </c>
      <c r="I1561">
        <f t="shared" si="74"/>
        <v>0</v>
      </c>
      <c r="J1561">
        <f>I1561*IF(D1561=45,Препараты!C1561,1)*IF(D1561=46,Препараты!C1562,1)*IF(D1561=47,Препараты!C1563,1)*IF(D1561=48,Препараты!C1564,1)</f>
        <v>0</v>
      </c>
    </row>
    <row r="1562" spans="1:10" x14ac:dyDescent="0.3">
      <c r="A1562" s="3">
        <v>1561</v>
      </c>
      <c r="B1562" s="2">
        <v>45079</v>
      </c>
      <c r="C1562" s="3" t="s">
        <v>32</v>
      </c>
      <c r="D1562" s="3">
        <v>1</v>
      </c>
      <c r="E1562" s="4">
        <v>2</v>
      </c>
      <c r="F1562" t="s">
        <v>6</v>
      </c>
      <c r="G1562">
        <f t="shared" si="72"/>
        <v>0</v>
      </c>
      <c r="H1562">
        <f t="shared" si="73"/>
        <v>0</v>
      </c>
      <c r="I1562">
        <f t="shared" si="74"/>
        <v>0</v>
      </c>
      <c r="J1562">
        <f>I1562*IF(D1562=45,Препараты!C1562,1)*IF(D1562=46,Препараты!C1563,1)*IF(D1562=47,Препараты!C1564,1)*IF(D1562=48,Препараты!C1565,1)</f>
        <v>0</v>
      </c>
    </row>
    <row r="1563" spans="1:10" x14ac:dyDescent="0.3">
      <c r="A1563" s="3">
        <v>1562</v>
      </c>
      <c r="B1563" s="2">
        <v>45079</v>
      </c>
      <c r="C1563" s="3" t="s">
        <v>32</v>
      </c>
      <c r="D1563" s="3">
        <v>2</v>
      </c>
      <c r="E1563" s="4">
        <v>4</v>
      </c>
      <c r="F1563" t="s">
        <v>6</v>
      </c>
      <c r="G1563">
        <f t="shared" si="72"/>
        <v>0</v>
      </c>
      <c r="H1563">
        <f t="shared" si="73"/>
        <v>0</v>
      </c>
      <c r="I1563">
        <f t="shared" si="74"/>
        <v>0</v>
      </c>
      <c r="J1563">
        <f>I1563*IF(D1563=45,Препараты!C1563,1)*IF(D1563=46,Препараты!C1564,1)*IF(D1563=47,Препараты!C1565,1)*IF(D1563=48,Препараты!C1566,1)</f>
        <v>0</v>
      </c>
    </row>
    <row r="1564" spans="1:10" x14ac:dyDescent="0.3">
      <c r="A1564" s="3">
        <v>1563</v>
      </c>
      <c r="B1564" s="2">
        <v>45079</v>
      </c>
      <c r="C1564" s="3" t="s">
        <v>32</v>
      </c>
      <c r="D1564" s="3">
        <v>3</v>
      </c>
      <c r="E1564" s="4">
        <v>3</v>
      </c>
      <c r="F1564" t="s">
        <v>6</v>
      </c>
      <c r="G1564">
        <f t="shared" si="72"/>
        <v>0</v>
      </c>
      <c r="H1564">
        <f t="shared" si="73"/>
        <v>0</v>
      </c>
      <c r="I1564">
        <f t="shared" si="74"/>
        <v>0</v>
      </c>
      <c r="J1564">
        <f>I1564*IF(D1564=45,Препараты!C1564,1)*IF(D1564=46,Препараты!C1565,1)*IF(D1564=47,Препараты!C1566,1)*IF(D1564=48,Препараты!C1567,1)</f>
        <v>0</v>
      </c>
    </row>
    <row r="1565" spans="1:10" x14ac:dyDescent="0.3">
      <c r="A1565" s="3">
        <v>1564</v>
      </c>
      <c r="B1565" s="2">
        <v>45079</v>
      </c>
      <c r="C1565" s="3" t="s">
        <v>32</v>
      </c>
      <c r="D1565" s="3">
        <v>4</v>
      </c>
      <c r="E1565" s="4">
        <v>2</v>
      </c>
      <c r="F1565" t="s">
        <v>6</v>
      </c>
      <c r="G1565">
        <f t="shared" si="72"/>
        <v>0</v>
      </c>
      <c r="H1565">
        <f t="shared" si="73"/>
        <v>0</v>
      </c>
      <c r="I1565">
        <f t="shared" si="74"/>
        <v>0</v>
      </c>
      <c r="J1565">
        <f>I1565*IF(D1565=45,Препараты!C1565,1)*IF(D1565=46,Препараты!C1566,1)*IF(D1565=47,Препараты!C1567,1)*IF(D1565=48,Препараты!C1568,1)</f>
        <v>0</v>
      </c>
    </row>
    <row r="1566" spans="1:10" x14ac:dyDescent="0.3">
      <c r="A1566" s="3">
        <v>1565</v>
      </c>
      <c r="B1566" s="2">
        <v>45079</v>
      </c>
      <c r="C1566" s="3" t="s">
        <v>32</v>
      </c>
      <c r="D1566" s="3">
        <v>5</v>
      </c>
      <c r="E1566" s="4">
        <v>4</v>
      </c>
      <c r="F1566" t="s">
        <v>6</v>
      </c>
      <c r="G1566">
        <f t="shared" si="72"/>
        <v>0</v>
      </c>
      <c r="H1566">
        <f t="shared" si="73"/>
        <v>0</v>
      </c>
      <c r="I1566">
        <f t="shared" si="74"/>
        <v>0</v>
      </c>
      <c r="J1566">
        <f>I1566*IF(D1566=45,Препараты!C1566,1)*IF(D1566=46,Препараты!C1567,1)*IF(D1566=47,Препараты!C1568,1)*IF(D1566=48,Препараты!C1569,1)</f>
        <v>0</v>
      </c>
    </row>
    <row r="1567" spans="1:10" x14ac:dyDescent="0.3">
      <c r="A1567" s="3">
        <v>1566</v>
      </c>
      <c r="B1567" s="2">
        <v>45079</v>
      </c>
      <c r="C1567" s="3" t="s">
        <v>32</v>
      </c>
      <c r="D1567" s="3">
        <v>6</v>
      </c>
      <c r="E1567" s="4">
        <v>3</v>
      </c>
      <c r="F1567" t="s">
        <v>6</v>
      </c>
      <c r="G1567">
        <f t="shared" si="72"/>
        <v>0</v>
      </c>
      <c r="H1567">
        <f t="shared" si="73"/>
        <v>0</v>
      </c>
      <c r="I1567">
        <f t="shared" si="74"/>
        <v>0</v>
      </c>
      <c r="J1567">
        <f>I1567*IF(D1567=45,Препараты!C1567,1)*IF(D1567=46,Препараты!C1568,1)*IF(D1567=47,Препараты!C1569,1)*IF(D1567=48,Препараты!C1570,1)</f>
        <v>0</v>
      </c>
    </row>
    <row r="1568" spans="1:10" x14ac:dyDescent="0.3">
      <c r="A1568" s="3">
        <v>1567</v>
      </c>
      <c r="B1568" s="2">
        <v>45079</v>
      </c>
      <c r="C1568" s="3" t="s">
        <v>32</v>
      </c>
      <c r="D1568" s="3">
        <v>7</v>
      </c>
      <c r="E1568" s="4">
        <v>1</v>
      </c>
      <c r="F1568" t="s">
        <v>6</v>
      </c>
      <c r="G1568">
        <f t="shared" si="72"/>
        <v>0</v>
      </c>
      <c r="H1568">
        <f t="shared" si="73"/>
        <v>0</v>
      </c>
      <c r="I1568">
        <f t="shared" si="74"/>
        <v>0</v>
      </c>
      <c r="J1568">
        <f>I1568*IF(D1568=45,Препараты!C1568,1)*IF(D1568=46,Препараты!C1569,1)*IF(D1568=47,Препараты!C1570,1)*IF(D1568=48,Препараты!C1571,1)</f>
        <v>0</v>
      </c>
    </row>
    <row r="1569" spans="1:10" x14ac:dyDescent="0.3">
      <c r="A1569" s="3">
        <v>1568</v>
      </c>
      <c r="B1569" s="2">
        <v>45079</v>
      </c>
      <c r="C1569" s="3" t="s">
        <v>32</v>
      </c>
      <c r="D1569" s="3">
        <v>8</v>
      </c>
      <c r="E1569" s="4">
        <v>5</v>
      </c>
      <c r="F1569" t="s">
        <v>6</v>
      </c>
      <c r="G1569">
        <f t="shared" si="72"/>
        <v>0</v>
      </c>
      <c r="H1569">
        <f t="shared" si="73"/>
        <v>0</v>
      </c>
      <c r="I1569">
        <f t="shared" si="74"/>
        <v>0</v>
      </c>
      <c r="J1569">
        <f>I1569*IF(D1569=45,Препараты!C1569,1)*IF(D1569=46,Препараты!C1570,1)*IF(D1569=47,Препараты!C1571,1)*IF(D1569=48,Препараты!C1572,1)</f>
        <v>0</v>
      </c>
    </row>
    <row r="1570" spans="1:10" x14ac:dyDescent="0.3">
      <c r="A1570" s="3">
        <v>1569</v>
      </c>
      <c r="B1570" s="2">
        <v>45079</v>
      </c>
      <c r="C1570" s="3" t="s">
        <v>32</v>
      </c>
      <c r="D1570" s="3">
        <v>9</v>
      </c>
      <c r="E1570" s="4">
        <v>3</v>
      </c>
      <c r="F1570" t="s">
        <v>6</v>
      </c>
      <c r="G1570">
        <f t="shared" si="72"/>
        <v>0</v>
      </c>
      <c r="H1570">
        <f t="shared" si="73"/>
        <v>0</v>
      </c>
      <c r="I1570">
        <f t="shared" si="74"/>
        <v>0</v>
      </c>
      <c r="J1570">
        <f>I1570*IF(D1570=45,Препараты!C1570,1)*IF(D1570=46,Препараты!C1571,1)*IF(D1570=47,Препараты!C1572,1)*IF(D1570=48,Препараты!C1573,1)</f>
        <v>0</v>
      </c>
    </row>
    <row r="1571" spans="1:10" x14ac:dyDescent="0.3">
      <c r="A1571" s="3">
        <v>1570</v>
      </c>
      <c r="B1571" s="2">
        <v>45079</v>
      </c>
      <c r="C1571" s="3" t="s">
        <v>32</v>
      </c>
      <c r="D1571" s="3">
        <v>10</v>
      </c>
      <c r="E1571" s="4">
        <v>2</v>
      </c>
      <c r="F1571" t="s">
        <v>6</v>
      </c>
      <c r="G1571">
        <f t="shared" si="72"/>
        <v>0</v>
      </c>
      <c r="H1571">
        <f t="shared" si="73"/>
        <v>0</v>
      </c>
      <c r="I1571">
        <f t="shared" si="74"/>
        <v>0</v>
      </c>
      <c r="J1571">
        <f>I1571*IF(D1571=45,Препараты!C1571,1)*IF(D1571=46,Препараты!C1572,1)*IF(D1571=47,Препараты!C1573,1)*IF(D1571=48,Препараты!C1574,1)</f>
        <v>0</v>
      </c>
    </row>
    <row r="1572" spans="1:10" x14ac:dyDescent="0.3">
      <c r="A1572" s="3">
        <v>1571</v>
      </c>
      <c r="B1572" s="2">
        <v>45079</v>
      </c>
      <c r="C1572" s="3" t="s">
        <v>33</v>
      </c>
      <c r="D1572" s="3">
        <v>11</v>
      </c>
      <c r="E1572" s="4">
        <v>6</v>
      </c>
      <c r="F1572" t="s">
        <v>6</v>
      </c>
      <c r="G1572">
        <f t="shared" si="72"/>
        <v>0</v>
      </c>
      <c r="H1572">
        <f t="shared" si="73"/>
        <v>0</v>
      </c>
      <c r="I1572">
        <f t="shared" si="74"/>
        <v>0</v>
      </c>
      <c r="J1572">
        <f>I1572*IF(D1572=45,Препараты!C1572,1)*IF(D1572=46,Препараты!C1573,1)*IF(D1572=47,Препараты!C1574,1)*IF(D1572=48,Препараты!C1575,1)</f>
        <v>0</v>
      </c>
    </row>
    <row r="1573" spans="1:10" x14ac:dyDescent="0.3">
      <c r="A1573" s="3">
        <v>1572</v>
      </c>
      <c r="B1573" s="2">
        <v>45079</v>
      </c>
      <c r="C1573" s="3" t="s">
        <v>33</v>
      </c>
      <c r="D1573" s="3">
        <v>12</v>
      </c>
      <c r="E1573" s="4">
        <v>3</v>
      </c>
      <c r="F1573" t="s">
        <v>6</v>
      </c>
      <c r="G1573">
        <f t="shared" si="72"/>
        <v>0</v>
      </c>
      <c r="H1573">
        <f t="shared" si="73"/>
        <v>0</v>
      </c>
      <c r="I1573">
        <f t="shared" si="74"/>
        <v>0</v>
      </c>
      <c r="J1573">
        <f>I1573*IF(D1573=45,Препараты!C1573,1)*IF(D1573=46,Препараты!C1574,1)*IF(D1573=47,Препараты!C1575,1)*IF(D1573=48,Препараты!C1576,1)</f>
        <v>0</v>
      </c>
    </row>
    <row r="1574" spans="1:10" x14ac:dyDescent="0.3">
      <c r="A1574" s="3">
        <v>1573</v>
      </c>
      <c r="B1574" s="2">
        <v>45079</v>
      </c>
      <c r="C1574" s="3" t="s">
        <v>33</v>
      </c>
      <c r="D1574" s="3">
        <v>13</v>
      </c>
      <c r="E1574" s="4">
        <v>3</v>
      </c>
      <c r="F1574" t="s">
        <v>6</v>
      </c>
      <c r="G1574">
        <f t="shared" si="72"/>
        <v>0</v>
      </c>
      <c r="H1574">
        <f t="shared" si="73"/>
        <v>0</v>
      </c>
      <c r="I1574">
        <f t="shared" si="74"/>
        <v>0</v>
      </c>
      <c r="J1574">
        <f>I1574*IF(D1574=45,Препараты!C1574,1)*IF(D1574=46,Препараты!C1575,1)*IF(D1574=47,Препараты!C1576,1)*IF(D1574=48,Препараты!C1577,1)</f>
        <v>0</v>
      </c>
    </row>
    <row r="1575" spans="1:10" x14ac:dyDescent="0.3">
      <c r="A1575" s="3">
        <v>1574</v>
      </c>
      <c r="B1575" s="2">
        <v>45079</v>
      </c>
      <c r="C1575" s="3" t="s">
        <v>33</v>
      </c>
      <c r="D1575" s="3">
        <v>14</v>
      </c>
      <c r="E1575" s="4">
        <v>3</v>
      </c>
      <c r="F1575" t="s">
        <v>6</v>
      </c>
      <c r="G1575">
        <f t="shared" si="72"/>
        <v>0</v>
      </c>
      <c r="H1575">
        <f t="shared" si="73"/>
        <v>0</v>
      </c>
      <c r="I1575">
        <f t="shared" si="74"/>
        <v>0</v>
      </c>
      <c r="J1575">
        <f>I1575*IF(D1575=45,Препараты!C1575,1)*IF(D1575=46,Препараты!C1576,1)*IF(D1575=47,Препараты!C1577,1)*IF(D1575=48,Препараты!C1578,1)</f>
        <v>0</v>
      </c>
    </row>
    <row r="1576" spans="1:10" x14ac:dyDescent="0.3">
      <c r="A1576" s="3">
        <v>1575</v>
      </c>
      <c r="B1576" s="2">
        <v>45079</v>
      </c>
      <c r="C1576" s="3" t="s">
        <v>33</v>
      </c>
      <c r="D1576" s="3">
        <v>15</v>
      </c>
      <c r="E1576" s="4">
        <v>5</v>
      </c>
      <c r="F1576" t="s">
        <v>6</v>
      </c>
      <c r="G1576">
        <f t="shared" si="72"/>
        <v>0</v>
      </c>
      <c r="H1576">
        <f t="shared" si="73"/>
        <v>0</v>
      </c>
      <c r="I1576">
        <f t="shared" si="74"/>
        <v>0</v>
      </c>
      <c r="J1576">
        <f>I1576*IF(D1576=45,Препараты!C1576,1)*IF(D1576=46,Препараты!C1577,1)*IF(D1576=47,Препараты!C1578,1)*IF(D1576=48,Препараты!C1579,1)</f>
        <v>0</v>
      </c>
    </row>
    <row r="1577" spans="1:10" x14ac:dyDescent="0.3">
      <c r="A1577" s="3">
        <v>1576</v>
      </c>
      <c r="B1577" s="2">
        <v>45079</v>
      </c>
      <c r="C1577" s="3" t="s">
        <v>33</v>
      </c>
      <c r="D1577" s="3">
        <v>16</v>
      </c>
      <c r="E1577" s="4">
        <v>6</v>
      </c>
      <c r="F1577" t="s">
        <v>6</v>
      </c>
      <c r="G1577">
        <f t="shared" si="72"/>
        <v>0</v>
      </c>
      <c r="H1577">
        <f t="shared" si="73"/>
        <v>0</v>
      </c>
      <c r="I1577">
        <f t="shared" si="74"/>
        <v>0</v>
      </c>
      <c r="J1577">
        <f>I1577*IF(D1577=45,Препараты!C1577,1)*IF(D1577=46,Препараты!C1578,1)*IF(D1577=47,Препараты!C1579,1)*IF(D1577=48,Препараты!C1580,1)</f>
        <v>0</v>
      </c>
    </row>
    <row r="1578" spans="1:10" x14ac:dyDescent="0.3">
      <c r="A1578" s="3">
        <v>1577</v>
      </c>
      <c r="B1578" s="2">
        <v>45079</v>
      </c>
      <c r="C1578" s="3" t="s">
        <v>33</v>
      </c>
      <c r="D1578" s="3">
        <v>17</v>
      </c>
      <c r="E1578" s="4">
        <v>3</v>
      </c>
      <c r="F1578" t="s">
        <v>6</v>
      </c>
      <c r="G1578">
        <f t="shared" si="72"/>
        <v>0</v>
      </c>
      <c r="H1578">
        <f t="shared" si="73"/>
        <v>0</v>
      </c>
      <c r="I1578">
        <f t="shared" si="74"/>
        <v>0</v>
      </c>
      <c r="J1578">
        <f>I1578*IF(D1578=45,Препараты!C1578,1)*IF(D1578=46,Препараты!C1579,1)*IF(D1578=47,Препараты!C1580,1)*IF(D1578=48,Препараты!C1581,1)</f>
        <v>0</v>
      </c>
    </row>
    <row r="1579" spans="1:10" x14ac:dyDescent="0.3">
      <c r="A1579" s="3">
        <v>1578</v>
      </c>
      <c r="B1579" s="2">
        <v>45079</v>
      </c>
      <c r="C1579" s="3" t="s">
        <v>33</v>
      </c>
      <c r="D1579" s="3">
        <v>18</v>
      </c>
      <c r="E1579" s="4">
        <v>7</v>
      </c>
      <c r="F1579" t="s">
        <v>6</v>
      </c>
      <c r="G1579">
        <f t="shared" si="72"/>
        <v>0</v>
      </c>
      <c r="H1579">
        <f t="shared" si="73"/>
        <v>0</v>
      </c>
      <c r="I1579">
        <f t="shared" si="74"/>
        <v>0</v>
      </c>
      <c r="J1579">
        <f>I1579*IF(D1579=45,Препараты!C1579,1)*IF(D1579=46,Препараты!C1580,1)*IF(D1579=47,Препараты!C1581,1)*IF(D1579=48,Препараты!C1582,1)</f>
        <v>0</v>
      </c>
    </row>
    <row r="1580" spans="1:10" x14ac:dyDescent="0.3">
      <c r="A1580" s="3">
        <v>1579</v>
      </c>
      <c r="B1580" s="2">
        <v>45079</v>
      </c>
      <c r="C1580" s="3" t="s">
        <v>33</v>
      </c>
      <c r="D1580" s="3">
        <v>19</v>
      </c>
      <c r="E1580" s="4">
        <v>7</v>
      </c>
      <c r="F1580" t="s">
        <v>6</v>
      </c>
      <c r="G1580">
        <f t="shared" si="72"/>
        <v>0</v>
      </c>
      <c r="H1580">
        <f t="shared" si="73"/>
        <v>0</v>
      </c>
      <c r="I1580">
        <f t="shared" si="74"/>
        <v>0</v>
      </c>
      <c r="J1580">
        <f>I1580*IF(D1580=45,Препараты!C1580,1)*IF(D1580=46,Препараты!C1581,1)*IF(D1580=47,Препараты!C1582,1)*IF(D1580=48,Препараты!C1583,1)</f>
        <v>0</v>
      </c>
    </row>
    <row r="1581" spans="1:10" x14ac:dyDescent="0.3">
      <c r="A1581" s="3">
        <v>1580</v>
      </c>
      <c r="B1581" s="2">
        <v>45079</v>
      </c>
      <c r="C1581" s="3" t="s">
        <v>33</v>
      </c>
      <c r="D1581" s="3">
        <v>20</v>
      </c>
      <c r="E1581" s="4">
        <v>2</v>
      </c>
      <c r="F1581" t="s">
        <v>6</v>
      </c>
      <c r="G1581">
        <f t="shared" si="72"/>
        <v>0</v>
      </c>
      <c r="H1581">
        <f t="shared" si="73"/>
        <v>0</v>
      </c>
      <c r="I1581">
        <f t="shared" si="74"/>
        <v>0</v>
      </c>
      <c r="J1581">
        <f>I1581*IF(D1581=45,Препараты!C1581,1)*IF(D1581=46,Препараты!C1582,1)*IF(D1581=47,Препараты!C1583,1)*IF(D1581=48,Препараты!C1584,1)</f>
        <v>0</v>
      </c>
    </row>
    <row r="1582" spans="1:10" x14ac:dyDescent="0.3">
      <c r="A1582" s="3">
        <v>1581</v>
      </c>
      <c r="B1582" s="2">
        <v>45079</v>
      </c>
      <c r="C1582" s="3" t="s">
        <v>34</v>
      </c>
      <c r="D1582" s="3">
        <v>21</v>
      </c>
      <c r="E1582" s="4">
        <v>4</v>
      </c>
      <c r="F1582" t="s">
        <v>6</v>
      </c>
      <c r="G1582">
        <f t="shared" si="72"/>
        <v>0</v>
      </c>
      <c r="H1582">
        <f t="shared" si="73"/>
        <v>0</v>
      </c>
      <c r="I1582">
        <f t="shared" si="74"/>
        <v>0</v>
      </c>
      <c r="J1582">
        <f>I1582*IF(D1582=45,Препараты!C1582,1)*IF(D1582=46,Препараты!C1583,1)*IF(D1582=47,Препараты!C1584,1)*IF(D1582=48,Препараты!C1585,1)</f>
        <v>0</v>
      </c>
    </row>
    <row r="1583" spans="1:10" x14ac:dyDescent="0.3">
      <c r="A1583" s="3">
        <v>1582</v>
      </c>
      <c r="B1583" s="2">
        <v>45079</v>
      </c>
      <c r="C1583" s="3" t="s">
        <v>34</v>
      </c>
      <c r="D1583" s="3">
        <v>22</v>
      </c>
      <c r="E1583" s="4">
        <v>1</v>
      </c>
      <c r="F1583" t="s">
        <v>6</v>
      </c>
      <c r="G1583">
        <f t="shared" si="72"/>
        <v>0</v>
      </c>
      <c r="H1583">
        <f t="shared" si="73"/>
        <v>0</v>
      </c>
      <c r="I1583">
        <f t="shared" si="74"/>
        <v>0</v>
      </c>
      <c r="J1583">
        <f>I1583*IF(D1583=45,Препараты!C1583,1)*IF(D1583=46,Препараты!C1584,1)*IF(D1583=47,Препараты!C1585,1)*IF(D1583=48,Препараты!C1586,1)</f>
        <v>0</v>
      </c>
    </row>
    <row r="1584" spans="1:10" x14ac:dyDescent="0.3">
      <c r="A1584" s="3">
        <v>1583</v>
      </c>
      <c r="B1584" s="2">
        <v>45079</v>
      </c>
      <c r="C1584" s="3" t="s">
        <v>34</v>
      </c>
      <c r="D1584" s="3">
        <v>23</v>
      </c>
      <c r="E1584" s="4">
        <v>7</v>
      </c>
      <c r="F1584" t="s">
        <v>6</v>
      </c>
      <c r="G1584">
        <f t="shared" si="72"/>
        <v>0</v>
      </c>
      <c r="H1584">
        <f t="shared" si="73"/>
        <v>0</v>
      </c>
      <c r="I1584">
        <f t="shared" si="74"/>
        <v>0</v>
      </c>
      <c r="J1584">
        <f>I1584*IF(D1584=45,Препараты!C1584,1)*IF(D1584=46,Препараты!C1585,1)*IF(D1584=47,Препараты!C1586,1)*IF(D1584=48,Препараты!C1587,1)</f>
        <v>0</v>
      </c>
    </row>
    <row r="1585" spans="1:10" x14ac:dyDescent="0.3">
      <c r="A1585" s="3">
        <v>1584</v>
      </c>
      <c r="B1585" s="2">
        <v>45079</v>
      </c>
      <c r="C1585" s="3" t="s">
        <v>34</v>
      </c>
      <c r="D1585" s="3">
        <v>24</v>
      </c>
      <c r="E1585" s="4">
        <v>7</v>
      </c>
      <c r="F1585" t="s">
        <v>6</v>
      </c>
      <c r="G1585">
        <f t="shared" si="72"/>
        <v>0</v>
      </c>
      <c r="H1585">
        <f t="shared" si="73"/>
        <v>0</v>
      </c>
      <c r="I1585">
        <f t="shared" si="74"/>
        <v>0</v>
      </c>
      <c r="J1585">
        <f>I1585*IF(D1585=45,Препараты!C1585,1)*IF(D1585=46,Препараты!C1586,1)*IF(D1585=47,Препараты!C1587,1)*IF(D1585=48,Препараты!C1588,1)</f>
        <v>0</v>
      </c>
    </row>
    <row r="1586" spans="1:10" x14ac:dyDescent="0.3">
      <c r="A1586" s="3">
        <v>1585</v>
      </c>
      <c r="B1586" s="2">
        <v>45079</v>
      </c>
      <c r="C1586" s="3" t="s">
        <v>34</v>
      </c>
      <c r="D1586" s="3">
        <v>25</v>
      </c>
      <c r="E1586" s="4">
        <v>7</v>
      </c>
      <c r="F1586" t="s">
        <v>6</v>
      </c>
      <c r="G1586">
        <f t="shared" si="72"/>
        <v>0</v>
      </c>
      <c r="H1586">
        <f t="shared" si="73"/>
        <v>0</v>
      </c>
      <c r="I1586">
        <f t="shared" si="74"/>
        <v>0</v>
      </c>
      <c r="J1586">
        <f>I1586*IF(D1586=45,Препараты!C1586,1)*IF(D1586=46,Препараты!C1587,1)*IF(D1586=47,Препараты!C1588,1)*IF(D1586=48,Препараты!C1589,1)</f>
        <v>0</v>
      </c>
    </row>
    <row r="1587" spans="1:10" x14ac:dyDescent="0.3">
      <c r="A1587" s="3">
        <v>1586</v>
      </c>
      <c r="B1587" s="2">
        <v>45079</v>
      </c>
      <c r="C1587" s="3" t="s">
        <v>34</v>
      </c>
      <c r="D1587" s="3">
        <v>26</v>
      </c>
      <c r="E1587" s="4">
        <v>7</v>
      </c>
      <c r="F1587" t="s">
        <v>6</v>
      </c>
      <c r="G1587">
        <f t="shared" si="72"/>
        <v>0</v>
      </c>
      <c r="H1587">
        <f t="shared" si="73"/>
        <v>0</v>
      </c>
      <c r="I1587">
        <f t="shared" si="74"/>
        <v>0</v>
      </c>
      <c r="J1587">
        <f>I1587*IF(D1587=45,Препараты!C1587,1)*IF(D1587=46,Препараты!C1588,1)*IF(D1587=47,Препараты!C1589,1)*IF(D1587=48,Препараты!C1590,1)</f>
        <v>0</v>
      </c>
    </row>
    <row r="1588" spans="1:10" x14ac:dyDescent="0.3">
      <c r="A1588" s="3">
        <v>1587</v>
      </c>
      <c r="B1588" s="2">
        <v>45079</v>
      </c>
      <c r="C1588" s="3" t="s">
        <v>34</v>
      </c>
      <c r="D1588" s="3">
        <v>27</v>
      </c>
      <c r="E1588" s="4">
        <v>2</v>
      </c>
      <c r="F1588" t="s">
        <v>6</v>
      </c>
      <c r="G1588">
        <f t="shared" si="72"/>
        <v>0</v>
      </c>
      <c r="H1588">
        <f t="shared" si="73"/>
        <v>0</v>
      </c>
      <c r="I1588">
        <f t="shared" si="74"/>
        <v>0</v>
      </c>
      <c r="J1588">
        <f>I1588*IF(D1588=45,Препараты!C1588,1)*IF(D1588=46,Препараты!C1589,1)*IF(D1588=47,Препараты!C1590,1)*IF(D1588=48,Препараты!C1591,1)</f>
        <v>0</v>
      </c>
    </row>
    <row r="1589" spans="1:10" x14ac:dyDescent="0.3">
      <c r="A1589" s="3">
        <v>1588</v>
      </c>
      <c r="B1589" s="2">
        <v>45079</v>
      </c>
      <c r="C1589" s="3" t="s">
        <v>34</v>
      </c>
      <c r="D1589" s="3">
        <v>28</v>
      </c>
      <c r="E1589" s="4">
        <v>5</v>
      </c>
      <c r="F1589" t="s">
        <v>6</v>
      </c>
      <c r="G1589">
        <f t="shared" si="72"/>
        <v>0</v>
      </c>
      <c r="H1589">
        <f t="shared" si="73"/>
        <v>0</v>
      </c>
      <c r="I1589">
        <f t="shared" si="74"/>
        <v>0</v>
      </c>
      <c r="J1589">
        <f>I1589*IF(D1589=45,Препараты!C1589,1)*IF(D1589=46,Препараты!C1590,1)*IF(D1589=47,Препараты!C1591,1)*IF(D1589=48,Препараты!C1592,1)</f>
        <v>0</v>
      </c>
    </row>
    <row r="1590" spans="1:10" x14ac:dyDescent="0.3">
      <c r="A1590" s="3">
        <v>1589</v>
      </c>
      <c r="B1590" s="2">
        <v>45079</v>
      </c>
      <c r="C1590" s="3" t="s">
        <v>34</v>
      </c>
      <c r="D1590" s="3">
        <v>29</v>
      </c>
      <c r="E1590" s="4">
        <v>1</v>
      </c>
      <c r="F1590" t="s">
        <v>6</v>
      </c>
      <c r="G1590">
        <f t="shared" si="72"/>
        <v>0</v>
      </c>
      <c r="H1590">
        <f t="shared" si="73"/>
        <v>0</v>
      </c>
      <c r="I1590">
        <f t="shared" si="74"/>
        <v>0</v>
      </c>
      <c r="J1590">
        <f>I1590*IF(D1590=45,Препараты!C1590,1)*IF(D1590=46,Препараты!C1591,1)*IF(D1590=47,Препараты!C1592,1)*IF(D1590=48,Препараты!C1593,1)</f>
        <v>0</v>
      </c>
    </row>
    <row r="1591" spans="1:10" x14ac:dyDescent="0.3">
      <c r="A1591" s="3">
        <v>1590</v>
      </c>
      <c r="B1591" s="2">
        <v>45079</v>
      </c>
      <c r="C1591" s="3" t="s">
        <v>34</v>
      </c>
      <c r="D1591" s="3">
        <v>30</v>
      </c>
      <c r="E1591" s="4">
        <v>3</v>
      </c>
      <c r="F1591" t="s">
        <v>6</v>
      </c>
      <c r="G1591">
        <f t="shared" si="72"/>
        <v>0</v>
      </c>
      <c r="H1591">
        <f t="shared" si="73"/>
        <v>0</v>
      </c>
      <c r="I1591">
        <f t="shared" si="74"/>
        <v>0</v>
      </c>
      <c r="J1591">
        <f>I1591*IF(D1591=45,Препараты!C1591,1)*IF(D1591=46,Препараты!C1592,1)*IF(D1591=47,Препараты!C1593,1)*IF(D1591=48,Препараты!C1594,1)</f>
        <v>0</v>
      </c>
    </row>
    <row r="1592" spans="1:10" x14ac:dyDescent="0.3">
      <c r="A1592" s="3">
        <v>1591</v>
      </c>
      <c r="B1592" s="2">
        <v>45079</v>
      </c>
      <c r="C1592" s="3" t="s">
        <v>35</v>
      </c>
      <c r="D1592" s="3">
        <v>31</v>
      </c>
      <c r="E1592" s="4">
        <v>5</v>
      </c>
      <c r="F1592" t="s">
        <v>6</v>
      </c>
      <c r="G1592">
        <f t="shared" si="72"/>
        <v>0</v>
      </c>
      <c r="H1592">
        <f t="shared" si="73"/>
        <v>0</v>
      </c>
      <c r="I1592">
        <f t="shared" si="74"/>
        <v>0</v>
      </c>
      <c r="J1592">
        <f>I1592*IF(D1592=45,Препараты!C1592,1)*IF(D1592=46,Препараты!C1593,1)*IF(D1592=47,Препараты!C1594,1)*IF(D1592=48,Препараты!C1595,1)</f>
        <v>0</v>
      </c>
    </row>
    <row r="1593" spans="1:10" x14ac:dyDescent="0.3">
      <c r="A1593" s="3">
        <v>1592</v>
      </c>
      <c r="B1593" s="2">
        <v>45079</v>
      </c>
      <c r="C1593" s="3" t="s">
        <v>35</v>
      </c>
      <c r="D1593" s="3">
        <v>32</v>
      </c>
      <c r="E1593" s="4">
        <v>6</v>
      </c>
      <c r="F1593" t="s">
        <v>6</v>
      </c>
      <c r="G1593">
        <f t="shared" si="72"/>
        <v>0</v>
      </c>
      <c r="H1593">
        <f t="shared" si="73"/>
        <v>0</v>
      </c>
      <c r="I1593">
        <f t="shared" si="74"/>
        <v>0</v>
      </c>
      <c r="J1593">
        <f>I1593*IF(D1593=45,Препараты!C1593,1)*IF(D1593=46,Препараты!C1594,1)*IF(D1593=47,Препараты!C1595,1)*IF(D1593=48,Препараты!C1596,1)</f>
        <v>0</v>
      </c>
    </row>
    <row r="1594" spans="1:10" x14ac:dyDescent="0.3">
      <c r="A1594" s="3">
        <v>1593</v>
      </c>
      <c r="B1594" s="2">
        <v>45079</v>
      </c>
      <c r="C1594" s="3" t="s">
        <v>35</v>
      </c>
      <c r="D1594" s="3">
        <v>33</v>
      </c>
      <c r="E1594" s="4">
        <v>5</v>
      </c>
      <c r="F1594" t="s">
        <v>6</v>
      </c>
      <c r="G1594">
        <f t="shared" si="72"/>
        <v>0</v>
      </c>
      <c r="H1594">
        <f t="shared" si="73"/>
        <v>0</v>
      </c>
      <c r="I1594">
        <f t="shared" si="74"/>
        <v>0</v>
      </c>
      <c r="J1594">
        <f>I1594*IF(D1594=45,Препараты!C1594,1)*IF(D1594=46,Препараты!C1595,1)*IF(D1594=47,Препараты!C1596,1)*IF(D1594=48,Препараты!C1597,1)</f>
        <v>0</v>
      </c>
    </row>
    <row r="1595" spans="1:10" x14ac:dyDescent="0.3">
      <c r="A1595" s="3">
        <v>1594</v>
      </c>
      <c r="B1595" s="2">
        <v>45079</v>
      </c>
      <c r="C1595" s="3" t="s">
        <v>35</v>
      </c>
      <c r="D1595" s="3">
        <v>34</v>
      </c>
      <c r="E1595" s="4">
        <v>4</v>
      </c>
      <c r="F1595" t="s">
        <v>6</v>
      </c>
      <c r="G1595">
        <f t="shared" si="72"/>
        <v>0</v>
      </c>
      <c r="H1595">
        <f t="shared" si="73"/>
        <v>0</v>
      </c>
      <c r="I1595">
        <f t="shared" si="74"/>
        <v>0</v>
      </c>
      <c r="J1595">
        <f>I1595*IF(D1595=45,Препараты!C1595,1)*IF(D1595=46,Препараты!C1596,1)*IF(D1595=47,Препараты!C1597,1)*IF(D1595=48,Препараты!C1598,1)</f>
        <v>0</v>
      </c>
    </row>
    <row r="1596" spans="1:10" x14ac:dyDescent="0.3">
      <c r="A1596" s="3">
        <v>1595</v>
      </c>
      <c r="B1596" s="2">
        <v>45079</v>
      </c>
      <c r="C1596" s="3" t="s">
        <v>35</v>
      </c>
      <c r="D1596" s="3">
        <v>35</v>
      </c>
      <c r="E1596" s="4">
        <v>1</v>
      </c>
      <c r="F1596" t="s">
        <v>6</v>
      </c>
      <c r="G1596">
        <f t="shared" si="72"/>
        <v>0</v>
      </c>
      <c r="H1596">
        <f t="shared" si="73"/>
        <v>0</v>
      </c>
      <c r="I1596">
        <f t="shared" si="74"/>
        <v>0</v>
      </c>
      <c r="J1596">
        <f>I1596*IF(D1596=45,Препараты!C1596,1)*IF(D1596=46,Препараты!C1597,1)*IF(D1596=47,Препараты!C1598,1)*IF(D1596=48,Препараты!C1599,1)</f>
        <v>0</v>
      </c>
    </row>
    <row r="1597" spans="1:10" x14ac:dyDescent="0.3">
      <c r="A1597" s="3">
        <v>1596</v>
      </c>
      <c r="B1597" s="2">
        <v>45079</v>
      </c>
      <c r="C1597" s="3" t="s">
        <v>35</v>
      </c>
      <c r="D1597" s="3">
        <v>36</v>
      </c>
      <c r="E1597" s="4">
        <v>7</v>
      </c>
      <c r="F1597" t="s">
        <v>6</v>
      </c>
      <c r="G1597">
        <f t="shared" si="72"/>
        <v>0</v>
      </c>
      <c r="H1597">
        <f t="shared" si="73"/>
        <v>0</v>
      </c>
      <c r="I1597">
        <f t="shared" si="74"/>
        <v>0</v>
      </c>
      <c r="J1597">
        <f>I1597*IF(D1597=45,Препараты!C1597,1)*IF(D1597=46,Препараты!C1598,1)*IF(D1597=47,Препараты!C1599,1)*IF(D1597=48,Препараты!C1600,1)</f>
        <v>0</v>
      </c>
    </row>
    <row r="1598" spans="1:10" x14ac:dyDescent="0.3">
      <c r="A1598" s="3">
        <v>1597</v>
      </c>
      <c r="B1598" s="2">
        <v>45079</v>
      </c>
      <c r="C1598" s="3" t="s">
        <v>35</v>
      </c>
      <c r="D1598" s="3">
        <v>37</v>
      </c>
      <c r="E1598" s="4">
        <v>7</v>
      </c>
      <c r="F1598" t="s">
        <v>6</v>
      </c>
      <c r="G1598">
        <f t="shared" si="72"/>
        <v>0</v>
      </c>
      <c r="H1598">
        <f t="shared" si="73"/>
        <v>0</v>
      </c>
      <c r="I1598">
        <f t="shared" si="74"/>
        <v>0</v>
      </c>
      <c r="J1598">
        <f>I1598*IF(D1598=45,Препараты!C1598,1)*IF(D1598=46,Препараты!C1599,1)*IF(D1598=47,Препараты!C1600,1)*IF(D1598=48,Препараты!C1601,1)</f>
        <v>0</v>
      </c>
    </row>
    <row r="1599" spans="1:10" x14ac:dyDescent="0.3">
      <c r="A1599" s="3">
        <v>1598</v>
      </c>
      <c r="B1599" s="2">
        <v>45079</v>
      </c>
      <c r="C1599" s="3" t="s">
        <v>35</v>
      </c>
      <c r="D1599" s="3">
        <v>38</v>
      </c>
      <c r="E1599" s="4">
        <v>5</v>
      </c>
      <c r="F1599" t="s">
        <v>6</v>
      </c>
      <c r="G1599">
        <f t="shared" si="72"/>
        <v>0</v>
      </c>
      <c r="H1599">
        <f t="shared" si="73"/>
        <v>0</v>
      </c>
      <c r="I1599">
        <f t="shared" si="74"/>
        <v>0</v>
      </c>
      <c r="J1599">
        <f>I1599*IF(D1599=45,Препараты!C1599,1)*IF(D1599=46,Препараты!C1600,1)*IF(D1599=47,Препараты!C1601,1)*IF(D1599=48,Препараты!C1602,1)</f>
        <v>0</v>
      </c>
    </row>
    <row r="1600" spans="1:10" x14ac:dyDescent="0.3">
      <c r="A1600" s="3">
        <v>1599</v>
      </c>
      <c r="B1600" s="2">
        <v>45079</v>
      </c>
      <c r="C1600" s="3" t="s">
        <v>35</v>
      </c>
      <c r="D1600" s="3">
        <v>39</v>
      </c>
      <c r="E1600" s="4">
        <v>1</v>
      </c>
      <c r="F1600" t="s">
        <v>6</v>
      </c>
      <c r="G1600">
        <f t="shared" si="72"/>
        <v>0</v>
      </c>
      <c r="H1600">
        <f t="shared" si="73"/>
        <v>0</v>
      </c>
      <c r="I1600">
        <f t="shared" si="74"/>
        <v>0</v>
      </c>
      <c r="J1600">
        <f>I1600*IF(D1600=45,Препараты!C1600,1)*IF(D1600=46,Препараты!C1601,1)*IF(D1600=47,Препараты!C1602,1)*IF(D1600=48,Препараты!C1603,1)</f>
        <v>0</v>
      </c>
    </row>
    <row r="1601" spans="1:10" x14ac:dyDescent="0.3">
      <c r="A1601" s="3">
        <v>1600</v>
      </c>
      <c r="B1601" s="2">
        <v>45079</v>
      </c>
      <c r="C1601" s="3" t="s">
        <v>35</v>
      </c>
      <c r="D1601" s="3">
        <v>40</v>
      </c>
      <c r="E1601" s="4">
        <v>6</v>
      </c>
      <c r="F1601" t="s">
        <v>6</v>
      </c>
      <c r="G1601">
        <f t="shared" si="72"/>
        <v>0</v>
      </c>
      <c r="H1601">
        <f t="shared" si="73"/>
        <v>0</v>
      </c>
      <c r="I1601">
        <f t="shared" si="74"/>
        <v>0</v>
      </c>
      <c r="J1601">
        <f>I1601*IF(D1601=45,Препараты!C1601,1)*IF(D1601=46,Препараты!C1602,1)*IF(D1601=47,Препараты!C1603,1)*IF(D1601=48,Препараты!C1604,1)</f>
        <v>0</v>
      </c>
    </row>
    <row r="1602" spans="1:10" x14ac:dyDescent="0.3">
      <c r="A1602" s="3">
        <v>1601</v>
      </c>
      <c r="B1602" s="2">
        <v>45080</v>
      </c>
      <c r="C1602" s="3" t="s">
        <v>16</v>
      </c>
      <c r="D1602" s="3">
        <v>41</v>
      </c>
      <c r="E1602" s="4">
        <v>2</v>
      </c>
      <c r="F1602" t="s">
        <v>6</v>
      </c>
      <c r="G1602">
        <f t="shared" si="72"/>
        <v>0</v>
      </c>
      <c r="H1602">
        <f t="shared" si="73"/>
        <v>0</v>
      </c>
      <c r="I1602">
        <f t="shared" si="74"/>
        <v>0</v>
      </c>
      <c r="J1602">
        <f>I1602*IF(D1602=45,Препараты!C1602,1)*IF(D1602=46,Препараты!C1603,1)*IF(D1602=47,Препараты!C1604,1)*IF(D1602=48,Препараты!C1605,1)</f>
        <v>0</v>
      </c>
    </row>
    <row r="1603" spans="1:10" x14ac:dyDescent="0.3">
      <c r="A1603" s="3">
        <v>1602</v>
      </c>
      <c r="B1603" s="2">
        <v>45080</v>
      </c>
      <c r="C1603" s="3" t="s">
        <v>16</v>
      </c>
      <c r="D1603" s="3">
        <v>42</v>
      </c>
      <c r="E1603" s="4">
        <v>7</v>
      </c>
      <c r="F1603" t="s">
        <v>6</v>
      </c>
      <c r="G1603">
        <f t="shared" ref="G1603:G1666" si="75">IF(OR(C1603="A12", C1603="A7", C1603="A14"),1,0)</f>
        <v>0</v>
      </c>
      <c r="H1603">
        <f t="shared" ref="H1603:H1666" si="76">IF(F1603="Продажа",G1603,0)</f>
        <v>0</v>
      </c>
      <c r="I1603">
        <f t="shared" ref="I1603:I1666" si="77">IF(OR(D1603=45, D1603=46, D1603=47, D1603=48),H1603*E1603,0)</f>
        <v>0</v>
      </c>
      <c r="J1603">
        <f>I1603*IF(D1603=45,Препараты!C1603,1)*IF(D1603=46,Препараты!C1604,1)*IF(D1603=47,Препараты!C1605,1)*IF(D1603=48,Препараты!C1606,1)</f>
        <v>0</v>
      </c>
    </row>
    <row r="1604" spans="1:10" x14ac:dyDescent="0.3">
      <c r="A1604" s="3">
        <v>1603</v>
      </c>
      <c r="B1604" s="2">
        <v>45080</v>
      </c>
      <c r="C1604" s="3" t="s">
        <v>16</v>
      </c>
      <c r="D1604" s="3">
        <v>43</v>
      </c>
      <c r="E1604" s="4">
        <v>4</v>
      </c>
      <c r="F1604" t="s">
        <v>6</v>
      </c>
      <c r="G1604">
        <f t="shared" si="75"/>
        <v>0</v>
      </c>
      <c r="H1604">
        <f t="shared" si="76"/>
        <v>0</v>
      </c>
      <c r="I1604">
        <f t="shared" si="77"/>
        <v>0</v>
      </c>
      <c r="J1604">
        <f>I1604*IF(D1604=45,Препараты!C1604,1)*IF(D1604=46,Препараты!C1605,1)*IF(D1604=47,Препараты!C1606,1)*IF(D1604=48,Препараты!C1607,1)</f>
        <v>0</v>
      </c>
    </row>
    <row r="1605" spans="1:10" x14ac:dyDescent="0.3">
      <c r="A1605" s="3">
        <v>1604</v>
      </c>
      <c r="B1605" s="2">
        <v>45080</v>
      </c>
      <c r="C1605" s="3" t="s">
        <v>16</v>
      </c>
      <c r="D1605" s="3">
        <v>44</v>
      </c>
      <c r="E1605" s="4">
        <v>2</v>
      </c>
      <c r="F1605" t="s">
        <v>6</v>
      </c>
      <c r="G1605">
        <f t="shared" si="75"/>
        <v>0</v>
      </c>
      <c r="H1605">
        <f t="shared" si="76"/>
        <v>0</v>
      </c>
      <c r="I1605">
        <f t="shared" si="77"/>
        <v>0</v>
      </c>
      <c r="J1605">
        <f>I1605*IF(D1605=45,Препараты!C1605,1)*IF(D1605=46,Препараты!C1606,1)*IF(D1605=47,Препараты!C1607,1)*IF(D1605=48,Препараты!C1608,1)</f>
        <v>0</v>
      </c>
    </row>
    <row r="1606" spans="1:10" x14ac:dyDescent="0.3">
      <c r="A1606" s="3">
        <v>1605</v>
      </c>
      <c r="B1606" s="2">
        <v>45080</v>
      </c>
      <c r="C1606" s="3" t="s">
        <v>16</v>
      </c>
      <c r="D1606" s="3">
        <v>45</v>
      </c>
      <c r="E1606" s="4">
        <v>2</v>
      </c>
      <c r="F1606" t="s">
        <v>6</v>
      </c>
      <c r="G1606">
        <f t="shared" si="75"/>
        <v>0</v>
      </c>
      <c r="H1606">
        <f t="shared" si="76"/>
        <v>0</v>
      </c>
      <c r="I1606">
        <f t="shared" si="77"/>
        <v>0</v>
      </c>
      <c r="J1606">
        <f>I1606*IF(D1606=45,Препараты!C1606,1)*IF(D1606=46,Препараты!C1607,1)*IF(D1606=47,Препараты!C1608,1)*IF(D1606=48,Препараты!C1609,1)</f>
        <v>0</v>
      </c>
    </row>
    <row r="1607" spans="1:10" x14ac:dyDescent="0.3">
      <c r="A1607" s="3">
        <v>1606</v>
      </c>
      <c r="B1607" s="2">
        <v>45080</v>
      </c>
      <c r="C1607" s="3" t="s">
        <v>16</v>
      </c>
      <c r="D1607" s="3">
        <v>46</v>
      </c>
      <c r="E1607" s="4">
        <v>7</v>
      </c>
      <c r="F1607" t="s">
        <v>6</v>
      </c>
      <c r="G1607">
        <f t="shared" si="75"/>
        <v>0</v>
      </c>
      <c r="H1607">
        <f t="shared" si="76"/>
        <v>0</v>
      </c>
      <c r="I1607">
        <f t="shared" si="77"/>
        <v>0</v>
      </c>
      <c r="J1607">
        <f>I1607*IF(D1607=45,Препараты!C1607,1)*IF(D1607=46,Препараты!C1608,1)*IF(D1607=47,Препараты!C1609,1)*IF(D1607=48,Препараты!C1610,1)</f>
        <v>0</v>
      </c>
    </row>
    <row r="1608" spans="1:10" x14ac:dyDescent="0.3">
      <c r="A1608" s="3">
        <v>1607</v>
      </c>
      <c r="B1608" s="2">
        <v>45080</v>
      </c>
      <c r="C1608" s="3" t="s">
        <v>16</v>
      </c>
      <c r="D1608" s="3">
        <v>47</v>
      </c>
      <c r="E1608" s="4">
        <v>5</v>
      </c>
      <c r="F1608" t="s">
        <v>6</v>
      </c>
      <c r="G1608">
        <f t="shared" si="75"/>
        <v>0</v>
      </c>
      <c r="H1608">
        <f t="shared" si="76"/>
        <v>0</v>
      </c>
      <c r="I1608">
        <f t="shared" si="77"/>
        <v>0</v>
      </c>
      <c r="J1608">
        <f>I1608*IF(D1608=45,Препараты!C1608,1)*IF(D1608=46,Препараты!C1609,1)*IF(D1608=47,Препараты!C1610,1)*IF(D1608=48,Препараты!C1611,1)</f>
        <v>0</v>
      </c>
    </row>
    <row r="1609" spans="1:10" x14ac:dyDescent="0.3">
      <c r="A1609" s="3">
        <v>1608</v>
      </c>
      <c r="B1609" s="2">
        <v>45080</v>
      </c>
      <c r="C1609" s="3" t="s">
        <v>16</v>
      </c>
      <c r="D1609" s="3">
        <v>48</v>
      </c>
      <c r="E1609" s="4">
        <v>2</v>
      </c>
      <c r="F1609" t="s">
        <v>6</v>
      </c>
      <c r="G1609">
        <f t="shared" si="75"/>
        <v>0</v>
      </c>
      <c r="H1609">
        <f t="shared" si="76"/>
        <v>0</v>
      </c>
      <c r="I1609">
        <f t="shared" si="77"/>
        <v>0</v>
      </c>
      <c r="J1609">
        <f>I1609*IF(D1609=45,Препараты!C1609,1)*IF(D1609=46,Препараты!C1610,1)*IF(D1609=47,Препараты!C1611,1)*IF(D1609=48,Препараты!C1612,1)</f>
        <v>0</v>
      </c>
    </row>
    <row r="1610" spans="1:10" x14ac:dyDescent="0.3">
      <c r="A1610" s="3">
        <v>1609</v>
      </c>
      <c r="B1610" s="2">
        <v>45080</v>
      </c>
      <c r="C1610" s="3" t="s">
        <v>16</v>
      </c>
      <c r="D1610" s="3">
        <v>49</v>
      </c>
      <c r="E1610" s="4">
        <v>3</v>
      </c>
      <c r="F1610" t="s">
        <v>6</v>
      </c>
      <c r="G1610">
        <f t="shared" si="75"/>
        <v>0</v>
      </c>
      <c r="H1610">
        <f t="shared" si="76"/>
        <v>0</v>
      </c>
      <c r="I1610">
        <f t="shared" si="77"/>
        <v>0</v>
      </c>
      <c r="J1610">
        <f>I1610*IF(D1610=45,Препараты!C1610,1)*IF(D1610=46,Препараты!C1611,1)*IF(D1610=47,Препараты!C1612,1)*IF(D1610=48,Препараты!C1613,1)</f>
        <v>0</v>
      </c>
    </row>
    <row r="1611" spans="1:10" x14ac:dyDescent="0.3">
      <c r="A1611" s="3">
        <v>1610</v>
      </c>
      <c r="B1611" s="2">
        <v>45080</v>
      </c>
      <c r="C1611" s="3" t="s">
        <v>16</v>
      </c>
      <c r="D1611" s="3">
        <v>50</v>
      </c>
      <c r="E1611" s="4">
        <v>3</v>
      </c>
      <c r="F1611" t="s">
        <v>6</v>
      </c>
      <c r="G1611">
        <f t="shared" si="75"/>
        <v>0</v>
      </c>
      <c r="H1611">
        <f t="shared" si="76"/>
        <v>0</v>
      </c>
      <c r="I1611">
        <f t="shared" si="77"/>
        <v>0</v>
      </c>
      <c r="J1611">
        <f>I1611*IF(D1611=45,Препараты!C1611,1)*IF(D1611=46,Препараты!C1612,1)*IF(D1611=47,Препараты!C1613,1)*IF(D1611=48,Препараты!C1614,1)</f>
        <v>0</v>
      </c>
    </row>
    <row r="1612" spans="1:10" x14ac:dyDescent="0.3">
      <c r="A1612" s="3">
        <v>1611</v>
      </c>
      <c r="B1612" s="2">
        <v>45080</v>
      </c>
      <c r="C1612" s="3" t="s">
        <v>17</v>
      </c>
      <c r="D1612" s="3">
        <v>51</v>
      </c>
      <c r="E1612" s="4">
        <v>1</v>
      </c>
      <c r="F1612" t="s">
        <v>6</v>
      </c>
      <c r="G1612">
        <f t="shared" si="75"/>
        <v>0</v>
      </c>
      <c r="H1612">
        <f t="shared" si="76"/>
        <v>0</v>
      </c>
      <c r="I1612">
        <f t="shared" si="77"/>
        <v>0</v>
      </c>
      <c r="J1612">
        <f>I1612*IF(D1612=45,Препараты!C1612,1)*IF(D1612=46,Препараты!C1613,1)*IF(D1612=47,Препараты!C1614,1)*IF(D1612=48,Препараты!C1615,1)</f>
        <v>0</v>
      </c>
    </row>
    <row r="1613" spans="1:10" x14ac:dyDescent="0.3">
      <c r="A1613" s="3">
        <v>1612</v>
      </c>
      <c r="B1613" s="2">
        <v>45080</v>
      </c>
      <c r="C1613" s="3" t="s">
        <v>17</v>
      </c>
      <c r="D1613" s="3">
        <v>52</v>
      </c>
      <c r="E1613" s="4">
        <v>7</v>
      </c>
      <c r="F1613" t="s">
        <v>6</v>
      </c>
      <c r="G1613">
        <f t="shared" si="75"/>
        <v>0</v>
      </c>
      <c r="H1613">
        <f t="shared" si="76"/>
        <v>0</v>
      </c>
      <c r="I1613">
        <f t="shared" si="77"/>
        <v>0</v>
      </c>
      <c r="J1613">
        <f>I1613*IF(D1613=45,Препараты!C1613,1)*IF(D1613=46,Препараты!C1614,1)*IF(D1613=47,Препараты!C1615,1)*IF(D1613=48,Препараты!C1616,1)</f>
        <v>0</v>
      </c>
    </row>
    <row r="1614" spans="1:10" x14ac:dyDescent="0.3">
      <c r="A1614" s="3">
        <v>1613</v>
      </c>
      <c r="B1614" s="2">
        <v>45080</v>
      </c>
      <c r="C1614" s="3" t="s">
        <v>17</v>
      </c>
      <c r="D1614" s="3">
        <v>53</v>
      </c>
      <c r="E1614" s="4">
        <v>4</v>
      </c>
      <c r="F1614" t="s">
        <v>6</v>
      </c>
      <c r="G1614">
        <f t="shared" si="75"/>
        <v>0</v>
      </c>
      <c r="H1614">
        <f t="shared" si="76"/>
        <v>0</v>
      </c>
      <c r="I1614">
        <f t="shared" si="77"/>
        <v>0</v>
      </c>
      <c r="J1614">
        <f>I1614*IF(D1614=45,Препараты!C1614,1)*IF(D1614=46,Препараты!C1615,1)*IF(D1614=47,Препараты!C1616,1)*IF(D1614=48,Препараты!C1617,1)</f>
        <v>0</v>
      </c>
    </row>
    <row r="1615" spans="1:10" x14ac:dyDescent="0.3">
      <c r="A1615" s="3">
        <v>1614</v>
      </c>
      <c r="B1615" s="2">
        <v>45080</v>
      </c>
      <c r="C1615" s="3" t="s">
        <v>17</v>
      </c>
      <c r="D1615" s="3">
        <v>54</v>
      </c>
      <c r="E1615" s="4">
        <v>3</v>
      </c>
      <c r="F1615" t="s">
        <v>6</v>
      </c>
      <c r="G1615">
        <f t="shared" si="75"/>
        <v>0</v>
      </c>
      <c r="H1615">
        <f t="shared" si="76"/>
        <v>0</v>
      </c>
      <c r="I1615">
        <f t="shared" si="77"/>
        <v>0</v>
      </c>
      <c r="J1615">
        <f>I1615*IF(D1615=45,Препараты!C1615,1)*IF(D1615=46,Препараты!C1616,1)*IF(D1615=47,Препараты!C1617,1)*IF(D1615=48,Препараты!C1618,1)</f>
        <v>0</v>
      </c>
    </row>
    <row r="1616" spans="1:10" x14ac:dyDescent="0.3">
      <c r="A1616" s="3">
        <v>1615</v>
      </c>
      <c r="B1616" s="2">
        <v>45080</v>
      </c>
      <c r="C1616" s="3" t="s">
        <v>17</v>
      </c>
      <c r="D1616" s="3">
        <v>55</v>
      </c>
      <c r="E1616" s="4">
        <v>5</v>
      </c>
      <c r="F1616" t="s">
        <v>6</v>
      </c>
      <c r="G1616">
        <f t="shared" si="75"/>
        <v>0</v>
      </c>
      <c r="H1616">
        <f t="shared" si="76"/>
        <v>0</v>
      </c>
      <c r="I1616">
        <f t="shared" si="77"/>
        <v>0</v>
      </c>
      <c r="J1616">
        <f>I1616*IF(D1616=45,Препараты!C1616,1)*IF(D1616=46,Препараты!C1617,1)*IF(D1616=47,Препараты!C1618,1)*IF(D1616=48,Препараты!C1619,1)</f>
        <v>0</v>
      </c>
    </row>
    <row r="1617" spans="1:10" x14ac:dyDescent="0.3">
      <c r="A1617" s="3">
        <v>1616</v>
      </c>
      <c r="B1617" s="2">
        <v>45080</v>
      </c>
      <c r="C1617" s="3" t="s">
        <v>17</v>
      </c>
      <c r="D1617" s="3">
        <v>56</v>
      </c>
      <c r="E1617" s="4">
        <v>4</v>
      </c>
      <c r="F1617" t="s">
        <v>6</v>
      </c>
      <c r="G1617">
        <f t="shared" si="75"/>
        <v>0</v>
      </c>
      <c r="H1617">
        <f t="shared" si="76"/>
        <v>0</v>
      </c>
      <c r="I1617">
        <f t="shared" si="77"/>
        <v>0</v>
      </c>
      <c r="J1617">
        <f>I1617*IF(D1617=45,Препараты!C1617,1)*IF(D1617=46,Препараты!C1618,1)*IF(D1617=47,Препараты!C1619,1)*IF(D1617=48,Препараты!C1620,1)</f>
        <v>0</v>
      </c>
    </row>
    <row r="1618" spans="1:10" x14ac:dyDescent="0.3">
      <c r="A1618" s="3">
        <v>1617</v>
      </c>
      <c r="B1618" s="2">
        <v>45080</v>
      </c>
      <c r="C1618" s="3" t="s">
        <v>17</v>
      </c>
      <c r="D1618" s="3">
        <v>57</v>
      </c>
      <c r="E1618" s="4">
        <v>6</v>
      </c>
      <c r="F1618" t="s">
        <v>6</v>
      </c>
      <c r="G1618">
        <f t="shared" si="75"/>
        <v>0</v>
      </c>
      <c r="H1618">
        <f t="shared" si="76"/>
        <v>0</v>
      </c>
      <c r="I1618">
        <f t="shared" si="77"/>
        <v>0</v>
      </c>
      <c r="J1618">
        <f>I1618*IF(D1618=45,Препараты!C1618,1)*IF(D1618=46,Препараты!C1619,1)*IF(D1618=47,Препараты!C1620,1)*IF(D1618=48,Препараты!C1621,1)</f>
        <v>0</v>
      </c>
    </row>
    <row r="1619" spans="1:10" x14ac:dyDescent="0.3">
      <c r="A1619" s="3">
        <v>1618</v>
      </c>
      <c r="B1619" s="2">
        <v>45080</v>
      </c>
      <c r="C1619" s="3" t="s">
        <v>17</v>
      </c>
      <c r="D1619" s="3">
        <v>58</v>
      </c>
      <c r="E1619" s="4">
        <v>2</v>
      </c>
      <c r="F1619" t="s">
        <v>6</v>
      </c>
      <c r="G1619">
        <f t="shared" si="75"/>
        <v>0</v>
      </c>
      <c r="H1619">
        <f t="shared" si="76"/>
        <v>0</v>
      </c>
      <c r="I1619">
        <f t="shared" si="77"/>
        <v>0</v>
      </c>
      <c r="J1619">
        <f>I1619*IF(D1619=45,Препараты!C1619,1)*IF(D1619=46,Препараты!C1620,1)*IF(D1619=47,Препараты!C1621,1)*IF(D1619=48,Препараты!C1622,1)</f>
        <v>0</v>
      </c>
    </row>
    <row r="1620" spans="1:10" x14ac:dyDescent="0.3">
      <c r="A1620" s="3">
        <v>1619</v>
      </c>
      <c r="B1620" s="2">
        <v>45080</v>
      </c>
      <c r="C1620" s="3" t="s">
        <v>17</v>
      </c>
      <c r="D1620" s="3">
        <v>59</v>
      </c>
      <c r="E1620" s="4">
        <v>5</v>
      </c>
      <c r="F1620" t="s">
        <v>6</v>
      </c>
      <c r="G1620">
        <f t="shared" si="75"/>
        <v>0</v>
      </c>
      <c r="H1620">
        <f t="shared" si="76"/>
        <v>0</v>
      </c>
      <c r="I1620">
        <f t="shared" si="77"/>
        <v>0</v>
      </c>
      <c r="J1620">
        <f>I1620*IF(D1620=45,Препараты!C1620,1)*IF(D1620=46,Препараты!C1621,1)*IF(D1620=47,Препараты!C1622,1)*IF(D1620=48,Препараты!C1623,1)</f>
        <v>0</v>
      </c>
    </row>
    <row r="1621" spans="1:10" x14ac:dyDescent="0.3">
      <c r="A1621" s="3">
        <v>1620</v>
      </c>
      <c r="B1621" s="2">
        <v>45080</v>
      </c>
      <c r="C1621" s="3" t="s">
        <v>17</v>
      </c>
      <c r="D1621" s="3">
        <v>60</v>
      </c>
      <c r="E1621" s="4">
        <v>2</v>
      </c>
      <c r="F1621" t="s">
        <v>6</v>
      </c>
      <c r="G1621">
        <f t="shared" si="75"/>
        <v>0</v>
      </c>
      <c r="H1621">
        <f t="shared" si="76"/>
        <v>0</v>
      </c>
      <c r="I1621">
        <f t="shared" si="77"/>
        <v>0</v>
      </c>
      <c r="J1621">
        <f>I1621*IF(D1621=45,Препараты!C1621,1)*IF(D1621=46,Препараты!C1622,1)*IF(D1621=47,Препараты!C1623,1)*IF(D1621=48,Препараты!C1624,1)</f>
        <v>0</v>
      </c>
    </row>
    <row r="1622" spans="1:10" x14ac:dyDescent="0.3">
      <c r="A1622" s="3">
        <v>1621</v>
      </c>
      <c r="B1622" s="2">
        <v>45080</v>
      </c>
      <c r="C1622" s="3" t="s">
        <v>18</v>
      </c>
      <c r="D1622" s="3">
        <v>1</v>
      </c>
      <c r="E1622" s="4">
        <v>4</v>
      </c>
      <c r="F1622" t="s">
        <v>6</v>
      </c>
      <c r="G1622">
        <f t="shared" si="75"/>
        <v>0</v>
      </c>
      <c r="H1622">
        <f t="shared" si="76"/>
        <v>0</v>
      </c>
      <c r="I1622">
        <f t="shared" si="77"/>
        <v>0</v>
      </c>
      <c r="J1622">
        <f>I1622*IF(D1622=45,Препараты!C1622,1)*IF(D1622=46,Препараты!C1623,1)*IF(D1622=47,Препараты!C1624,1)*IF(D1622=48,Препараты!C1625,1)</f>
        <v>0</v>
      </c>
    </row>
    <row r="1623" spans="1:10" x14ac:dyDescent="0.3">
      <c r="A1623" s="3">
        <v>1622</v>
      </c>
      <c r="B1623" s="2">
        <v>45080</v>
      </c>
      <c r="C1623" s="3" t="s">
        <v>18</v>
      </c>
      <c r="D1623" s="3">
        <v>2</v>
      </c>
      <c r="E1623" s="4">
        <v>2</v>
      </c>
      <c r="F1623" t="s">
        <v>6</v>
      </c>
      <c r="G1623">
        <f t="shared" si="75"/>
        <v>0</v>
      </c>
      <c r="H1623">
        <f t="shared" si="76"/>
        <v>0</v>
      </c>
      <c r="I1623">
        <f t="shared" si="77"/>
        <v>0</v>
      </c>
      <c r="J1623">
        <f>I1623*IF(D1623=45,Препараты!C1623,1)*IF(D1623=46,Препараты!C1624,1)*IF(D1623=47,Препараты!C1625,1)*IF(D1623=48,Препараты!C1626,1)</f>
        <v>0</v>
      </c>
    </row>
    <row r="1624" spans="1:10" x14ac:dyDescent="0.3">
      <c r="A1624" s="3">
        <v>1623</v>
      </c>
      <c r="B1624" s="2">
        <v>45080</v>
      </c>
      <c r="C1624" s="3" t="s">
        <v>18</v>
      </c>
      <c r="D1624" s="3">
        <v>3</v>
      </c>
      <c r="E1624" s="4">
        <v>4</v>
      </c>
      <c r="F1624" t="s">
        <v>6</v>
      </c>
      <c r="G1624">
        <f t="shared" si="75"/>
        <v>0</v>
      </c>
      <c r="H1624">
        <f t="shared" si="76"/>
        <v>0</v>
      </c>
      <c r="I1624">
        <f t="shared" si="77"/>
        <v>0</v>
      </c>
      <c r="J1624">
        <f>I1624*IF(D1624=45,Препараты!C1624,1)*IF(D1624=46,Препараты!C1625,1)*IF(D1624=47,Препараты!C1626,1)*IF(D1624=48,Препараты!C1627,1)</f>
        <v>0</v>
      </c>
    </row>
    <row r="1625" spans="1:10" x14ac:dyDescent="0.3">
      <c r="A1625" s="3">
        <v>1624</v>
      </c>
      <c r="B1625" s="2">
        <v>45080</v>
      </c>
      <c r="C1625" s="3" t="s">
        <v>18</v>
      </c>
      <c r="D1625" s="3">
        <v>4</v>
      </c>
      <c r="E1625" s="4">
        <v>4</v>
      </c>
      <c r="F1625" t="s">
        <v>6</v>
      </c>
      <c r="G1625">
        <f t="shared" si="75"/>
        <v>0</v>
      </c>
      <c r="H1625">
        <f t="shared" si="76"/>
        <v>0</v>
      </c>
      <c r="I1625">
        <f t="shared" si="77"/>
        <v>0</v>
      </c>
      <c r="J1625">
        <f>I1625*IF(D1625=45,Препараты!C1625,1)*IF(D1625=46,Препараты!C1626,1)*IF(D1625=47,Препараты!C1627,1)*IF(D1625=48,Препараты!C1628,1)</f>
        <v>0</v>
      </c>
    </row>
    <row r="1626" spans="1:10" x14ac:dyDescent="0.3">
      <c r="A1626" s="3">
        <v>1625</v>
      </c>
      <c r="B1626" s="2">
        <v>45080</v>
      </c>
      <c r="C1626" s="3" t="s">
        <v>18</v>
      </c>
      <c r="D1626" s="3">
        <v>5</v>
      </c>
      <c r="E1626" s="4">
        <v>7</v>
      </c>
      <c r="F1626" t="s">
        <v>6</v>
      </c>
      <c r="G1626">
        <f t="shared" si="75"/>
        <v>0</v>
      </c>
      <c r="H1626">
        <f t="shared" si="76"/>
        <v>0</v>
      </c>
      <c r="I1626">
        <f t="shared" si="77"/>
        <v>0</v>
      </c>
      <c r="J1626">
        <f>I1626*IF(D1626=45,Препараты!C1626,1)*IF(D1626=46,Препараты!C1627,1)*IF(D1626=47,Препараты!C1628,1)*IF(D1626=48,Препараты!C1629,1)</f>
        <v>0</v>
      </c>
    </row>
    <row r="1627" spans="1:10" x14ac:dyDescent="0.3">
      <c r="A1627" s="3">
        <v>1626</v>
      </c>
      <c r="B1627" s="2">
        <v>45080</v>
      </c>
      <c r="C1627" s="3" t="s">
        <v>18</v>
      </c>
      <c r="D1627" s="3">
        <v>6</v>
      </c>
      <c r="E1627" s="4">
        <v>6</v>
      </c>
      <c r="F1627" t="s">
        <v>6</v>
      </c>
      <c r="G1627">
        <f t="shared" si="75"/>
        <v>0</v>
      </c>
      <c r="H1627">
        <f t="shared" si="76"/>
        <v>0</v>
      </c>
      <c r="I1627">
        <f t="shared" si="77"/>
        <v>0</v>
      </c>
      <c r="J1627">
        <f>I1627*IF(D1627=45,Препараты!C1627,1)*IF(D1627=46,Препараты!C1628,1)*IF(D1627=47,Препараты!C1629,1)*IF(D1627=48,Препараты!C1630,1)</f>
        <v>0</v>
      </c>
    </row>
    <row r="1628" spans="1:10" x14ac:dyDescent="0.3">
      <c r="A1628" s="3">
        <v>1627</v>
      </c>
      <c r="B1628" s="2">
        <v>45080</v>
      </c>
      <c r="C1628" s="3" t="s">
        <v>18</v>
      </c>
      <c r="D1628" s="3">
        <v>7</v>
      </c>
      <c r="E1628" s="4">
        <v>7</v>
      </c>
      <c r="F1628" t="s">
        <v>6</v>
      </c>
      <c r="G1628">
        <f t="shared" si="75"/>
        <v>0</v>
      </c>
      <c r="H1628">
        <f t="shared" si="76"/>
        <v>0</v>
      </c>
      <c r="I1628">
        <f t="shared" si="77"/>
        <v>0</v>
      </c>
      <c r="J1628">
        <f>I1628*IF(D1628=45,Препараты!C1628,1)*IF(D1628=46,Препараты!C1629,1)*IF(D1628=47,Препараты!C1630,1)*IF(D1628=48,Препараты!C1631,1)</f>
        <v>0</v>
      </c>
    </row>
    <row r="1629" spans="1:10" x14ac:dyDescent="0.3">
      <c r="A1629" s="3">
        <v>1628</v>
      </c>
      <c r="B1629" s="2">
        <v>45080</v>
      </c>
      <c r="C1629" s="3" t="s">
        <v>18</v>
      </c>
      <c r="D1629" s="3">
        <v>8</v>
      </c>
      <c r="E1629" s="4">
        <v>5</v>
      </c>
      <c r="F1629" t="s">
        <v>6</v>
      </c>
      <c r="G1629">
        <f t="shared" si="75"/>
        <v>0</v>
      </c>
      <c r="H1629">
        <f t="shared" si="76"/>
        <v>0</v>
      </c>
      <c r="I1629">
        <f t="shared" si="77"/>
        <v>0</v>
      </c>
      <c r="J1629">
        <f>I1629*IF(D1629=45,Препараты!C1629,1)*IF(D1629=46,Препараты!C1630,1)*IF(D1629=47,Препараты!C1631,1)*IF(D1629=48,Препараты!C1632,1)</f>
        <v>0</v>
      </c>
    </row>
    <row r="1630" spans="1:10" x14ac:dyDescent="0.3">
      <c r="A1630" s="3">
        <v>1629</v>
      </c>
      <c r="B1630" s="2">
        <v>45080</v>
      </c>
      <c r="C1630" s="3" t="s">
        <v>18</v>
      </c>
      <c r="D1630" s="3">
        <v>9</v>
      </c>
      <c r="E1630" s="4">
        <v>6</v>
      </c>
      <c r="F1630" t="s">
        <v>6</v>
      </c>
      <c r="G1630">
        <f t="shared" si="75"/>
        <v>0</v>
      </c>
      <c r="H1630">
        <f t="shared" si="76"/>
        <v>0</v>
      </c>
      <c r="I1630">
        <f t="shared" si="77"/>
        <v>0</v>
      </c>
      <c r="J1630">
        <f>I1630*IF(D1630=45,Препараты!C1630,1)*IF(D1630=46,Препараты!C1631,1)*IF(D1630=47,Препараты!C1632,1)*IF(D1630=48,Препараты!C1633,1)</f>
        <v>0</v>
      </c>
    </row>
    <row r="1631" spans="1:10" x14ac:dyDescent="0.3">
      <c r="A1631" s="3">
        <v>1630</v>
      </c>
      <c r="B1631" s="2">
        <v>45080</v>
      </c>
      <c r="C1631" s="3" t="s">
        <v>18</v>
      </c>
      <c r="D1631" s="3">
        <v>10</v>
      </c>
      <c r="E1631" s="4">
        <v>3</v>
      </c>
      <c r="F1631" t="s">
        <v>6</v>
      </c>
      <c r="G1631">
        <f t="shared" si="75"/>
        <v>0</v>
      </c>
      <c r="H1631">
        <f t="shared" si="76"/>
        <v>0</v>
      </c>
      <c r="I1631">
        <f t="shared" si="77"/>
        <v>0</v>
      </c>
      <c r="J1631">
        <f>I1631*IF(D1631=45,Препараты!C1631,1)*IF(D1631=46,Препараты!C1632,1)*IF(D1631=47,Препараты!C1633,1)*IF(D1631=48,Препараты!C1634,1)</f>
        <v>0</v>
      </c>
    </row>
    <row r="1632" spans="1:10" x14ac:dyDescent="0.3">
      <c r="A1632" s="3">
        <v>1631</v>
      </c>
      <c r="B1632" s="2">
        <v>45080</v>
      </c>
      <c r="C1632" s="3" t="s">
        <v>19</v>
      </c>
      <c r="D1632" s="3">
        <v>11</v>
      </c>
      <c r="E1632" s="4">
        <v>7</v>
      </c>
      <c r="F1632" t="s">
        <v>6</v>
      </c>
      <c r="G1632">
        <f t="shared" si="75"/>
        <v>0</v>
      </c>
      <c r="H1632">
        <f t="shared" si="76"/>
        <v>0</v>
      </c>
      <c r="I1632">
        <f t="shared" si="77"/>
        <v>0</v>
      </c>
      <c r="J1632">
        <f>I1632*IF(D1632=45,Препараты!C1632,1)*IF(D1632=46,Препараты!C1633,1)*IF(D1632=47,Препараты!C1634,1)*IF(D1632=48,Препараты!C1635,1)</f>
        <v>0</v>
      </c>
    </row>
    <row r="1633" spans="1:10" x14ac:dyDescent="0.3">
      <c r="A1633" s="3">
        <v>1632</v>
      </c>
      <c r="B1633" s="2">
        <v>45080</v>
      </c>
      <c r="C1633" s="3" t="s">
        <v>19</v>
      </c>
      <c r="D1633" s="3">
        <v>12</v>
      </c>
      <c r="E1633" s="4">
        <v>4</v>
      </c>
      <c r="F1633" t="s">
        <v>6</v>
      </c>
      <c r="G1633">
        <f t="shared" si="75"/>
        <v>0</v>
      </c>
      <c r="H1633">
        <f t="shared" si="76"/>
        <v>0</v>
      </c>
      <c r="I1633">
        <f t="shared" si="77"/>
        <v>0</v>
      </c>
      <c r="J1633">
        <f>I1633*IF(D1633=45,Препараты!C1633,1)*IF(D1633=46,Препараты!C1634,1)*IF(D1633=47,Препараты!C1635,1)*IF(D1633=48,Препараты!C1636,1)</f>
        <v>0</v>
      </c>
    </row>
    <row r="1634" spans="1:10" x14ac:dyDescent="0.3">
      <c r="A1634" s="3">
        <v>1633</v>
      </c>
      <c r="B1634" s="2">
        <v>45080</v>
      </c>
      <c r="C1634" s="3" t="s">
        <v>19</v>
      </c>
      <c r="D1634" s="3">
        <v>13</v>
      </c>
      <c r="E1634" s="4">
        <v>1</v>
      </c>
      <c r="F1634" t="s">
        <v>6</v>
      </c>
      <c r="G1634">
        <f t="shared" si="75"/>
        <v>0</v>
      </c>
      <c r="H1634">
        <f t="shared" si="76"/>
        <v>0</v>
      </c>
      <c r="I1634">
        <f t="shared" si="77"/>
        <v>0</v>
      </c>
      <c r="J1634">
        <f>I1634*IF(D1634=45,Препараты!C1634,1)*IF(D1634=46,Препараты!C1635,1)*IF(D1634=47,Препараты!C1636,1)*IF(D1634=48,Препараты!C1637,1)</f>
        <v>0</v>
      </c>
    </row>
    <row r="1635" spans="1:10" x14ac:dyDescent="0.3">
      <c r="A1635" s="3">
        <v>1634</v>
      </c>
      <c r="B1635" s="2">
        <v>45080</v>
      </c>
      <c r="C1635" s="3" t="s">
        <v>19</v>
      </c>
      <c r="D1635" s="3">
        <v>14</v>
      </c>
      <c r="E1635" s="4">
        <v>1</v>
      </c>
      <c r="F1635" t="s">
        <v>6</v>
      </c>
      <c r="G1635">
        <f t="shared" si="75"/>
        <v>0</v>
      </c>
      <c r="H1635">
        <f t="shared" si="76"/>
        <v>0</v>
      </c>
      <c r="I1635">
        <f t="shared" si="77"/>
        <v>0</v>
      </c>
      <c r="J1635">
        <f>I1635*IF(D1635=45,Препараты!C1635,1)*IF(D1635=46,Препараты!C1636,1)*IF(D1635=47,Препараты!C1637,1)*IF(D1635=48,Препараты!C1638,1)</f>
        <v>0</v>
      </c>
    </row>
    <row r="1636" spans="1:10" x14ac:dyDescent="0.3">
      <c r="A1636" s="3">
        <v>1635</v>
      </c>
      <c r="B1636" s="2">
        <v>45080</v>
      </c>
      <c r="C1636" s="3" t="s">
        <v>19</v>
      </c>
      <c r="D1636" s="3">
        <v>15</v>
      </c>
      <c r="E1636" s="4">
        <v>1</v>
      </c>
      <c r="F1636" t="s">
        <v>6</v>
      </c>
      <c r="G1636">
        <f t="shared" si="75"/>
        <v>0</v>
      </c>
      <c r="H1636">
        <f t="shared" si="76"/>
        <v>0</v>
      </c>
      <c r="I1636">
        <f t="shared" si="77"/>
        <v>0</v>
      </c>
      <c r="J1636">
        <f>I1636*IF(D1636=45,Препараты!C1636,1)*IF(D1636=46,Препараты!C1637,1)*IF(D1636=47,Препараты!C1638,1)*IF(D1636=48,Препараты!C1639,1)</f>
        <v>0</v>
      </c>
    </row>
    <row r="1637" spans="1:10" x14ac:dyDescent="0.3">
      <c r="A1637" s="3">
        <v>1636</v>
      </c>
      <c r="B1637" s="2">
        <v>45080</v>
      </c>
      <c r="C1637" s="3" t="s">
        <v>19</v>
      </c>
      <c r="D1637" s="3">
        <v>16</v>
      </c>
      <c r="E1637" s="4">
        <v>7</v>
      </c>
      <c r="F1637" t="s">
        <v>6</v>
      </c>
      <c r="G1637">
        <f t="shared" si="75"/>
        <v>0</v>
      </c>
      <c r="H1637">
        <f t="shared" si="76"/>
        <v>0</v>
      </c>
      <c r="I1637">
        <f t="shared" si="77"/>
        <v>0</v>
      </c>
      <c r="J1637">
        <f>I1637*IF(D1637=45,Препараты!C1637,1)*IF(D1637=46,Препараты!C1638,1)*IF(D1637=47,Препараты!C1639,1)*IF(D1637=48,Препараты!C1640,1)</f>
        <v>0</v>
      </c>
    </row>
    <row r="1638" spans="1:10" x14ac:dyDescent="0.3">
      <c r="A1638" s="3">
        <v>1637</v>
      </c>
      <c r="B1638" s="2">
        <v>45080</v>
      </c>
      <c r="C1638" s="3" t="s">
        <v>19</v>
      </c>
      <c r="D1638" s="3">
        <v>17</v>
      </c>
      <c r="E1638" s="4">
        <v>3</v>
      </c>
      <c r="F1638" t="s">
        <v>6</v>
      </c>
      <c r="G1638">
        <f t="shared" si="75"/>
        <v>0</v>
      </c>
      <c r="H1638">
        <f t="shared" si="76"/>
        <v>0</v>
      </c>
      <c r="I1638">
        <f t="shared" si="77"/>
        <v>0</v>
      </c>
      <c r="J1638">
        <f>I1638*IF(D1638=45,Препараты!C1638,1)*IF(D1638=46,Препараты!C1639,1)*IF(D1638=47,Препараты!C1640,1)*IF(D1638=48,Препараты!C1641,1)</f>
        <v>0</v>
      </c>
    </row>
    <row r="1639" spans="1:10" x14ac:dyDescent="0.3">
      <c r="A1639" s="3">
        <v>1638</v>
      </c>
      <c r="B1639" s="2">
        <v>45080</v>
      </c>
      <c r="C1639" s="3" t="s">
        <v>19</v>
      </c>
      <c r="D1639" s="3">
        <v>18</v>
      </c>
      <c r="E1639" s="4">
        <v>5</v>
      </c>
      <c r="F1639" t="s">
        <v>6</v>
      </c>
      <c r="G1639">
        <f t="shared" si="75"/>
        <v>0</v>
      </c>
      <c r="H1639">
        <f t="shared" si="76"/>
        <v>0</v>
      </c>
      <c r="I1639">
        <f t="shared" si="77"/>
        <v>0</v>
      </c>
      <c r="J1639">
        <f>I1639*IF(D1639=45,Препараты!C1639,1)*IF(D1639=46,Препараты!C1640,1)*IF(D1639=47,Препараты!C1641,1)*IF(D1639=48,Препараты!C1642,1)</f>
        <v>0</v>
      </c>
    </row>
    <row r="1640" spans="1:10" x14ac:dyDescent="0.3">
      <c r="A1640" s="3">
        <v>1639</v>
      </c>
      <c r="B1640" s="2">
        <v>45080</v>
      </c>
      <c r="C1640" s="3" t="s">
        <v>19</v>
      </c>
      <c r="D1640" s="3">
        <v>19</v>
      </c>
      <c r="E1640" s="4">
        <v>5</v>
      </c>
      <c r="F1640" t="s">
        <v>6</v>
      </c>
      <c r="G1640">
        <f t="shared" si="75"/>
        <v>0</v>
      </c>
      <c r="H1640">
        <f t="shared" si="76"/>
        <v>0</v>
      </c>
      <c r="I1640">
        <f t="shared" si="77"/>
        <v>0</v>
      </c>
      <c r="J1640">
        <f>I1640*IF(D1640=45,Препараты!C1640,1)*IF(D1640=46,Препараты!C1641,1)*IF(D1640=47,Препараты!C1642,1)*IF(D1640=48,Препараты!C1643,1)</f>
        <v>0</v>
      </c>
    </row>
    <row r="1641" spans="1:10" x14ac:dyDescent="0.3">
      <c r="A1641" s="3">
        <v>1640</v>
      </c>
      <c r="B1641" s="2">
        <v>45080</v>
      </c>
      <c r="C1641" s="3" t="s">
        <v>19</v>
      </c>
      <c r="D1641" s="3">
        <v>20</v>
      </c>
      <c r="E1641" s="4">
        <v>7</v>
      </c>
      <c r="F1641" t="s">
        <v>6</v>
      </c>
      <c r="G1641">
        <f t="shared" si="75"/>
        <v>0</v>
      </c>
      <c r="H1641">
        <f t="shared" si="76"/>
        <v>0</v>
      </c>
      <c r="I1641">
        <f t="shared" si="77"/>
        <v>0</v>
      </c>
      <c r="J1641">
        <f>I1641*IF(D1641=45,Препараты!C1641,1)*IF(D1641=46,Препараты!C1642,1)*IF(D1641=47,Препараты!C1643,1)*IF(D1641=48,Препараты!C1644,1)</f>
        <v>0</v>
      </c>
    </row>
    <row r="1642" spans="1:10" x14ac:dyDescent="0.3">
      <c r="A1642" s="3">
        <v>1641</v>
      </c>
      <c r="B1642" s="2">
        <v>45080</v>
      </c>
      <c r="C1642" s="3" t="s">
        <v>20</v>
      </c>
      <c r="D1642" s="3">
        <v>21</v>
      </c>
      <c r="E1642" s="4">
        <v>3</v>
      </c>
      <c r="F1642" t="s">
        <v>6</v>
      </c>
      <c r="G1642">
        <f t="shared" si="75"/>
        <v>0</v>
      </c>
      <c r="H1642">
        <f t="shared" si="76"/>
        <v>0</v>
      </c>
      <c r="I1642">
        <f t="shared" si="77"/>
        <v>0</v>
      </c>
      <c r="J1642">
        <f>I1642*IF(D1642=45,Препараты!C1642,1)*IF(D1642=46,Препараты!C1643,1)*IF(D1642=47,Препараты!C1644,1)*IF(D1642=48,Препараты!C1645,1)</f>
        <v>0</v>
      </c>
    </row>
    <row r="1643" spans="1:10" x14ac:dyDescent="0.3">
      <c r="A1643" s="3">
        <v>1642</v>
      </c>
      <c r="B1643" s="2">
        <v>45080</v>
      </c>
      <c r="C1643" s="3" t="s">
        <v>20</v>
      </c>
      <c r="D1643" s="3">
        <v>22</v>
      </c>
      <c r="E1643" s="4">
        <v>4</v>
      </c>
      <c r="F1643" t="s">
        <v>6</v>
      </c>
      <c r="G1643">
        <f t="shared" si="75"/>
        <v>0</v>
      </c>
      <c r="H1643">
        <f t="shared" si="76"/>
        <v>0</v>
      </c>
      <c r="I1643">
        <f t="shared" si="77"/>
        <v>0</v>
      </c>
      <c r="J1643">
        <f>I1643*IF(D1643=45,Препараты!C1643,1)*IF(D1643=46,Препараты!C1644,1)*IF(D1643=47,Препараты!C1645,1)*IF(D1643=48,Препараты!C1646,1)</f>
        <v>0</v>
      </c>
    </row>
    <row r="1644" spans="1:10" x14ac:dyDescent="0.3">
      <c r="A1644" s="3">
        <v>1643</v>
      </c>
      <c r="B1644" s="2">
        <v>45080</v>
      </c>
      <c r="C1644" s="3" t="s">
        <v>20</v>
      </c>
      <c r="D1644" s="3">
        <v>23</v>
      </c>
      <c r="E1644" s="4">
        <v>2</v>
      </c>
      <c r="F1644" t="s">
        <v>6</v>
      </c>
      <c r="G1644">
        <f t="shared" si="75"/>
        <v>0</v>
      </c>
      <c r="H1644">
        <f t="shared" si="76"/>
        <v>0</v>
      </c>
      <c r="I1644">
        <f t="shared" si="77"/>
        <v>0</v>
      </c>
      <c r="J1644">
        <f>I1644*IF(D1644=45,Препараты!C1644,1)*IF(D1644=46,Препараты!C1645,1)*IF(D1644=47,Препараты!C1646,1)*IF(D1644=48,Препараты!C1647,1)</f>
        <v>0</v>
      </c>
    </row>
    <row r="1645" spans="1:10" x14ac:dyDescent="0.3">
      <c r="A1645" s="3">
        <v>1644</v>
      </c>
      <c r="B1645" s="2">
        <v>45080</v>
      </c>
      <c r="C1645" s="3" t="s">
        <v>20</v>
      </c>
      <c r="D1645" s="3">
        <v>24</v>
      </c>
      <c r="E1645" s="4">
        <v>3</v>
      </c>
      <c r="F1645" t="s">
        <v>6</v>
      </c>
      <c r="G1645">
        <f t="shared" si="75"/>
        <v>0</v>
      </c>
      <c r="H1645">
        <f t="shared" si="76"/>
        <v>0</v>
      </c>
      <c r="I1645">
        <f t="shared" si="77"/>
        <v>0</v>
      </c>
      <c r="J1645">
        <f>I1645*IF(D1645=45,Препараты!C1645,1)*IF(D1645=46,Препараты!C1646,1)*IF(D1645=47,Препараты!C1647,1)*IF(D1645=48,Препараты!C1648,1)</f>
        <v>0</v>
      </c>
    </row>
    <row r="1646" spans="1:10" x14ac:dyDescent="0.3">
      <c r="A1646" s="3">
        <v>1645</v>
      </c>
      <c r="B1646" s="2">
        <v>45080</v>
      </c>
      <c r="C1646" s="3" t="s">
        <v>20</v>
      </c>
      <c r="D1646" s="3">
        <v>25</v>
      </c>
      <c r="E1646" s="4">
        <v>7</v>
      </c>
      <c r="F1646" t="s">
        <v>6</v>
      </c>
      <c r="G1646">
        <f t="shared" si="75"/>
        <v>0</v>
      </c>
      <c r="H1646">
        <f t="shared" si="76"/>
        <v>0</v>
      </c>
      <c r="I1646">
        <f t="shared" si="77"/>
        <v>0</v>
      </c>
      <c r="J1646">
        <f>I1646*IF(D1646=45,Препараты!C1646,1)*IF(D1646=46,Препараты!C1647,1)*IF(D1646=47,Препараты!C1648,1)*IF(D1646=48,Препараты!C1649,1)</f>
        <v>0</v>
      </c>
    </row>
    <row r="1647" spans="1:10" x14ac:dyDescent="0.3">
      <c r="A1647" s="3">
        <v>1646</v>
      </c>
      <c r="B1647" s="2">
        <v>45080</v>
      </c>
      <c r="C1647" s="3" t="s">
        <v>20</v>
      </c>
      <c r="D1647" s="3">
        <v>26</v>
      </c>
      <c r="E1647" s="4">
        <v>5</v>
      </c>
      <c r="F1647" t="s">
        <v>6</v>
      </c>
      <c r="G1647">
        <f t="shared" si="75"/>
        <v>0</v>
      </c>
      <c r="H1647">
        <f t="shared" si="76"/>
        <v>0</v>
      </c>
      <c r="I1647">
        <f t="shared" si="77"/>
        <v>0</v>
      </c>
      <c r="J1647">
        <f>I1647*IF(D1647=45,Препараты!C1647,1)*IF(D1647=46,Препараты!C1648,1)*IF(D1647=47,Препараты!C1649,1)*IF(D1647=48,Препараты!C1650,1)</f>
        <v>0</v>
      </c>
    </row>
    <row r="1648" spans="1:10" x14ac:dyDescent="0.3">
      <c r="A1648" s="3">
        <v>1647</v>
      </c>
      <c r="B1648" s="2">
        <v>45080</v>
      </c>
      <c r="C1648" s="3" t="s">
        <v>20</v>
      </c>
      <c r="D1648" s="3">
        <v>27</v>
      </c>
      <c r="E1648" s="4">
        <v>3</v>
      </c>
      <c r="F1648" t="s">
        <v>6</v>
      </c>
      <c r="G1648">
        <f t="shared" si="75"/>
        <v>0</v>
      </c>
      <c r="H1648">
        <f t="shared" si="76"/>
        <v>0</v>
      </c>
      <c r="I1648">
        <f t="shared" si="77"/>
        <v>0</v>
      </c>
      <c r="J1648">
        <f>I1648*IF(D1648=45,Препараты!C1648,1)*IF(D1648=46,Препараты!C1649,1)*IF(D1648=47,Препараты!C1650,1)*IF(D1648=48,Препараты!C1651,1)</f>
        <v>0</v>
      </c>
    </row>
    <row r="1649" spans="1:10" x14ac:dyDescent="0.3">
      <c r="A1649" s="3">
        <v>1648</v>
      </c>
      <c r="B1649" s="2">
        <v>45080</v>
      </c>
      <c r="C1649" s="3" t="s">
        <v>20</v>
      </c>
      <c r="D1649" s="3">
        <v>28</v>
      </c>
      <c r="E1649" s="4">
        <v>2</v>
      </c>
      <c r="F1649" t="s">
        <v>6</v>
      </c>
      <c r="G1649">
        <f t="shared" si="75"/>
        <v>0</v>
      </c>
      <c r="H1649">
        <f t="shared" si="76"/>
        <v>0</v>
      </c>
      <c r="I1649">
        <f t="shared" si="77"/>
        <v>0</v>
      </c>
      <c r="J1649">
        <f>I1649*IF(D1649=45,Препараты!C1649,1)*IF(D1649=46,Препараты!C1650,1)*IF(D1649=47,Препараты!C1651,1)*IF(D1649=48,Препараты!C1652,1)</f>
        <v>0</v>
      </c>
    </row>
    <row r="1650" spans="1:10" x14ac:dyDescent="0.3">
      <c r="A1650" s="3">
        <v>1649</v>
      </c>
      <c r="B1650" s="2">
        <v>45080</v>
      </c>
      <c r="C1650" s="3" t="s">
        <v>20</v>
      </c>
      <c r="D1650" s="3">
        <v>29</v>
      </c>
      <c r="E1650" s="4">
        <v>4</v>
      </c>
      <c r="F1650" t="s">
        <v>6</v>
      </c>
      <c r="G1650">
        <f t="shared" si="75"/>
        <v>0</v>
      </c>
      <c r="H1650">
        <f t="shared" si="76"/>
        <v>0</v>
      </c>
      <c r="I1650">
        <f t="shared" si="77"/>
        <v>0</v>
      </c>
      <c r="J1650">
        <f>I1650*IF(D1650=45,Препараты!C1650,1)*IF(D1650=46,Препараты!C1651,1)*IF(D1650=47,Препараты!C1652,1)*IF(D1650=48,Препараты!C1653,1)</f>
        <v>0</v>
      </c>
    </row>
    <row r="1651" spans="1:10" x14ac:dyDescent="0.3">
      <c r="A1651" s="3">
        <v>1650</v>
      </c>
      <c r="B1651" s="2">
        <v>45080</v>
      </c>
      <c r="C1651" s="3" t="s">
        <v>20</v>
      </c>
      <c r="D1651" s="3">
        <v>30</v>
      </c>
      <c r="E1651" s="4">
        <v>3</v>
      </c>
      <c r="F1651" t="s">
        <v>6</v>
      </c>
      <c r="G1651">
        <f t="shared" si="75"/>
        <v>0</v>
      </c>
      <c r="H1651">
        <f t="shared" si="76"/>
        <v>0</v>
      </c>
      <c r="I1651">
        <f t="shared" si="77"/>
        <v>0</v>
      </c>
      <c r="J1651">
        <f>I1651*IF(D1651=45,Препараты!C1651,1)*IF(D1651=46,Препараты!C1652,1)*IF(D1651=47,Препараты!C1653,1)*IF(D1651=48,Препараты!C1654,1)</f>
        <v>0</v>
      </c>
    </row>
    <row r="1652" spans="1:10" x14ac:dyDescent="0.3">
      <c r="A1652" s="3">
        <v>1651</v>
      </c>
      <c r="B1652" s="2">
        <v>45080</v>
      </c>
      <c r="C1652" s="3" t="s">
        <v>21</v>
      </c>
      <c r="D1652" s="3">
        <v>31</v>
      </c>
      <c r="E1652" s="4">
        <v>4</v>
      </c>
      <c r="F1652" t="s">
        <v>6</v>
      </c>
      <c r="G1652">
        <f t="shared" si="75"/>
        <v>0</v>
      </c>
      <c r="H1652">
        <f t="shared" si="76"/>
        <v>0</v>
      </c>
      <c r="I1652">
        <f t="shared" si="77"/>
        <v>0</v>
      </c>
      <c r="J1652">
        <f>I1652*IF(D1652=45,Препараты!C1652,1)*IF(D1652=46,Препараты!C1653,1)*IF(D1652=47,Препараты!C1654,1)*IF(D1652=48,Препараты!C1655,1)</f>
        <v>0</v>
      </c>
    </row>
    <row r="1653" spans="1:10" x14ac:dyDescent="0.3">
      <c r="A1653" s="3">
        <v>1652</v>
      </c>
      <c r="B1653" s="2">
        <v>45080</v>
      </c>
      <c r="C1653" s="3" t="s">
        <v>21</v>
      </c>
      <c r="D1653" s="3">
        <v>32</v>
      </c>
      <c r="E1653" s="4">
        <v>5</v>
      </c>
      <c r="F1653" t="s">
        <v>6</v>
      </c>
      <c r="G1653">
        <f t="shared" si="75"/>
        <v>0</v>
      </c>
      <c r="H1653">
        <f t="shared" si="76"/>
        <v>0</v>
      </c>
      <c r="I1653">
        <f t="shared" si="77"/>
        <v>0</v>
      </c>
      <c r="J1653">
        <f>I1653*IF(D1653=45,Препараты!C1653,1)*IF(D1653=46,Препараты!C1654,1)*IF(D1653=47,Препараты!C1655,1)*IF(D1653=48,Препараты!C1656,1)</f>
        <v>0</v>
      </c>
    </row>
    <row r="1654" spans="1:10" x14ac:dyDescent="0.3">
      <c r="A1654" s="3">
        <v>1653</v>
      </c>
      <c r="B1654" s="2">
        <v>45080</v>
      </c>
      <c r="C1654" s="3" t="s">
        <v>21</v>
      </c>
      <c r="D1654" s="3">
        <v>33</v>
      </c>
      <c r="E1654" s="4">
        <v>5</v>
      </c>
      <c r="F1654" t="s">
        <v>6</v>
      </c>
      <c r="G1654">
        <f t="shared" si="75"/>
        <v>0</v>
      </c>
      <c r="H1654">
        <f t="shared" si="76"/>
        <v>0</v>
      </c>
      <c r="I1654">
        <f t="shared" si="77"/>
        <v>0</v>
      </c>
      <c r="J1654">
        <f>I1654*IF(D1654=45,Препараты!C1654,1)*IF(D1654=46,Препараты!C1655,1)*IF(D1654=47,Препараты!C1656,1)*IF(D1654=48,Препараты!C1657,1)</f>
        <v>0</v>
      </c>
    </row>
    <row r="1655" spans="1:10" x14ac:dyDescent="0.3">
      <c r="A1655" s="3">
        <v>1654</v>
      </c>
      <c r="B1655" s="2">
        <v>45080</v>
      </c>
      <c r="C1655" s="3" t="s">
        <v>21</v>
      </c>
      <c r="D1655" s="3">
        <v>34</v>
      </c>
      <c r="E1655" s="4">
        <v>3</v>
      </c>
      <c r="F1655" t="s">
        <v>6</v>
      </c>
      <c r="G1655">
        <f t="shared" si="75"/>
        <v>0</v>
      </c>
      <c r="H1655">
        <f t="shared" si="76"/>
        <v>0</v>
      </c>
      <c r="I1655">
        <f t="shared" si="77"/>
        <v>0</v>
      </c>
      <c r="J1655">
        <f>I1655*IF(D1655=45,Препараты!C1655,1)*IF(D1655=46,Препараты!C1656,1)*IF(D1655=47,Препараты!C1657,1)*IF(D1655=48,Препараты!C1658,1)</f>
        <v>0</v>
      </c>
    </row>
    <row r="1656" spans="1:10" x14ac:dyDescent="0.3">
      <c r="A1656" s="3">
        <v>1655</v>
      </c>
      <c r="B1656" s="2">
        <v>45080</v>
      </c>
      <c r="C1656" s="3" t="s">
        <v>21</v>
      </c>
      <c r="D1656" s="3">
        <v>35</v>
      </c>
      <c r="E1656" s="4">
        <v>6</v>
      </c>
      <c r="F1656" t="s">
        <v>6</v>
      </c>
      <c r="G1656">
        <f t="shared" si="75"/>
        <v>0</v>
      </c>
      <c r="H1656">
        <f t="shared" si="76"/>
        <v>0</v>
      </c>
      <c r="I1656">
        <f t="shared" si="77"/>
        <v>0</v>
      </c>
      <c r="J1656">
        <f>I1656*IF(D1656=45,Препараты!C1656,1)*IF(D1656=46,Препараты!C1657,1)*IF(D1656=47,Препараты!C1658,1)*IF(D1656=48,Препараты!C1659,1)</f>
        <v>0</v>
      </c>
    </row>
    <row r="1657" spans="1:10" x14ac:dyDescent="0.3">
      <c r="A1657" s="3">
        <v>1656</v>
      </c>
      <c r="B1657" s="2">
        <v>45080</v>
      </c>
      <c r="C1657" s="3" t="s">
        <v>21</v>
      </c>
      <c r="D1657" s="3">
        <v>36</v>
      </c>
      <c r="E1657" s="4">
        <v>6</v>
      </c>
      <c r="F1657" t="s">
        <v>6</v>
      </c>
      <c r="G1657">
        <f t="shared" si="75"/>
        <v>0</v>
      </c>
      <c r="H1657">
        <f t="shared" si="76"/>
        <v>0</v>
      </c>
      <c r="I1657">
        <f t="shared" si="77"/>
        <v>0</v>
      </c>
      <c r="J1657">
        <f>I1657*IF(D1657=45,Препараты!C1657,1)*IF(D1657=46,Препараты!C1658,1)*IF(D1657=47,Препараты!C1659,1)*IF(D1657=48,Препараты!C1660,1)</f>
        <v>0</v>
      </c>
    </row>
    <row r="1658" spans="1:10" x14ac:dyDescent="0.3">
      <c r="A1658" s="3">
        <v>1657</v>
      </c>
      <c r="B1658" s="2">
        <v>45080</v>
      </c>
      <c r="C1658" s="3" t="s">
        <v>21</v>
      </c>
      <c r="D1658" s="3">
        <v>37</v>
      </c>
      <c r="E1658" s="4">
        <v>5</v>
      </c>
      <c r="F1658" t="s">
        <v>6</v>
      </c>
      <c r="G1658">
        <f t="shared" si="75"/>
        <v>0</v>
      </c>
      <c r="H1658">
        <f t="shared" si="76"/>
        <v>0</v>
      </c>
      <c r="I1658">
        <f t="shared" si="77"/>
        <v>0</v>
      </c>
      <c r="J1658">
        <f>I1658*IF(D1658=45,Препараты!C1658,1)*IF(D1658=46,Препараты!C1659,1)*IF(D1658=47,Препараты!C1660,1)*IF(D1658=48,Препараты!C1661,1)</f>
        <v>0</v>
      </c>
    </row>
    <row r="1659" spans="1:10" x14ac:dyDescent="0.3">
      <c r="A1659" s="3">
        <v>1658</v>
      </c>
      <c r="B1659" s="2">
        <v>45080</v>
      </c>
      <c r="C1659" s="3" t="s">
        <v>21</v>
      </c>
      <c r="D1659" s="3">
        <v>38</v>
      </c>
      <c r="E1659" s="4">
        <v>4</v>
      </c>
      <c r="F1659" t="s">
        <v>6</v>
      </c>
      <c r="G1659">
        <f t="shared" si="75"/>
        <v>0</v>
      </c>
      <c r="H1659">
        <f t="shared" si="76"/>
        <v>0</v>
      </c>
      <c r="I1659">
        <f t="shared" si="77"/>
        <v>0</v>
      </c>
      <c r="J1659">
        <f>I1659*IF(D1659=45,Препараты!C1659,1)*IF(D1659=46,Препараты!C1660,1)*IF(D1659=47,Препараты!C1661,1)*IF(D1659=48,Препараты!C1662,1)</f>
        <v>0</v>
      </c>
    </row>
    <row r="1660" spans="1:10" x14ac:dyDescent="0.3">
      <c r="A1660" s="3">
        <v>1659</v>
      </c>
      <c r="B1660" s="2">
        <v>45080</v>
      </c>
      <c r="C1660" s="3" t="s">
        <v>21</v>
      </c>
      <c r="D1660" s="3">
        <v>39</v>
      </c>
      <c r="E1660" s="4">
        <v>6</v>
      </c>
      <c r="F1660" t="s">
        <v>6</v>
      </c>
      <c r="G1660">
        <f t="shared" si="75"/>
        <v>0</v>
      </c>
      <c r="H1660">
        <f t="shared" si="76"/>
        <v>0</v>
      </c>
      <c r="I1660">
        <f t="shared" si="77"/>
        <v>0</v>
      </c>
      <c r="J1660">
        <f>I1660*IF(D1660=45,Препараты!C1660,1)*IF(D1660=46,Препараты!C1661,1)*IF(D1660=47,Препараты!C1662,1)*IF(D1660=48,Препараты!C1663,1)</f>
        <v>0</v>
      </c>
    </row>
    <row r="1661" spans="1:10" x14ac:dyDescent="0.3">
      <c r="A1661" s="3">
        <v>1660</v>
      </c>
      <c r="B1661" s="2">
        <v>45080</v>
      </c>
      <c r="C1661" s="3" t="s">
        <v>21</v>
      </c>
      <c r="D1661" s="3">
        <v>40</v>
      </c>
      <c r="E1661" s="4">
        <v>5</v>
      </c>
      <c r="F1661" t="s">
        <v>6</v>
      </c>
      <c r="G1661">
        <f t="shared" si="75"/>
        <v>0</v>
      </c>
      <c r="H1661">
        <f t="shared" si="76"/>
        <v>0</v>
      </c>
      <c r="I1661">
        <f t="shared" si="77"/>
        <v>0</v>
      </c>
      <c r="J1661">
        <f>I1661*IF(D1661=45,Препараты!C1661,1)*IF(D1661=46,Препараты!C1662,1)*IF(D1661=47,Препараты!C1663,1)*IF(D1661=48,Препараты!C1664,1)</f>
        <v>0</v>
      </c>
    </row>
    <row r="1662" spans="1:10" x14ac:dyDescent="0.3">
      <c r="A1662" s="3">
        <v>1661</v>
      </c>
      <c r="B1662" s="2">
        <v>45080</v>
      </c>
      <c r="C1662" s="3" t="s">
        <v>22</v>
      </c>
      <c r="D1662" s="3">
        <v>41</v>
      </c>
      <c r="E1662" s="4">
        <v>6</v>
      </c>
      <c r="F1662" t="s">
        <v>6</v>
      </c>
      <c r="G1662">
        <f t="shared" si="75"/>
        <v>1</v>
      </c>
      <c r="H1662">
        <f t="shared" si="76"/>
        <v>1</v>
      </c>
      <c r="I1662">
        <f t="shared" si="77"/>
        <v>0</v>
      </c>
      <c r="J1662">
        <f>I1662*IF(D1662=45,Препараты!C1662,1)*IF(D1662=46,Препараты!C1663,1)*IF(D1662=47,Препараты!C1664,1)*IF(D1662=48,Препараты!C1665,1)</f>
        <v>0</v>
      </c>
    </row>
    <row r="1663" spans="1:10" x14ac:dyDescent="0.3">
      <c r="A1663" s="3">
        <v>1662</v>
      </c>
      <c r="B1663" s="2">
        <v>45080</v>
      </c>
      <c r="C1663" s="3" t="s">
        <v>22</v>
      </c>
      <c r="D1663" s="3">
        <v>42</v>
      </c>
      <c r="E1663" s="4">
        <v>7</v>
      </c>
      <c r="F1663" t="s">
        <v>6</v>
      </c>
      <c r="G1663">
        <f t="shared" si="75"/>
        <v>1</v>
      </c>
      <c r="H1663">
        <f t="shared" si="76"/>
        <v>1</v>
      </c>
      <c r="I1663">
        <f t="shared" si="77"/>
        <v>0</v>
      </c>
      <c r="J1663">
        <f>I1663*IF(D1663=45,Препараты!C1663,1)*IF(D1663=46,Препараты!C1664,1)*IF(D1663=47,Препараты!C1665,1)*IF(D1663=48,Препараты!C1666,1)</f>
        <v>0</v>
      </c>
    </row>
    <row r="1664" spans="1:10" x14ac:dyDescent="0.3">
      <c r="A1664" s="3">
        <v>1663</v>
      </c>
      <c r="B1664" s="2">
        <v>45080</v>
      </c>
      <c r="C1664" s="3" t="s">
        <v>22</v>
      </c>
      <c r="D1664" s="3">
        <v>43</v>
      </c>
      <c r="E1664" s="4">
        <v>6</v>
      </c>
      <c r="F1664" t="s">
        <v>6</v>
      </c>
      <c r="G1664">
        <f t="shared" si="75"/>
        <v>1</v>
      </c>
      <c r="H1664">
        <f t="shared" si="76"/>
        <v>1</v>
      </c>
      <c r="I1664">
        <f t="shared" si="77"/>
        <v>0</v>
      </c>
      <c r="J1664">
        <f>I1664*IF(D1664=45,Препараты!C1664,1)*IF(D1664=46,Препараты!C1665,1)*IF(D1664=47,Препараты!C1666,1)*IF(D1664=48,Препараты!C1667,1)</f>
        <v>0</v>
      </c>
    </row>
    <row r="1665" spans="1:10" x14ac:dyDescent="0.3">
      <c r="A1665" s="3">
        <v>1664</v>
      </c>
      <c r="B1665" s="2">
        <v>45080</v>
      </c>
      <c r="C1665" s="3" t="s">
        <v>22</v>
      </c>
      <c r="D1665" s="3">
        <v>44</v>
      </c>
      <c r="E1665" s="4">
        <v>1</v>
      </c>
      <c r="F1665" t="s">
        <v>6</v>
      </c>
      <c r="G1665">
        <f t="shared" si="75"/>
        <v>1</v>
      </c>
      <c r="H1665">
        <f t="shared" si="76"/>
        <v>1</v>
      </c>
      <c r="I1665">
        <f t="shared" si="77"/>
        <v>0</v>
      </c>
      <c r="J1665">
        <f>I1665*IF(D1665=45,Препараты!C1665,1)*IF(D1665=46,Препараты!C1666,1)*IF(D1665=47,Препараты!C1667,1)*IF(D1665=48,Препараты!C1668,1)</f>
        <v>0</v>
      </c>
    </row>
    <row r="1666" spans="1:10" x14ac:dyDescent="0.3">
      <c r="A1666" s="3">
        <v>1665</v>
      </c>
      <c r="B1666" s="2">
        <v>45080</v>
      </c>
      <c r="C1666" s="3" t="s">
        <v>22</v>
      </c>
      <c r="D1666" s="3">
        <v>45</v>
      </c>
      <c r="E1666" s="4">
        <v>1</v>
      </c>
      <c r="F1666" t="s">
        <v>6</v>
      </c>
      <c r="G1666">
        <f t="shared" si="75"/>
        <v>1</v>
      </c>
      <c r="H1666">
        <f t="shared" si="76"/>
        <v>1</v>
      </c>
      <c r="I1666">
        <f t="shared" si="77"/>
        <v>1</v>
      </c>
      <c r="J1666">
        <f>I1666*IF(D1666=45,Препараты!C1666,1)*IF(D1666=46,Препараты!C1667,1)*IF(D1666=47,Препараты!C1668,1)*IF(D1666=48,Препараты!C1669,1)</f>
        <v>0</v>
      </c>
    </row>
    <row r="1667" spans="1:10" x14ac:dyDescent="0.3">
      <c r="A1667" s="3">
        <v>1666</v>
      </c>
      <c r="B1667" s="2">
        <v>45080</v>
      </c>
      <c r="C1667" s="3" t="s">
        <v>22</v>
      </c>
      <c r="D1667" s="3">
        <v>46</v>
      </c>
      <c r="E1667" s="4">
        <v>4</v>
      </c>
      <c r="F1667" t="s">
        <v>6</v>
      </c>
      <c r="G1667">
        <f t="shared" ref="G1667:G1730" si="78">IF(OR(C1667="A12", C1667="A7", C1667="A14"),1,0)</f>
        <v>1</v>
      </c>
      <c r="H1667">
        <f t="shared" ref="H1667:H1730" si="79">IF(F1667="Продажа",G1667,0)</f>
        <v>1</v>
      </c>
      <c r="I1667">
        <f t="shared" ref="I1667:I1730" si="80">IF(OR(D1667=45, D1667=46, D1667=47, D1667=48),H1667*E1667,0)</f>
        <v>4</v>
      </c>
      <c r="J1667">
        <f>I1667*IF(D1667=45,Препараты!C1667,1)*IF(D1667=46,Препараты!C1668,1)*IF(D1667=47,Препараты!C1669,1)*IF(D1667=48,Препараты!C1670,1)</f>
        <v>0</v>
      </c>
    </row>
    <row r="1668" spans="1:10" x14ac:dyDescent="0.3">
      <c r="A1668" s="3">
        <v>1667</v>
      </c>
      <c r="B1668" s="2">
        <v>45080</v>
      </c>
      <c r="C1668" s="3" t="s">
        <v>22</v>
      </c>
      <c r="D1668" s="3">
        <v>47</v>
      </c>
      <c r="E1668" s="4">
        <v>7</v>
      </c>
      <c r="F1668" t="s">
        <v>6</v>
      </c>
      <c r="G1668">
        <f t="shared" si="78"/>
        <v>1</v>
      </c>
      <c r="H1668">
        <f t="shared" si="79"/>
        <v>1</v>
      </c>
      <c r="I1668">
        <f t="shared" si="80"/>
        <v>7</v>
      </c>
      <c r="J1668">
        <f>I1668*IF(D1668=45,Препараты!C1668,1)*IF(D1668=46,Препараты!C1669,1)*IF(D1668=47,Препараты!C1670,1)*IF(D1668=48,Препараты!C1671,1)</f>
        <v>0</v>
      </c>
    </row>
    <row r="1669" spans="1:10" x14ac:dyDescent="0.3">
      <c r="A1669" s="3">
        <v>1668</v>
      </c>
      <c r="B1669" s="2">
        <v>45080</v>
      </c>
      <c r="C1669" s="3" t="s">
        <v>22</v>
      </c>
      <c r="D1669" s="3">
        <v>48</v>
      </c>
      <c r="E1669" s="4">
        <v>5</v>
      </c>
      <c r="F1669" t="s">
        <v>6</v>
      </c>
      <c r="G1669">
        <f t="shared" si="78"/>
        <v>1</v>
      </c>
      <c r="H1669">
        <f t="shared" si="79"/>
        <v>1</v>
      </c>
      <c r="I1669">
        <f t="shared" si="80"/>
        <v>5</v>
      </c>
      <c r="J1669">
        <f>I1669*IF(D1669=45,Препараты!C1669,1)*IF(D1669=46,Препараты!C1670,1)*IF(D1669=47,Препараты!C1671,1)*IF(D1669=48,Препараты!C1672,1)</f>
        <v>0</v>
      </c>
    </row>
    <row r="1670" spans="1:10" x14ac:dyDescent="0.3">
      <c r="A1670" s="3">
        <v>1669</v>
      </c>
      <c r="B1670" s="2">
        <v>45080</v>
      </c>
      <c r="C1670" s="3" t="s">
        <v>22</v>
      </c>
      <c r="D1670" s="3">
        <v>49</v>
      </c>
      <c r="E1670" s="4">
        <v>2</v>
      </c>
      <c r="F1670" t="s">
        <v>6</v>
      </c>
      <c r="G1670">
        <f t="shared" si="78"/>
        <v>1</v>
      </c>
      <c r="H1670">
        <f t="shared" si="79"/>
        <v>1</v>
      </c>
      <c r="I1670">
        <f t="shared" si="80"/>
        <v>0</v>
      </c>
      <c r="J1670">
        <f>I1670*IF(D1670=45,Препараты!C1670,1)*IF(D1670=46,Препараты!C1671,1)*IF(D1670=47,Препараты!C1672,1)*IF(D1670=48,Препараты!C1673,1)</f>
        <v>0</v>
      </c>
    </row>
    <row r="1671" spans="1:10" x14ac:dyDescent="0.3">
      <c r="A1671" s="3">
        <v>1670</v>
      </c>
      <c r="B1671" s="2">
        <v>45080</v>
      </c>
      <c r="C1671" s="3" t="s">
        <v>22</v>
      </c>
      <c r="D1671" s="3">
        <v>50</v>
      </c>
      <c r="E1671" s="4">
        <v>5</v>
      </c>
      <c r="F1671" t="s">
        <v>6</v>
      </c>
      <c r="G1671">
        <f t="shared" si="78"/>
        <v>1</v>
      </c>
      <c r="H1671">
        <f t="shared" si="79"/>
        <v>1</v>
      </c>
      <c r="I1671">
        <f t="shared" si="80"/>
        <v>0</v>
      </c>
      <c r="J1671">
        <f>I1671*IF(D1671=45,Препараты!C1671,1)*IF(D1671=46,Препараты!C1672,1)*IF(D1671=47,Препараты!C1673,1)*IF(D1671=48,Препараты!C1674,1)</f>
        <v>0</v>
      </c>
    </row>
    <row r="1672" spans="1:10" x14ac:dyDescent="0.3">
      <c r="A1672" s="3">
        <v>1671</v>
      </c>
      <c r="B1672" s="2">
        <v>45080</v>
      </c>
      <c r="C1672" s="3" t="s">
        <v>23</v>
      </c>
      <c r="D1672" s="3">
        <v>51</v>
      </c>
      <c r="E1672" s="4">
        <v>4</v>
      </c>
      <c r="F1672" t="s">
        <v>6</v>
      </c>
      <c r="G1672">
        <f t="shared" si="78"/>
        <v>0</v>
      </c>
      <c r="H1672">
        <f t="shared" si="79"/>
        <v>0</v>
      </c>
      <c r="I1672">
        <f t="shared" si="80"/>
        <v>0</v>
      </c>
      <c r="J1672">
        <f>I1672*IF(D1672=45,Препараты!C1672,1)*IF(D1672=46,Препараты!C1673,1)*IF(D1672=47,Препараты!C1674,1)*IF(D1672=48,Препараты!C1675,1)</f>
        <v>0</v>
      </c>
    </row>
    <row r="1673" spans="1:10" x14ac:dyDescent="0.3">
      <c r="A1673" s="3">
        <v>1672</v>
      </c>
      <c r="B1673" s="2">
        <v>45080</v>
      </c>
      <c r="C1673" s="3" t="s">
        <v>23</v>
      </c>
      <c r="D1673" s="3">
        <v>52</v>
      </c>
      <c r="E1673" s="4">
        <v>1</v>
      </c>
      <c r="F1673" t="s">
        <v>6</v>
      </c>
      <c r="G1673">
        <f t="shared" si="78"/>
        <v>0</v>
      </c>
      <c r="H1673">
        <f t="shared" si="79"/>
        <v>0</v>
      </c>
      <c r="I1673">
        <f t="shared" si="80"/>
        <v>0</v>
      </c>
      <c r="J1673">
        <f>I1673*IF(D1673=45,Препараты!C1673,1)*IF(D1673=46,Препараты!C1674,1)*IF(D1673=47,Препараты!C1675,1)*IF(D1673=48,Препараты!C1676,1)</f>
        <v>0</v>
      </c>
    </row>
    <row r="1674" spans="1:10" x14ac:dyDescent="0.3">
      <c r="A1674" s="3">
        <v>1673</v>
      </c>
      <c r="B1674" s="2">
        <v>45080</v>
      </c>
      <c r="C1674" s="3" t="s">
        <v>23</v>
      </c>
      <c r="D1674" s="3">
        <v>53</v>
      </c>
      <c r="E1674" s="4">
        <v>2</v>
      </c>
      <c r="F1674" t="s">
        <v>6</v>
      </c>
      <c r="G1674">
        <f t="shared" si="78"/>
        <v>0</v>
      </c>
      <c r="H1674">
        <f t="shared" si="79"/>
        <v>0</v>
      </c>
      <c r="I1674">
        <f t="shared" si="80"/>
        <v>0</v>
      </c>
      <c r="J1674">
        <f>I1674*IF(D1674=45,Препараты!C1674,1)*IF(D1674=46,Препараты!C1675,1)*IF(D1674=47,Препараты!C1676,1)*IF(D1674=48,Препараты!C1677,1)</f>
        <v>0</v>
      </c>
    </row>
    <row r="1675" spans="1:10" x14ac:dyDescent="0.3">
      <c r="A1675" s="3">
        <v>1674</v>
      </c>
      <c r="B1675" s="2">
        <v>45080</v>
      </c>
      <c r="C1675" s="3" t="s">
        <v>23</v>
      </c>
      <c r="D1675" s="3">
        <v>54</v>
      </c>
      <c r="E1675" s="4">
        <v>3</v>
      </c>
      <c r="F1675" t="s">
        <v>6</v>
      </c>
      <c r="G1675">
        <f t="shared" si="78"/>
        <v>0</v>
      </c>
      <c r="H1675">
        <f t="shared" si="79"/>
        <v>0</v>
      </c>
      <c r="I1675">
        <f t="shared" si="80"/>
        <v>0</v>
      </c>
      <c r="J1675">
        <f>I1675*IF(D1675=45,Препараты!C1675,1)*IF(D1675=46,Препараты!C1676,1)*IF(D1675=47,Препараты!C1677,1)*IF(D1675=48,Препараты!C1678,1)</f>
        <v>0</v>
      </c>
    </row>
    <row r="1676" spans="1:10" x14ac:dyDescent="0.3">
      <c r="A1676" s="3">
        <v>1675</v>
      </c>
      <c r="B1676" s="2">
        <v>45080</v>
      </c>
      <c r="C1676" s="3" t="s">
        <v>23</v>
      </c>
      <c r="D1676" s="3">
        <v>55</v>
      </c>
      <c r="E1676" s="4">
        <v>3</v>
      </c>
      <c r="F1676" t="s">
        <v>6</v>
      </c>
      <c r="G1676">
        <f t="shared" si="78"/>
        <v>0</v>
      </c>
      <c r="H1676">
        <f t="shared" si="79"/>
        <v>0</v>
      </c>
      <c r="I1676">
        <f t="shared" si="80"/>
        <v>0</v>
      </c>
      <c r="J1676">
        <f>I1676*IF(D1676=45,Препараты!C1676,1)*IF(D1676=46,Препараты!C1677,1)*IF(D1676=47,Препараты!C1678,1)*IF(D1676=48,Препараты!C1679,1)</f>
        <v>0</v>
      </c>
    </row>
    <row r="1677" spans="1:10" x14ac:dyDescent="0.3">
      <c r="A1677" s="3">
        <v>1676</v>
      </c>
      <c r="B1677" s="2">
        <v>45080</v>
      </c>
      <c r="C1677" s="3" t="s">
        <v>23</v>
      </c>
      <c r="D1677" s="3">
        <v>56</v>
      </c>
      <c r="E1677" s="4">
        <v>6</v>
      </c>
      <c r="F1677" t="s">
        <v>6</v>
      </c>
      <c r="G1677">
        <f t="shared" si="78"/>
        <v>0</v>
      </c>
      <c r="H1677">
        <f t="shared" si="79"/>
        <v>0</v>
      </c>
      <c r="I1677">
        <f t="shared" si="80"/>
        <v>0</v>
      </c>
      <c r="J1677">
        <f>I1677*IF(D1677=45,Препараты!C1677,1)*IF(D1677=46,Препараты!C1678,1)*IF(D1677=47,Препараты!C1679,1)*IF(D1677=48,Препараты!C1680,1)</f>
        <v>0</v>
      </c>
    </row>
    <row r="1678" spans="1:10" x14ac:dyDescent="0.3">
      <c r="A1678" s="3">
        <v>1677</v>
      </c>
      <c r="B1678" s="2">
        <v>45080</v>
      </c>
      <c r="C1678" s="3" t="s">
        <v>23</v>
      </c>
      <c r="D1678" s="3">
        <v>57</v>
      </c>
      <c r="E1678" s="4">
        <v>1</v>
      </c>
      <c r="F1678" t="s">
        <v>6</v>
      </c>
      <c r="G1678">
        <f t="shared" si="78"/>
        <v>0</v>
      </c>
      <c r="H1678">
        <f t="shared" si="79"/>
        <v>0</v>
      </c>
      <c r="I1678">
        <f t="shared" si="80"/>
        <v>0</v>
      </c>
      <c r="J1678">
        <f>I1678*IF(D1678=45,Препараты!C1678,1)*IF(D1678=46,Препараты!C1679,1)*IF(D1678=47,Препараты!C1680,1)*IF(D1678=48,Препараты!C1681,1)</f>
        <v>0</v>
      </c>
    </row>
    <row r="1679" spans="1:10" x14ac:dyDescent="0.3">
      <c r="A1679" s="3">
        <v>1678</v>
      </c>
      <c r="B1679" s="2">
        <v>45080</v>
      </c>
      <c r="C1679" s="3" t="s">
        <v>23</v>
      </c>
      <c r="D1679" s="3">
        <v>58</v>
      </c>
      <c r="E1679" s="4">
        <v>7</v>
      </c>
      <c r="F1679" t="s">
        <v>6</v>
      </c>
      <c r="G1679">
        <f t="shared" si="78"/>
        <v>0</v>
      </c>
      <c r="H1679">
        <f t="shared" si="79"/>
        <v>0</v>
      </c>
      <c r="I1679">
        <f t="shared" si="80"/>
        <v>0</v>
      </c>
      <c r="J1679">
        <f>I1679*IF(D1679=45,Препараты!C1679,1)*IF(D1679=46,Препараты!C1680,1)*IF(D1679=47,Препараты!C1681,1)*IF(D1679=48,Препараты!C1682,1)</f>
        <v>0</v>
      </c>
    </row>
    <row r="1680" spans="1:10" x14ac:dyDescent="0.3">
      <c r="A1680" s="3">
        <v>1679</v>
      </c>
      <c r="B1680" s="2">
        <v>45080</v>
      </c>
      <c r="C1680" s="3" t="s">
        <v>23</v>
      </c>
      <c r="D1680" s="3">
        <v>59</v>
      </c>
      <c r="E1680" s="4">
        <v>6</v>
      </c>
      <c r="F1680" t="s">
        <v>6</v>
      </c>
      <c r="G1680">
        <f t="shared" si="78"/>
        <v>0</v>
      </c>
      <c r="H1680">
        <f t="shared" si="79"/>
        <v>0</v>
      </c>
      <c r="I1680">
        <f t="shared" si="80"/>
        <v>0</v>
      </c>
      <c r="J1680">
        <f>I1680*IF(D1680=45,Препараты!C1680,1)*IF(D1680=46,Препараты!C1681,1)*IF(D1680=47,Препараты!C1682,1)*IF(D1680=48,Препараты!C1683,1)</f>
        <v>0</v>
      </c>
    </row>
    <row r="1681" spans="1:10" x14ac:dyDescent="0.3">
      <c r="A1681" s="3">
        <v>1680</v>
      </c>
      <c r="B1681" s="2">
        <v>45080</v>
      </c>
      <c r="C1681" s="3" t="s">
        <v>23</v>
      </c>
      <c r="D1681" s="3">
        <v>60</v>
      </c>
      <c r="E1681" s="4">
        <v>1</v>
      </c>
      <c r="F1681" t="s">
        <v>6</v>
      </c>
      <c r="G1681">
        <f t="shared" si="78"/>
        <v>0</v>
      </c>
      <c r="H1681">
        <f t="shared" si="79"/>
        <v>0</v>
      </c>
      <c r="I1681">
        <f t="shared" si="80"/>
        <v>0</v>
      </c>
      <c r="J1681">
        <f>I1681*IF(D1681=45,Препараты!C1681,1)*IF(D1681=46,Препараты!C1682,1)*IF(D1681=47,Препараты!C1683,1)*IF(D1681=48,Препараты!C1684,1)</f>
        <v>0</v>
      </c>
    </row>
    <row r="1682" spans="1:10" x14ac:dyDescent="0.3">
      <c r="A1682" s="3">
        <v>1681</v>
      </c>
      <c r="B1682" s="2">
        <v>45080</v>
      </c>
      <c r="C1682" s="3" t="s">
        <v>24</v>
      </c>
      <c r="D1682" s="3">
        <v>1</v>
      </c>
      <c r="E1682" s="4">
        <v>1</v>
      </c>
      <c r="F1682" t="s">
        <v>6</v>
      </c>
      <c r="G1682">
        <f t="shared" si="78"/>
        <v>0</v>
      </c>
      <c r="H1682">
        <f t="shared" si="79"/>
        <v>0</v>
      </c>
      <c r="I1682">
        <f t="shared" si="80"/>
        <v>0</v>
      </c>
      <c r="J1682">
        <f>I1682*IF(D1682=45,Препараты!C1682,1)*IF(D1682=46,Препараты!C1683,1)*IF(D1682=47,Препараты!C1684,1)*IF(D1682=48,Препараты!C1685,1)</f>
        <v>0</v>
      </c>
    </row>
    <row r="1683" spans="1:10" x14ac:dyDescent="0.3">
      <c r="A1683" s="3">
        <v>1682</v>
      </c>
      <c r="B1683" s="2">
        <v>45080</v>
      </c>
      <c r="C1683" s="3" t="s">
        <v>24</v>
      </c>
      <c r="D1683" s="3">
        <v>2</v>
      </c>
      <c r="E1683" s="4">
        <v>1</v>
      </c>
      <c r="F1683" t="s">
        <v>6</v>
      </c>
      <c r="G1683">
        <f t="shared" si="78"/>
        <v>0</v>
      </c>
      <c r="H1683">
        <f t="shared" si="79"/>
        <v>0</v>
      </c>
      <c r="I1683">
        <f t="shared" si="80"/>
        <v>0</v>
      </c>
      <c r="J1683">
        <f>I1683*IF(D1683=45,Препараты!C1683,1)*IF(D1683=46,Препараты!C1684,1)*IF(D1683=47,Препараты!C1685,1)*IF(D1683=48,Препараты!C1686,1)</f>
        <v>0</v>
      </c>
    </row>
    <row r="1684" spans="1:10" x14ac:dyDescent="0.3">
      <c r="A1684" s="3">
        <v>1683</v>
      </c>
      <c r="B1684" s="2">
        <v>45080</v>
      </c>
      <c r="C1684" s="3" t="s">
        <v>24</v>
      </c>
      <c r="D1684" s="3">
        <v>3</v>
      </c>
      <c r="E1684" s="4">
        <v>5</v>
      </c>
      <c r="F1684" t="s">
        <v>6</v>
      </c>
      <c r="G1684">
        <f t="shared" si="78"/>
        <v>0</v>
      </c>
      <c r="H1684">
        <f t="shared" si="79"/>
        <v>0</v>
      </c>
      <c r="I1684">
        <f t="shared" si="80"/>
        <v>0</v>
      </c>
      <c r="J1684">
        <f>I1684*IF(D1684=45,Препараты!C1684,1)*IF(D1684=46,Препараты!C1685,1)*IF(D1684=47,Препараты!C1686,1)*IF(D1684=48,Препараты!C1687,1)</f>
        <v>0</v>
      </c>
    </row>
    <row r="1685" spans="1:10" x14ac:dyDescent="0.3">
      <c r="A1685" s="3">
        <v>1684</v>
      </c>
      <c r="B1685" s="2">
        <v>45080</v>
      </c>
      <c r="C1685" s="3" t="s">
        <v>24</v>
      </c>
      <c r="D1685" s="3">
        <v>4</v>
      </c>
      <c r="E1685" s="4">
        <v>1</v>
      </c>
      <c r="F1685" t="s">
        <v>6</v>
      </c>
      <c r="G1685">
        <f t="shared" si="78"/>
        <v>0</v>
      </c>
      <c r="H1685">
        <f t="shared" si="79"/>
        <v>0</v>
      </c>
      <c r="I1685">
        <f t="shared" si="80"/>
        <v>0</v>
      </c>
      <c r="J1685">
        <f>I1685*IF(D1685=45,Препараты!C1685,1)*IF(D1685=46,Препараты!C1686,1)*IF(D1685=47,Препараты!C1687,1)*IF(D1685=48,Препараты!C1688,1)</f>
        <v>0</v>
      </c>
    </row>
    <row r="1686" spans="1:10" x14ac:dyDescent="0.3">
      <c r="A1686" s="3">
        <v>1685</v>
      </c>
      <c r="B1686" s="2">
        <v>45080</v>
      </c>
      <c r="C1686" s="3" t="s">
        <v>24</v>
      </c>
      <c r="D1686" s="3">
        <v>5</v>
      </c>
      <c r="E1686" s="4">
        <v>2</v>
      </c>
      <c r="F1686" t="s">
        <v>6</v>
      </c>
      <c r="G1686">
        <f t="shared" si="78"/>
        <v>0</v>
      </c>
      <c r="H1686">
        <f t="shared" si="79"/>
        <v>0</v>
      </c>
      <c r="I1686">
        <f t="shared" si="80"/>
        <v>0</v>
      </c>
      <c r="J1686">
        <f>I1686*IF(D1686=45,Препараты!C1686,1)*IF(D1686=46,Препараты!C1687,1)*IF(D1686=47,Препараты!C1688,1)*IF(D1686=48,Препараты!C1689,1)</f>
        <v>0</v>
      </c>
    </row>
    <row r="1687" spans="1:10" x14ac:dyDescent="0.3">
      <c r="A1687" s="3">
        <v>1686</v>
      </c>
      <c r="B1687" s="2">
        <v>45080</v>
      </c>
      <c r="C1687" s="3" t="s">
        <v>24</v>
      </c>
      <c r="D1687" s="3">
        <v>6</v>
      </c>
      <c r="E1687" s="4">
        <v>6</v>
      </c>
      <c r="F1687" t="s">
        <v>6</v>
      </c>
      <c r="G1687">
        <f t="shared" si="78"/>
        <v>0</v>
      </c>
      <c r="H1687">
        <f t="shared" si="79"/>
        <v>0</v>
      </c>
      <c r="I1687">
        <f t="shared" si="80"/>
        <v>0</v>
      </c>
      <c r="J1687">
        <f>I1687*IF(D1687=45,Препараты!C1687,1)*IF(D1687=46,Препараты!C1688,1)*IF(D1687=47,Препараты!C1689,1)*IF(D1687=48,Препараты!C1690,1)</f>
        <v>0</v>
      </c>
    </row>
    <row r="1688" spans="1:10" x14ac:dyDescent="0.3">
      <c r="A1688" s="3">
        <v>1687</v>
      </c>
      <c r="B1688" s="2">
        <v>45080</v>
      </c>
      <c r="C1688" s="3" t="s">
        <v>24</v>
      </c>
      <c r="D1688" s="3">
        <v>7</v>
      </c>
      <c r="E1688" s="4">
        <v>4</v>
      </c>
      <c r="F1688" t="s">
        <v>6</v>
      </c>
      <c r="G1688">
        <f t="shared" si="78"/>
        <v>0</v>
      </c>
      <c r="H1688">
        <f t="shared" si="79"/>
        <v>0</v>
      </c>
      <c r="I1688">
        <f t="shared" si="80"/>
        <v>0</v>
      </c>
      <c r="J1688">
        <f>I1688*IF(D1688=45,Препараты!C1688,1)*IF(D1688=46,Препараты!C1689,1)*IF(D1688=47,Препараты!C1690,1)*IF(D1688=48,Препараты!C1691,1)</f>
        <v>0</v>
      </c>
    </row>
    <row r="1689" spans="1:10" x14ac:dyDescent="0.3">
      <c r="A1689" s="3">
        <v>1688</v>
      </c>
      <c r="B1689" s="2">
        <v>45080</v>
      </c>
      <c r="C1689" s="3" t="s">
        <v>24</v>
      </c>
      <c r="D1689" s="3">
        <v>8</v>
      </c>
      <c r="E1689" s="4">
        <v>5</v>
      </c>
      <c r="F1689" t="s">
        <v>6</v>
      </c>
      <c r="G1689">
        <f t="shared" si="78"/>
        <v>0</v>
      </c>
      <c r="H1689">
        <f t="shared" si="79"/>
        <v>0</v>
      </c>
      <c r="I1689">
        <f t="shared" si="80"/>
        <v>0</v>
      </c>
      <c r="J1689">
        <f>I1689*IF(D1689=45,Препараты!C1689,1)*IF(D1689=46,Препараты!C1690,1)*IF(D1689=47,Препараты!C1691,1)*IF(D1689=48,Препараты!C1692,1)</f>
        <v>0</v>
      </c>
    </row>
    <row r="1690" spans="1:10" x14ac:dyDescent="0.3">
      <c r="A1690" s="3">
        <v>1689</v>
      </c>
      <c r="B1690" s="2">
        <v>45080</v>
      </c>
      <c r="C1690" s="3" t="s">
        <v>24</v>
      </c>
      <c r="D1690" s="3">
        <v>9</v>
      </c>
      <c r="E1690" s="4">
        <v>3</v>
      </c>
      <c r="F1690" t="s">
        <v>6</v>
      </c>
      <c r="G1690">
        <f t="shared" si="78"/>
        <v>0</v>
      </c>
      <c r="H1690">
        <f t="shared" si="79"/>
        <v>0</v>
      </c>
      <c r="I1690">
        <f t="shared" si="80"/>
        <v>0</v>
      </c>
      <c r="J1690">
        <f>I1690*IF(D1690=45,Препараты!C1690,1)*IF(D1690=46,Препараты!C1691,1)*IF(D1690=47,Препараты!C1692,1)*IF(D1690=48,Препараты!C1693,1)</f>
        <v>0</v>
      </c>
    </row>
    <row r="1691" spans="1:10" x14ac:dyDescent="0.3">
      <c r="A1691" s="3">
        <v>1690</v>
      </c>
      <c r="B1691" s="2">
        <v>45080</v>
      </c>
      <c r="C1691" s="3" t="s">
        <v>24</v>
      </c>
      <c r="D1691" s="3">
        <v>10</v>
      </c>
      <c r="E1691" s="4">
        <v>6</v>
      </c>
      <c r="F1691" t="s">
        <v>6</v>
      </c>
      <c r="G1691">
        <f t="shared" si="78"/>
        <v>0</v>
      </c>
      <c r="H1691">
        <f t="shared" si="79"/>
        <v>0</v>
      </c>
      <c r="I1691">
        <f t="shared" si="80"/>
        <v>0</v>
      </c>
      <c r="J1691">
        <f>I1691*IF(D1691=45,Препараты!C1691,1)*IF(D1691=46,Препараты!C1692,1)*IF(D1691=47,Препараты!C1693,1)*IF(D1691=48,Препараты!C1694,1)</f>
        <v>0</v>
      </c>
    </row>
    <row r="1692" spans="1:10" x14ac:dyDescent="0.3">
      <c r="A1692" s="3">
        <v>1691</v>
      </c>
      <c r="B1692" s="2">
        <v>45080</v>
      </c>
      <c r="C1692" s="3" t="s">
        <v>25</v>
      </c>
      <c r="D1692" s="3">
        <v>11</v>
      </c>
      <c r="E1692" s="4">
        <v>7</v>
      </c>
      <c r="F1692" t="s">
        <v>6</v>
      </c>
      <c r="G1692">
        <f t="shared" si="78"/>
        <v>0</v>
      </c>
      <c r="H1692">
        <f t="shared" si="79"/>
        <v>0</v>
      </c>
      <c r="I1692">
        <f t="shared" si="80"/>
        <v>0</v>
      </c>
      <c r="J1692">
        <f>I1692*IF(D1692=45,Препараты!C1692,1)*IF(D1692=46,Препараты!C1693,1)*IF(D1692=47,Препараты!C1694,1)*IF(D1692=48,Препараты!C1695,1)</f>
        <v>0</v>
      </c>
    </row>
    <row r="1693" spans="1:10" x14ac:dyDescent="0.3">
      <c r="A1693" s="3">
        <v>1692</v>
      </c>
      <c r="B1693" s="2">
        <v>45080</v>
      </c>
      <c r="C1693" s="3" t="s">
        <v>25</v>
      </c>
      <c r="D1693" s="3">
        <v>12</v>
      </c>
      <c r="E1693" s="4">
        <v>2</v>
      </c>
      <c r="F1693" t="s">
        <v>6</v>
      </c>
      <c r="G1693">
        <f t="shared" si="78"/>
        <v>0</v>
      </c>
      <c r="H1693">
        <f t="shared" si="79"/>
        <v>0</v>
      </c>
      <c r="I1693">
        <f t="shared" si="80"/>
        <v>0</v>
      </c>
      <c r="J1693">
        <f>I1693*IF(D1693=45,Препараты!C1693,1)*IF(D1693=46,Препараты!C1694,1)*IF(D1693=47,Препараты!C1695,1)*IF(D1693=48,Препараты!C1696,1)</f>
        <v>0</v>
      </c>
    </row>
    <row r="1694" spans="1:10" x14ac:dyDescent="0.3">
      <c r="A1694" s="3">
        <v>1693</v>
      </c>
      <c r="B1694" s="2">
        <v>45080</v>
      </c>
      <c r="C1694" s="3" t="s">
        <v>25</v>
      </c>
      <c r="D1694" s="3">
        <v>13</v>
      </c>
      <c r="E1694" s="4">
        <v>5</v>
      </c>
      <c r="F1694" t="s">
        <v>6</v>
      </c>
      <c r="G1694">
        <f t="shared" si="78"/>
        <v>0</v>
      </c>
      <c r="H1694">
        <f t="shared" si="79"/>
        <v>0</v>
      </c>
      <c r="I1694">
        <f t="shared" si="80"/>
        <v>0</v>
      </c>
      <c r="J1694">
        <f>I1694*IF(D1694=45,Препараты!C1694,1)*IF(D1694=46,Препараты!C1695,1)*IF(D1694=47,Препараты!C1696,1)*IF(D1694=48,Препараты!C1697,1)</f>
        <v>0</v>
      </c>
    </row>
    <row r="1695" spans="1:10" x14ac:dyDescent="0.3">
      <c r="A1695" s="3">
        <v>1694</v>
      </c>
      <c r="B1695" s="2">
        <v>45080</v>
      </c>
      <c r="C1695" s="3" t="s">
        <v>25</v>
      </c>
      <c r="D1695" s="3">
        <v>14</v>
      </c>
      <c r="E1695" s="4">
        <v>5</v>
      </c>
      <c r="F1695" t="s">
        <v>6</v>
      </c>
      <c r="G1695">
        <f t="shared" si="78"/>
        <v>0</v>
      </c>
      <c r="H1695">
        <f t="shared" si="79"/>
        <v>0</v>
      </c>
      <c r="I1695">
        <f t="shared" si="80"/>
        <v>0</v>
      </c>
      <c r="J1695">
        <f>I1695*IF(D1695=45,Препараты!C1695,1)*IF(D1695=46,Препараты!C1696,1)*IF(D1695=47,Препараты!C1697,1)*IF(D1695=48,Препараты!C1698,1)</f>
        <v>0</v>
      </c>
    </row>
    <row r="1696" spans="1:10" x14ac:dyDescent="0.3">
      <c r="A1696" s="3">
        <v>1695</v>
      </c>
      <c r="B1696" s="2">
        <v>45080</v>
      </c>
      <c r="C1696" s="3" t="s">
        <v>25</v>
      </c>
      <c r="D1696" s="3">
        <v>15</v>
      </c>
      <c r="E1696" s="4">
        <v>6</v>
      </c>
      <c r="F1696" t="s">
        <v>6</v>
      </c>
      <c r="G1696">
        <f t="shared" si="78"/>
        <v>0</v>
      </c>
      <c r="H1696">
        <f t="shared" si="79"/>
        <v>0</v>
      </c>
      <c r="I1696">
        <f t="shared" si="80"/>
        <v>0</v>
      </c>
      <c r="J1696">
        <f>I1696*IF(D1696=45,Препараты!C1696,1)*IF(D1696=46,Препараты!C1697,1)*IF(D1696=47,Препараты!C1698,1)*IF(D1696=48,Препараты!C1699,1)</f>
        <v>0</v>
      </c>
    </row>
    <row r="1697" spans="1:10" x14ac:dyDescent="0.3">
      <c r="A1697" s="3">
        <v>1696</v>
      </c>
      <c r="B1697" s="2">
        <v>45080</v>
      </c>
      <c r="C1697" s="3" t="s">
        <v>25</v>
      </c>
      <c r="D1697" s="3">
        <v>16</v>
      </c>
      <c r="E1697" s="4">
        <v>4</v>
      </c>
      <c r="F1697" t="s">
        <v>6</v>
      </c>
      <c r="G1697">
        <f t="shared" si="78"/>
        <v>0</v>
      </c>
      <c r="H1697">
        <f t="shared" si="79"/>
        <v>0</v>
      </c>
      <c r="I1697">
        <f t="shared" si="80"/>
        <v>0</v>
      </c>
      <c r="J1697">
        <f>I1697*IF(D1697=45,Препараты!C1697,1)*IF(D1697=46,Препараты!C1698,1)*IF(D1697=47,Препараты!C1699,1)*IF(D1697=48,Препараты!C1700,1)</f>
        <v>0</v>
      </c>
    </row>
    <row r="1698" spans="1:10" x14ac:dyDescent="0.3">
      <c r="A1698" s="3">
        <v>1697</v>
      </c>
      <c r="B1698" s="2">
        <v>45080</v>
      </c>
      <c r="C1698" s="3" t="s">
        <v>25</v>
      </c>
      <c r="D1698" s="3">
        <v>17</v>
      </c>
      <c r="E1698" s="4">
        <v>2</v>
      </c>
      <c r="F1698" t="s">
        <v>6</v>
      </c>
      <c r="G1698">
        <f t="shared" si="78"/>
        <v>0</v>
      </c>
      <c r="H1698">
        <f t="shared" si="79"/>
        <v>0</v>
      </c>
      <c r="I1698">
        <f t="shared" si="80"/>
        <v>0</v>
      </c>
      <c r="J1698">
        <f>I1698*IF(D1698=45,Препараты!C1698,1)*IF(D1698=46,Препараты!C1699,1)*IF(D1698=47,Препараты!C1700,1)*IF(D1698=48,Препараты!C1701,1)</f>
        <v>0</v>
      </c>
    </row>
    <row r="1699" spans="1:10" x14ac:dyDescent="0.3">
      <c r="A1699" s="3">
        <v>1698</v>
      </c>
      <c r="B1699" s="2">
        <v>45080</v>
      </c>
      <c r="C1699" s="3" t="s">
        <v>25</v>
      </c>
      <c r="D1699" s="3">
        <v>18</v>
      </c>
      <c r="E1699" s="4">
        <v>3</v>
      </c>
      <c r="F1699" t="s">
        <v>6</v>
      </c>
      <c r="G1699">
        <f t="shared" si="78"/>
        <v>0</v>
      </c>
      <c r="H1699">
        <f t="shared" si="79"/>
        <v>0</v>
      </c>
      <c r="I1699">
        <f t="shared" si="80"/>
        <v>0</v>
      </c>
      <c r="J1699">
        <f>I1699*IF(D1699=45,Препараты!C1699,1)*IF(D1699=46,Препараты!C1700,1)*IF(D1699=47,Препараты!C1701,1)*IF(D1699=48,Препараты!C1702,1)</f>
        <v>0</v>
      </c>
    </row>
    <row r="1700" spans="1:10" x14ac:dyDescent="0.3">
      <c r="A1700" s="3">
        <v>1699</v>
      </c>
      <c r="B1700" s="2">
        <v>45080</v>
      </c>
      <c r="C1700" s="3" t="s">
        <v>25</v>
      </c>
      <c r="D1700" s="3">
        <v>19</v>
      </c>
      <c r="E1700" s="4">
        <v>5</v>
      </c>
      <c r="F1700" t="s">
        <v>6</v>
      </c>
      <c r="G1700">
        <f t="shared" si="78"/>
        <v>0</v>
      </c>
      <c r="H1700">
        <f t="shared" si="79"/>
        <v>0</v>
      </c>
      <c r="I1700">
        <f t="shared" si="80"/>
        <v>0</v>
      </c>
      <c r="J1700">
        <f>I1700*IF(D1700=45,Препараты!C1700,1)*IF(D1700=46,Препараты!C1701,1)*IF(D1700=47,Препараты!C1702,1)*IF(D1700=48,Препараты!C1703,1)</f>
        <v>0</v>
      </c>
    </row>
    <row r="1701" spans="1:10" x14ac:dyDescent="0.3">
      <c r="A1701" s="3">
        <v>1700</v>
      </c>
      <c r="B1701" s="2">
        <v>45080</v>
      </c>
      <c r="C1701" s="3" t="s">
        <v>25</v>
      </c>
      <c r="D1701" s="3">
        <v>20</v>
      </c>
      <c r="E1701" s="4">
        <v>5</v>
      </c>
      <c r="F1701" t="s">
        <v>6</v>
      </c>
      <c r="G1701">
        <f t="shared" si="78"/>
        <v>0</v>
      </c>
      <c r="H1701">
        <f t="shared" si="79"/>
        <v>0</v>
      </c>
      <c r="I1701">
        <f t="shared" si="80"/>
        <v>0</v>
      </c>
      <c r="J1701">
        <f>I1701*IF(D1701=45,Препараты!C1701,1)*IF(D1701=46,Препараты!C1702,1)*IF(D1701=47,Препараты!C1703,1)*IF(D1701=48,Препараты!C1704,1)</f>
        <v>0</v>
      </c>
    </row>
    <row r="1702" spans="1:10" x14ac:dyDescent="0.3">
      <c r="A1702" s="3">
        <v>1701</v>
      </c>
      <c r="B1702" s="2">
        <v>45080</v>
      </c>
      <c r="C1702" s="3" t="s">
        <v>26</v>
      </c>
      <c r="D1702" s="3">
        <v>21</v>
      </c>
      <c r="E1702" s="4">
        <v>3</v>
      </c>
      <c r="F1702" t="s">
        <v>6</v>
      </c>
      <c r="G1702">
        <f t="shared" si="78"/>
        <v>0</v>
      </c>
      <c r="H1702">
        <f t="shared" si="79"/>
        <v>0</v>
      </c>
      <c r="I1702">
        <f t="shared" si="80"/>
        <v>0</v>
      </c>
      <c r="J1702">
        <f>I1702*IF(D1702=45,Препараты!C1702,1)*IF(D1702=46,Препараты!C1703,1)*IF(D1702=47,Препараты!C1704,1)*IF(D1702=48,Препараты!C1705,1)</f>
        <v>0</v>
      </c>
    </row>
    <row r="1703" spans="1:10" x14ac:dyDescent="0.3">
      <c r="A1703" s="3">
        <v>1702</v>
      </c>
      <c r="B1703" s="2">
        <v>45080</v>
      </c>
      <c r="C1703" s="3" t="s">
        <v>26</v>
      </c>
      <c r="D1703" s="3">
        <v>22</v>
      </c>
      <c r="E1703" s="4">
        <v>3</v>
      </c>
      <c r="F1703" t="s">
        <v>6</v>
      </c>
      <c r="G1703">
        <f t="shared" si="78"/>
        <v>0</v>
      </c>
      <c r="H1703">
        <f t="shared" si="79"/>
        <v>0</v>
      </c>
      <c r="I1703">
        <f t="shared" si="80"/>
        <v>0</v>
      </c>
      <c r="J1703">
        <f>I1703*IF(D1703=45,Препараты!C1703,1)*IF(D1703=46,Препараты!C1704,1)*IF(D1703=47,Препараты!C1705,1)*IF(D1703=48,Препараты!C1706,1)</f>
        <v>0</v>
      </c>
    </row>
    <row r="1704" spans="1:10" x14ac:dyDescent="0.3">
      <c r="A1704" s="3">
        <v>1703</v>
      </c>
      <c r="B1704" s="2">
        <v>45080</v>
      </c>
      <c r="C1704" s="3" t="s">
        <v>26</v>
      </c>
      <c r="D1704" s="3">
        <v>23</v>
      </c>
      <c r="E1704" s="4">
        <v>3</v>
      </c>
      <c r="F1704" t="s">
        <v>6</v>
      </c>
      <c r="G1704">
        <f t="shared" si="78"/>
        <v>0</v>
      </c>
      <c r="H1704">
        <f t="shared" si="79"/>
        <v>0</v>
      </c>
      <c r="I1704">
        <f t="shared" si="80"/>
        <v>0</v>
      </c>
      <c r="J1704">
        <f>I1704*IF(D1704=45,Препараты!C1704,1)*IF(D1704=46,Препараты!C1705,1)*IF(D1704=47,Препараты!C1706,1)*IF(D1704=48,Препараты!C1707,1)</f>
        <v>0</v>
      </c>
    </row>
    <row r="1705" spans="1:10" x14ac:dyDescent="0.3">
      <c r="A1705" s="3">
        <v>1704</v>
      </c>
      <c r="B1705" s="2">
        <v>45080</v>
      </c>
      <c r="C1705" s="3" t="s">
        <v>26</v>
      </c>
      <c r="D1705" s="3">
        <v>24</v>
      </c>
      <c r="E1705" s="4">
        <v>7</v>
      </c>
      <c r="F1705" t="s">
        <v>6</v>
      </c>
      <c r="G1705">
        <f t="shared" si="78"/>
        <v>0</v>
      </c>
      <c r="H1705">
        <f t="shared" si="79"/>
        <v>0</v>
      </c>
      <c r="I1705">
        <f t="shared" si="80"/>
        <v>0</v>
      </c>
      <c r="J1705">
        <f>I1705*IF(D1705=45,Препараты!C1705,1)*IF(D1705=46,Препараты!C1706,1)*IF(D1705=47,Препараты!C1707,1)*IF(D1705=48,Препараты!C1708,1)</f>
        <v>0</v>
      </c>
    </row>
    <row r="1706" spans="1:10" x14ac:dyDescent="0.3">
      <c r="A1706" s="3">
        <v>1705</v>
      </c>
      <c r="B1706" s="2">
        <v>45080</v>
      </c>
      <c r="C1706" s="3" t="s">
        <v>26</v>
      </c>
      <c r="D1706" s="3">
        <v>25</v>
      </c>
      <c r="E1706" s="4">
        <v>1</v>
      </c>
      <c r="F1706" t="s">
        <v>6</v>
      </c>
      <c r="G1706">
        <f t="shared" si="78"/>
        <v>0</v>
      </c>
      <c r="H1706">
        <f t="shared" si="79"/>
        <v>0</v>
      </c>
      <c r="I1706">
        <f t="shared" si="80"/>
        <v>0</v>
      </c>
      <c r="J1706">
        <f>I1706*IF(D1706=45,Препараты!C1706,1)*IF(D1706=46,Препараты!C1707,1)*IF(D1706=47,Препараты!C1708,1)*IF(D1706=48,Препараты!C1709,1)</f>
        <v>0</v>
      </c>
    </row>
    <row r="1707" spans="1:10" x14ac:dyDescent="0.3">
      <c r="A1707" s="3">
        <v>1706</v>
      </c>
      <c r="B1707" s="2">
        <v>45080</v>
      </c>
      <c r="C1707" s="3" t="s">
        <v>26</v>
      </c>
      <c r="D1707" s="3">
        <v>26</v>
      </c>
      <c r="E1707" s="4">
        <v>4</v>
      </c>
      <c r="F1707" t="s">
        <v>6</v>
      </c>
      <c r="G1707">
        <f t="shared" si="78"/>
        <v>0</v>
      </c>
      <c r="H1707">
        <f t="shared" si="79"/>
        <v>0</v>
      </c>
      <c r="I1707">
        <f t="shared" si="80"/>
        <v>0</v>
      </c>
      <c r="J1707">
        <f>I1707*IF(D1707=45,Препараты!C1707,1)*IF(D1707=46,Препараты!C1708,1)*IF(D1707=47,Препараты!C1709,1)*IF(D1707=48,Препараты!C1710,1)</f>
        <v>0</v>
      </c>
    </row>
    <row r="1708" spans="1:10" x14ac:dyDescent="0.3">
      <c r="A1708" s="3">
        <v>1707</v>
      </c>
      <c r="B1708" s="2">
        <v>45080</v>
      </c>
      <c r="C1708" s="3" t="s">
        <v>26</v>
      </c>
      <c r="D1708" s="3">
        <v>27</v>
      </c>
      <c r="E1708" s="4">
        <v>3</v>
      </c>
      <c r="F1708" t="s">
        <v>6</v>
      </c>
      <c r="G1708">
        <f t="shared" si="78"/>
        <v>0</v>
      </c>
      <c r="H1708">
        <f t="shared" si="79"/>
        <v>0</v>
      </c>
      <c r="I1708">
        <f t="shared" si="80"/>
        <v>0</v>
      </c>
      <c r="J1708">
        <f>I1708*IF(D1708=45,Препараты!C1708,1)*IF(D1708=46,Препараты!C1709,1)*IF(D1708=47,Препараты!C1710,1)*IF(D1708=48,Препараты!C1711,1)</f>
        <v>0</v>
      </c>
    </row>
    <row r="1709" spans="1:10" x14ac:dyDescent="0.3">
      <c r="A1709" s="3">
        <v>1708</v>
      </c>
      <c r="B1709" s="2">
        <v>45080</v>
      </c>
      <c r="C1709" s="3" t="s">
        <v>26</v>
      </c>
      <c r="D1709" s="3">
        <v>28</v>
      </c>
      <c r="E1709" s="4">
        <v>2</v>
      </c>
      <c r="F1709" t="s">
        <v>6</v>
      </c>
      <c r="G1709">
        <f t="shared" si="78"/>
        <v>0</v>
      </c>
      <c r="H1709">
        <f t="shared" si="79"/>
        <v>0</v>
      </c>
      <c r="I1709">
        <f t="shared" si="80"/>
        <v>0</v>
      </c>
      <c r="J1709">
        <f>I1709*IF(D1709=45,Препараты!C1709,1)*IF(D1709=46,Препараты!C1710,1)*IF(D1709=47,Препараты!C1711,1)*IF(D1709=48,Препараты!C1712,1)</f>
        <v>0</v>
      </c>
    </row>
    <row r="1710" spans="1:10" x14ac:dyDescent="0.3">
      <c r="A1710" s="3">
        <v>1709</v>
      </c>
      <c r="B1710" s="2">
        <v>45080</v>
      </c>
      <c r="C1710" s="3" t="s">
        <v>26</v>
      </c>
      <c r="D1710" s="3">
        <v>29</v>
      </c>
      <c r="E1710" s="4">
        <v>2</v>
      </c>
      <c r="F1710" t="s">
        <v>6</v>
      </c>
      <c r="G1710">
        <f t="shared" si="78"/>
        <v>0</v>
      </c>
      <c r="H1710">
        <f t="shared" si="79"/>
        <v>0</v>
      </c>
      <c r="I1710">
        <f t="shared" si="80"/>
        <v>0</v>
      </c>
      <c r="J1710">
        <f>I1710*IF(D1710=45,Препараты!C1710,1)*IF(D1710=46,Препараты!C1711,1)*IF(D1710=47,Препараты!C1712,1)*IF(D1710=48,Препараты!C1713,1)</f>
        <v>0</v>
      </c>
    </row>
    <row r="1711" spans="1:10" x14ac:dyDescent="0.3">
      <c r="A1711" s="3">
        <v>1710</v>
      </c>
      <c r="B1711" s="2">
        <v>45080</v>
      </c>
      <c r="C1711" s="3" t="s">
        <v>26</v>
      </c>
      <c r="D1711" s="3">
        <v>30</v>
      </c>
      <c r="E1711" s="4">
        <v>7</v>
      </c>
      <c r="F1711" t="s">
        <v>6</v>
      </c>
      <c r="G1711">
        <f t="shared" si="78"/>
        <v>0</v>
      </c>
      <c r="H1711">
        <f t="shared" si="79"/>
        <v>0</v>
      </c>
      <c r="I1711">
        <f t="shared" si="80"/>
        <v>0</v>
      </c>
      <c r="J1711">
        <f>I1711*IF(D1711=45,Препараты!C1711,1)*IF(D1711=46,Препараты!C1712,1)*IF(D1711=47,Препараты!C1713,1)*IF(D1711=48,Препараты!C1714,1)</f>
        <v>0</v>
      </c>
    </row>
    <row r="1712" spans="1:10" x14ac:dyDescent="0.3">
      <c r="A1712" s="3">
        <v>1711</v>
      </c>
      <c r="B1712" s="2">
        <v>45080</v>
      </c>
      <c r="C1712" s="3" t="s">
        <v>27</v>
      </c>
      <c r="D1712" s="3">
        <v>31</v>
      </c>
      <c r="E1712" s="4">
        <v>4</v>
      </c>
      <c r="F1712" t="s">
        <v>6</v>
      </c>
      <c r="G1712">
        <f t="shared" si="78"/>
        <v>1</v>
      </c>
      <c r="H1712">
        <f t="shared" si="79"/>
        <v>1</v>
      </c>
      <c r="I1712">
        <f t="shared" si="80"/>
        <v>0</v>
      </c>
      <c r="J1712">
        <f>I1712*IF(D1712=45,Препараты!C1712,1)*IF(D1712=46,Препараты!C1713,1)*IF(D1712=47,Препараты!C1714,1)*IF(D1712=48,Препараты!C1715,1)</f>
        <v>0</v>
      </c>
    </row>
    <row r="1713" spans="1:10" x14ac:dyDescent="0.3">
      <c r="A1713" s="3">
        <v>1712</v>
      </c>
      <c r="B1713" s="2">
        <v>45080</v>
      </c>
      <c r="C1713" s="3" t="s">
        <v>27</v>
      </c>
      <c r="D1713" s="3">
        <v>32</v>
      </c>
      <c r="E1713" s="4">
        <v>3</v>
      </c>
      <c r="F1713" t="s">
        <v>6</v>
      </c>
      <c r="G1713">
        <f t="shared" si="78"/>
        <v>1</v>
      </c>
      <c r="H1713">
        <f t="shared" si="79"/>
        <v>1</v>
      </c>
      <c r="I1713">
        <f t="shared" si="80"/>
        <v>0</v>
      </c>
      <c r="J1713">
        <f>I1713*IF(D1713=45,Препараты!C1713,1)*IF(D1713=46,Препараты!C1714,1)*IF(D1713=47,Препараты!C1715,1)*IF(D1713=48,Препараты!C1716,1)</f>
        <v>0</v>
      </c>
    </row>
    <row r="1714" spans="1:10" x14ac:dyDescent="0.3">
      <c r="A1714" s="3">
        <v>1713</v>
      </c>
      <c r="B1714" s="2">
        <v>45080</v>
      </c>
      <c r="C1714" s="3" t="s">
        <v>27</v>
      </c>
      <c r="D1714" s="3">
        <v>33</v>
      </c>
      <c r="E1714" s="4">
        <v>3</v>
      </c>
      <c r="F1714" t="s">
        <v>6</v>
      </c>
      <c r="G1714">
        <f t="shared" si="78"/>
        <v>1</v>
      </c>
      <c r="H1714">
        <f t="shared" si="79"/>
        <v>1</v>
      </c>
      <c r="I1714">
        <f t="shared" si="80"/>
        <v>0</v>
      </c>
      <c r="J1714">
        <f>I1714*IF(D1714=45,Препараты!C1714,1)*IF(D1714=46,Препараты!C1715,1)*IF(D1714=47,Препараты!C1716,1)*IF(D1714=48,Препараты!C1717,1)</f>
        <v>0</v>
      </c>
    </row>
    <row r="1715" spans="1:10" x14ac:dyDescent="0.3">
      <c r="A1715" s="3">
        <v>1714</v>
      </c>
      <c r="B1715" s="2">
        <v>45080</v>
      </c>
      <c r="C1715" s="3" t="s">
        <v>27</v>
      </c>
      <c r="D1715" s="3">
        <v>34</v>
      </c>
      <c r="E1715" s="4">
        <v>6</v>
      </c>
      <c r="F1715" t="s">
        <v>6</v>
      </c>
      <c r="G1715">
        <f t="shared" si="78"/>
        <v>1</v>
      </c>
      <c r="H1715">
        <f t="shared" si="79"/>
        <v>1</v>
      </c>
      <c r="I1715">
        <f t="shared" si="80"/>
        <v>0</v>
      </c>
      <c r="J1715">
        <f>I1715*IF(D1715=45,Препараты!C1715,1)*IF(D1715=46,Препараты!C1716,1)*IF(D1715=47,Препараты!C1717,1)*IF(D1715=48,Препараты!C1718,1)</f>
        <v>0</v>
      </c>
    </row>
    <row r="1716" spans="1:10" x14ac:dyDescent="0.3">
      <c r="A1716" s="3">
        <v>1715</v>
      </c>
      <c r="B1716" s="2">
        <v>45080</v>
      </c>
      <c r="C1716" s="3" t="s">
        <v>27</v>
      </c>
      <c r="D1716" s="3">
        <v>35</v>
      </c>
      <c r="E1716" s="4">
        <v>4</v>
      </c>
      <c r="F1716" t="s">
        <v>6</v>
      </c>
      <c r="G1716">
        <f t="shared" si="78"/>
        <v>1</v>
      </c>
      <c r="H1716">
        <f t="shared" si="79"/>
        <v>1</v>
      </c>
      <c r="I1716">
        <f t="shared" si="80"/>
        <v>0</v>
      </c>
      <c r="J1716">
        <f>I1716*IF(D1716=45,Препараты!C1716,1)*IF(D1716=46,Препараты!C1717,1)*IF(D1716=47,Препараты!C1718,1)*IF(D1716=48,Препараты!C1719,1)</f>
        <v>0</v>
      </c>
    </row>
    <row r="1717" spans="1:10" x14ac:dyDescent="0.3">
      <c r="A1717" s="3">
        <v>1716</v>
      </c>
      <c r="B1717" s="2">
        <v>45080</v>
      </c>
      <c r="C1717" s="3" t="s">
        <v>27</v>
      </c>
      <c r="D1717" s="3">
        <v>36</v>
      </c>
      <c r="E1717" s="4">
        <v>7</v>
      </c>
      <c r="F1717" t="s">
        <v>6</v>
      </c>
      <c r="G1717">
        <f t="shared" si="78"/>
        <v>1</v>
      </c>
      <c r="H1717">
        <f t="shared" si="79"/>
        <v>1</v>
      </c>
      <c r="I1717">
        <f t="shared" si="80"/>
        <v>0</v>
      </c>
      <c r="J1717">
        <f>I1717*IF(D1717=45,Препараты!C1717,1)*IF(D1717=46,Препараты!C1718,1)*IF(D1717=47,Препараты!C1719,1)*IF(D1717=48,Препараты!C1720,1)</f>
        <v>0</v>
      </c>
    </row>
    <row r="1718" spans="1:10" x14ac:dyDescent="0.3">
      <c r="A1718" s="3">
        <v>1717</v>
      </c>
      <c r="B1718" s="2">
        <v>45080</v>
      </c>
      <c r="C1718" s="3" t="s">
        <v>27</v>
      </c>
      <c r="D1718" s="3">
        <v>37</v>
      </c>
      <c r="E1718" s="4">
        <v>1</v>
      </c>
      <c r="F1718" t="s">
        <v>6</v>
      </c>
      <c r="G1718">
        <f t="shared" si="78"/>
        <v>1</v>
      </c>
      <c r="H1718">
        <f t="shared" si="79"/>
        <v>1</v>
      </c>
      <c r="I1718">
        <f t="shared" si="80"/>
        <v>0</v>
      </c>
      <c r="J1718">
        <f>I1718*IF(D1718=45,Препараты!C1718,1)*IF(D1718=46,Препараты!C1719,1)*IF(D1718=47,Препараты!C1720,1)*IF(D1718=48,Препараты!C1721,1)</f>
        <v>0</v>
      </c>
    </row>
    <row r="1719" spans="1:10" x14ac:dyDescent="0.3">
      <c r="A1719" s="3">
        <v>1718</v>
      </c>
      <c r="B1719" s="2">
        <v>45080</v>
      </c>
      <c r="C1719" s="3" t="s">
        <v>27</v>
      </c>
      <c r="D1719" s="3">
        <v>38</v>
      </c>
      <c r="E1719" s="4">
        <v>1</v>
      </c>
      <c r="F1719" t="s">
        <v>6</v>
      </c>
      <c r="G1719">
        <f t="shared" si="78"/>
        <v>1</v>
      </c>
      <c r="H1719">
        <f t="shared" si="79"/>
        <v>1</v>
      </c>
      <c r="I1719">
        <f t="shared" si="80"/>
        <v>0</v>
      </c>
      <c r="J1719">
        <f>I1719*IF(D1719=45,Препараты!C1719,1)*IF(D1719=46,Препараты!C1720,1)*IF(D1719=47,Препараты!C1721,1)*IF(D1719=48,Препараты!C1722,1)</f>
        <v>0</v>
      </c>
    </row>
    <row r="1720" spans="1:10" x14ac:dyDescent="0.3">
      <c r="A1720" s="3">
        <v>1719</v>
      </c>
      <c r="B1720" s="2">
        <v>45080</v>
      </c>
      <c r="C1720" s="3" t="s">
        <v>27</v>
      </c>
      <c r="D1720" s="3">
        <v>39</v>
      </c>
      <c r="E1720" s="4">
        <v>2</v>
      </c>
      <c r="F1720" t="s">
        <v>6</v>
      </c>
      <c r="G1720">
        <f t="shared" si="78"/>
        <v>1</v>
      </c>
      <c r="H1720">
        <f t="shared" si="79"/>
        <v>1</v>
      </c>
      <c r="I1720">
        <f t="shared" si="80"/>
        <v>0</v>
      </c>
      <c r="J1720">
        <f>I1720*IF(D1720=45,Препараты!C1720,1)*IF(D1720=46,Препараты!C1721,1)*IF(D1720=47,Препараты!C1722,1)*IF(D1720=48,Препараты!C1723,1)</f>
        <v>0</v>
      </c>
    </row>
    <row r="1721" spans="1:10" x14ac:dyDescent="0.3">
      <c r="A1721" s="3">
        <v>1720</v>
      </c>
      <c r="B1721" s="2">
        <v>45080</v>
      </c>
      <c r="C1721" s="3" t="s">
        <v>27</v>
      </c>
      <c r="D1721" s="3">
        <v>40</v>
      </c>
      <c r="E1721" s="4">
        <v>5</v>
      </c>
      <c r="F1721" t="s">
        <v>6</v>
      </c>
      <c r="G1721">
        <f t="shared" si="78"/>
        <v>1</v>
      </c>
      <c r="H1721">
        <f t="shared" si="79"/>
        <v>1</v>
      </c>
      <c r="I1721">
        <f t="shared" si="80"/>
        <v>0</v>
      </c>
      <c r="J1721">
        <f>I1721*IF(D1721=45,Препараты!C1721,1)*IF(D1721=46,Препараты!C1722,1)*IF(D1721=47,Препараты!C1723,1)*IF(D1721=48,Препараты!C1724,1)</f>
        <v>0</v>
      </c>
    </row>
    <row r="1722" spans="1:10" x14ac:dyDescent="0.3">
      <c r="A1722" s="3">
        <v>1721</v>
      </c>
      <c r="B1722" s="2">
        <v>45080</v>
      </c>
      <c r="C1722" s="3" t="s">
        <v>28</v>
      </c>
      <c r="D1722" s="3">
        <v>41</v>
      </c>
      <c r="E1722" s="4">
        <v>1</v>
      </c>
      <c r="F1722" t="s">
        <v>6</v>
      </c>
      <c r="G1722">
        <f t="shared" si="78"/>
        <v>0</v>
      </c>
      <c r="H1722">
        <f t="shared" si="79"/>
        <v>0</v>
      </c>
      <c r="I1722">
        <f t="shared" si="80"/>
        <v>0</v>
      </c>
      <c r="J1722">
        <f>I1722*IF(D1722=45,Препараты!C1722,1)*IF(D1722=46,Препараты!C1723,1)*IF(D1722=47,Препараты!C1724,1)*IF(D1722=48,Препараты!C1725,1)</f>
        <v>0</v>
      </c>
    </row>
    <row r="1723" spans="1:10" x14ac:dyDescent="0.3">
      <c r="A1723" s="3">
        <v>1722</v>
      </c>
      <c r="B1723" s="2">
        <v>45080</v>
      </c>
      <c r="C1723" s="3" t="s">
        <v>28</v>
      </c>
      <c r="D1723" s="3">
        <v>42</v>
      </c>
      <c r="E1723" s="4">
        <v>6</v>
      </c>
      <c r="F1723" t="s">
        <v>6</v>
      </c>
      <c r="G1723">
        <f t="shared" si="78"/>
        <v>0</v>
      </c>
      <c r="H1723">
        <f t="shared" si="79"/>
        <v>0</v>
      </c>
      <c r="I1723">
        <f t="shared" si="80"/>
        <v>0</v>
      </c>
      <c r="J1723">
        <f>I1723*IF(D1723=45,Препараты!C1723,1)*IF(D1723=46,Препараты!C1724,1)*IF(D1723=47,Препараты!C1725,1)*IF(D1723=48,Препараты!C1726,1)</f>
        <v>0</v>
      </c>
    </row>
    <row r="1724" spans="1:10" x14ac:dyDescent="0.3">
      <c r="A1724" s="3">
        <v>1723</v>
      </c>
      <c r="B1724" s="2">
        <v>45080</v>
      </c>
      <c r="C1724" s="3" t="s">
        <v>28</v>
      </c>
      <c r="D1724" s="3">
        <v>43</v>
      </c>
      <c r="E1724" s="4">
        <v>6</v>
      </c>
      <c r="F1724" t="s">
        <v>6</v>
      </c>
      <c r="G1724">
        <f t="shared" si="78"/>
        <v>0</v>
      </c>
      <c r="H1724">
        <f t="shared" si="79"/>
        <v>0</v>
      </c>
      <c r="I1724">
        <f t="shared" si="80"/>
        <v>0</v>
      </c>
      <c r="J1724">
        <f>I1724*IF(D1724=45,Препараты!C1724,1)*IF(D1724=46,Препараты!C1725,1)*IF(D1724=47,Препараты!C1726,1)*IF(D1724=48,Препараты!C1727,1)</f>
        <v>0</v>
      </c>
    </row>
    <row r="1725" spans="1:10" x14ac:dyDescent="0.3">
      <c r="A1725" s="3">
        <v>1724</v>
      </c>
      <c r="B1725" s="2">
        <v>45080</v>
      </c>
      <c r="C1725" s="3" t="s">
        <v>28</v>
      </c>
      <c r="D1725" s="3">
        <v>44</v>
      </c>
      <c r="E1725" s="4">
        <v>7</v>
      </c>
      <c r="F1725" t="s">
        <v>6</v>
      </c>
      <c r="G1725">
        <f t="shared" si="78"/>
        <v>0</v>
      </c>
      <c r="H1725">
        <f t="shared" si="79"/>
        <v>0</v>
      </c>
      <c r="I1725">
        <f t="shared" si="80"/>
        <v>0</v>
      </c>
      <c r="J1725">
        <f>I1725*IF(D1725=45,Препараты!C1725,1)*IF(D1725=46,Препараты!C1726,1)*IF(D1725=47,Препараты!C1727,1)*IF(D1725=48,Препараты!C1728,1)</f>
        <v>0</v>
      </c>
    </row>
    <row r="1726" spans="1:10" x14ac:dyDescent="0.3">
      <c r="A1726" s="3">
        <v>1725</v>
      </c>
      <c r="B1726" s="2">
        <v>45080</v>
      </c>
      <c r="C1726" s="3" t="s">
        <v>28</v>
      </c>
      <c r="D1726" s="3">
        <v>45</v>
      </c>
      <c r="E1726" s="4">
        <v>1</v>
      </c>
      <c r="F1726" t="s">
        <v>6</v>
      </c>
      <c r="G1726">
        <f t="shared" si="78"/>
        <v>0</v>
      </c>
      <c r="H1726">
        <f t="shared" si="79"/>
        <v>0</v>
      </c>
      <c r="I1726">
        <f t="shared" si="80"/>
        <v>0</v>
      </c>
      <c r="J1726">
        <f>I1726*IF(D1726=45,Препараты!C1726,1)*IF(D1726=46,Препараты!C1727,1)*IF(D1726=47,Препараты!C1728,1)*IF(D1726=48,Препараты!C1729,1)</f>
        <v>0</v>
      </c>
    </row>
    <row r="1727" spans="1:10" x14ac:dyDescent="0.3">
      <c r="A1727" s="3">
        <v>1726</v>
      </c>
      <c r="B1727" s="2">
        <v>45080</v>
      </c>
      <c r="C1727" s="3" t="s">
        <v>28</v>
      </c>
      <c r="D1727" s="3">
        <v>46</v>
      </c>
      <c r="E1727" s="4">
        <v>4</v>
      </c>
      <c r="F1727" t="s">
        <v>6</v>
      </c>
      <c r="G1727">
        <f t="shared" si="78"/>
        <v>0</v>
      </c>
      <c r="H1727">
        <f t="shared" si="79"/>
        <v>0</v>
      </c>
      <c r="I1727">
        <f t="shared" si="80"/>
        <v>0</v>
      </c>
      <c r="J1727">
        <f>I1727*IF(D1727=45,Препараты!C1727,1)*IF(D1727=46,Препараты!C1728,1)*IF(D1727=47,Препараты!C1729,1)*IF(D1727=48,Препараты!C1730,1)</f>
        <v>0</v>
      </c>
    </row>
    <row r="1728" spans="1:10" x14ac:dyDescent="0.3">
      <c r="A1728" s="3">
        <v>1727</v>
      </c>
      <c r="B1728" s="2">
        <v>45080</v>
      </c>
      <c r="C1728" s="3" t="s">
        <v>28</v>
      </c>
      <c r="D1728" s="3">
        <v>47</v>
      </c>
      <c r="E1728" s="4">
        <v>5</v>
      </c>
      <c r="F1728" t="s">
        <v>6</v>
      </c>
      <c r="G1728">
        <f t="shared" si="78"/>
        <v>0</v>
      </c>
      <c r="H1728">
        <f t="shared" si="79"/>
        <v>0</v>
      </c>
      <c r="I1728">
        <f t="shared" si="80"/>
        <v>0</v>
      </c>
      <c r="J1728">
        <f>I1728*IF(D1728=45,Препараты!C1728,1)*IF(D1728=46,Препараты!C1729,1)*IF(D1728=47,Препараты!C1730,1)*IF(D1728=48,Препараты!C1731,1)</f>
        <v>0</v>
      </c>
    </row>
    <row r="1729" spans="1:10" x14ac:dyDescent="0.3">
      <c r="A1729" s="3">
        <v>1728</v>
      </c>
      <c r="B1729" s="2">
        <v>45080</v>
      </c>
      <c r="C1729" s="3" t="s">
        <v>28</v>
      </c>
      <c r="D1729" s="3">
        <v>48</v>
      </c>
      <c r="E1729" s="4">
        <v>4</v>
      </c>
      <c r="F1729" t="s">
        <v>6</v>
      </c>
      <c r="G1729">
        <f t="shared" si="78"/>
        <v>0</v>
      </c>
      <c r="H1729">
        <f t="shared" si="79"/>
        <v>0</v>
      </c>
      <c r="I1729">
        <f t="shared" si="80"/>
        <v>0</v>
      </c>
      <c r="J1729">
        <f>I1729*IF(D1729=45,Препараты!C1729,1)*IF(D1729=46,Препараты!C1730,1)*IF(D1729=47,Препараты!C1731,1)*IF(D1729=48,Препараты!C1732,1)</f>
        <v>0</v>
      </c>
    </row>
    <row r="1730" spans="1:10" x14ac:dyDescent="0.3">
      <c r="A1730" s="3">
        <v>1729</v>
      </c>
      <c r="B1730" s="2">
        <v>45080</v>
      </c>
      <c r="C1730" s="3" t="s">
        <v>28</v>
      </c>
      <c r="D1730" s="3">
        <v>49</v>
      </c>
      <c r="E1730" s="4">
        <v>3</v>
      </c>
      <c r="F1730" t="s">
        <v>6</v>
      </c>
      <c r="G1730">
        <f t="shared" si="78"/>
        <v>0</v>
      </c>
      <c r="H1730">
        <f t="shared" si="79"/>
        <v>0</v>
      </c>
      <c r="I1730">
        <f t="shared" si="80"/>
        <v>0</v>
      </c>
      <c r="J1730">
        <f>I1730*IF(D1730=45,Препараты!C1730,1)*IF(D1730=46,Препараты!C1731,1)*IF(D1730=47,Препараты!C1732,1)*IF(D1730=48,Препараты!C1733,1)</f>
        <v>0</v>
      </c>
    </row>
    <row r="1731" spans="1:10" x14ac:dyDescent="0.3">
      <c r="A1731" s="3">
        <v>1730</v>
      </c>
      <c r="B1731" s="2">
        <v>45080</v>
      </c>
      <c r="C1731" s="3" t="s">
        <v>28</v>
      </c>
      <c r="D1731" s="3">
        <v>50</v>
      </c>
      <c r="E1731" s="4">
        <v>6</v>
      </c>
      <c r="F1731" t="s">
        <v>6</v>
      </c>
      <c r="G1731">
        <f t="shared" ref="G1731:G1794" si="81">IF(OR(C1731="A12", C1731="A7", C1731="A14"),1,0)</f>
        <v>0</v>
      </c>
      <c r="H1731">
        <f t="shared" ref="H1731:H1794" si="82">IF(F1731="Продажа",G1731,0)</f>
        <v>0</v>
      </c>
      <c r="I1731">
        <f t="shared" ref="I1731:I1794" si="83">IF(OR(D1731=45, D1731=46, D1731=47, D1731=48),H1731*E1731,0)</f>
        <v>0</v>
      </c>
      <c r="J1731">
        <f>I1731*IF(D1731=45,Препараты!C1731,1)*IF(D1731=46,Препараты!C1732,1)*IF(D1731=47,Препараты!C1733,1)*IF(D1731=48,Препараты!C1734,1)</f>
        <v>0</v>
      </c>
    </row>
    <row r="1732" spans="1:10" x14ac:dyDescent="0.3">
      <c r="A1732" s="3">
        <v>1731</v>
      </c>
      <c r="B1732" s="2">
        <v>45080</v>
      </c>
      <c r="C1732" s="3" t="s">
        <v>29</v>
      </c>
      <c r="D1732" s="3">
        <v>51</v>
      </c>
      <c r="E1732" s="4">
        <v>4</v>
      </c>
      <c r="F1732" t="s">
        <v>6</v>
      </c>
      <c r="G1732">
        <f t="shared" si="81"/>
        <v>1</v>
      </c>
      <c r="H1732">
        <f t="shared" si="82"/>
        <v>1</v>
      </c>
      <c r="I1732">
        <f t="shared" si="83"/>
        <v>0</v>
      </c>
      <c r="J1732">
        <f>I1732*IF(D1732=45,Препараты!C1732,1)*IF(D1732=46,Препараты!C1733,1)*IF(D1732=47,Препараты!C1734,1)*IF(D1732=48,Препараты!C1735,1)</f>
        <v>0</v>
      </c>
    </row>
    <row r="1733" spans="1:10" x14ac:dyDescent="0.3">
      <c r="A1733" s="3">
        <v>1732</v>
      </c>
      <c r="B1733" s="2">
        <v>45080</v>
      </c>
      <c r="C1733" s="3" t="s">
        <v>29</v>
      </c>
      <c r="D1733" s="3">
        <v>52</v>
      </c>
      <c r="E1733" s="4">
        <v>6</v>
      </c>
      <c r="F1733" t="s">
        <v>6</v>
      </c>
      <c r="G1733">
        <f t="shared" si="81"/>
        <v>1</v>
      </c>
      <c r="H1733">
        <f t="shared" si="82"/>
        <v>1</v>
      </c>
      <c r="I1733">
        <f t="shared" si="83"/>
        <v>0</v>
      </c>
      <c r="J1733">
        <f>I1733*IF(D1733=45,Препараты!C1733,1)*IF(D1733=46,Препараты!C1734,1)*IF(D1733=47,Препараты!C1735,1)*IF(D1733=48,Препараты!C1736,1)</f>
        <v>0</v>
      </c>
    </row>
    <row r="1734" spans="1:10" x14ac:dyDescent="0.3">
      <c r="A1734" s="3">
        <v>1733</v>
      </c>
      <c r="B1734" s="2">
        <v>45080</v>
      </c>
      <c r="C1734" s="3" t="s">
        <v>29</v>
      </c>
      <c r="D1734" s="3">
        <v>53</v>
      </c>
      <c r="E1734" s="4">
        <v>2</v>
      </c>
      <c r="F1734" t="s">
        <v>6</v>
      </c>
      <c r="G1734">
        <f t="shared" si="81"/>
        <v>1</v>
      </c>
      <c r="H1734">
        <f t="shared" si="82"/>
        <v>1</v>
      </c>
      <c r="I1734">
        <f t="shared" si="83"/>
        <v>0</v>
      </c>
      <c r="J1734">
        <f>I1734*IF(D1734=45,Препараты!C1734,1)*IF(D1734=46,Препараты!C1735,1)*IF(D1734=47,Препараты!C1736,1)*IF(D1734=48,Препараты!C1737,1)</f>
        <v>0</v>
      </c>
    </row>
    <row r="1735" spans="1:10" x14ac:dyDescent="0.3">
      <c r="A1735" s="3">
        <v>1734</v>
      </c>
      <c r="B1735" s="2">
        <v>45080</v>
      </c>
      <c r="C1735" s="3" t="s">
        <v>29</v>
      </c>
      <c r="D1735" s="3">
        <v>54</v>
      </c>
      <c r="E1735" s="4">
        <v>1</v>
      </c>
      <c r="F1735" t="s">
        <v>6</v>
      </c>
      <c r="G1735">
        <f t="shared" si="81"/>
        <v>1</v>
      </c>
      <c r="H1735">
        <f t="shared" si="82"/>
        <v>1</v>
      </c>
      <c r="I1735">
        <f t="shared" si="83"/>
        <v>0</v>
      </c>
      <c r="J1735">
        <f>I1735*IF(D1735=45,Препараты!C1735,1)*IF(D1735=46,Препараты!C1736,1)*IF(D1735=47,Препараты!C1737,1)*IF(D1735=48,Препараты!C1738,1)</f>
        <v>0</v>
      </c>
    </row>
    <row r="1736" spans="1:10" x14ac:dyDescent="0.3">
      <c r="A1736" s="3">
        <v>1735</v>
      </c>
      <c r="B1736" s="2">
        <v>45080</v>
      </c>
      <c r="C1736" s="3" t="s">
        <v>29</v>
      </c>
      <c r="D1736" s="3">
        <v>55</v>
      </c>
      <c r="E1736" s="4">
        <v>7</v>
      </c>
      <c r="F1736" t="s">
        <v>6</v>
      </c>
      <c r="G1736">
        <f t="shared" si="81"/>
        <v>1</v>
      </c>
      <c r="H1736">
        <f t="shared" si="82"/>
        <v>1</v>
      </c>
      <c r="I1736">
        <f t="shared" si="83"/>
        <v>0</v>
      </c>
      <c r="J1736">
        <f>I1736*IF(D1736=45,Препараты!C1736,1)*IF(D1736=46,Препараты!C1737,1)*IF(D1736=47,Препараты!C1738,1)*IF(D1736=48,Препараты!C1739,1)</f>
        <v>0</v>
      </c>
    </row>
    <row r="1737" spans="1:10" x14ac:dyDescent="0.3">
      <c r="A1737" s="3">
        <v>1736</v>
      </c>
      <c r="B1737" s="2">
        <v>45080</v>
      </c>
      <c r="C1737" s="3" t="s">
        <v>29</v>
      </c>
      <c r="D1737" s="3">
        <v>56</v>
      </c>
      <c r="E1737" s="4">
        <v>3</v>
      </c>
      <c r="F1737" t="s">
        <v>6</v>
      </c>
      <c r="G1737">
        <f t="shared" si="81"/>
        <v>1</v>
      </c>
      <c r="H1737">
        <f t="shared" si="82"/>
        <v>1</v>
      </c>
      <c r="I1737">
        <f t="shared" si="83"/>
        <v>0</v>
      </c>
      <c r="J1737">
        <f>I1737*IF(D1737=45,Препараты!C1737,1)*IF(D1737=46,Препараты!C1738,1)*IF(D1737=47,Препараты!C1739,1)*IF(D1737=48,Препараты!C1740,1)</f>
        <v>0</v>
      </c>
    </row>
    <row r="1738" spans="1:10" x14ac:dyDescent="0.3">
      <c r="A1738" s="3">
        <v>1737</v>
      </c>
      <c r="B1738" s="2">
        <v>45080</v>
      </c>
      <c r="C1738" s="3" t="s">
        <v>29</v>
      </c>
      <c r="D1738" s="3">
        <v>57</v>
      </c>
      <c r="E1738" s="4">
        <v>7</v>
      </c>
      <c r="F1738" t="s">
        <v>6</v>
      </c>
      <c r="G1738">
        <f t="shared" si="81"/>
        <v>1</v>
      </c>
      <c r="H1738">
        <f t="shared" si="82"/>
        <v>1</v>
      </c>
      <c r="I1738">
        <f t="shared" si="83"/>
        <v>0</v>
      </c>
      <c r="J1738">
        <f>I1738*IF(D1738=45,Препараты!C1738,1)*IF(D1738=46,Препараты!C1739,1)*IF(D1738=47,Препараты!C1740,1)*IF(D1738=48,Препараты!C1741,1)</f>
        <v>0</v>
      </c>
    </row>
    <row r="1739" spans="1:10" x14ac:dyDescent="0.3">
      <c r="A1739" s="3">
        <v>1738</v>
      </c>
      <c r="B1739" s="2">
        <v>45080</v>
      </c>
      <c r="C1739" s="3" t="s">
        <v>29</v>
      </c>
      <c r="D1739" s="3">
        <v>58</v>
      </c>
      <c r="E1739" s="4">
        <v>6</v>
      </c>
      <c r="F1739" t="s">
        <v>6</v>
      </c>
      <c r="G1739">
        <f t="shared" si="81"/>
        <v>1</v>
      </c>
      <c r="H1739">
        <f t="shared" si="82"/>
        <v>1</v>
      </c>
      <c r="I1739">
        <f t="shared" si="83"/>
        <v>0</v>
      </c>
      <c r="J1739">
        <f>I1739*IF(D1739=45,Препараты!C1739,1)*IF(D1739=46,Препараты!C1740,1)*IF(D1739=47,Препараты!C1741,1)*IF(D1739=48,Препараты!C1742,1)</f>
        <v>0</v>
      </c>
    </row>
    <row r="1740" spans="1:10" x14ac:dyDescent="0.3">
      <c r="A1740" s="3">
        <v>1739</v>
      </c>
      <c r="B1740" s="2">
        <v>45080</v>
      </c>
      <c r="C1740" s="3" t="s">
        <v>29</v>
      </c>
      <c r="D1740" s="3">
        <v>59</v>
      </c>
      <c r="E1740" s="4">
        <v>7</v>
      </c>
      <c r="F1740" t="s">
        <v>6</v>
      </c>
      <c r="G1740">
        <f t="shared" si="81"/>
        <v>1</v>
      </c>
      <c r="H1740">
        <f t="shared" si="82"/>
        <v>1</v>
      </c>
      <c r="I1740">
        <f t="shared" si="83"/>
        <v>0</v>
      </c>
      <c r="J1740">
        <f>I1740*IF(D1740=45,Препараты!C1740,1)*IF(D1740=46,Препараты!C1741,1)*IF(D1740=47,Препараты!C1742,1)*IF(D1740=48,Препараты!C1743,1)</f>
        <v>0</v>
      </c>
    </row>
    <row r="1741" spans="1:10" x14ac:dyDescent="0.3">
      <c r="A1741" s="3">
        <v>1740</v>
      </c>
      <c r="B1741" s="2">
        <v>45080</v>
      </c>
      <c r="C1741" s="3" t="s">
        <v>29</v>
      </c>
      <c r="D1741" s="3">
        <v>60</v>
      </c>
      <c r="E1741" s="4">
        <v>4</v>
      </c>
      <c r="F1741" t="s">
        <v>6</v>
      </c>
      <c r="G1741">
        <f t="shared" si="81"/>
        <v>1</v>
      </c>
      <c r="H1741">
        <f t="shared" si="82"/>
        <v>1</v>
      </c>
      <c r="I1741">
        <f t="shared" si="83"/>
        <v>0</v>
      </c>
      <c r="J1741">
        <f>I1741*IF(D1741=45,Препараты!C1741,1)*IF(D1741=46,Препараты!C1742,1)*IF(D1741=47,Препараты!C1743,1)*IF(D1741=48,Препараты!C1744,1)</f>
        <v>0</v>
      </c>
    </row>
    <row r="1742" spans="1:10" x14ac:dyDescent="0.3">
      <c r="A1742" s="3">
        <v>1741</v>
      </c>
      <c r="B1742" s="2">
        <v>45080</v>
      </c>
      <c r="C1742" s="3" t="s">
        <v>30</v>
      </c>
      <c r="D1742" s="3">
        <v>1</v>
      </c>
      <c r="E1742" s="4">
        <v>5</v>
      </c>
      <c r="F1742" t="s">
        <v>6</v>
      </c>
      <c r="G1742">
        <f t="shared" si="81"/>
        <v>0</v>
      </c>
      <c r="H1742">
        <f t="shared" si="82"/>
        <v>0</v>
      </c>
      <c r="I1742">
        <f t="shared" si="83"/>
        <v>0</v>
      </c>
      <c r="J1742">
        <f>I1742*IF(D1742=45,Препараты!C1742,1)*IF(D1742=46,Препараты!C1743,1)*IF(D1742=47,Препараты!C1744,1)*IF(D1742=48,Препараты!C1745,1)</f>
        <v>0</v>
      </c>
    </row>
    <row r="1743" spans="1:10" x14ac:dyDescent="0.3">
      <c r="A1743" s="3">
        <v>1742</v>
      </c>
      <c r="B1743" s="2">
        <v>45080</v>
      </c>
      <c r="C1743" s="3" t="s">
        <v>30</v>
      </c>
      <c r="D1743" s="3">
        <v>2</v>
      </c>
      <c r="E1743" s="4">
        <v>4</v>
      </c>
      <c r="F1743" t="s">
        <v>6</v>
      </c>
      <c r="G1743">
        <f t="shared" si="81"/>
        <v>0</v>
      </c>
      <c r="H1743">
        <f t="shared" si="82"/>
        <v>0</v>
      </c>
      <c r="I1743">
        <f t="shared" si="83"/>
        <v>0</v>
      </c>
      <c r="J1743">
        <f>I1743*IF(D1743=45,Препараты!C1743,1)*IF(D1743=46,Препараты!C1744,1)*IF(D1743=47,Препараты!C1745,1)*IF(D1743=48,Препараты!C1746,1)</f>
        <v>0</v>
      </c>
    </row>
    <row r="1744" spans="1:10" x14ac:dyDescent="0.3">
      <c r="A1744" s="3">
        <v>1743</v>
      </c>
      <c r="B1744" s="2">
        <v>45080</v>
      </c>
      <c r="C1744" s="3" t="s">
        <v>30</v>
      </c>
      <c r="D1744" s="3">
        <v>3</v>
      </c>
      <c r="E1744" s="4">
        <v>1</v>
      </c>
      <c r="F1744" t="s">
        <v>6</v>
      </c>
      <c r="G1744">
        <f t="shared" si="81"/>
        <v>0</v>
      </c>
      <c r="H1744">
        <f t="shared" si="82"/>
        <v>0</v>
      </c>
      <c r="I1744">
        <f t="shared" si="83"/>
        <v>0</v>
      </c>
      <c r="J1744">
        <f>I1744*IF(D1744=45,Препараты!C1744,1)*IF(D1744=46,Препараты!C1745,1)*IF(D1744=47,Препараты!C1746,1)*IF(D1744=48,Препараты!C1747,1)</f>
        <v>0</v>
      </c>
    </row>
    <row r="1745" spans="1:10" x14ac:dyDescent="0.3">
      <c r="A1745" s="3">
        <v>1744</v>
      </c>
      <c r="B1745" s="2">
        <v>45080</v>
      </c>
      <c r="C1745" s="3" t="s">
        <v>30</v>
      </c>
      <c r="D1745" s="3">
        <v>4</v>
      </c>
      <c r="E1745" s="4">
        <v>2</v>
      </c>
      <c r="F1745" t="s">
        <v>6</v>
      </c>
      <c r="G1745">
        <f t="shared" si="81"/>
        <v>0</v>
      </c>
      <c r="H1745">
        <f t="shared" si="82"/>
        <v>0</v>
      </c>
      <c r="I1745">
        <f t="shared" si="83"/>
        <v>0</v>
      </c>
      <c r="J1745">
        <f>I1745*IF(D1745=45,Препараты!C1745,1)*IF(D1745=46,Препараты!C1746,1)*IF(D1745=47,Препараты!C1747,1)*IF(D1745=48,Препараты!C1748,1)</f>
        <v>0</v>
      </c>
    </row>
    <row r="1746" spans="1:10" x14ac:dyDescent="0.3">
      <c r="A1746" s="3">
        <v>1745</v>
      </c>
      <c r="B1746" s="2">
        <v>45080</v>
      </c>
      <c r="C1746" s="3" t="s">
        <v>30</v>
      </c>
      <c r="D1746" s="3">
        <v>5</v>
      </c>
      <c r="E1746" s="4">
        <v>6</v>
      </c>
      <c r="F1746" t="s">
        <v>6</v>
      </c>
      <c r="G1746">
        <f t="shared" si="81"/>
        <v>0</v>
      </c>
      <c r="H1746">
        <f t="shared" si="82"/>
        <v>0</v>
      </c>
      <c r="I1746">
        <f t="shared" si="83"/>
        <v>0</v>
      </c>
      <c r="J1746">
        <f>I1746*IF(D1746=45,Препараты!C1746,1)*IF(D1746=46,Препараты!C1747,1)*IF(D1746=47,Препараты!C1748,1)*IF(D1746=48,Препараты!C1749,1)</f>
        <v>0</v>
      </c>
    </row>
    <row r="1747" spans="1:10" x14ac:dyDescent="0.3">
      <c r="A1747" s="3">
        <v>1746</v>
      </c>
      <c r="B1747" s="2">
        <v>45080</v>
      </c>
      <c r="C1747" s="3" t="s">
        <v>30</v>
      </c>
      <c r="D1747" s="3">
        <v>6</v>
      </c>
      <c r="E1747" s="4">
        <v>7</v>
      </c>
      <c r="F1747" t="s">
        <v>6</v>
      </c>
      <c r="G1747">
        <f t="shared" si="81"/>
        <v>0</v>
      </c>
      <c r="H1747">
        <f t="shared" si="82"/>
        <v>0</v>
      </c>
      <c r="I1747">
        <f t="shared" si="83"/>
        <v>0</v>
      </c>
      <c r="J1747">
        <f>I1747*IF(D1747=45,Препараты!C1747,1)*IF(D1747=46,Препараты!C1748,1)*IF(D1747=47,Препараты!C1749,1)*IF(D1747=48,Препараты!C1750,1)</f>
        <v>0</v>
      </c>
    </row>
    <row r="1748" spans="1:10" x14ac:dyDescent="0.3">
      <c r="A1748" s="3">
        <v>1747</v>
      </c>
      <c r="B1748" s="2">
        <v>45080</v>
      </c>
      <c r="C1748" s="3" t="s">
        <v>30</v>
      </c>
      <c r="D1748" s="3">
        <v>7</v>
      </c>
      <c r="E1748" s="4">
        <v>3</v>
      </c>
      <c r="F1748" t="s">
        <v>6</v>
      </c>
      <c r="G1748">
        <f t="shared" si="81"/>
        <v>0</v>
      </c>
      <c r="H1748">
        <f t="shared" si="82"/>
        <v>0</v>
      </c>
      <c r="I1748">
        <f t="shared" si="83"/>
        <v>0</v>
      </c>
      <c r="J1748">
        <f>I1748*IF(D1748=45,Препараты!C1748,1)*IF(D1748=46,Препараты!C1749,1)*IF(D1748=47,Препараты!C1750,1)*IF(D1748=48,Препараты!C1751,1)</f>
        <v>0</v>
      </c>
    </row>
    <row r="1749" spans="1:10" x14ac:dyDescent="0.3">
      <c r="A1749" s="3">
        <v>1748</v>
      </c>
      <c r="B1749" s="2">
        <v>45080</v>
      </c>
      <c r="C1749" s="3" t="s">
        <v>30</v>
      </c>
      <c r="D1749" s="3">
        <v>8</v>
      </c>
      <c r="E1749" s="4">
        <v>6</v>
      </c>
      <c r="F1749" t="s">
        <v>6</v>
      </c>
      <c r="G1749">
        <f t="shared" si="81"/>
        <v>0</v>
      </c>
      <c r="H1749">
        <f t="shared" si="82"/>
        <v>0</v>
      </c>
      <c r="I1749">
        <f t="shared" si="83"/>
        <v>0</v>
      </c>
      <c r="J1749">
        <f>I1749*IF(D1749=45,Препараты!C1749,1)*IF(D1749=46,Препараты!C1750,1)*IF(D1749=47,Препараты!C1751,1)*IF(D1749=48,Препараты!C1752,1)</f>
        <v>0</v>
      </c>
    </row>
    <row r="1750" spans="1:10" x14ac:dyDescent="0.3">
      <c r="A1750" s="3">
        <v>1749</v>
      </c>
      <c r="B1750" s="2">
        <v>45080</v>
      </c>
      <c r="C1750" s="3" t="s">
        <v>30</v>
      </c>
      <c r="D1750" s="3">
        <v>9</v>
      </c>
      <c r="E1750" s="4">
        <v>6</v>
      </c>
      <c r="F1750" t="s">
        <v>6</v>
      </c>
      <c r="G1750">
        <f t="shared" si="81"/>
        <v>0</v>
      </c>
      <c r="H1750">
        <f t="shared" si="82"/>
        <v>0</v>
      </c>
      <c r="I1750">
        <f t="shared" si="83"/>
        <v>0</v>
      </c>
      <c r="J1750">
        <f>I1750*IF(D1750=45,Препараты!C1750,1)*IF(D1750=46,Препараты!C1751,1)*IF(D1750=47,Препараты!C1752,1)*IF(D1750=48,Препараты!C1753,1)</f>
        <v>0</v>
      </c>
    </row>
    <row r="1751" spans="1:10" x14ac:dyDescent="0.3">
      <c r="A1751" s="3">
        <v>1750</v>
      </c>
      <c r="B1751" s="2">
        <v>45080</v>
      </c>
      <c r="C1751" s="3" t="s">
        <v>30</v>
      </c>
      <c r="D1751" s="3">
        <v>10</v>
      </c>
      <c r="E1751" s="4">
        <v>6</v>
      </c>
      <c r="F1751" t="s">
        <v>6</v>
      </c>
      <c r="G1751">
        <f t="shared" si="81"/>
        <v>0</v>
      </c>
      <c r="H1751">
        <f t="shared" si="82"/>
        <v>0</v>
      </c>
      <c r="I1751">
        <f t="shared" si="83"/>
        <v>0</v>
      </c>
      <c r="J1751">
        <f>I1751*IF(D1751=45,Препараты!C1751,1)*IF(D1751=46,Препараты!C1752,1)*IF(D1751=47,Препараты!C1753,1)*IF(D1751=48,Препараты!C1754,1)</f>
        <v>0</v>
      </c>
    </row>
    <row r="1752" spans="1:10" x14ac:dyDescent="0.3">
      <c r="A1752" s="3">
        <v>1751</v>
      </c>
      <c r="B1752" s="2">
        <v>45080</v>
      </c>
      <c r="C1752" s="3" t="s">
        <v>31</v>
      </c>
      <c r="D1752" s="3">
        <v>11</v>
      </c>
      <c r="E1752" s="4">
        <v>2</v>
      </c>
      <c r="F1752" t="s">
        <v>6</v>
      </c>
      <c r="G1752">
        <f t="shared" si="81"/>
        <v>0</v>
      </c>
      <c r="H1752">
        <f t="shared" si="82"/>
        <v>0</v>
      </c>
      <c r="I1752">
        <f t="shared" si="83"/>
        <v>0</v>
      </c>
      <c r="J1752">
        <f>I1752*IF(D1752=45,Препараты!C1752,1)*IF(D1752=46,Препараты!C1753,1)*IF(D1752=47,Препараты!C1754,1)*IF(D1752=48,Препараты!C1755,1)</f>
        <v>0</v>
      </c>
    </row>
    <row r="1753" spans="1:10" x14ac:dyDescent="0.3">
      <c r="A1753" s="3">
        <v>1752</v>
      </c>
      <c r="B1753" s="2">
        <v>45080</v>
      </c>
      <c r="C1753" s="3" t="s">
        <v>31</v>
      </c>
      <c r="D1753" s="3">
        <v>12</v>
      </c>
      <c r="E1753" s="4">
        <v>7</v>
      </c>
      <c r="F1753" t="s">
        <v>6</v>
      </c>
      <c r="G1753">
        <f t="shared" si="81"/>
        <v>0</v>
      </c>
      <c r="H1753">
        <f t="shared" si="82"/>
        <v>0</v>
      </c>
      <c r="I1753">
        <f t="shared" si="83"/>
        <v>0</v>
      </c>
      <c r="J1753">
        <f>I1753*IF(D1753=45,Препараты!C1753,1)*IF(D1753=46,Препараты!C1754,1)*IF(D1753=47,Препараты!C1755,1)*IF(D1753=48,Препараты!C1756,1)</f>
        <v>0</v>
      </c>
    </row>
    <row r="1754" spans="1:10" x14ac:dyDescent="0.3">
      <c r="A1754" s="3">
        <v>1753</v>
      </c>
      <c r="B1754" s="2">
        <v>45080</v>
      </c>
      <c r="C1754" s="3" t="s">
        <v>31</v>
      </c>
      <c r="D1754" s="3">
        <v>13</v>
      </c>
      <c r="E1754" s="4">
        <v>5</v>
      </c>
      <c r="F1754" t="s">
        <v>6</v>
      </c>
      <c r="G1754">
        <f t="shared" si="81"/>
        <v>0</v>
      </c>
      <c r="H1754">
        <f t="shared" si="82"/>
        <v>0</v>
      </c>
      <c r="I1754">
        <f t="shared" si="83"/>
        <v>0</v>
      </c>
      <c r="J1754">
        <f>I1754*IF(D1754=45,Препараты!C1754,1)*IF(D1754=46,Препараты!C1755,1)*IF(D1754=47,Препараты!C1756,1)*IF(D1754=48,Препараты!C1757,1)</f>
        <v>0</v>
      </c>
    </row>
    <row r="1755" spans="1:10" x14ac:dyDescent="0.3">
      <c r="A1755" s="3">
        <v>1754</v>
      </c>
      <c r="B1755" s="2">
        <v>45080</v>
      </c>
      <c r="C1755" s="3" t="s">
        <v>31</v>
      </c>
      <c r="D1755" s="3">
        <v>14</v>
      </c>
      <c r="E1755" s="4">
        <v>6</v>
      </c>
      <c r="F1755" t="s">
        <v>6</v>
      </c>
      <c r="G1755">
        <f t="shared" si="81"/>
        <v>0</v>
      </c>
      <c r="H1755">
        <f t="shared" si="82"/>
        <v>0</v>
      </c>
      <c r="I1755">
        <f t="shared" si="83"/>
        <v>0</v>
      </c>
      <c r="J1755">
        <f>I1755*IF(D1755=45,Препараты!C1755,1)*IF(D1755=46,Препараты!C1756,1)*IF(D1755=47,Препараты!C1757,1)*IF(D1755=48,Препараты!C1758,1)</f>
        <v>0</v>
      </c>
    </row>
    <row r="1756" spans="1:10" x14ac:dyDescent="0.3">
      <c r="A1756" s="3">
        <v>1755</v>
      </c>
      <c r="B1756" s="2">
        <v>45080</v>
      </c>
      <c r="C1756" s="3" t="s">
        <v>31</v>
      </c>
      <c r="D1756" s="3">
        <v>15</v>
      </c>
      <c r="E1756" s="4">
        <v>5</v>
      </c>
      <c r="F1756" t="s">
        <v>6</v>
      </c>
      <c r="G1756">
        <f t="shared" si="81"/>
        <v>0</v>
      </c>
      <c r="H1756">
        <f t="shared" si="82"/>
        <v>0</v>
      </c>
      <c r="I1756">
        <f t="shared" si="83"/>
        <v>0</v>
      </c>
      <c r="J1756">
        <f>I1756*IF(D1756=45,Препараты!C1756,1)*IF(D1756=46,Препараты!C1757,1)*IF(D1756=47,Препараты!C1758,1)*IF(D1756=48,Препараты!C1759,1)</f>
        <v>0</v>
      </c>
    </row>
    <row r="1757" spans="1:10" x14ac:dyDescent="0.3">
      <c r="A1757" s="3">
        <v>1756</v>
      </c>
      <c r="B1757" s="2">
        <v>45080</v>
      </c>
      <c r="C1757" s="3" t="s">
        <v>31</v>
      </c>
      <c r="D1757" s="3">
        <v>16</v>
      </c>
      <c r="E1757" s="4">
        <v>4</v>
      </c>
      <c r="F1757" t="s">
        <v>6</v>
      </c>
      <c r="G1757">
        <f t="shared" si="81"/>
        <v>0</v>
      </c>
      <c r="H1757">
        <f t="shared" si="82"/>
        <v>0</v>
      </c>
      <c r="I1757">
        <f t="shared" si="83"/>
        <v>0</v>
      </c>
      <c r="J1757">
        <f>I1757*IF(D1757=45,Препараты!C1757,1)*IF(D1757=46,Препараты!C1758,1)*IF(D1757=47,Препараты!C1759,1)*IF(D1757=48,Препараты!C1760,1)</f>
        <v>0</v>
      </c>
    </row>
    <row r="1758" spans="1:10" x14ac:dyDescent="0.3">
      <c r="A1758" s="3">
        <v>1757</v>
      </c>
      <c r="B1758" s="2">
        <v>45080</v>
      </c>
      <c r="C1758" s="3" t="s">
        <v>31</v>
      </c>
      <c r="D1758" s="3">
        <v>17</v>
      </c>
      <c r="E1758" s="4">
        <v>5</v>
      </c>
      <c r="F1758" t="s">
        <v>6</v>
      </c>
      <c r="G1758">
        <f t="shared" si="81"/>
        <v>0</v>
      </c>
      <c r="H1758">
        <f t="shared" si="82"/>
        <v>0</v>
      </c>
      <c r="I1758">
        <f t="shared" si="83"/>
        <v>0</v>
      </c>
      <c r="J1758">
        <f>I1758*IF(D1758=45,Препараты!C1758,1)*IF(D1758=46,Препараты!C1759,1)*IF(D1758=47,Препараты!C1760,1)*IF(D1758=48,Препараты!C1761,1)</f>
        <v>0</v>
      </c>
    </row>
    <row r="1759" spans="1:10" x14ac:dyDescent="0.3">
      <c r="A1759" s="3">
        <v>1758</v>
      </c>
      <c r="B1759" s="2">
        <v>45080</v>
      </c>
      <c r="C1759" s="3" t="s">
        <v>31</v>
      </c>
      <c r="D1759" s="3">
        <v>18</v>
      </c>
      <c r="E1759" s="4">
        <v>2</v>
      </c>
      <c r="F1759" t="s">
        <v>6</v>
      </c>
      <c r="G1759">
        <f t="shared" si="81"/>
        <v>0</v>
      </c>
      <c r="H1759">
        <f t="shared" si="82"/>
        <v>0</v>
      </c>
      <c r="I1759">
        <f t="shared" si="83"/>
        <v>0</v>
      </c>
      <c r="J1759">
        <f>I1759*IF(D1759=45,Препараты!C1759,1)*IF(D1759=46,Препараты!C1760,1)*IF(D1759=47,Препараты!C1761,1)*IF(D1759=48,Препараты!C1762,1)</f>
        <v>0</v>
      </c>
    </row>
    <row r="1760" spans="1:10" x14ac:dyDescent="0.3">
      <c r="A1760" s="3">
        <v>1759</v>
      </c>
      <c r="B1760" s="2">
        <v>45080</v>
      </c>
      <c r="C1760" s="3" t="s">
        <v>31</v>
      </c>
      <c r="D1760" s="3">
        <v>19</v>
      </c>
      <c r="E1760" s="4">
        <v>2</v>
      </c>
      <c r="F1760" t="s">
        <v>6</v>
      </c>
      <c r="G1760">
        <f t="shared" si="81"/>
        <v>0</v>
      </c>
      <c r="H1760">
        <f t="shared" si="82"/>
        <v>0</v>
      </c>
      <c r="I1760">
        <f t="shared" si="83"/>
        <v>0</v>
      </c>
      <c r="J1760">
        <f>I1760*IF(D1760=45,Препараты!C1760,1)*IF(D1760=46,Препараты!C1761,1)*IF(D1760=47,Препараты!C1762,1)*IF(D1760=48,Препараты!C1763,1)</f>
        <v>0</v>
      </c>
    </row>
    <row r="1761" spans="1:10" x14ac:dyDescent="0.3">
      <c r="A1761" s="3">
        <v>1760</v>
      </c>
      <c r="B1761" s="2">
        <v>45080</v>
      </c>
      <c r="C1761" s="3" t="s">
        <v>31</v>
      </c>
      <c r="D1761" s="3">
        <v>20</v>
      </c>
      <c r="E1761" s="4">
        <v>3</v>
      </c>
      <c r="F1761" t="s">
        <v>6</v>
      </c>
      <c r="G1761">
        <f t="shared" si="81"/>
        <v>0</v>
      </c>
      <c r="H1761">
        <f t="shared" si="82"/>
        <v>0</v>
      </c>
      <c r="I1761">
        <f t="shared" si="83"/>
        <v>0</v>
      </c>
      <c r="J1761">
        <f>I1761*IF(D1761=45,Препараты!C1761,1)*IF(D1761=46,Препараты!C1762,1)*IF(D1761=47,Препараты!C1763,1)*IF(D1761=48,Препараты!C1764,1)</f>
        <v>0</v>
      </c>
    </row>
    <row r="1762" spans="1:10" x14ac:dyDescent="0.3">
      <c r="A1762" s="3">
        <v>1761</v>
      </c>
      <c r="B1762" s="2">
        <v>45080</v>
      </c>
      <c r="C1762" s="3" t="s">
        <v>32</v>
      </c>
      <c r="D1762" s="3">
        <v>21</v>
      </c>
      <c r="E1762" s="4">
        <v>6</v>
      </c>
      <c r="F1762" t="s">
        <v>6</v>
      </c>
      <c r="G1762">
        <f t="shared" si="81"/>
        <v>0</v>
      </c>
      <c r="H1762">
        <f t="shared" si="82"/>
        <v>0</v>
      </c>
      <c r="I1762">
        <f t="shared" si="83"/>
        <v>0</v>
      </c>
      <c r="J1762">
        <f>I1762*IF(D1762=45,Препараты!C1762,1)*IF(D1762=46,Препараты!C1763,1)*IF(D1762=47,Препараты!C1764,1)*IF(D1762=48,Препараты!C1765,1)</f>
        <v>0</v>
      </c>
    </row>
    <row r="1763" spans="1:10" x14ac:dyDescent="0.3">
      <c r="A1763" s="3">
        <v>1762</v>
      </c>
      <c r="B1763" s="2">
        <v>45080</v>
      </c>
      <c r="C1763" s="3" t="s">
        <v>32</v>
      </c>
      <c r="D1763" s="3">
        <v>22</v>
      </c>
      <c r="E1763" s="4">
        <v>5</v>
      </c>
      <c r="F1763" t="s">
        <v>6</v>
      </c>
      <c r="G1763">
        <f t="shared" si="81"/>
        <v>0</v>
      </c>
      <c r="H1763">
        <f t="shared" si="82"/>
        <v>0</v>
      </c>
      <c r="I1763">
        <f t="shared" si="83"/>
        <v>0</v>
      </c>
      <c r="J1763">
        <f>I1763*IF(D1763=45,Препараты!C1763,1)*IF(D1763=46,Препараты!C1764,1)*IF(D1763=47,Препараты!C1765,1)*IF(D1763=48,Препараты!C1766,1)</f>
        <v>0</v>
      </c>
    </row>
    <row r="1764" spans="1:10" x14ac:dyDescent="0.3">
      <c r="A1764" s="3">
        <v>1763</v>
      </c>
      <c r="B1764" s="2">
        <v>45080</v>
      </c>
      <c r="C1764" s="3" t="s">
        <v>32</v>
      </c>
      <c r="D1764" s="3">
        <v>23</v>
      </c>
      <c r="E1764" s="4">
        <v>7</v>
      </c>
      <c r="F1764" t="s">
        <v>6</v>
      </c>
      <c r="G1764">
        <f t="shared" si="81"/>
        <v>0</v>
      </c>
      <c r="H1764">
        <f t="shared" si="82"/>
        <v>0</v>
      </c>
      <c r="I1764">
        <f t="shared" si="83"/>
        <v>0</v>
      </c>
      <c r="J1764">
        <f>I1764*IF(D1764=45,Препараты!C1764,1)*IF(D1764=46,Препараты!C1765,1)*IF(D1764=47,Препараты!C1766,1)*IF(D1764=48,Препараты!C1767,1)</f>
        <v>0</v>
      </c>
    </row>
    <row r="1765" spans="1:10" x14ac:dyDescent="0.3">
      <c r="A1765" s="3">
        <v>1764</v>
      </c>
      <c r="B1765" s="2">
        <v>45080</v>
      </c>
      <c r="C1765" s="3" t="s">
        <v>32</v>
      </c>
      <c r="D1765" s="3">
        <v>24</v>
      </c>
      <c r="E1765" s="4">
        <v>2</v>
      </c>
      <c r="F1765" t="s">
        <v>6</v>
      </c>
      <c r="G1765">
        <f t="shared" si="81"/>
        <v>0</v>
      </c>
      <c r="H1765">
        <f t="shared" si="82"/>
        <v>0</v>
      </c>
      <c r="I1765">
        <f t="shared" si="83"/>
        <v>0</v>
      </c>
      <c r="J1765">
        <f>I1765*IF(D1765=45,Препараты!C1765,1)*IF(D1765=46,Препараты!C1766,1)*IF(D1765=47,Препараты!C1767,1)*IF(D1765=48,Препараты!C1768,1)</f>
        <v>0</v>
      </c>
    </row>
    <row r="1766" spans="1:10" x14ac:dyDescent="0.3">
      <c r="A1766" s="3">
        <v>1765</v>
      </c>
      <c r="B1766" s="2">
        <v>45080</v>
      </c>
      <c r="C1766" s="3" t="s">
        <v>32</v>
      </c>
      <c r="D1766" s="3">
        <v>25</v>
      </c>
      <c r="E1766" s="4">
        <v>7</v>
      </c>
      <c r="F1766" t="s">
        <v>6</v>
      </c>
      <c r="G1766">
        <f t="shared" si="81"/>
        <v>0</v>
      </c>
      <c r="H1766">
        <f t="shared" si="82"/>
        <v>0</v>
      </c>
      <c r="I1766">
        <f t="shared" si="83"/>
        <v>0</v>
      </c>
      <c r="J1766">
        <f>I1766*IF(D1766=45,Препараты!C1766,1)*IF(D1766=46,Препараты!C1767,1)*IF(D1766=47,Препараты!C1768,1)*IF(D1766=48,Препараты!C1769,1)</f>
        <v>0</v>
      </c>
    </row>
    <row r="1767" spans="1:10" x14ac:dyDescent="0.3">
      <c r="A1767" s="3">
        <v>1766</v>
      </c>
      <c r="B1767" s="2">
        <v>45080</v>
      </c>
      <c r="C1767" s="3" t="s">
        <v>32</v>
      </c>
      <c r="D1767" s="3">
        <v>26</v>
      </c>
      <c r="E1767" s="4">
        <v>4</v>
      </c>
      <c r="F1767" t="s">
        <v>6</v>
      </c>
      <c r="G1767">
        <f t="shared" si="81"/>
        <v>0</v>
      </c>
      <c r="H1767">
        <f t="shared" si="82"/>
        <v>0</v>
      </c>
      <c r="I1767">
        <f t="shared" si="83"/>
        <v>0</v>
      </c>
      <c r="J1767">
        <f>I1767*IF(D1767=45,Препараты!C1767,1)*IF(D1767=46,Препараты!C1768,1)*IF(D1767=47,Препараты!C1769,1)*IF(D1767=48,Препараты!C1770,1)</f>
        <v>0</v>
      </c>
    </row>
    <row r="1768" spans="1:10" x14ac:dyDescent="0.3">
      <c r="A1768" s="3">
        <v>1767</v>
      </c>
      <c r="B1768" s="2">
        <v>45080</v>
      </c>
      <c r="C1768" s="3" t="s">
        <v>32</v>
      </c>
      <c r="D1768" s="3">
        <v>27</v>
      </c>
      <c r="E1768" s="4">
        <v>2</v>
      </c>
      <c r="F1768" t="s">
        <v>6</v>
      </c>
      <c r="G1768">
        <f t="shared" si="81"/>
        <v>0</v>
      </c>
      <c r="H1768">
        <f t="shared" si="82"/>
        <v>0</v>
      </c>
      <c r="I1768">
        <f t="shared" si="83"/>
        <v>0</v>
      </c>
      <c r="J1768">
        <f>I1768*IF(D1768=45,Препараты!C1768,1)*IF(D1768=46,Препараты!C1769,1)*IF(D1768=47,Препараты!C1770,1)*IF(D1768=48,Препараты!C1771,1)</f>
        <v>0</v>
      </c>
    </row>
    <row r="1769" spans="1:10" x14ac:dyDescent="0.3">
      <c r="A1769" s="3">
        <v>1768</v>
      </c>
      <c r="B1769" s="2">
        <v>45080</v>
      </c>
      <c r="C1769" s="3" t="s">
        <v>32</v>
      </c>
      <c r="D1769" s="3">
        <v>28</v>
      </c>
      <c r="E1769" s="4">
        <v>7</v>
      </c>
      <c r="F1769" t="s">
        <v>6</v>
      </c>
      <c r="G1769">
        <f t="shared" si="81"/>
        <v>0</v>
      </c>
      <c r="H1769">
        <f t="shared" si="82"/>
        <v>0</v>
      </c>
      <c r="I1769">
        <f t="shared" si="83"/>
        <v>0</v>
      </c>
      <c r="J1769">
        <f>I1769*IF(D1769=45,Препараты!C1769,1)*IF(D1769=46,Препараты!C1770,1)*IF(D1769=47,Препараты!C1771,1)*IF(D1769=48,Препараты!C1772,1)</f>
        <v>0</v>
      </c>
    </row>
    <row r="1770" spans="1:10" x14ac:dyDescent="0.3">
      <c r="A1770" s="3">
        <v>1769</v>
      </c>
      <c r="B1770" s="2">
        <v>45080</v>
      </c>
      <c r="C1770" s="3" t="s">
        <v>32</v>
      </c>
      <c r="D1770" s="3">
        <v>29</v>
      </c>
      <c r="E1770" s="4">
        <v>4</v>
      </c>
      <c r="F1770" t="s">
        <v>6</v>
      </c>
      <c r="G1770">
        <f t="shared" si="81"/>
        <v>0</v>
      </c>
      <c r="H1770">
        <f t="shared" si="82"/>
        <v>0</v>
      </c>
      <c r="I1770">
        <f t="shared" si="83"/>
        <v>0</v>
      </c>
      <c r="J1770">
        <f>I1770*IF(D1770=45,Препараты!C1770,1)*IF(D1770=46,Препараты!C1771,1)*IF(D1770=47,Препараты!C1772,1)*IF(D1770=48,Препараты!C1773,1)</f>
        <v>0</v>
      </c>
    </row>
    <row r="1771" spans="1:10" x14ac:dyDescent="0.3">
      <c r="A1771" s="3">
        <v>1770</v>
      </c>
      <c r="B1771" s="2">
        <v>45080</v>
      </c>
      <c r="C1771" s="3" t="s">
        <v>32</v>
      </c>
      <c r="D1771" s="3">
        <v>30</v>
      </c>
      <c r="E1771" s="4">
        <v>6</v>
      </c>
      <c r="F1771" t="s">
        <v>6</v>
      </c>
      <c r="G1771">
        <f t="shared" si="81"/>
        <v>0</v>
      </c>
      <c r="H1771">
        <f t="shared" si="82"/>
        <v>0</v>
      </c>
      <c r="I1771">
        <f t="shared" si="83"/>
        <v>0</v>
      </c>
      <c r="J1771">
        <f>I1771*IF(D1771=45,Препараты!C1771,1)*IF(D1771=46,Препараты!C1772,1)*IF(D1771=47,Препараты!C1773,1)*IF(D1771=48,Препараты!C1774,1)</f>
        <v>0</v>
      </c>
    </row>
    <row r="1772" spans="1:10" x14ac:dyDescent="0.3">
      <c r="A1772" s="3">
        <v>1771</v>
      </c>
      <c r="B1772" s="2">
        <v>45080</v>
      </c>
      <c r="C1772" s="3" t="s">
        <v>33</v>
      </c>
      <c r="D1772" s="3">
        <v>31</v>
      </c>
      <c r="E1772" s="4">
        <v>2</v>
      </c>
      <c r="F1772" t="s">
        <v>6</v>
      </c>
      <c r="G1772">
        <f t="shared" si="81"/>
        <v>0</v>
      </c>
      <c r="H1772">
        <f t="shared" si="82"/>
        <v>0</v>
      </c>
      <c r="I1772">
        <f t="shared" si="83"/>
        <v>0</v>
      </c>
      <c r="J1772">
        <f>I1772*IF(D1772=45,Препараты!C1772,1)*IF(D1772=46,Препараты!C1773,1)*IF(D1772=47,Препараты!C1774,1)*IF(D1772=48,Препараты!C1775,1)</f>
        <v>0</v>
      </c>
    </row>
    <row r="1773" spans="1:10" x14ac:dyDescent="0.3">
      <c r="A1773" s="3">
        <v>1772</v>
      </c>
      <c r="B1773" s="2">
        <v>45080</v>
      </c>
      <c r="C1773" s="3" t="s">
        <v>33</v>
      </c>
      <c r="D1773" s="3">
        <v>32</v>
      </c>
      <c r="E1773" s="4">
        <v>6</v>
      </c>
      <c r="F1773" t="s">
        <v>6</v>
      </c>
      <c r="G1773">
        <f t="shared" si="81"/>
        <v>0</v>
      </c>
      <c r="H1773">
        <f t="shared" si="82"/>
        <v>0</v>
      </c>
      <c r="I1773">
        <f t="shared" si="83"/>
        <v>0</v>
      </c>
      <c r="J1773">
        <f>I1773*IF(D1773=45,Препараты!C1773,1)*IF(D1773=46,Препараты!C1774,1)*IF(D1773=47,Препараты!C1775,1)*IF(D1773=48,Препараты!C1776,1)</f>
        <v>0</v>
      </c>
    </row>
    <row r="1774" spans="1:10" x14ac:dyDescent="0.3">
      <c r="A1774" s="3">
        <v>1773</v>
      </c>
      <c r="B1774" s="2">
        <v>45080</v>
      </c>
      <c r="C1774" s="3" t="s">
        <v>33</v>
      </c>
      <c r="D1774" s="3">
        <v>33</v>
      </c>
      <c r="E1774" s="4">
        <v>7</v>
      </c>
      <c r="F1774" t="s">
        <v>6</v>
      </c>
      <c r="G1774">
        <f t="shared" si="81"/>
        <v>0</v>
      </c>
      <c r="H1774">
        <f t="shared" si="82"/>
        <v>0</v>
      </c>
      <c r="I1774">
        <f t="shared" si="83"/>
        <v>0</v>
      </c>
      <c r="J1774">
        <f>I1774*IF(D1774=45,Препараты!C1774,1)*IF(D1774=46,Препараты!C1775,1)*IF(D1774=47,Препараты!C1776,1)*IF(D1774=48,Препараты!C1777,1)</f>
        <v>0</v>
      </c>
    </row>
    <row r="1775" spans="1:10" x14ac:dyDescent="0.3">
      <c r="A1775" s="3">
        <v>1774</v>
      </c>
      <c r="B1775" s="2">
        <v>45080</v>
      </c>
      <c r="C1775" s="3" t="s">
        <v>33</v>
      </c>
      <c r="D1775" s="3">
        <v>34</v>
      </c>
      <c r="E1775" s="4">
        <v>6</v>
      </c>
      <c r="F1775" t="s">
        <v>6</v>
      </c>
      <c r="G1775">
        <f t="shared" si="81"/>
        <v>0</v>
      </c>
      <c r="H1775">
        <f t="shared" si="82"/>
        <v>0</v>
      </c>
      <c r="I1775">
        <f t="shared" si="83"/>
        <v>0</v>
      </c>
      <c r="J1775">
        <f>I1775*IF(D1775=45,Препараты!C1775,1)*IF(D1775=46,Препараты!C1776,1)*IF(D1775=47,Препараты!C1777,1)*IF(D1775=48,Препараты!C1778,1)</f>
        <v>0</v>
      </c>
    </row>
    <row r="1776" spans="1:10" x14ac:dyDescent="0.3">
      <c r="A1776" s="3">
        <v>1775</v>
      </c>
      <c r="B1776" s="2">
        <v>45080</v>
      </c>
      <c r="C1776" s="3" t="s">
        <v>33</v>
      </c>
      <c r="D1776" s="3">
        <v>35</v>
      </c>
      <c r="E1776" s="4">
        <v>3</v>
      </c>
      <c r="F1776" t="s">
        <v>6</v>
      </c>
      <c r="G1776">
        <f t="shared" si="81"/>
        <v>0</v>
      </c>
      <c r="H1776">
        <f t="shared" si="82"/>
        <v>0</v>
      </c>
      <c r="I1776">
        <f t="shared" si="83"/>
        <v>0</v>
      </c>
      <c r="J1776">
        <f>I1776*IF(D1776=45,Препараты!C1776,1)*IF(D1776=46,Препараты!C1777,1)*IF(D1776=47,Препараты!C1778,1)*IF(D1776=48,Препараты!C1779,1)</f>
        <v>0</v>
      </c>
    </row>
    <row r="1777" spans="1:10" x14ac:dyDescent="0.3">
      <c r="A1777" s="3">
        <v>1776</v>
      </c>
      <c r="B1777" s="2">
        <v>45080</v>
      </c>
      <c r="C1777" s="3" t="s">
        <v>33</v>
      </c>
      <c r="D1777" s="3">
        <v>36</v>
      </c>
      <c r="E1777" s="4">
        <v>2</v>
      </c>
      <c r="F1777" t="s">
        <v>6</v>
      </c>
      <c r="G1777">
        <f t="shared" si="81"/>
        <v>0</v>
      </c>
      <c r="H1777">
        <f t="shared" si="82"/>
        <v>0</v>
      </c>
      <c r="I1777">
        <f t="shared" si="83"/>
        <v>0</v>
      </c>
      <c r="J1777">
        <f>I1777*IF(D1777=45,Препараты!C1777,1)*IF(D1777=46,Препараты!C1778,1)*IF(D1777=47,Препараты!C1779,1)*IF(D1777=48,Препараты!C1780,1)</f>
        <v>0</v>
      </c>
    </row>
    <row r="1778" spans="1:10" x14ac:dyDescent="0.3">
      <c r="A1778" s="3">
        <v>1777</v>
      </c>
      <c r="B1778" s="2">
        <v>45080</v>
      </c>
      <c r="C1778" s="3" t="s">
        <v>33</v>
      </c>
      <c r="D1778" s="3">
        <v>37</v>
      </c>
      <c r="E1778" s="4">
        <v>2</v>
      </c>
      <c r="F1778" t="s">
        <v>6</v>
      </c>
      <c r="G1778">
        <f t="shared" si="81"/>
        <v>0</v>
      </c>
      <c r="H1778">
        <f t="shared" si="82"/>
        <v>0</v>
      </c>
      <c r="I1778">
        <f t="shared" si="83"/>
        <v>0</v>
      </c>
      <c r="J1778">
        <f>I1778*IF(D1778=45,Препараты!C1778,1)*IF(D1778=46,Препараты!C1779,1)*IF(D1778=47,Препараты!C1780,1)*IF(D1778=48,Препараты!C1781,1)</f>
        <v>0</v>
      </c>
    </row>
    <row r="1779" spans="1:10" x14ac:dyDescent="0.3">
      <c r="A1779" s="3">
        <v>1778</v>
      </c>
      <c r="B1779" s="2">
        <v>45080</v>
      </c>
      <c r="C1779" s="3" t="s">
        <v>33</v>
      </c>
      <c r="D1779" s="3">
        <v>38</v>
      </c>
      <c r="E1779" s="4">
        <v>2</v>
      </c>
      <c r="F1779" t="s">
        <v>6</v>
      </c>
      <c r="G1779">
        <f t="shared" si="81"/>
        <v>0</v>
      </c>
      <c r="H1779">
        <f t="shared" si="82"/>
        <v>0</v>
      </c>
      <c r="I1779">
        <f t="shared" si="83"/>
        <v>0</v>
      </c>
      <c r="J1779">
        <f>I1779*IF(D1779=45,Препараты!C1779,1)*IF(D1779=46,Препараты!C1780,1)*IF(D1779=47,Препараты!C1781,1)*IF(D1779=48,Препараты!C1782,1)</f>
        <v>0</v>
      </c>
    </row>
    <row r="1780" spans="1:10" x14ac:dyDescent="0.3">
      <c r="A1780" s="3">
        <v>1779</v>
      </c>
      <c r="B1780" s="2">
        <v>45080</v>
      </c>
      <c r="C1780" s="3" t="s">
        <v>33</v>
      </c>
      <c r="D1780" s="3">
        <v>39</v>
      </c>
      <c r="E1780" s="4">
        <v>3</v>
      </c>
      <c r="F1780" t="s">
        <v>6</v>
      </c>
      <c r="G1780">
        <f t="shared" si="81"/>
        <v>0</v>
      </c>
      <c r="H1780">
        <f t="shared" si="82"/>
        <v>0</v>
      </c>
      <c r="I1780">
        <f t="shared" si="83"/>
        <v>0</v>
      </c>
      <c r="J1780">
        <f>I1780*IF(D1780=45,Препараты!C1780,1)*IF(D1780=46,Препараты!C1781,1)*IF(D1780=47,Препараты!C1782,1)*IF(D1780=48,Препараты!C1783,1)</f>
        <v>0</v>
      </c>
    </row>
    <row r="1781" spans="1:10" x14ac:dyDescent="0.3">
      <c r="A1781" s="3">
        <v>1780</v>
      </c>
      <c r="B1781" s="2">
        <v>45080</v>
      </c>
      <c r="C1781" s="3" t="s">
        <v>33</v>
      </c>
      <c r="D1781" s="3">
        <v>40</v>
      </c>
      <c r="E1781" s="4">
        <v>3</v>
      </c>
      <c r="F1781" t="s">
        <v>6</v>
      </c>
      <c r="G1781">
        <f t="shared" si="81"/>
        <v>0</v>
      </c>
      <c r="H1781">
        <f t="shared" si="82"/>
        <v>0</v>
      </c>
      <c r="I1781">
        <f t="shared" si="83"/>
        <v>0</v>
      </c>
      <c r="J1781">
        <f>I1781*IF(D1781=45,Препараты!C1781,1)*IF(D1781=46,Препараты!C1782,1)*IF(D1781=47,Препараты!C1783,1)*IF(D1781=48,Препараты!C1784,1)</f>
        <v>0</v>
      </c>
    </row>
    <row r="1782" spans="1:10" x14ac:dyDescent="0.3">
      <c r="A1782" s="3">
        <v>1781</v>
      </c>
      <c r="B1782" s="2">
        <v>45080</v>
      </c>
      <c r="C1782" s="3" t="s">
        <v>34</v>
      </c>
      <c r="D1782" s="3">
        <v>41</v>
      </c>
      <c r="E1782" s="4">
        <v>5</v>
      </c>
      <c r="F1782" t="s">
        <v>6</v>
      </c>
      <c r="G1782">
        <f t="shared" si="81"/>
        <v>0</v>
      </c>
      <c r="H1782">
        <f t="shared" si="82"/>
        <v>0</v>
      </c>
      <c r="I1782">
        <f t="shared" si="83"/>
        <v>0</v>
      </c>
      <c r="J1782">
        <f>I1782*IF(D1782=45,Препараты!C1782,1)*IF(D1782=46,Препараты!C1783,1)*IF(D1782=47,Препараты!C1784,1)*IF(D1782=48,Препараты!C1785,1)</f>
        <v>0</v>
      </c>
    </row>
    <row r="1783" spans="1:10" x14ac:dyDescent="0.3">
      <c r="A1783" s="3">
        <v>1782</v>
      </c>
      <c r="B1783" s="2">
        <v>45080</v>
      </c>
      <c r="C1783" s="3" t="s">
        <v>34</v>
      </c>
      <c r="D1783" s="3">
        <v>42</v>
      </c>
      <c r="E1783" s="4">
        <v>2</v>
      </c>
      <c r="F1783" t="s">
        <v>6</v>
      </c>
      <c r="G1783">
        <f t="shared" si="81"/>
        <v>0</v>
      </c>
      <c r="H1783">
        <f t="shared" si="82"/>
        <v>0</v>
      </c>
      <c r="I1783">
        <f t="shared" si="83"/>
        <v>0</v>
      </c>
      <c r="J1783">
        <f>I1783*IF(D1783=45,Препараты!C1783,1)*IF(D1783=46,Препараты!C1784,1)*IF(D1783=47,Препараты!C1785,1)*IF(D1783=48,Препараты!C1786,1)</f>
        <v>0</v>
      </c>
    </row>
    <row r="1784" spans="1:10" x14ac:dyDescent="0.3">
      <c r="A1784" s="3">
        <v>1783</v>
      </c>
      <c r="B1784" s="2">
        <v>45080</v>
      </c>
      <c r="C1784" s="3" t="s">
        <v>34</v>
      </c>
      <c r="D1784" s="3">
        <v>43</v>
      </c>
      <c r="E1784" s="4">
        <v>7</v>
      </c>
      <c r="F1784" t="s">
        <v>6</v>
      </c>
      <c r="G1784">
        <f t="shared" si="81"/>
        <v>0</v>
      </c>
      <c r="H1784">
        <f t="shared" si="82"/>
        <v>0</v>
      </c>
      <c r="I1784">
        <f t="shared" si="83"/>
        <v>0</v>
      </c>
      <c r="J1784">
        <f>I1784*IF(D1784=45,Препараты!C1784,1)*IF(D1784=46,Препараты!C1785,1)*IF(D1784=47,Препараты!C1786,1)*IF(D1784=48,Препараты!C1787,1)</f>
        <v>0</v>
      </c>
    </row>
    <row r="1785" spans="1:10" x14ac:dyDescent="0.3">
      <c r="A1785" s="3">
        <v>1784</v>
      </c>
      <c r="B1785" s="2">
        <v>45080</v>
      </c>
      <c r="C1785" s="3" t="s">
        <v>34</v>
      </c>
      <c r="D1785" s="3">
        <v>44</v>
      </c>
      <c r="E1785" s="4">
        <v>2</v>
      </c>
      <c r="F1785" t="s">
        <v>6</v>
      </c>
      <c r="G1785">
        <f t="shared" si="81"/>
        <v>0</v>
      </c>
      <c r="H1785">
        <f t="shared" si="82"/>
        <v>0</v>
      </c>
      <c r="I1785">
        <f t="shared" si="83"/>
        <v>0</v>
      </c>
      <c r="J1785">
        <f>I1785*IF(D1785=45,Препараты!C1785,1)*IF(D1785=46,Препараты!C1786,1)*IF(D1785=47,Препараты!C1787,1)*IF(D1785=48,Препараты!C1788,1)</f>
        <v>0</v>
      </c>
    </row>
    <row r="1786" spans="1:10" x14ac:dyDescent="0.3">
      <c r="A1786" s="3">
        <v>1785</v>
      </c>
      <c r="B1786" s="2">
        <v>45080</v>
      </c>
      <c r="C1786" s="3" t="s">
        <v>34</v>
      </c>
      <c r="D1786" s="3">
        <v>45</v>
      </c>
      <c r="E1786" s="4">
        <v>1</v>
      </c>
      <c r="F1786" t="s">
        <v>6</v>
      </c>
      <c r="G1786">
        <f t="shared" si="81"/>
        <v>0</v>
      </c>
      <c r="H1786">
        <f t="shared" si="82"/>
        <v>0</v>
      </c>
      <c r="I1786">
        <f t="shared" si="83"/>
        <v>0</v>
      </c>
      <c r="J1786">
        <f>I1786*IF(D1786=45,Препараты!C1786,1)*IF(D1786=46,Препараты!C1787,1)*IF(D1786=47,Препараты!C1788,1)*IF(D1786=48,Препараты!C1789,1)</f>
        <v>0</v>
      </c>
    </row>
    <row r="1787" spans="1:10" x14ac:dyDescent="0.3">
      <c r="A1787" s="3">
        <v>1786</v>
      </c>
      <c r="B1787" s="2">
        <v>45080</v>
      </c>
      <c r="C1787" s="3" t="s">
        <v>34</v>
      </c>
      <c r="D1787" s="3">
        <v>46</v>
      </c>
      <c r="E1787" s="4">
        <v>6</v>
      </c>
      <c r="F1787" t="s">
        <v>6</v>
      </c>
      <c r="G1787">
        <f t="shared" si="81"/>
        <v>0</v>
      </c>
      <c r="H1787">
        <f t="shared" si="82"/>
        <v>0</v>
      </c>
      <c r="I1787">
        <f t="shared" si="83"/>
        <v>0</v>
      </c>
      <c r="J1787">
        <f>I1787*IF(D1787=45,Препараты!C1787,1)*IF(D1787=46,Препараты!C1788,1)*IF(D1787=47,Препараты!C1789,1)*IF(D1787=48,Препараты!C1790,1)</f>
        <v>0</v>
      </c>
    </row>
    <row r="1788" spans="1:10" x14ac:dyDescent="0.3">
      <c r="A1788" s="3">
        <v>1787</v>
      </c>
      <c r="B1788" s="2">
        <v>45080</v>
      </c>
      <c r="C1788" s="3" t="s">
        <v>34</v>
      </c>
      <c r="D1788" s="3">
        <v>47</v>
      </c>
      <c r="E1788" s="4">
        <v>2</v>
      </c>
      <c r="F1788" t="s">
        <v>6</v>
      </c>
      <c r="G1788">
        <f t="shared" si="81"/>
        <v>0</v>
      </c>
      <c r="H1788">
        <f t="shared" si="82"/>
        <v>0</v>
      </c>
      <c r="I1788">
        <f t="shared" si="83"/>
        <v>0</v>
      </c>
      <c r="J1788">
        <f>I1788*IF(D1788=45,Препараты!C1788,1)*IF(D1788=46,Препараты!C1789,1)*IF(D1788=47,Препараты!C1790,1)*IF(D1788=48,Препараты!C1791,1)</f>
        <v>0</v>
      </c>
    </row>
    <row r="1789" spans="1:10" x14ac:dyDescent="0.3">
      <c r="A1789" s="3">
        <v>1788</v>
      </c>
      <c r="B1789" s="2">
        <v>45080</v>
      </c>
      <c r="C1789" s="3" t="s">
        <v>34</v>
      </c>
      <c r="D1789" s="3">
        <v>48</v>
      </c>
      <c r="E1789" s="4">
        <v>3</v>
      </c>
      <c r="F1789" t="s">
        <v>6</v>
      </c>
      <c r="G1789">
        <f t="shared" si="81"/>
        <v>0</v>
      </c>
      <c r="H1789">
        <f t="shared" si="82"/>
        <v>0</v>
      </c>
      <c r="I1789">
        <f t="shared" si="83"/>
        <v>0</v>
      </c>
      <c r="J1789">
        <f>I1789*IF(D1789=45,Препараты!C1789,1)*IF(D1789=46,Препараты!C1790,1)*IF(D1789=47,Препараты!C1791,1)*IF(D1789=48,Препараты!C1792,1)</f>
        <v>0</v>
      </c>
    </row>
    <row r="1790" spans="1:10" x14ac:dyDescent="0.3">
      <c r="A1790" s="3">
        <v>1789</v>
      </c>
      <c r="B1790" s="2">
        <v>45080</v>
      </c>
      <c r="C1790" s="3" t="s">
        <v>34</v>
      </c>
      <c r="D1790" s="3">
        <v>49</v>
      </c>
      <c r="E1790" s="4">
        <v>2</v>
      </c>
      <c r="F1790" t="s">
        <v>6</v>
      </c>
      <c r="G1790">
        <f t="shared" si="81"/>
        <v>0</v>
      </c>
      <c r="H1790">
        <f t="shared" si="82"/>
        <v>0</v>
      </c>
      <c r="I1790">
        <f t="shared" si="83"/>
        <v>0</v>
      </c>
      <c r="J1790">
        <f>I1790*IF(D1790=45,Препараты!C1790,1)*IF(D1790=46,Препараты!C1791,1)*IF(D1790=47,Препараты!C1792,1)*IF(D1790=48,Препараты!C1793,1)</f>
        <v>0</v>
      </c>
    </row>
    <row r="1791" spans="1:10" x14ac:dyDescent="0.3">
      <c r="A1791" s="3">
        <v>1790</v>
      </c>
      <c r="B1791" s="2">
        <v>45080</v>
      </c>
      <c r="C1791" s="3" t="s">
        <v>34</v>
      </c>
      <c r="D1791" s="3">
        <v>50</v>
      </c>
      <c r="E1791" s="4">
        <v>7</v>
      </c>
      <c r="F1791" t="s">
        <v>6</v>
      </c>
      <c r="G1791">
        <f t="shared" si="81"/>
        <v>0</v>
      </c>
      <c r="H1791">
        <f t="shared" si="82"/>
        <v>0</v>
      </c>
      <c r="I1791">
        <f t="shared" si="83"/>
        <v>0</v>
      </c>
      <c r="J1791">
        <f>I1791*IF(D1791=45,Препараты!C1791,1)*IF(D1791=46,Препараты!C1792,1)*IF(D1791=47,Препараты!C1793,1)*IF(D1791=48,Препараты!C1794,1)</f>
        <v>0</v>
      </c>
    </row>
    <row r="1792" spans="1:10" x14ac:dyDescent="0.3">
      <c r="A1792" s="3">
        <v>1791</v>
      </c>
      <c r="B1792" s="2">
        <v>45080</v>
      </c>
      <c r="C1792" s="3" t="s">
        <v>35</v>
      </c>
      <c r="D1792" s="3">
        <v>51</v>
      </c>
      <c r="E1792" s="4">
        <v>1</v>
      </c>
      <c r="F1792" t="s">
        <v>6</v>
      </c>
      <c r="G1792">
        <f t="shared" si="81"/>
        <v>0</v>
      </c>
      <c r="H1792">
        <f t="shared" si="82"/>
        <v>0</v>
      </c>
      <c r="I1792">
        <f t="shared" si="83"/>
        <v>0</v>
      </c>
      <c r="J1792">
        <f>I1792*IF(D1792=45,Препараты!C1792,1)*IF(D1792=46,Препараты!C1793,1)*IF(D1792=47,Препараты!C1794,1)*IF(D1792=48,Препараты!C1795,1)</f>
        <v>0</v>
      </c>
    </row>
    <row r="1793" spans="1:10" x14ac:dyDescent="0.3">
      <c r="A1793" s="3">
        <v>1792</v>
      </c>
      <c r="B1793" s="2">
        <v>45080</v>
      </c>
      <c r="C1793" s="3" t="s">
        <v>35</v>
      </c>
      <c r="D1793" s="3">
        <v>52</v>
      </c>
      <c r="E1793" s="4">
        <v>3</v>
      </c>
      <c r="F1793" t="s">
        <v>6</v>
      </c>
      <c r="G1793">
        <f t="shared" si="81"/>
        <v>0</v>
      </c>
      <c r="H1793">
        <f t="shared" si="82"/>
        <v>0</v>
      </c>
      <c r="I1793">
        <f t="shared" si="83"/>
        <v>0</v>
      </c>
      <c r="J1793">
        <f>I1793*IF(D1793=45,Препараты!C1793,1)*IF(D1793=46,Препараты!C1794,1)*IF(D1793=47,Препараты!C1795,1)*IF(D1793=48,Препараты!C1796,1)</f>
        <v>0</v>
      </c>
    </row>
    <row r="1794" spans="1:10" x14ac:dyDescent="0.3">
      <c r="A1794" s="3">
        <v>1793</v>
      </c>
      <c r="B1794" s="2">
        <v>45080</v>
      </c>
      <c r="C1794" s="3" t="s">
        <v>35</v>
      </c>
      <c r="D1794" s="3">
        <v>53</v>
      </c>
      <c r="E1794" s="4">
        <v>5</v>
      </c>
      <c r="F1794" t="s">
        <v>6</v>
      </c>
      <c r="G1794">
        <f t="shared" si="81"/>
        <v>0</v>
      </c>
      <c r="H1794">
        <f t="shared" si="82"/>
        <v>0</v>
      </c>
      <c r="I1794">
        <f t="shared" si="83"/>
        <v>0</v>
      </c>
      <c r="J1794">
        <f>I1794*IF(D1794=45,Препараты!C1794,1)*IF(D1794=46,Препараты!C1795,1)*IF(D1794=47,Препараты!C1796,1)*IF(D1794=48,Препараты!C1797,1)</f>
        <v>0</v>
      </c>
    </row>
    <row r="1795" spans="1:10" x14ac:dyDescent="0.3">
      <c r="A1795" s="3">
        <v>1794</v>
      </c>
      <c r="B1795" s="2">
        <v>45080</v>
      </c>
      <c r="C1795" s="3" t="s">
        <v>35</v>
      </c>
      <c r="D1795" s="3">
        <v>54</v>
      </c>
      <c r="E1795" s="4">
        <v>4</v>
      </c>
      <c r="F1795" t="s">
        <v>6</v>
      </c>
      <c r="G1795">
        <f t="shared" ref="G1795:G1858" si="84">IF(OR(C1795="A12", C1795="A7", C1795="A14"),1,0)</f>
        <v>0</v>
      </c>
      <c r="H1795">
        <f t="shared" ref="H1795:H1858" si="85">IF(F1795="Продажа",G1795,0)</f>
        <v>0</v>
      </c>
      <c r="I1795">
        <f t="shared" ref="I1795:I1858" si="86">IF(OR(D1795=45, D1795=46, D1795=47, D1795=48),H1795*E1795,0)</f>
        <v>0</v>
      </c>
      <c r="J1795">
        <f>I1795*IF(D1795=45,Препараты!C1795,1)*IF(D1795=46,Препараты!C1796,1)*IF(D1795=47,Препараты!C1797,1)*IF(D1795=48,Препараты!C1798,1)</f>
        <v>0</v>
      </c>
    </row>
    <row r="1796" spans="1:10" x14ac:dyDescent="0.3">
      <c r="A1796" s="3">
        <v>1795</v>
      </c>
      <c r="B1796" s="2">
        <v>45080</v>
      </c>
      <c r="C1796" s="3" t="s">
        <v>35</v>
      </c>
      <c r="D1796" s="3">
        <v>55</v>
      </c>
      <c r="E1796" s="4">
        <v>1</v>
      </c>
      <c r="F1796" t="s">
        <v>6</v>
      </c>
      <c r="G1796">
        <f t="shared" si="84"/>
        <v>0</v>
      </c>
      <c r="H1796">
        <f t="shared" si="85"/>
        <v>0</v>
      </c>
      <c r="I1796">
        <f t="shared" si="86"/>
        <v>0</v>
      </c>
      <c r="J1796">
        <f>I1796*IF(D1796=45,Препараты!C1796,1)*IF(D1796=46,Препараты!C1797,1)*IF(D1796=47,Препараты!C1798,1)*IF(D1796=48,Препараты!C1799,1)</f>
        <v>0</v>
      </c>
    </row>
    <row r="1797" spans="1:10" x14ac:dyDescent="0.3">
      <c r="A1797" s="3">
        <v>1796</v>
      </c>
      <c r="B1797" s="2">
        <v>45080</v>
      </c>
      <c r="C1797" s="3" t="s">
        <v>35</v>
      </c>
      <c r="D1797" s="3">
        <v>56</v>
      </c>
      <c r="E1797" s="4">
        <v>3</v>
      </c>
      <c r="F1797" t="s">
        <v>6</v>
      </c>
      <c r="G1797">
        <f t="shared" si="84"/>
        <v>0</v>
      </c>
      <c r="H1797">
        <f t="shared" si="85"/>
        <v>0</v>
      </c>
      <c r="I1797">
        <f t="shared" si="86"/>
        <v>0</v>
      </c>
      <c r="J1797">
        <f>I1797*IF(D1797=45,Препараты!C1797,1)*IF(D1797=46,Препараты!C1798,1)*IF(D1797=47,Препараты!C1799,1)*IF(D1797=48,Препараты!C1800,1)</f>
        <v>0</v>
      </c>
    </row>
    <row r="1798" spans="1:10" x14ac:dyDescent="0.3">
      <c r="A1798" s="3">
        <v>1797</v>
      </c>
      <c r="B1798" s="2">
        <v>45080</v>
      </c>
      <c r="C1798" s="3" t="s">
        <v>35</v>
      </c>
      <c r="D1798" s="3">
        <v>57</v>
      </c>
      <c r="E1798" s="4">
        <v>2</v>
      </c>
      <c r="F1798" t="s">
        <v>6</v>
      </c>
      <c r="G1798">
        <f t="shared" si="84"/>
        <v>0</v>
      </c>
      <c r="H1798">
        <f t="shared" si="85"/>
        <v>0</v>
      </c>
      <c r="I1798">
        <f t="shared" si="86"/>
        <v>0</v>
      </c>
      <c r="J1798">
        <f>I1798*IF(D1798=45,Препараты!C1798,1)*IF(D1798=46,Препараты!C1799,1)*IF(D1798=47,Препараты!C1800,1)*IF(D1798=48,Препараты!C1801,1)</f>
        <v>0</v>
      </c>
    </row>
    <row r="1799" spans="1:10" x14ac:dyDescent="0.3">
      <c r="A1799" s="3">
        <v>1798</v>
      </c>
      <c r="B1799" s="2">
        <v>45080</v>
      </c>
      <c r="C1799" s="3" t="s">
        <v>35</v>
      </c>
      <c r="D1799" s="3">
        <v>58</v>
      </c>
      <c r="E1799" s="4">
        <v>6</v>
      </c>
      <c r="F1799" t="s">
        <v>6</v>
      </c>
      <c r="G1799">
        <f t="shared" si="84"/>
        <v>0</v>
      </c>
      <c r="H1799">
        <f t="shared" si="85"/>
        <v>0</v>
      </c>
      <c r="I1799">
        <f t="shared" si="86"/>
        <v>0</v>
      </c>
      <c r="J1799">
        <f>I1799*IF(D1799=45,Препараты!C1799,1)*IF(D1799=46,Препараты!C1800,1)*IF(D1799=47,Препараты!C1801,1)*IF(D1799=48,Препараты!C1802,1)</f>
        <v>0</v>
      </c>
    </row>
    <row r="1800" spans="1:10" x14ac:dyDescent="0.3">
      <c r="A1800" s="3">
        <v>1799</v>
      </c>
      <c r="B1800" s="2">
        <v>45080</v>
      </c>
      <c r="C1800" s="3" t="s">
        <v>35</v>
      </c>
      <c r="D1800" s="3">
        <v>59</v>
      </c>
      <c r="E1800" s="4">
        <v>6</v>
      </c>
      <c r="F1800" t="s">
        <v>6</v>
      </c>
      <c r="G1800">
        <f t="shared" si="84"/>
        <v>0</v>
      </c>
      <c r="H1800">
        <f t="shared" si="85"/>
        <v>0</v>
      </c>
      <c r="I1800">
        <f t="shared" si="86"/>
        <v>0</v>
      </c>
      <c r="J1800">
        <f>I1800*IF(D1800=45,Препараты!C1800,1)*IF(D1800=46,Препараты!C1801,1)*IF(D1800=47,Препараты!C1802,1)*IF(D1800=48,Препараты!C1803,1)</f>
        <v>0</v>
      </c>
    </row>
    <row r="1801" spans="1:10" x14ac:dyDescent="0.3">
      <c r="A1801" s="3">
        <v>1800</v>
      </c>
      <c r="B1801" s="2">
        <v>45080</v>
      </c>
      <c r="C1801" s="3" t="s">
        <v>35</v>
      </c>
      <c r="D1801" s="3">
        <v>60</v>
      </c>
      <c r="E1801" s="4">
        <v>6</v>
      </c>
      <c r="F1801" t="s">
        <v>6</v>
      </c>
      <c r="G1801">
        <f t="shared" si="84"/>
        <v>0</v>
      </c>
      <c r="H1801">
        <f t="shared" si="85"/>
        <v>0</v>
      </c>
      <c r="I1801">
        <f t="shared" si="86"/>
        <v>0</v>
      </c>
      <c r="J1801">
        <f>I1801*IF(D1801=45,Препараты!C1801,1)*IF(D1801=46,Препараты!C1802,1)*IF(D1801=47,Препараты!C1803,1)*IF(D1801=48,Препараты!C1804,1)</f>
        <v>0</v>
      </c>
    </row>
    <row r="1802" spans="1:10" x14ac:dyDescent="0.3">
      <c r="A1802" s="3">
        <v>1801</v>
      </c>
      <c r="B1802" s="2">
        <v>45081</v>
      </c>
      <c r="C1802" s="3" t="s">
        <v>16</v>
      </c>
      <c r="D1802" s="3">
        <v>1</v>
      </c>
      <c r="E1802" s="4">
        <v>2</v>
      </c>
      <c r="F1802" t="s">
        <v>6</v>
      </c>
      <c r="G1802">
        <f t="shared" si="84"/>
        <v>0</v>
      </c>
      <c r="H1802">
        <f t="shared" si="85"/>
        <v>0</v>
      </c>
      <c r="I1802">
        <f t="shared" si="86"/>
        <v>0</v>
      </c>
      <c r="J1802">
        <f>I1802*IF(D1802=45,Препараты!C1802,1)*IF(D1802=46,Препараты!C1803,1)*IF(D1802=47,Препараты!C1804,1)*IF(D1802=48,Препараты!C1805,1)</f>
        <v>0</v>
      </c>
    </row>
    <row r="1803" spans="1:10" x14ac:dyDescent="0.3">
      <c r="A1803" s="3">
        <v>1802</v>
      </c>
      <c r="B1803" s="2">
        <v>45081</v>
      </c>
      <c r="C1803" s="3" t="s">
        <v>16</v>
      </c>
      <c r="D1803" s="3">
        <v>2</v>
      </c>
      <c r="E1803" s="4">
        <v>7</v>
      </c>
      <c r="F1803" t="s">
        <v>6</v>
      </c>
      <c r="G1803">
        <f t="shared" si="84"/>
        <v>0</v>
      </c>
      <c r="H1803">
        <f t="shared" si="85"/>
        <v>0</v>
      </c>
      <c r="I1803">
        <f t="shared" si="86"/>
        <v>0</v>
      </c>
      <c r="J1803">
        <f>I1803*IF(D1803=45,Препараты!C1803,1)*IF(D1803=46,Препараты!C1804,1)*IF(D1803=47,Препараты!C1805,1)*IF(D1803=48,Препараты!C1806,1)</f>
        <v>0</v>
      </c>
    </row>
    <row r="1804" spans="1:10" x14ac:dyDescent="0.3">
      <c r="A1804" s="3">
        <v>1803</v>
      </c>
      <c r="B1804" s="2">
        <v>45081</v>
      </c>
      <c r="C1804" s="3" t="s">
        <v>16</v>
      </c>
      <c r="D1804" s="3">
        <v>3</v>
      </c>
      <c r="E1804" s="4">
        <v>7</v>
      </c>
      <c r="F1804" t="s">
        <v>6</v>
      </c>
      <c r="G1804">
        <f t="shared" si="84"/>
        <v>0</v>
      </c>
      <c r="H1804">
        <f t="shared" si="85"/>
        <v>0</v>
      </c>
      <c r="I1804">
        <f t="shared" si="86"/>
        <v>0</v>
      </c>
      <c r="J1804">
        <f>I1804*IF(D1804=45,Препараты!C1804,1)*IF(D1804=46,Препараты!C1805,1)*IF(D1804=47,Препараты!C1806,1)*IF(D1804=48,Препараты!C1807,1)</f>
        <v>0</v>
      </c>
    </row>
    <row r="1805" spans="1:10" x14ac:dyDescent="0.3">
      <c r="A1805" s="3">
        <v>1804</v>
      </c>
      <c r="B1805" s="2">
        <v>45081</v>
      </c>
      <c r="C1805" s="3" t="s">
        <v>16</v>
      </c>
      <c r="D1805" s="3">
        <v>4</v>
      </c>
      <c r="E1805" s="4">
        <v>3</v>
      </c>
      <c r="F1805" t="s">
        <v>6</v>
      </c>
      <c r="G1805">
        <f t="shared" si="84"/>
        <v>0</v>
      </c>
      <c r="H1805">
        <f t="shared" si="85"/>
        <v>0</v>
      </c>
      <c r="I1805">
        <f t="shared" si="86"/>
        <v>0</v>
      </c>
      <c r="J1805">
        <f>I1805*IF(D1805=45,Препараты!C1805,1)*IF(D1805=46,Препараты!C1806,1)*IF(D1805=47,Препараты!C1807,1)*IF(D1805=48,Препараты!C1808,1)</f>
        <v>0</v>
      </c>
    </row>
    <row r="1806" spans="1:10" x14ac:dyDescent="0.3">
      <c r="A1806" s="3">
        <v>1805</v>
      </c>
      <c r="B1806" s="2">
        <v>45081</v>
      </c>
      <c r="C1806" s="3" t="s">
        <v>16</v>
      </c>
      <c r="D1806" s="3">
        <v>5</v>
      </c>
      <c r="E1806" s="4">
        <v>1</v>
      </c>
      <c r="F1806" t="s">
        <v>6</v>
      </c>
      <c r="G1806">
        <f t="shared" si="84"/>
        <v>0</v>
      </c>
      <c r="H1806">
        <f t="shared" si="85"/>
        <v>0</v>
      </c>
      <c r="I1806">
        <f t="shared" si="86"/>
        <v>0</v>
      </c>
      <c r="J1806">
        <f>I1806*IF(D1806=45,Препараты!C1806,1)*IF(D1806=46,Препараты!C1807,1)*IF(D1806=47,Препараты!C1808,1)*IF(D1806=48,Препараты!C1809,1)</f>
        <v>0</v>
      </c>
    </row>
    <row r="1807" spans="1:10" x14ac:dyDescent="0.3">
      <c r="A1807" s="3">
        <v>1806</v>
      </c>
      <c r="B1807" s="2">
        <v>45081</v>
      </c>
      <c r="C1807" s="3" t="s">
        <v>16</v>
      </c>
      <c r="D1807" s="3">
        <v>6</v>
      </c>
      <c r="E1807" s="4">
        <v>1</v>
      </c>
      <c r="F1807" t="s">
        <v>6</v>
      </c>
      <c r="G1807">
        <f t="shared" si="84"/>
        <v>0</v>
      </c>
      <c r="H1807">
        <f t="shared" si="85"/>
        <v>0</v>
      </c>
      <c r="I1807">
        <f t="shared" si="86"/>
        <v>0</v>
      </c>
      <c r="J1807">
        <f>I1807*IF(D1807=45,Препараты!C1807,1)*IF(D1807=46,Препараты!C1808,1)*IF(D1807=47,Препараты!C1809,1)*IF(D1807=48,Препараты!C1810,1)</f>
        <v>0</v>
      </c>
    </row>
    <row r="1808" spans="1:10" x14ac:dyDescent="0.3">
      <c r="A1808" s="3">
        <v>1807</v>
      </c>
      <c r="B1808" s="2">
        <v>45081</v>
      </c>
      <c r="C1808" s="3" t="s">
        <v>16</v>
      </c>
      <c r="D1808" s="3">
        <v>7</v>
      </c>
      <c r="E1808" s="4">
        <v>3</v>
      </c>
      <c r="F1808" t="s">
        <v>6</v>
      </c>
      <c r="G1808">
        <f t="shared" si="84"/>
        <v>0</v>
      </c>
      <c r="H1808">
        <f t="shared" si="85"/>
        <v>0</v>
      </c>
      <c r="I1808">
        <f t="shared" si="86"/>
        <v>0</v>
      </c>
      <c r="J1808">
        <f>I1808*IF(D1808=45,Препараты!C1808,1)*IF(D1808=46,Препараты!C1809,1)*IF(D1808=47,Препараты!C1810,1)*IF(D1808=48,Препараты!C1811,1)</f>
        <v>0</v>
      </c>
    </row>
    <row r="1809" spans="1:10" x14ac:dyDescent="0.3">
      <c r="A1809" s="3">
        <v>1808</v>
      </c>
      <c r="B1809" s="2">
        <v>45081</v>
      </c>
      <c r="C1809" s="3" t="s">
        <v>16</v>
      </c>
      <c r="D1809" s="3">
        <v>8</v>
      </c>
      <c r="E1809" s="4">
        <v>2</v>
      </c>
      <c r="F1809" t="s">
        <v>6</v>
      </c>
      <c r="G1809">
        <f t="shared" si="84"/>
        <v>0</v>
      </c>
      <c r="H1809">
        <f t="shared" si="85"/>
        <v>0</v>
      </c>
      <c r="I1809">
        <f t="shared" si="86"/>
        <v>0</v>
      </c>
      <c r="J1809">
        <f>I1809*IF(D1809=45,Препараты!C1809,1)*IF(D1809=46,Препараты!C1810,1)*IF(D1809=47,Препараты!C1811,1)*IF(D1809=48,Препараты!C1812,1)</f>
        <v>0</v>
      </c>
    </row>
    <row r="1810" spans="1:10" x14ac:dyDescent="0.3">
      <c r="A1810" s="3">
        <v>1809</v>
      </c>
      <c r="B1810" s="2">
        <v>45081</v>
      </c>
      <c r="C1810" s="3" t="s">
        <v>16</v>
      </c>
      <c r="D1810" s="3">
        <v>9</v>
      </c>
      <c r="E1810" s="4">
        <v>3</v>
      </c>
      <c r="F1810" t="s">
        <v>6</v>
      </c>
      <c r="G1810">
        <f t="shared" si="84"/>
        <v>0</v>
      </c>
      <c r="H1810">
        <f t="shared" si="85"/>
        <v>0</v>
      </c>
      <c r="I1810">
        <f t="shared" si="86"/>
        <v>0</v>
      </c>
      <c r="J1810">
        <f>I1810*IF(D1810=45,Препараты!C1810,1)*IF(D1810=46,Препараты!C1811,1)*IF(D1810=47,Препараты!C1812,1)*IF(D1810=48,Препараты!C1813,1)</f>
        <v>0</v>
      </c>
    </row>
    <row r="1811" spans="1:10" x14ac:dyDescent="0.3">
      <c r="A1811" s="3">
        <v>1810</v>
      </c>
      <c r="B1811" s="2">
        <v>45081</v>
      </c>
      <c r="C1811" s="3" t="s">
        <v>16</v>
      </c>
      <c r="D1811" s="3">
        <v>10</v>
      </c>
      <c r="E1811" s="4">
        <v>2</v>
      </c>
      <c r="F1811" t="s">
        <v>6</v>
      </c>
      <c r="G1811">
        <f t="shared" si="84"/>
        <v>0</v>
      </c>
      <c r="H1811">
        <f t="shared" si="85"/>
        <v>0</v>
      </c>
      <c r="I1811">
        <f t="shared" si="86"/>
        <v>0</v>
      </c>
      <c r="J1811">
        <f>I1811*IF(D1811=45,Препараты!C1811,1)*IF(D1811=46,Препараты!C1812,1)*IF(D1811=47,Препараты!C1813,1)*IF(D1811=48,Препараты!C1814,1)</f>
        <v>0</v>
      </c>
    </row>
    <row r="1812" spans="1:10" x14ac:dyDescent="0.3">
      <c r="A1812" s="3">
        <v>1811</v>
      </c>
      <c r="B1812" s="2">
        <v>45081</v>
      </c>
      <c r="C1812" s="3" t="s">
        <v>17</v>
      </c>
      <c r="D1812" s="3">
        <v>11</v>
      </c>
      <c r="E1812" s="4">
        <v>4</v>
      </c>
      <c r="F1812" t="s">
        <v>6</v>
      </c>
      <c r="G1812">
        <f t="shared" si="84"/>
        <v>0</v>
      </c>
      <c r="H1812">
        <f t="shared" si="85"/>
        <v>0</v>
      </c>
      <c r="I1812">
        <f t="shared" si="86"/>
        <v>0</v>
      </c>
      <c r="J1812">
        <f>I1812*IF(D1812=45,Препараты!C1812,1)*IF(D1812=46,Препараты!C1813,1)*IF(D1812=47,Препараты!C1814,1)*IF(D1812=48,Препараты!C1815,1)</f>
        <v>0</v>
      </c>
    </row>
    <row r="1813" spans="1:10" x14ac:dyDescent="0.3">
      <c r="A1813" s="3">
        <v>1812</v>
      </c>
      <c r="B1813" s="2">
        <v>45081</v>
      </c>
      <c r="C1813" s="3" t="s">
        <v>17</v>
      </c>
      <c r="D1813" s="3">
        <v>12</v>
      </c>
      <c r="E1813" s="4">
        <v>7</v>
      </c>
      <c r="F1813" t="s">
        <v>6</v>
      </c>
      <c r="G1813">
        <f t="shared" si="84"/>
        <v>0</v>
      </c>
      <c r="H1813">
        <f t="shared" si="85"/>
        <v>0</v>
      </c>
      <c r="I1813">
        <f t="shared" si="86"/>
        <v>0</v>
      </c>
      <c r="J1813">
        <f>I1813*IF(D1813=45,Препараты!C1813,1)*IF(D1813=46,Препараты!C1814,1)*IF(D1813=47,Препараты!C1815,1)*IF(D1813=48,Препараты!C1816,1)</f>
        <v>0</v>
      </c>
    </row>
    <row r="1814" spans="1:10" x14ac:dyDescent="0.3">
      <c r="A1814" s="3">
        <v>1813</v>
      </c>
      <c r="B1814" s="2">
        <v>45081</v>
      </c>
      <c r="C1814" s="3" t="s">
        <v>17</v>
      </c>
      <c r="D1814" s="3">
        <v>13</v>
      </c>
      <c r="E1814" s="4">
        <v>5</v>
      </c>
      <c r="F1814" t="s">
        <v>6</v>
      </c>
      <c r="G1814">
        <f t="shared" si="84"/>
        <v>0</v>
      </c>
      <c r="H1814">
        <f t="shared" si="85"/>
        <v>0</v>
      </c>
      <c r="I1814">
        <f t="shared" si="86"/>
        <v>0</v>
      </c>
      <c r="J1814">
        <f>I1814*IF(D1814=45,Препараты!C1814,1)*IF(D1814=46,Препараты!C1815,1)*IF(D1814=47,Препараты!C1816,1)*IF(D1814=48,Препараты!C1817,1)</f>
        <v>0</v>
      </c>
    </row>
    <row r="1815" spans="1:10" x14ac:dyDescent="0.3">
      <c r="A1815" s="3">
        <v>1814</v>
      </c>
      <c r="B1815" s="2">
        <v>45081</v>
      </c>
      <c r="C1815" s="3" t="s">
        <v>17</v>
      </c>
      <c r="D1815" s="3">
        <v>14</v>
      </c>
      <c r="E1815" s="4">
        <v>6</v>
      </c>
      <c r="F1815" t="s">
        <v>6</v>
      </c>
      <c r="G1815">
        <f t="shared" si="84"/>
        <v>0</v>
      </c>
      <c r="H1815">
        <f t="shared" si="85"/>
        <v>0</v>
      </c>
      <c r="I1815">
        <f t="shared" si="86"/>
        <v>0</v>
      </c>
      <c r="J1815">
        <f>I1815*IF(D1815=45,Препараты!C1815,1)*IF(D1815=46,Препараты!C1816,1)*IF(D1815=47,Препараты!C1817,1)*IF(D1815=48,Препараты!C1818,1)</f>
        <v>0</v>
      </c>
    </row>
    <row r="1816" spans="1:10" x14ac:dyDescent="0.3">
      <c r="A1816" s="3">
        <v>1815</v>
      </c>
      <c r="B1816" s="2">
        <v>45081</v>
      </c>
      <c r="C1816" s="3" t="s">
        <v>17</v>
      </c>
      <c r="D1816" s="3">
        <v>15</v>
      </c>
      <c r="E1816" s="4">
        <v>1</v>
      </c>
      <c r="F1816" t="s">
        <v>6</v>
      </c>
      <c r="G1816">
        <f t="shared" si="84"/>
        <v>0</v>
      </c>
      <c r="H1816">
        <f t="shared" si="85"/>
        <v>0</v>
      </c>
      <c r="I1816">
        <f t="shared" si="86"/>
        <v>0</v>
      </c>
      <c r="J1816">
        <f>I1816*IF(D1816=45,Препараты!C1816,1)*IF(D1816=46,Препараты!C1817,1)*IF(D1816=47,Препараты!C1818,1)*IF(D1816=48,Препараты!C1819,1)</f>
        <v>0</v>
      </c>
    </row>
    <row r="1817" spans="1:10" x14ac:dyDescent="0.3">
      <c r="A1817" s="3">
        <v>1816</v>
      </c>
      <c r="B1817" s="2">
        <v>45081</v>
      </c>
      <c r="C1817" s="3" t="s">
        <v>17</v>
      </c>
      <c r="D1817" s="3">
        <v>16</v>
      </c>
      <c r="E1817" s="4">
        <v>4</v>
      </c>
      <c r="F1817" t="s">
        <v>6</v>
      </c>
      <c r="G1817">
        <f t="shared" si="84"/>
        <v>0</v>
      </c>
      <c r="H1817">
        <f t="shared" si="85"/>
        <v>0</v>
      </c>
      <c r="I1817">
        <f t="shared" si="86"/>
        <v>0</v>
      </c>
      <c r="J1817">
        <f>I1817*IF(D1817=45,Препараты!C1817,1)*IF(D1817=46,Препараты!C1818,1)*IF(D1817=47,Препараты!C1819,1)*IF(D1817=48,Препараты!C1820,1)</f>
        <v>0</v>
      </c>
    </row>
    <row r="1818" spans="1:10" x14ac:dyDescent="0.3">
      <c r="A1818" s="3">
        <v>1817</v>
      </c>
      <c r="B1818" s="2">
        <v>45081</v>
      </c>
      <c r="C1818" s="3" t="s">
        <v>17</v>
      </c>
      <c r="D1818" s="3">
        <v>17</v>
      </c>
      <c r="E1818" s="4">
        <v>1</v>
      </c>
      <c r="F1818" t="s">
        <v>6</v>
      </c>
      <c r="G1818">
        <f t="shared" si="84"/>
        <v>0</v>
      </c>
      <c r="H1818">
        <f t="shared" si="85"/>
        <v>0</v>
      </c>
      <c r="I1818">
        <f t="shared" si="86"/>
        <v>0</v>
      </c>
      <c r="J1818">
        <f>I1818*IF(D1818=45,Препараты!C1818,1)*IF(D1818=46,Препараты!C1819,1)*IF(D1818=47,Препараты!C1820,1)*IF(D1818=48,Препараты!C1821,1)</f>
        <v>0</v>
      </c>
    </row>
    <row r="1819" spans="1:10" x14ac:dyDescent="0.3">
      <c r="A1819" s="3">
        <v>1818</v>
      </c>
      <c r="B1819" s="2">
        <v>45081</v>
      </c>
      <c r="C1819" s="3" t="s">
        <v>17</v>
      </c>
      <c r="D1819" s="3">
        <v>18</v>
      </c>
      <c r="E1819" s="4">
        <v>3</v>
      </c>
      <c r="F1819" t="s">
        <v>6</v>
      </c>
      <c r="G1819">
        <f t="shared" si="84"/>
        <v>0</v>
      </c>
      <c r="H1819">
        <f t="shared" si="85"/>
        <v>0</v>
      </c>
      <c r="I1819">
        <f t="shared" si="86"/>
        <v>0</v>
      </c>
      <c r="J1819">
        <f>I1819*IF(D1819=45,Препараты!C1819,1)*IF(D1819=46,Препараты!C1820,1)*IF(D1819=47,Препараты!C1821,1)*IF(D1819=48,Препараты!C1822,1)</f>
        <v>0</v>
      </c>
    </row>
    <row r="1820" spans="1:10" x14ac:dyDescent="0.3">
      <c r="A1820" s="3">
        <v>1819</v>
      </c>
      <c r="B1820" s="2">
        <v>45081</v>
      </c>
      <c r="C1820" s="3" t="s">
        <v>17</v>
      </c>
      <c r="D1820" s="3">
        <v>19</v>
      </c>
      <c r="E1820" s="4">
        <v>3</v>
      </c>
      <c r="F1820" t="s">
        <v>6</v>
      </c>
      <c r="G1820">
        <f t="shared" si="84"/>
        <v>0</v>
      </c>
      <c r="H1820">
        <f t="shared" si="85"/>
        <v>0</v>
      </c>
      <c r="I1820">
        <f t="shared" si="86"/>
        <v>0</v>
      </c>
      <c r="J1820">
        <f>I1820*IF(D1820=45,Препараты!C1820,1)*IF(D1820=46,Препараты!C1821,1)*IF(D1820=47,Препараты!C1822,1)*IF(D1820=48,Препараты!C1823,1)</f>
        <v>0</v>
      </c>
    </row>
    <row r="1821" spans="1:10" x14ac:dyDescent="0.3">
      <c r="A1821" s="3">
        <v>1820</v>
      </c>
      <c r="B1821" s="2">
        <v>45081</v>
      </c>
      <c r="C1821" s="3" t="s">
        <v>17</v>
      </c>
      <c r="D1821" s="3">
        <v>20</v>
      </c>
      <c r="E1821" s="4">
        <v>1</v>
      </c>
      <c r="F1821" t="s">
        <v>6</v>
      </c>
      <c r="G1821">
        <f t="shared" si="84"/>
        <v>0</v>
      </c>
      <c r="H1821">
        <f t="shared" si="85"/>
        <v>0</v>
      </c>
      <c r="I1821">
        <f t="shared" si="86"/>
        <v>0</v>
      </c>
      <c r="J1821">
        <f>I1821*IF(D1821=45,Препараты!C1821,1)*IF(D1821=46,Препараты!C1822,1)*IF(D1821=47,Препараты!C1823,1)*IF(D1821=48,Препараты!C1824,1)</f>
        <v>0</v>
      </c>
    </row>
    <row r="1822" spans="1:10" x14ac:dyDescent="0.3">
      <c r="A1822" s="3">
        <v>1821</v>
      </c>
      <c r="B1822" s="2">
        <v>45081</v>
      </c>
      <c r="C1822" s="3" t="s">
        <v>18</v>
      </c>
      <c r="D1822" s="3">
        <v>21</v>
      </c>
      <c r="E1822" s="4">
        <v>6</v>
      </c>
      <c r="F1822" t="s">
        <v>6</v>
      </c>
      <c r="G1822">
        <f t="shared" si="84"/>
        <v>0</v>
      </c>
      <c r="H1822">
        <f t="shared" si="85"/>
        <v>0</v>
      </c>
      <c r="I1822">
        <f t="shared" si="86"/>
        <v>0</v>
      </c>
      <c r="J1822">
        <f>I1822*IF(D1822=45,Препараты!C1822,1)*IF(D1822=46,Препараты!C1823,1)*IF(D1822=47,Препараты!C1824,1)*IF(D1822=48,Препараты!C1825,1)</f>
        <v>0</v>
      </c>
    </row>
    <row r="1823" spans="1:10" x14ac:dyDescent="0.3">
      <c r="A1823" s="3">
        <v>1822</v>
      </c>
      <c r="B1823" s="2">
        <v>45081</v>
      </c>
      <c r="C1823" s="3" t="s">
        <v>18</v>
      </c>
      <c r="D1823" s="3">
        <v>22</v>
      </c>
      <c r="E1823" s="4">
        <v>6</v>
      </c>
      <c r="F1823" t="s">
        <v>6</v>
      </c>
      <c r="G1823">
        <f t="shared" si="84"/>
        <v>0</v>
      </c>
      <c r="H1823">
        <f t="shared" si="85"/>
        <v>0</v>
      </c>
      <c r="I1823">
        <f t="shared" si="86"/>
        <v>0</v>
      </c>
      <c r="J1823">
        <f>I1823*IF(D1823=45,Препараты!C1823,1)*IF(D1823=46,Препараты!C1824,1)*IF(D1823=47,Препараты!C1825,1)*IF(D1823=48,Препараты!C1826,1)</f>
        <v>0</v>
      </c>
    </row>
    <row r="1824" spans="1:10" x14ac:dyDescent="0.3">
      <c r="A1824" s="3">
        <v>1823</v>
      </c>
      <c r="B1824" s="2">
        <v>45081</v>
      </c>
      <c r="C1824" s="3" t="s">
        <v>18</v>
      </c>
      <c r="D1824" s="3">
        <v>23</v>
      </c>
      <c r="E1824" s="4">
        <v>7</v>
      </c>
      <c r="F1824" t="s">
        <v>6</v>
      </c>
      <c r="G1824">
        <f t="shared" si="84"/>
        <v>0</v>
      </c>
      <c r="H1824">
        <f t="shared" si="85"/>
        <v>0</v>
      </c>
      <c r="I1824">
        <f t="shared" si="86"/>
        <v>0</v>
      </c>
      <c r="J1824">
        <f>I1824*IF(D1824=45,Препараты!C1824,1)*IF(D1824=46,Препараты!C1825,1)*IF(D1824=47,Препараты!C1826,1)*IF(D1824=48,Препараты!C1827,1)</f>
        <v>0</v>
      </c>
    </row>
    <row r="1825" spans="1:10" x14ac:dyDescent="0.3">
      <c r="A1825" s="3">
        <v>1824</v>
      </c>
      <c r="B1825" s="2">
        <v>45081</v>
      </c>
      <c r="C1825" s="3" t="s">
        <v>18</v>
      </c>
      <c r="D1825" s="3">
        <v>24</v>
      </c>
      <c r="E1825" s="4">
        <v>6</v>
      </c>
      <c r="F1825" t="s">
        <v>6</v>
      </c>
      <c r="G1825">
        <f t="shared" si="84"/>
        <v>0</v>
      </c>
      <c r="H1825">
        <f t="shared" si="85"/>
        <v>0</v>
      </c>
      <c r="I1825">
        <f t="shared" si="86"/>
        <v>0</v>
      </c>
      <c r="J1825">
        <f>I1825*IF(D1825=45,Препараты!C1825,1)*IF(D1825=46,Препараты!C1826,1)*IF(D1825=47,Препараты!C1827,1)*IF(D1825=48,Препараты!C1828,1)</f>
        <v>0</v>
      </c>
    </row>
    <row r="1826" spans="1:10" x14ac:dyDescent="0.3">
      <c r="A1826" s="3">
        <v>1825</v>
      </c>
      <c r="B1826" s="2">
        <v>45081</v>
      </c>
      <c r="C1826" s="3" t="s">
        <v>18</v>
      </c>
      <c r="D1826" s="3">
        <v>25</v>
      </c>
      <c r="E1826" s="4">
        <v>6</v>
      </c>
      <c r="F1826" t="s">
        <v>6</v>
      </c>
      <c r="G1826">
        <f t="shared" si="84"/>
        <v>0</v>
      </c>
      <c r="H1826">
        <f t="shared" si="85"/>
        <v>0</v>
      </c>
      <c r="I1826">
        <f t="shared" si="86"/>
        <v>0</v>
      </c>
      <c r="J1826">
        <f>I1826*IF(D1826=45,Препараты!C1826,1)*IF(D1826=46,Препараты!C1827,1)*IF(D1826=47,Препараты!C1828,1)*IF(D1826=48,Препараты!C1829,1)</f>
        <v>0</v>
      </c>
    </row>
    <row r="1827" spans="1:10" x14ac:dyDescent="0.3">
      <c r="A1827" s="3">
        <v>1826</v>
      </c>
      <c r="B1827" s="2">
        <v>45081</v>
      </c>
      <c r="C1827" s="3" t="s">
        <v>18</v>
      </c>
      <c r="D1827" s="3">
        <v>26</v>
      </c>
      <c r="E1827" s="4">
        <v>2</v>
      </c>
      <c r="F1827" t="s">
        <v>6</v>
      </c>
      <c r="G1827">
        <f t="shared" si="84"/>
        <v>0</v>
      </c>
      <c r="H1827">
        <f t="shared" si="85"/>
        <v>0</v>
      </c>
      <c r="I1827">
        <f t="shared" si="86"/>
        <v>0</v>
      </c>
      <c r="J1827">
        <f>I1827*IF(D1827=45,Препараты!C1827,1)*IF(D1827=46,Препараты!C1828,1)*IF(D1827=47,Препараты!C1829,1)*IF(D1827=48,Препараты!C1830,1)</f>
        <v>0</v>
      </c>
    </row>
    <row r="1828" spans="1:10" x14ac:dyDescent="0.3">
      <c r="A1828" s="3">
        <v>1827</v>
      </c>
      <c r="B1828" s="2">
        <v>45081</v>
      </c>
      <c r="C1828" s="3" t="s">
        <v>18</v>
      </c>
      <c r="D1828" s="3">
        <v>27</v>
      </c>
      <c r="E1828" s="4">
        <v>5</v>
      </c>
      <c r="F1828" t="s">
        <v>6</v>
      </c>
      <c r="G1828">
        <f t="shared" si="84"/>
        <v>0</v>
      </c>
      <c r="H1828">
        <f t="shared" si="85"/>
        <v>0</v>
      </c>
      <c r="I1828">
        <f t="shared" si="86"/>
        <v>0</v>
      </c>
      <c r="J1828">
        <f>I1828*IF(D1828=45,Препараты!C1828,1)*IF(D1828=46,Препараты!C1829,1)*IF(D1828=47,Препараты!C1830,1)*IF(D1828=48,Препараты!C1831,1)</f>
        <v>0</v>
      </c>
    </row>
    <row r="1829" spans="1:10" x14ac:dyDescent="0.3">
      <c r="A1829" s="3">
        <v>1828</v>
      </c>
      <c r="B1829" s="2">
        <v>45081</v>
      </c>
      <c r="C1829" s="3" t="s">
        <v>18</v>
      </c>
      <c r="D1829" s="3">
        <v>28</v>
      </c>
      <c r="E1829" s="4">
        <v>5</v>
      </c>
      <c r="F1829" t="s">
        <v>6</v>
      </c>
      <c r="G1829">
        <f t="shared" si="84"/>
        <v>0</v>
      </c>
      <c r="H1829">
        <f t="shared" si="85"/>
        <v>0</v>
      </c>
      <c r="I1829">
        <f t="shared" si="86"/>
        <v>0</v>
      </c>
      <c r="J1829">
        <f>I1829*IF(D1829=45,Препараты!C1829,1)*IF(D1829=46,Препараты!C1830,1)*IF(D1829=47,Препараты!C1831,1)*IF(D1829=48,Препараты!C1832,1)</f>
        <v>0</v>
      </c>
    </row>
    <row r="1830" spans="1:10" x14ac:dyDescent="0.3">
      <c r="A1830" s="3">
        <v>1829</v>
      </c>
      <c r="B1830" s="2">
        <v>45081</v>
      </c>
      <c r="C1830" s="3" t="s">
        <v>18</v>
      </c>
      <c r="D1830" s="3">
        <v>29</v>
      </c>
      <c r="E1830" s="4">
        <v>6</v>
      </c>
      <c r="F1830" t="s">
        <v>6</v>
      </c>
      <c r="G1830">
        <f t="shared" si="84"/>
        <v>0</v>
      </c>
      <c r="H1830">
        <f t="shared" si="85"/>
        <v>0</v>
      </c>
      <c r="I1830">
        <f t="shared" si="86"/>
        <v>0</v>
      </c>
      <c r="J1830">
        <f>I1830*IF(D1830=45,Препараты!C1830,1)*IF(D1830=46,Препараты!C1831,1)*IF(D1830=47,Препараты!C1832,1)*IF(D1830=48,Препараты!C1833,1)</f>
        <v>0</v>
      </c>
    </row>
    <row r="1831" spans="1:10" x14ac:dyDescent="0.3">
      <c r="A1831" s="3">
        <v>1830</v>
      </c>
      <c r="B1831" s="2">
        <v>45081</v>
      </c>
      <c r="C1831" s="3" t="s">
        <v>18</v>
      </c>
      <c r="D1831" s="3">
        <v>30</v>
      </c>
      <c r="E1831" s="4">
        <v>6</v>
      </c>
      <c r="F1831" t="s">
        <v>6</v>
      </c>
      <c r="G1831">
        <f t="shared" si="84"/>
        <v>0</v>
      </c>
      <c r="H1831">
        <f t="shared" si="85"/>
        <v>0</v>
      </c>
      <c r="I1831">
        <f t="shared" si="86"/>
        <v>0</v>
      </c>
      <c r="J1831">
        <f>I1831*IF(D1831=45,Препараты!C1831,1)*IF(D1831=46,Препараты!C1832,1)*IF(D1831=47,Препараты!C1833,1)*IF(D1831=48,Препараты!C1834,1)</f>
        <v>0</v>
      </c>
    </row>
    <row r="1832" spans="1:10" x14ac:dyDescent="0.3">
      <c r="A1832" s="3">
        <v>1831</v>
      </c>
      <c r="B1832" s="2">
        <v>45081</v>
      </c>
      <c r="C1832" s="3" t="s">
        <v>19</v>
      </c>
      <c r="D1832" s="3">
        <v>31</v>
      </c>
      <c r="E1832" s="4">
        <v>6</v>
      </c>
      <c r="F1832" t="s">
        <v>6</v>
      </c>
      <c r="G1832">
        <f t="shared" si="84"/>
        <v>0</v>
      </c>
      <c r="H1832">
        <f t="shared" si="85"/>
        <v>0</v>
      </c>
      <c r="I1832">
        <f t="shared" si="86"/>
        <v>0</v>
      </c>
      <c r="J1832">
        <f>I1832*IF(D1832=45,Препараты!C1832,1)*IF(D1832=46,Препараты!C1833,1)*IF(D1832=47,Препараты!C1834,1)*IF(D1832=48,Препараты!C1835,1)</f>
        <v>0</v>
      </c>
    </row>
    <row r="1833" spans="1:10" x14ac:dyDescent="0.3">
      <c r="A1833" s="3">
        <v>1832</v>
      </c>
      <c r="B1833" s="2">
        <v>45081</v>
      </c>
      <c r="C1833" s="3" t="s">
        <v>19</v>
      </c>
      <c r="D1833" s="3">
        <v>32</v>
      </c>
      <c r="E1833" s="4">
        <v>3</v>
      </c>
      <c r="F1833" t="s">
        <v>6</v>
      </c>
      <c r="G1833">
        <f t="shared" si="84"/>
        <v>0</v>
      </c>
      <c r="H1833">
        <f t="shared" si="85"/>
        <v>0</v>
      </c>
      <c r="I1833">
        <f t="shared" si="86"/>
        <v>0</v>
      </c>
      <c r="J1833">
        <f>I1833*IF(D1833=45,Препараты!C1833,1)*IF(D1833=46,Препараты!C1834,1)*IF(D1833=47,Препараты!C1835,1)*IF(D1833=48,Препараты!C1836,1)</f>
        <v>0</v>
      </c>
    </row>
    <row r="1834" spans="1:10" x14ac:dyDescent="0.3">
      <c r="A1834" s="3">
        <v>1833</v>
      </c>
      <c r="B1834" s="2">
        <v>45081</v>
      </c>
      <c r="C1834" s="3" t="s">
        <v>19</v>
      </c>
      <c r="D1834" s="3">
        <v>33</v>
      </c>
      <c r="E1834" s="4">
        <v>7</v>
      </c>
      <c r="F1834" t="s">
        <v>6</v>
      </c>
      <c r="G1834">
        <f t="shared" si="84"/>
        <v>0</v>
      </c>
      <c r="H1834">
        <f t="shared" si="85"/>
        <v>0</v>
      </c>
      <c r="I1834">
        <f t="shared" si="86"/>
        <v>0</v>
      </c>
      <c r="J1834">
        <f>I1834*IF(D1834=45,Препараты!C1834,1)*IF(D1834=46,Препараты!C1835,1)*IF(D1834=47,Препараты!C1836,1)*IF(D1834=48,Препараты!C1837,1)</f>
        <v>0</v>
      </c>
    </row>
    <row r="1835" spans="1:10" x14ac:dyDescent="0.3">
      <c r="A1835" s="3">
        <v>1834</v>
      </c>
      <c r="B1835" s="2">
        <v>45081</v>
      </c>
      <c r="C1835" s="3" t="s">
        <v>19</v>
      </c>
      <c r="D1835" s="3">
        <v>34</v>
      </c>
      <c r="E1835" s="4">
        <v>6</v>
      </c>
      <c r="F1835" t="s">
        <v>6</v>
      </c>
      <c r="G1835">
        <f t="shared" si="84"/>
        <v>0</v>
      </c>
      <c r="H1835">
        <f t="shared" si="85"/>
        <v>0</v>
      </c>
      <c r="I1835">
        <f t="shared" si="86"/>
        <v>0</v>
      </c>
      <c r="J1835">
        <f>I1835*IF(D1835=45,Препараты!C1835,1)*IF(D1835=46,Препараты!C1836,1)*IF(D1835=47,Препараты!C1837,1)*IF(D1835=48,Препараты!C1838,1)</f>
        <v>0</v>
      </c>
    </row>
    <row r="1836" spans="1:10" x14ac:dyDescent="0.3">
      <c r="A1836" s="3">
        <v>1835</v>
      </c>
      <c r="B1836" s="2">
        <v>45081</v>
      </c>
      <c r="C1836" s="3" t="s">
        <v>19</v>
      </c>
      <c r="D1836" s="3">
        <v>35</v>
      </c>
      <c r="E1836" s="4">
        <v>3</v>
      </c>
      <c r="F1836" t="s">
        <v>6</v>
      </c>
      <c r="G1836">
        <f t="shared" si="84"/>
        <v>0</v>
      </c>
      <c r="H1836">
        <f t="shared" si="85"/>
        <v>0</v>
      </c>
      <c r="I1836">
        <f t="shared" si="86"/>
        <v>0</v>
      </c>
      <c r="J1836">
        <f>I1836*IF(D1836=45,Препараты!C1836,1)*IF(D1836=46,Препараты!C1837,1)*IF(D1836=47,Препараты!C1838,1)*IF(D1836=48,Препараты!C1839,1)</f>
        <v>0</v>
      </c>
    </row>
    <row r="1837" spans="1:10" x14ac:dyDescent="0.3">
      <c r="A1837" s="3">
        <v>1836</v>
      </c>
      <c r="B1837" s="2">
        <v>45081</v>
      </c>
      <c r="C1837" s="3" t="s">
        <v>19</v>
      </c>
      <c r="D1837" s="3">
        <v>36</v>
      </c>
      <c r="E1837" s="4">
        <v>6</v>
      </c>
      <c r="F1837" t="s">
        <v>6</v>
      </c>
      <c r="G1837">
        <f t="shared" si="84"/>
        <v>0</v>
      </c>
      <c r="H1837">
        <f t="shared" si="85"/>
        <v>0</v>
      </c>
      <c r="I1837">
        <f t="shared" si="86"/>
        <v>0</v>
      </c>
      <c r="J1837">
        <f>I1837*IF(D1837=45,Препараты!C1837,1)*IF(D1837=46,Препараты!C1838,1)*IF(D1837=47,Препараты!C1839,1)*IF(D1837=48,Препараты!C1840,1)</f>
        <v>0</v>
      </c>
    </row>
    <row r="1838" spans="1:10" x14ac:dyDescent="0.3">
      <c r="A1838" s="3">
        <v>1837</v>
      </c>
      <c r="B1838" s="2">
        <v>45081</v>
      </c>
      <c r="C1838" s="3" t="s">
        <v>19</v>
      </c>
      <c r="D1838" s="3">
        <v>37</v>
      </c>
      <c r="E1838" s="4">
        <v>3</v>
      </c>
      <c r="F1838" t="s">
        <v>6</v>
      </c>
      <c r="G1838">
        <f t="shared" si="84"/>
        <v>0</v>
      </c>
      <c r="H1838">
        <f t="shared" si="85"/>
        <v>0</v>
      </c>
      <c r="I1838">
        <f t="shared" si="86"/>
        <v>0</v>
      </c>
      <c r="J1838">
        <f>I1838*IF(D1838=45,Препараты!C1838,1)*IF(D1838=46,Препараты!C1839,1)*IF(D1838=47,Препараты!C1840,1)*IF(D1838=48,Препараты!C1841,1)</f>
        <v>0</v>
      </c>
    </row>
    <row r="1839" spans="1:10" x14ac:dyDescent="0.3">
      <c r="A1839" s="3">
        <v>1838</v>
      </c>
      <c r="B1839" s="2">
        <v>45081</v>
      </c>
      <c r="C1839" s="3" t="s">
        <v>19</v>
      </c>
      <c r="D1839" s="3">
        <v>38</v>
      </c>
      <c r="E1839" s="4">
        <v>3</v>
      </c>
      <c r="F1839" t="s">
        <v>6</v>
      </c>
      <c r="G1839">
        <f t="shared" si="84"/>
        <v>0</v>
      </c>
      <c r="H1839">
        <f t="shared" si="85"/>
        <v>0</v>
      </c>
      <c r="I1839">
        <f t="shared" si="86"/>
        <v>0</v>
      </c>
      <c r="J1839">
        <f>I1839*IF(D1839=45,Препараты!C1839,1)*IF(D1839=46,Препараты!C1840,1)*IF(D1839=47,Препараты!C1841,1)*IF(D1839=48,Препараты!C1842,1)</f>
        <v>0</v>
      </c>
    </row>
    <row r="1840" spans="1:10" x14ac:dyDescent="0.3">
      <c r="A1840" s="3">
        <v>1839</v>
      </c>
      <c r="B1840" s="2">
        <v>45081</v>
      </c>
      <c r="C1840" s="3" t="s">
        <v>19</v>
      </c>
      <c r="D1840" s="3">
        <v>39</v>
      </c>
      <c r="E1840" s="4">
        <v>2</v>
      </c>
      <c r="F1840" t="s">
        <v>6</v>
      </c>
      <c r="G1840">
        <f t="shared" si="84"/>
        <v>0</v>
      </c>
      <c r="H1840">
        <f t="shared" si="85"/>
        <v>0</v>
      </c>
      <c r="I1840">
        <f t="shared" si="86"/>
        <v>0</v>
      </c>
      <c r="J1840">
        <f>I1840*IF(D1840=45,Препараты!C1840,1)*IF(D1840=46,Препараты!C1841,1)*IF(D1840=47,Препараты!C1842,1)*IF(D1840=48,Препараты!C1843,1)</f>
        <v>0</v>
      </c>
    </row>
    <row r="1841" spans="1:10" x14ac:dyDescent="0.3">
      <c r="A1841" s="3">
        <v>1840</v>
      </c>
      <c r="B1841" s="2">
        <v>45081</v>
      </c>
      <c r="C1841" s="3" t="s">
        <v>19</v>
      </c>
      <c r="D1841" s="3">
        <v>40</v>
      </c>
      <c r="E1841" s="4">
        <v>7</v>
      </c>
      <c r="F1841" t="s">
        <v>6</v>
      </c>
      <c r="G1841">
        <f t="shared" si="84"/>
        <v>0</v>
      </c>
      <c r="H1841">
        <f t="shared" si="85"/>
        <v>0</v>
      </c>
      <c r="I1841">
        <f t="shared" si="86"/>
        <v>0</v>
      </c>
      <c r="J1841">
        <f>I1841*IF(D1841=45,Препараты!C1841,1)*IF(D1841=46,Препараты!C1842,1)*IF(D1841=47,Препараты!C1843,1)*IF(D1841=48,Препараты!C1844,1)</f>
        <v>0</v>
      </c>
    </row>
    <row r="1842" spans="1:10" x14ac:dyDescent="0.3">
      <c r="A1842" s="3">
        <v>1841</v>
      </c>
      <c r="B1842" s="2">
        <v>45081</v>
      </c>
      <c r="C1842" s="3" t="s">
        <v>20</v>
      </c>
      <c r="D1842" s="3">
        <v>41</v>
      </c>
      <c r="E1842" s="4">
        <v>7</v>
      </c>
      <c r="F1842" t="s">
        <v>6</v>
      </c>
      <c r="G1842">
        <f t="shared" si="84"/>
        <v>0</v>
      </c>
      <c r="H1842">
        <f t="shared" si="85"/>
        <v>0</v>
      </c>
      <c r="I1842">
        <f t="shared" si="86"/>
        <v>0</v>
      </c>
      <c r="J1842">
        <f>I1842*IF(D1842=45,Препараты!C1842,1)*IF(D1842=46,Препараты!C1843,1)*IF(D1842=47,Препараты!C1844,1)*IF(D1842=48,Препараты!C1845,1)</f>
        <v>0</v>
      </c>
    </row>
    <row r="1843" spans="1:10" x14ac:dyDescent="0.3">
      <c r="A1843" s="3">
        <v>1842</v>
      </c>
      <c r="B1843" s="2">
        <v>45081</v>
      </c>
      <c r="C1843" s="3" t="s">
        <v>20</v>
      </c>
      <c r="D1843" s="3">
        <v>42</v>
      </c>
      <c r="E1843" s="4">
        <v>1</v>
      </c>
      <c r="F1843" t="s">
        <v>6</v>
      </c>
      <c r="G1843">
        <f t="shared" si="84"/>
        <v>0</v>
      </c>
      <c r="H1843">
        <f t="shared" si="85"/>
        <v>0</v>
      </c>
      <c r="I1843">
        <f t="shared" si="86"/>
        <v>0</v>
      </c>
      <c r="J1843">
        <f>I1843*IF(D1843=45,Препараты!C1843,1)*IF(D1843=46,Препараты!C1844,1)*IF(D1843=47,Препараты!C1845,1)*IF(D1843=48,Препараты!C1846,1)</f>
        <v>0</v>
      </c>
    </row>
    <row r="1844" spans="1:10" x14ac:dyDescent="0.3">
      <c r="A1844" s="3">
        <v>1843</v>
      </c>
      <c r="B1844" s="2">
        <v>45081</v>
      </c>
      <c r="C1844" s="3" t="s">
        <v>20</v>
      </c>
      <c r="D1844" s="3">
        <v>43</v>
      </c>
      <c r="E1844" s="4">
        <v>4</v>
      </c>
      <c r="F1844" t="s">
        <v>6</v>
      </c>
      <c r="G1844">
        <f t="shared" si="84"/>
        <v>0</v>
      </c>
      <c r="H1844">
        <f t="shared" si="85"/>
        <v>0</v>
      </c>
      <c r="I1844">
        <f t="shared" si="86"/>
        <v>0</v>
      </c>
      <c r="J1844">
        <f>I1844*IF(D1844=45,Препараты!C1844,1)*IF(D1844=46,Препараты!C1845,1)*IF(D1844=47,Препараты!C1846,1)*IF(D1844=48,Препараты!C1847,1)</f>
        <v>0</v>
      </c>
    </row>
    <row r="1845" spans="1:10" x14ac:dyDescent="0.3">
      <c r="A1845" s="3">
        <v>1844</v>
      </c>
      <c r="B1845" s="2">
        <v>45081</v>
      </c>
      <c r="C1845" s="3" t="s">
        <v>20</v>
      </c>
      <c r="D1845" s="3">
        <v>44</v>
      </c>
      <c r="E1845" s="4">
        <v>4</v>
      </c>
      <c r="F1845" t="s">
        <v>6</v>
      </c>
      <c r="G1845">
        <f t="shared" si="84"/>
        <v>0</v>
      </c>
      <c r="H1845">
        <f t="shared" si="85"/>
        <v>0</v>
      </c>
      <c r="I1845">
        <f t="shared" si="86"/>
        <v>0</v>
      </c>
      <c r="J1845">
        <f>I1845*IF(D1845=45,Препараты!C1845,1)*IF(D1845=46,Препараты!C1846,1)*IF(D1845=47,Препараты!C1847,1)*IF(D1845=48,Препараты!C1848,1)</f>
        <v>0</v>
      </c>
    </row>
    <row r="1846" spans="1:10" x14ac:dyDescent="0.3">
      <c r="A1846" s="3">
        <v>1845</v>
      </c>
      <c r="B1846" s="2">
        <v>45081</v>
      </c>
      <c r="C1846" s="3" t="s">
        <v>20</v>
      </c>
      <c r="D1846" s="3">
        <v>45</v>
      </c>
      <c r="E1846" s="4">
        <v>2</v>
      </c>
      <c r="F1846" t="s">
        <v>6</v>
      </c>
      <c r="G1846">
        <f t="shared" si="84"/>
        <v>0</v>
      </c>
      <c r="H1846">
        <f t="shared" si="85"/>
        <v>0</v>
      </c>
      <c r="I1846">
        <f t="shared" si="86"/>
        <v>0</v>
      </c>
      <c r="J1846">
        <f>I1846*IF(D1846=45,Препараты!C1846,1)*IF(D1846=46,Препараты!C1847,1)*IF(D1846=47,Препараты!C1848,1)*IF(D1846=48,Препараты!C1849,1)</f>
        <v>0</v>
      </c>
    </row>
    <row r="1847" spans="1:10" x14ac:dyDescent="0.3">
      <c r="A1847" s="3">
        <v>1846</v>
      </c>
      <c r="B1847" s="2">
        <v>45081</v>
      </c>
      <c r="C1847" s="3" t="s">
        <v>20</v>
      </c>
      <c r="D1847" s="3">
        <v>46</v>
      </c>
      <c r="E1847" s="4">
        <v>7</v>
      </c>
      <c r="F1847" t="s">
        <v>6</v>
      </c>
      <c r="G1847">
        <f t="shared" si="84"/>
        <v>0</v>
      </c>
      <c r="H1847">
        <f t="shared" si="85"/>
        <v>0</v>
      </c>
      <c r="I1847">
        <f t="shared" si="86"/>
        <v>0</v>
      </c>
      <c r="J1847">
        <f>I1847*IF(D1847=45,Препараты!C1847,1)*IF(D1847=46,Препараты!C1848,1)*IF(D1847=47,Препараты!C1849,1)*IF(D1847=48,Препараты!C1850,1)</f>
        <v>0</v>
      </c>
    </row>
    <row r="1848" spans="1:10" x14ac:dyDescent="0.3">
      <c r="A1848" s="3">
        <v>1847</v>
      </c>
      <c r="B1848" s="2">
        <v>45081</v>
      </c>
      <c r="C1848" s="3" t="s">
        <v>20</v>
      </c>
      <c r="D1848" s="3">
        <v>47</v>
      </c>
      <c r="E1848" s="4">
        <v>2</v>
      </c>
      <c r="F1848" t="s">
        <v>6</v>
      </c>
      <c r="G1848">
        <f t="shared" si="84"/>
        <v>0</v>
      </c>
      <c r="H1848">
        <f t="shared" si="85"/>
        <v>0</v>
      </c>
      <c r="I1848">
        <f t="shared" si="86"/>
        <v>0</v>
      </c>
      <c r="J1848">
        <f>I1848*IF(D1848=45,Препараты!C1848,1)*IF(D1848=46,Препараты!C1849,1)*IF(D1848=47,Препараты!C1850,1)*IF(D1848=48,Препараты!C1851,1)</f>
        <v>0</v>
      </c>
    </row>
    <row r="1849" spans="1:10" x14ac:dyDescent="0.3">
      <c r="A1849" s="3">
        <v>1848</v>
      </c>
      <c r="B1849" s="2">
        <v>45081</v>
      </c>
      <c r="C1849" s="3" t="s">
        <v>20</v>
      </c>
      <c r="D1849" s="3">
        <v>48</v>
      </c>
      <c r="E1849" s="4">
        <v>4</v>
      </c>
      <c r="F1849" t="s">
        <v>6</v>
      </c>
      <c r="G1849">
        <f t="shared" si="84"/>
        <v>0</v>
      </c>
      <c r="H1849">
        <f t="shared" si="85"/>
        <v>0</v>
      </c>
      <c r="I1849">
        <f t="shared" si="86"/>
        <v>0</v>
      </c>
      <c r="J1849">
        <f>I1849*IF(D1849=45,Препараты!C1849,1)*IF(D1849=46,Препараты!C1850,1)*IF(D1849=47,Препараты!C1851,1)*IF(D1849=48,Препараты!C1852,1)</f>
        <v>0</v>
      </c>
    </row>
    <row r="1850" spans="1:10" x14ac:dyDescent="0.3">
      <c r="A1850" s="3">
        <v>1849</v>
      </c>
      <c r="B1850" s="2">
        <v>45081</v>
      </c>
      <c r="C1850" s="3" t="s">
        <v>20</v>
      </c>
      <c r="D1850" s="3">
        <v>49</v>
      </c>
      <c r="E1850" s="4">
        <v>5</v>
      </c>
      <c r="F1850" t="s">
        <v>6</v>
      </c>
      <c r="G1850">
        <f t="shared" si="84"/>
        <v>0</v>
      </c>
      <c r="H1850">
        <f t="shared" si="85"/>
        <v>0</v>
      </c>
      <c r="I1850">
        <f t="shared" si="86"/>
        <v>0</v>
      </c>
      <c r="J1850">
        <f>I1850*IF(D1850=45,Препараты!C1850,1)*IF(D1850=46,Препараты!C1851,1)*IF(D1850=47,Препараты!C1852,1)*IF(D1850=48,Препараты!C1853,1)</f>
        <v>0</v>
      </c>
    </row>
    <row r="1851" spans="1:10" x14ac:dyDescent="0.3">
      <c r="A1851" s="3">
        <v>1850</v>
      </c>
      <c r="B1851" s="2">
        <v>45081</v>
      </c>
      <c r="C1851" s="3" t="s">
        <v>20</v>
      </c>
      <c r="D1851" s="3">
        <v>50</v>
      </c>
      <c r="E1851" s="4">
        <v>3</v>
      </c>
      <c r="F1851" t="s">
        <v>6</v>
      </c>
      <c r="G1851">
        <f t="shared" si="84"/>
        <v>0</v>
      </c>
      <c r="H1851">
        <f t="shared" si="85"/>
        <v>0</v>
      </c>
      <c r="I1851">
        <f t="shared" si="86"/>
        <v>0</v>
      </c>
      <c r="J1851">
        <f>I1851*IF(D1851=45,Препараты!C1851,1)*IF(D1851=46,Препараты!C1852,1)*IF(D1851=47,Препараты!C1853,1)*IF(D1851=48,Препараты!C1854,1)</f>
        <v>0</v>
      </c>
    </row>
    <row r="1852" spans="1:10" x14ac:dyDescent="0.3">
      <c r="A1852" s="3">
        <v>1851</v>
      </c>
      <c r="B1852" s="2">
        <v>45081</v>
      </c>
      <c r="C1852" s="3" t="s">
        <v>21</v>
      </c>
      <c r="D1852" s="3">
        <v>51</v>
      </c>
      <c r="E1852" s="4">
        <v>5</v>
      </c>
      <c r="F1852" t="s">
        <v>6</v>
      </c>
      <c r="G1852">
        <f t="shared" si="84"/>
        <v>0</v>
      </c>
      <c r="H1852">
        <f t="shared" si="85"/>
        <v>0</v>
      </c>
      <c r="I1852">
        <f t="shared" si="86"/>
        <v>0</v>
      </c>
      <c r="J1852">
        <f>I1852*IF(D1852=45,Препараты!C1852,1)*IF(D1852=46,Препараты!C1853,1)*IF(D1852=47,Препараты!C1854,1)*IF(D1852=48,Препараты!C1855,1)</f>
        <v>0</v>
      </c>
    </row>
    <row r="1853" spans="1:10" x14ac:dyDescent="0.3">
      <c r="A1853" s="3">
        <v>1852</v>
      </c>
      <c r="B1853" s="2">
        <v>45081</v>
      </c>
      <c r="C1853" s="3" t="s">
        <v>21</v>
      </c>
      <c r="D1853" s="3">
        <v>52</v>
      </c>
      <c r="E1853" s="4">
        <v>2</v>
      </c>
      <c r="F1853" t="s">
        <v>6</v>
      </c>
      <c r="G1853">
        <f t="shared" si="84"/>
        <v>0</v>
      </c>
      <c r="H1853">
        <f t="shared" si="85"/>
        <v>0</v>
      </c>
      <c r="I1853">
        <f t="shared" si="86"/>
        <v>0</v>
      </c>
      <c r="J1853">
        <f>I1853*IF(D1853=45,Препараты!C1853,1)*IF(D1853=46,Препараты!C1854,1)*IF(D1853=47,Препараты!C1855,1)*IF(D1853=48,Препараты!C1856,1)</f>
        <v>0</v>
      </c>
    </row>
    <row r="1854" spans="1:10" x14ac:dyDescent="0.3">
      <c r="A1854" s="3">
        <v>1853</v>
      </c>
      <c r="B1854" s="2">
        <v>45081</v>
      </c>
      <c r="C1854" s="3" t="s">
        <v>21</v>
      </c>
      <c r="D1854" s="3">
        <v>53</v>
      </c>
      <c r="E1854" s="4">
        <v>6</v>
      </c>
      <c r="F1854" t="s">
        <v>6</v>
      </c>
      <c r="G1854">
        <f t="shared" si="84"/>
        <v>0</v>
      </c>
      <c r="H1854">
        <f t="shared" si="85"/>
        <v>0</v>
      </c>
      <c r="I1854">
        <f t="shared" si="86"/>
        <v>0</v>
      </c>
      <c r="J1854">
        <f>I1854*IF(D1854=45,Препараты!C1854,1)*IF(D1854=46,Препараты!C1855,1)*IF(D1854=47,Препараты!C1856,1)*IF(D1854=48,Препараты!C1857,1)</f>
        <v>0</v>
      </c>
    </row>
    <row r="1855" spans="1:10" x14ac:dyDescent="0.3">
      <c r="A1855" s="3">
        <v>1854</v>
      </c>
      <c r="B1855" s="2">
        <v>45081</v>
      </c>
      <c r="C1855" s="3" t="s">
        <v>21</v>
      </c>
      <c r="D1855" s="3">
        <v>54</v>
      </c>
      <c r="E1855" s="4">
        <v>2</v>
      </c>
      <c r="F1855" t="s">
        <v>6</v>
      </c>
      <c r="G1855">
        <f t="shared" si="84"/>
        <v>0</v>
      </c>
      <c r="H1855">
        <f t="shared" si="85"/>
        <v>0</v>
      </c>
      <c r="I1855">
        <f t="shared" si="86"/>
        <v>0</v>
      </c>
      <c r="J1855">
        <f>I1855*IF(D1855=45,Препараты!C1855,1)*IF(D1855=46,Препараты!C1856,1)*IF(D1855=47,Препараты!C1857,1)*IF(D1855=48,Препараты!C1858,1)</f>
        <v>0</v>
      </c>
    </row>
    <row r="1856" spans="1:10" x14ac:dyDescent="0.3">
      <c r="A1856" s="3">
        <v>1855</v>
      </c>
      <c r="B1856" s="2">
        <v>45081</v>
      </c>
      <c r="C1856" s="3" t="s">
        <v>21</v>
      </c>
      <c r="D1856" s="3">
        <v>55</v>
      </c>
      <c r="E1856" s="4">
        <v>6</v>
      </c>
      <c r="F1856" t="s">
        <v>6</v>
      </c>
      <c r="G1856">
        <f t="shared" si="84"/>
        <v>0</v>
      </c>
      <c r="H1856">
        <f t="shared" si="85"/>
        <v>0</v>
      </c>
      <c r="I1856">
        <f t="shared" si="86"/>
        <v>0</v>
      </c>
      <c r="J1856">
        <f>I1856*IF(D1856=45,Препараты!C1856,1)*IF(D1856=46,Препараты!C1857,1)*IF(D1856=47,Препараты!C1858,1)*IF(D1856=48,Препараты!C1859,1)</f>
        <v>0</v>
      </c>
    </row>
    <row r="1857" spans="1:10" x14ac:dyDescent="0.3">
      <c r="A1857" s="3">
        <v>1856</v>
      </c>
      <c r="B1857" s="2">
        <v>45081</v>
      </c>
      <c r="C1857" s="3" t="s">
        <v>21</v>
      </c>
      <c r="D1857" s="3">
        <v>56</v>
      </c>
      <c r="E1857" s="4">
        <v>4</v>
      </c>
      <c r="F1857" t="s">
        <v>6</v>
      </c>
      <c r="G1857">
        <f t="shared" si="84"/>
        <v>0</v>
      </c>
      <c r="H1857">
        <f t="shared" si="85"/>
        <v>0</v>
      </c>
      <c r="I1857">
        <f t="shared" si="86"/>
        <v>0</v>
      </c>
      <c r="J1857">
        <f>I1857*IF(D1857=45,Препараты!C1857,1)*IF(D1857=46,Препараты!C1858,1)*IF(D1857=47,Препараты!C1859,1)*IF(D1857=48,Препараты!C1860,1)</f>
        <v>0</v>
      </c>
    </row>
    <row r="1858" spans="1:10" x14ac:dyDescent="0.3">
      <c r="A1858" s="3">
        <v>1857</v>
      </c>
      <c r="B1858" s="2">
        <v>45081</v>
      </c>
      <c r="C1858" s="3" t="s">
        <v>21</v>
      </c>
      <c r="D1858" s="3">
        <v>57</v>
      </c>
      <c r="E1858" s="4">
        <v>2</v>
      </c>
      <c r="F1858" t="s">
        <v>6</v>
      </c>
      <c r="G1858">
        <f t="shared" si="84"/>
        <v>0</v>
      </c>
      <c r="H1858">
        <f t="shared" si="85"/>
        <v>0</v>
      </c>
      <c r="I1858">
        <f t="shared" si="86"/>
        <v>0</v>
      </c>
      <c r="J1858">
        <f>I1858*IF(D1858=45,Препараты!C1858,1)*IF(D1858=46,Препараты!C1859,1)*IF(D1858=47,Препараты!C1860,1)*IF(D1858=48,Препараты!C1861,1)</f>
        <v>0</v>
      </c>
    </row>
    <row r="1859" spans="1:10" x14ac:dyDescent="0.3">
      <c r="A1859" s="3">
        <v>1858</v>
      </c>
      <c r="B1859" s="2">
        <v>45081</v>
      </c>
      <c r="C1859" s="3" t="s">
        <v>21</v>
      </c>
      <c r="D1859" s="3">
        <v>58</v>
      </c>
      <c r="E1859" s="4">
        <v>5</v>
      </c>
      <c r="F1859" t="s">
        <v>6</v>
      </c>
      <c r="G1859">
        <f t="shared" ref="G1859:G1922" si="87">IF(OR(C1859="A12", C1859="A7", C1859="A14"),1,0)</f>
        <v>0</v>
      </c>
      <c r="H1859">
        <f t="shared" ref="H1859:H1922" si="88">IF(F1859="Продажа",G1859,0)</f>
        <v>0</v>
      </c>
      <c r="I1859">
        <f t="shared" ref="I1859:I1922" si="89">IF(OR(D1859=45, D1859=46, D1859=47, D1859=48),H1859*E1859,0)</f>
        <v>0</v>
      </c>
      <c r="J1859">
        <f>I1859*IF(D1859=45,Препараты!C1859,1)*IF(D1859=46,Препараты!C1860,1)*IF(D1859=47,Препараты!C1861,1)*IF(D1859=48,Препараты!C1862,1)</f>
        <v>0</v>
      </c>
    </row>
    <row r="1860" spans="1:10" x14ac:dyDescent="0.3">
      <c r="A1860" s="3">
        <v>1859</v>
      </c>
      <c r="B1860" s="2">
        <v>45081</v>
      </c>
      <c r="C1860" s="3" t="s">
        <v>21</v>
      </c>
      <c r="D1860" s="3">
        <v>59</v>
      </c>
      <c r="E1860" s="4">
        <v>4</v>
      </c>
      <c r="F1860" t="s">
        <v>6</v>
      </c>
      <c r="G1860">
        <f t="shared" si="87"/>
        <v>0</v>
      </c>
      <c r="H1860">
        <f t="shared" si="88"/>
        <v>0</v>
      </c>
      <c r="I1860">
        <f t="shared" si="89"/>
        <v>0</v>
      </c>
      <c r="J1860">
        <f>I1860*IF(D1860=45,Препараты!C1860,1)*IF(D1860=46,Препараты!C1861,1)*IF(D1860=47,Препараты!C1862,1)*IF(D1860=48,Препараты!C1863,1)</f>
        <v>0</v>
      </c>
    </row>
    <row r="1861" spans="1:10" x14ac:dyDescent="0.3">
      <c r="A1861" s="3">
        <v>1860</v>
      </c>
      <c r="B1861" s="2">
        <v>45081</v>
      </c>
      <c r="C1861" s="3" t="s">
        <v>21</v>
      </c>
      <c r="D1861" s="3">
        <v>60</v>
      </c>
      <c r="E1861" s="4">
        <v>1</v>
      </c>
      <c r="F1861" t="s">
        <v>6</v>
      </c>
      <c r="G1861">
        <f t="shared" si="87"/>
        <v>0</v>
      </c>
      <c r="H1861">
        <f t="shared" si="88"/>
        <v>0</v>
      </c>
      <c r="I1861">
        <f t="shared" si="89"/>
        <v>0</v>
      </c>
      <c r="J1861">
        <f>I1861*IF(D1861=45,Препараты!C1861,1)*IF(D1861=46,Препараты!C1862,1)*IF(D1861=47,Препараты!C1863,1)*IF(D1861=48,Препараты!C1864,1)</f>
        <v>0</v>
      </c>
    </row>
    <row r="1862" spans="1:10" x14ac:dyDescent="0.3">
      <c r="A1862" s="3">
        <v>1861</v>
      </c>
      <c r="B1862" s="2">
        <v>45081</v>
      </c>
      <c r="C1862" s="3" t="s">
        <v>22</v>
      </c>
      <c r="D1862" s="3">
        <v>1</v>
      </c>
      <c r="E1862" s="4">
        <v>2</v>
      </c>
      <c r="F1862" t="s">
        <v>6</v>
      </c>
      <c r="G1862">
        <f t="shared" si="87"/>
        <v>1</v>
      </c>
      <c r="H1862">
        <f t="shared" si="88"/>
        <v>1</v>
      </c>
      <c r="I1862">
        <f t="shared" si="89"/>
        <v>0</v>
      </c>
      <c r="J1862">
        <f>I1862*IF(D1862=45,Препараты!C1862,1)*IF(D1862=46,Препараты!C1863,1)*IF(D1862=47,Препараты!C1864,1)*IF(D1862=48,Препараты!C1865,1)</f>
        <v>0</v>
      </c>
    </row>
    <row r="1863" spans="1:10" x14ac:dyDescent="0.3">
      <c r="A1863" s="3">
        <v>1862</v>
      </c>
      <c r="B1863" s="2">
        <v>45081</v>
      </c>
      <c r="C1863" s="3" t="s">
        <v>22</v>
      </c>
      <c r="D1863" s="3">
        <v>2</v>
      </c>
      <c r="E1863" s="4">
        <v>2</v>
      </c>
      <c r="F1863" t="s">
        <v>6</v>
      </c>
      <c r="G1863">
        <f t="shared" si="87"/>
        <v>1</v>
      </c>
      <c r="H1863">
        <f t="shared" si="88"/>
        <v>1</v>
      </c>
      <c r="I1863">
        <f t="shared" si="89"/>
        <v>0</v>
      </c>
      <c r="J1863">
        <f>I1863*IF(D1863=45,Препараты!C1863,1)*IF(D1863=46,Препараты!C1864,1)*IF(D1863=47,Препараты!C1865,1)*IF(D1863=48,Препараты!C1866,1)</f>
        <v>0</v>
      </c>
    </row>
    <row r="1864" spans="1:10" x14ac:dyDescent="0.3">
      <c r="A1864" s="3">
        <v>1863</v>
      </c>
      <c r="B1864" s="2">
        <v>45081</v>
      </c>
      <c r="C1864" s="3" t="s">
        <v>22</v>
      </c>
      <c r="D1864" s="3">
        <v>3</v>
      </c>
      <c r="E1864" s="4">
        <v>7</v>
      </c>
      <c r="F1864" t="s">
        <v>6</v>
      </c>
      <c r="G1864">
        <f t="shared" si="87"/>
        <v>1</v>
      </c>
      <c r="H1864">
        <f t="shared" si="88"/>
        <v>1</v>
      </c>
      <c r="I1864">
        <f t="shared" si="89"/>
        <v>0</v>
      </c>
      <c r="J1864">
        <f>I1864*IF(D1864=45,Препараты!C1864,1)*IF(D1864=46,Препараты!C1865,1)*IF(D1864=47,Препараты!C1866,1)*IF(D1864=48,Препараты!C1867,1)</f>
        <v>0</v>
      </c>
    </row>
    <row r="1865" spans="1:10" x14ac:dyDescent="0.3">
      <c r="A1865" s="3">
        <v>1864</v>
      </c>
      <c r="B1865" s="2">
        <v>45081</v>
      </c>
      <c r="C1865" s="3" t="s">
        <v>22</v>
      </c>
      <c r="D1865" s="3">
        <v>4</v>
      </c>
      <c r="E1865" s="4">
        <v>3</v>
      </c>
      <c r="F1865" t="s">
        <v>6</v>
      </c>
      <c r="G1865">
        <f t="shared" si="87"/>
        <v>1</v>
      </c>
      <c r="H1865">
        <f t="shared" si="88"/>
        <v>1</v>
      </c>
      <c r="I1865">
        <f t="shared" si="89"/>
        <v>0</v>
      </c>
      <c r="J1865">
        <f>I1865*IF(D1865=45,Препараты!C1865,1)*IF(D1865=46,Препараты!C1866,1)*IF(D1865=47,Препараты!C1867,1)*IF(D1865=48,Препараты!C1868,1)</f>
        <v>0</v>
      </c>
    </row>
    <row r="1866" spans="1:10" x14ac:dyDescent="0.3">
      <c r="A1866" s="3">
        <v>1865</v>
      </c>
      <c r="B1866" s="2">
        <v>45081</v>
      </c>
      <c r="C1866" s="3" t="s">
        <v>22</v>
      </c>
      <c r="D1866" s="3">
        <v>5</v>
      </c>
      <c r="E1866" s="4">
        <v>5</v>
      </c>
      <c r="F1866" t="s">
        <v>6</v>
      </c>
      <c r="G1866">
        <f t="shared" si="87"/>
        <v>1</v>
      </c>
      <c r="H1866">
        <f t="shared" si="88"/>
        <v>1</v>
      </c>
      <c r="I1866">
        <f t="shared" si="89"/>
        <v>0</v>
      </c>
      <c r="J1866">
        <f>I1866*IF(D1866=45,Препараты!C1866,1)*IF(D1866=46,Препараты!C1867,1)*IF(D1866=47,Препараты!C1868,1)*IF(D1866=48,Препараты!C1869,1)</f>
        <v>0</v>
      </c>
    </row>
    <row r="1867" spans="1:10" x14ac:dyDescent="0.3">
      <c r="A1867" s="3">
        <v>1866</v>
      </c>
      <c r="B1867" s="2">
        <v>45081</v>
      </c>
      <c r="C1867" s="3" t="s">
        <v>22</v>
      </c>
      <c r="D1867" s="3">
        <v>6</v>
      </c>
      <c r="E1867" s="4">
        <v>4</v>
      </c>
      <c r="F1867" t="s">
        <v>6</v>
      </c>
      <c r="G1867">
        <f t="shared" si="87"/>
        <v>1</v>
      </c>
      <c r="H1867">
        <f t="shared" si="88"/>
        <v>1</v>
      </c>
      <c r="I1867">
        <f t="shared" si="89"/>
        <v>0</v>
      </c>
      <c r="J1867">
        <f>I1867*IF(D1867=45,Препараты!C1867,1)*IF(D1867=46,Препараты!C1868,1)*IF(D1867=47,Препараты!C1869,1)*IF(D1867=48,Препараты!C1870,1)</f>
        <v>0</v>
      </c>
    </row>
    <row r="1868" spans="1:10" x14ac:dyDescent="0.3">
      <c r="A1868" s="3">
        <v>1867</v>
      </c>
      <c r="B1868" s="2">
        <v>45081</v>
      </c>
      <c r="C1868" s="3" t="s">
        <v>22</v>
      </c>
      <c r="D1868" s="3">
        <v>7</v>
      </c>
      <c r="E1868" s="4">
        <v>4</v>
      </c>
      <c r="F1868" t="s">
        <v>6</v>
      </c>
      <c r="G1868">
        <f t="shared" si="87"/>
        <v>1</v>
      </c>
      <c r="H1868">
        <f t="shared" si="88"/>
        <v>1</v>
      </c>
      <c r="I1868">
        <f t="shared" si="89"/>
        <v>0</v>
      </c>
      <c r="J1868">
        <f>I1868*IF(D1868=45,Препараты!C1868,1)*IF(D1868=46,Препараты!C1869,1)*IF(D1868=47,Препараты!C1870,1)*IF(D1868=48,Препараты!C1871,1)</f>
        <v>0</v>
      </c>
    </row>
    <row r="1869" spans="1:10" x14ac:dyDescent="0.3">
      <c r="A1869" s="3">
        <v>1868</v>
      </c>
      <c r="B1869" s="2">
        <v>45081</v>
      </c>
      <c r="C1869" s="3" t="s">
        <v>22</v>
      </c>
      <c r="D1869" s="3">
        <v>8</v>
      </c>
      <c r="E1869" s="4">
        <v>1</v>
      </c>
      <c r="F1869" t="s">
        <v>6</v>
      </c>
      <c r="G1869">
        <f t="shared" si="87"/>
        <v>1</v>
      </c>
      <c r="H1869">
        <f t="shared" si="88"/>
        <v>1</v>
      </c>
      <c r="I1869">
        <f t="shared" si="89"/>
        <v>0</v>
      </c>
      <c r="J1869">
        <f>I1869*IF(D1869=45,Препараты!C1869,1)*IF(D1869=46,Препараты!C1870,1)*IF(D1869=47,Препараты!C1871,1)*IF(D1869=48,Препараты!C1872,1)</f>
        <v>0</v>
      </c>
    </row>
    <row r="1870" spans="1:10" x14ac:dyDescent="0.3">
      <c r="A1870" s="3">
        <v>1869</v>
      </c>
      <c r="B1870" s="2">
        <v>45081</v>
      </c>
      <c r="C1870" s="3" t="s">
        <v>22</v>
      </c>
      <c r="D1870" s="3">
        <v>9</v>
      </c>
      <c r="E1870" s="4">
        <v>5</v>
      </c>
      <c r="F1870" t="s">
        <v>6</v>
      </c>
      <c r="G1870">
        <f t="shared" si="87"/>
        <v>1</v>
      </c>
      <c r="H1870">
        <f t="shared" si="88"/>
        <v>1</v>
      </c>
      <c r="I1870">
        <f t="shared" si="89"/>
        <v>0</v>
      </c>
      <c r="J1870">
        <f>I1870*IF(D1870=45,Препараты!C1870,1)*IF(D1870=46,Препараты!C1871,1)*IF(D1870=47,Препараты!C1872,1)*IF(D1870=48,Препараты!C1873,1)</f>
        <v>0</v>
      </c>
    </row>
    <row r="1871" spans="1:10" x14ac:dyDescent="0.3">
      <c r="A1871" s="3">
        <v>1870</v>
      </c>
      <c r="B1871" s="2">
        <v>45081</v>
      </c>
      <c r="C1871" s="3" t="s">
        <v>22</v>
      </c>
      <c r="D1871" s="3">
        <v>10</v>
      </c>
      <c r="E1871" s="4">
        <v>2</v>
      </c>
      <c r="F1871" t="s">
        <v>6</v>
      </c>
      <c r="G1871">
        <f t="shared" si="87"/>
        <v>1</v>
      </c>
      <c r="H1871">
        <f t="shared" si="88"/>
        <v>1</v>
      </c>
      <c r="I1871">
        <f t="shared" si="89"/>
        <v>0</v>
      </c>
      <c r="J1871">
        <f>I1871*IF(D1871=45,Препараты!C1871,1)*IF(D1871=46,Препараты!C1872,1)*IF(D1871=47,Препараты!C1873,1)*IF(D1871=48,Препараты!C1874,1)</f>
        <v>0</v>
      </c>
    </row>
    <row r="1872" spans="1:10" x14ac:dyDescent="0.3">
      <c r="A1872" s="3">
        <v>1871</v>
      </c>
      <c r="B1872" s="2">
        <v>45081</v>
      </c>
      <c r="C1872" s="3" t="s">
        <v>23</v>
      </c>
      <c r="D1872" s="3">
        <v>11</v>
      </c>
      <c r="E1872" s="4">
        <v>4</v>
      </c>
      <c r="F1872" t="s">
        <v>6</v>
      </c>
      <c r="G1872">
        <f t="shared" si="87"/>
        <v>0</v>
      </c>
      <c r="H1872">
        <f t="shared" si="88"/>
        <v>0</v>
      </c>
      <c r="I1872">
        <f t="shared" si="89"/>
        <v>0</v>
      </c>
      <c r="J1872">
        <f>I1872*IF(D1872=45,Препараты!C1872,1)*IF(D1872=46,Препараты!C1873,1)*IF(D1872=47,Препараты!C1874,1)*IF(D1872=48,Препараты!C1875,1)</f>
        <v>0</v>
      </c>
    </row>
    <row r="1873" spans="1:10" x14ac:dyDescent="0.3">
      <c r="A1873" s="3">
        <v>1872</v>
      </c>
      <c r="B1873" s="2">
        <v>45081</v>
      </c>
      <c r="C1873" s="3" t="s">
        <v>23</v>
      </c>
      <c r="D1873" s="3">
        <v>12</v>
      </c>
      <c r="E1873" s="4">
        <v>1</v>
      </c>
      <c r="F1873" t="s">
        <v>6</v>
      </c>
      <c r="G1873">
        <f t="shared" si="87"/>
        <v>0</v>
      </c>
      <c r="H1873">
        <f t="shared" si="88"/>
        <v>0</v>
      </c>
      <c r="I1873">
        <f t="shared" si="89"/>
        <v>0</v>
      </c>
      <c r="J1873">
        <f>I1873*IF(D1873=45,Препараты!C1873,1)*IF(D1873=46,Препараты!C1874,1)*IF(D1873=47,Препараты!C1875,1)*IF(D1873=48,Препараты!C1876,1)</f>
        <v>0</v>
      </c>
    </row>
    <row r="1874" spans="1:10" x14ac:dyDescent="0.3">
      <c r="A1874" s="3">
        <v>1873</v>
      </c>
      <c r="B1874" s="2">
        <v>45081</v>
      </c>
      <c r="C1874" s="3" t="s">
        <v>23</v>
      </c>
      <c r="D1874" s="3">
        <v>13</v>
      </c>
      <c r="E1874" s="4">
        <v>6</v>
      </c>
      <c r="F1874" t="s">
        <v>6</v>
      </c>
      <c r="G1874">
        <f t="shared" si="87"/>
        <v>0</v>
      </c>
      <c r="H1874">
        <f t="shared" si="88"/>
        <v>0</v>
      </c>
      <c r="I1874">
        <f t="shared" si="89"/>
        <v>0</v>
      </c>
      <c r="J1874">
        <f>I1874*IF(D1874=45,Препараты!C1874,1)*IF(D1874=46,Препараты!C1875,1)*IF(D1874=47,Препараты!C1876,1)*IF(D1874=48,Препараты!C1877,1)</f>
        <v>0</v>
      </c>
    </row>
    <row r="1875" spans="1:10" x14ac:dyDescent="0.3">
      <c r="A1875" s="3">
        <v>1874</v>
      </c>
      <c r="B1875" s="2">
        <v>45081</v>
      </c>
      <c r="C1875" s="3" t="s">
        <v>23</v>
      </c>
      <c r="D1875" s="3">
        <v>14</v>
      </c>
      <c r="E1875" s="4">
        <v>5</v>
      </c>
      <c r="F1875" t="s">
        <v>6</v>
      </c>
      <c r="G1875">
        <f t="shared" si="87"/>
        <v>0</v>
      </c>
      <c r="H1875">
        <f t="shared" si="88"/>
        <v>0</v>
      </c>
      <c r="I1875">
        <f t="shared" si="89"/>
        <v>0</v>
      </c>
      <c r="J1875">
        <f>I1875*IF(D1875=45,Препараты!C1875,1)*IF(D1875=46,Препараты!C1876,1)*IF(D1875=47,Препараты!C1877,1)*IF(D1875=48,Препараты!C1878,1)</f>
        <v>0</v>
      </c>
    </row>
    <row r="1876" spans="1:10" x14ac:dyDescent="0.3">
      <c r="A1876" s="3">
        <v>1875</v>
      </c>
      <c r="B1876" s="2">
        <v>45081</v>
      </c>
      <c r="C1876" s="3" t="s">
        <v>23</v>
      </c>
      <c r="D1876" s="3">
        <v>15</v>
      </c>
      <c r="E1876" s="4">
        <v>2</v>
      </c>
      <c r="F1876" t="s">
        <v>6</v>
      </c>
      <c r="G1876">
        <f t="shared" si="87"/>
        <v>0</v>
      </c>
      <c r="H1876">
        <f t="shared" si="88"/>
        <v>0</v>
      </c>
      <c r="I1876">
        <f t="shared" si="89"/>
        <v>0</v>
      </c>
      <c r="J1876">
        <f>I1876*IF(D1876=45,Препараты!C1876,1)*IF(D1876=46,Препараты!C1877,1)*IF(D1876=47,Препараты!C1878,1)*IF(D1876=48,Препараты!C1879,1)</f>
        <v>0</v>
      </c>
    </row>
    <row r="1877" spans="1:10" x14ac:dyDescent="0.3">
      <c r="A1877" s="3">
        <v>1876</v>
      </c>
      <c r="B1877" s="2">
        <v>45081</v>
      </c>
      <c r="C1877" s="3" t="s">
        <v>23</v>
      </c>
      <c r="D1877" s="3">
        <v>16</v>
      </c>
      <c r="E1877" s="4">
        <v>7</v>
      </c>
      <c r="F1877" t="s">
        <v>6</v>
      </c>
      <c r="G1877">
        <f t="shared" si="87"/>
        <v>0</v>
      </c>
      <c r="H1877">
        <f t="shared" si="88"/>
        <v>0</v>
      </c>
      <c r="I1877">
        <f t="shared" si="89"/>
        <v>0</v>
      </c>
      <c r="J1877">
        <f>I1877*IF(D1877=45,Препараты!C1877,1)*IF(D1877=46,Препараты!C1878,1)*IF(D1877=47,Препараты!C1879,1)*IF(D1877=48,Препараты!C1880,1)</f>
        <v>0</v>
      </c>
    </row>
    <row r="1878" spans="1:10" x14ac:dyDescent="0.3">
      <c r="A1878" s="3">
        <v>1877</v>
      </c>
      <c r="B1878" s="2">
        <v>45081</v>
      </c>
      <c r="C1878" s="3" t="s">
        <v>23</v>
      </c>
      <c r="D1878" s="3">
        <v>17</v>
      </c>
      <c r="E1878" s="4">
        <v>7</v>
      </c>
      <c r="F1878" t="s">
        <v>6</v>
      </c>
      <c r="G1878">
        <f t="shared" si="87"/>
        <v>0</v>
      </c>
      <c r="H1878">
        <f t="shared" si="88"/>
        <v>0</v>
      </c>
      <c r="I1878">
        <f t="shared" si="89"/>
        <v>0</v>
      </c>
      <c r="J1878">
        <f>I1878*IF(D1878=45,Препараты!C1878,1)*IF(D1878=46,Препараты!C1879,1)*IF(D1878=47,Препараты!C1880,1)*IF(D1878=48,Препараты!C1881,1)</f>
        <v>0</v>
      </c>
    </row>
    <row r="1879" spans="1:10" x14ac:dyDescent="0.3">
      <c r="A1879" s="3">
        <v>1878</v>
      </c>
      <c r="B1879" s="2">
        <v>45081</v>
      </c>
      <c r="C1879" s="3" t="s">
        <v>23</v>
      </c>
      <c r="D1879" s="3">
        <v>18</v>
      </c>
      <c r="E1879" s="4">
        <v>4</v>
      </c>
      <c r="F1879" t="s">
        <v>6</v>
      </c>
      <c r="G1879">
        <f t="shared" si="87"/>
        <v>0</v>
      </c>
      <c r="H1879">
        <f t="shared" si="88"/>
        <v>0</v>
      </c>
      <c r="I1879">
        <f t="shared" si="89"/>
        <v>0</v>
      </c>
      <c r="J1879">
        <f>I1879*IF(D1879=45,Препараты!C1879,1)*IF(D1879=46,Препараты!C1880,1)*IF(D1879=47,Препараты!C1881,1)*IF(D1879=48,Препараты!C1882,1)</f>
        <v>0</v>
      </c>
    </row>
    <row r="1880" spans="1:10" x14ac:dyDescent="0.3">
      <c r="A1880" s="3">
        <v>1879</v>
      </c>
      <c r="B1880" s="2">
        <v>45081</v>
      </c>
      <c r="C1880" s="3" t="s">
        <v>23</v>
      </c>
      <c r="D1880" s="3">
        <v>19</v>
      </c>
      <c r="E1880" s="4">
        <v>6</v>
      </c>
      <c r="F1880" t="s">
        <v>6</v>
      </c>
      <c r="G1880">
        <f t="shared" si="87"/>
        <v>0</v>
      </c>
      <c r="H1880">
        <f t="shared" si="88"/>
        <v>0</v>
      </c>
      <c r="I1880">
        <f t="shared" si="89"/>
        <v>0</v>
      </c>
      <c r="J1880">
        <f>I1880*IF(D1880=45,Препараты!C1880,1)*IF(D1880=46,Препараты!C1881,1)*IF(D1880=47,Препараты!C1882,1)*IF(D1880=48,Препараты!C1883,1)</f>
        <v>0</v>
      </c>
    </row>
    <row r="1881" spans="1:10" x14ac:dyDescent="0.3">
      <c r="A1881" s="3">
        <v>1880</v>
      </c>
      <c r="B1881" s="2">
        <v>45081</v>
      </c>
      <c r="C1881" s="3" t="s">
        <v>23</v>
      </c>
      <c r="D1881" s="3">
        <v>20</v>
      </c>
      <c r="E1881" s="4">
        <v>3</v>
      </c>
      <c r="F1881" t="s">
        <v>6</v>
      </c>
      <c r="G1881">
        <f t="shared" si="87"/>
        <v>0</v>
      </c>
      <c r="H1881">
        <f t="shared" si="88"/>
        <v>0</v>
      </c>
      <c r="I1881">
        <f t="shared" si="89"/>
        <v>0</v>
      </c>
      <c r="J1881">
        <f>I1881*IF(D1881=45,Препараты!C1881,1)*IF(D1881=46,Препараты!C1882,1)*IF(D1881=47,Препараты!C1883,1)*IF(D1881=48,Препараты!C1884,1)</f>
        <v>0</v>
      </c>
    </row>
    <row r="1882" spans="1:10" x14ac:dyDescent="0.3">
      <c r="A1882" s="3">
        <v>1881</v>
      </c>
      <c r="B1882" s="2">
        <v>45081</v>
      </c>
      <c r="C1882" s="3" t="s">
        <v>24</v>
      </c>
      <c r="D1882" s="3">
        <v>21</v>
      </c>
      <c r="E1882" s="4">
        <v>2</v>
      </c>
      <c r="F1882" t="s">
        <v>6</v>
      </c>
      <c r="G1882">
        <f t="shared" si="87"/>
        <v>0</v>
      </c>
      <c r="H1882">
        <f t="shared" si="88"/>
        <v>0</v>
      </c>
      <c r="I1882">
        <f t="shared" si="89"/>
        <v>0</v>
      </c>
      <c r="J1882">
        <f>I1882*IF(D1882=45,Препараты!C1882,1)*IF(D1882=46,Препараты!C1883,1)*IF(D1882=47,Препараты!C1884,1)*IF(D1882=48,Препараты!C1885,1)</f>
        <v>0</v>
      </c>
    </row>
    <row r="1883" spans="1:10" x14ac:dyDescent="0.3">
      <c r="A1883" s="3">
        <v>1882</v>
      </c>
      <c r="B1883" s="2">
        <v>45081</v>
      </c>
      <c r="C1883" s="3" t="s">
        <v>24</v>
      </c>
      <c r="D1883" s="3">
        <v>22</v>
      </c>
      <c r="E1883" s="4">
        <v>5</v>
      </c>
      <c r="F1883" t="s">
        <v>6</v>
      </c>
      <c r="G1883">
        <f t="shared" si="87"/>
        <v>0</v>
      </c>
      <c r="H1883">
        <f t="shared" si="88"/>
        <v>0</v>
      </c>
      <c r="I1883">
        <f t="shared" si="89"/>
        <v>0</v>
      </c>
      <c r="J1883">
        <f>I1883*IF(D1883=45,Препараты!C1883,1)*IF(D1883=46,Препараты!C1884,1)*IF(D1883=47,Препараты!C1885,1)*IF(D1883=48,Препараты!C1886,1)</f>
        <v>0</v>
      </c>
    </row>
    <row r="1884" spans="1:10" x14ac:dyDescent="0.3">
      <c r="A1884" s="3">
        <v>1883</v>
      </c>
      <c r="B1884" s="2">
        <v>45081</v>
      </c>
      <c r="C1884" s="3" t="s">
        <v>24</v>
      </c>
      <c r="D1884" s="3">
        <v>23</v>
      </c>
      <c r="E1884" s="4">
        <v>3</v>
      </c>
      <c r="F1884" t="s">
        <v>6</v>
      </c>
      <c r="G1884">
        <f t="shared" si="87"/>
        <v>0</v>
      </c>
      <c r="H1884">
        <f t="shared" si="88"/>
        <v>0</v>
      </c>
      <c r="I1884">
        <f t="shared" si="89"/>
        <v>0</v>
      </c>
      <c r="J1884">
        <f>I1884*IF(D1884=45,Препараты!C1884,1)*IF(D1884=46,Препараты!C1885,1)*IF(D1884=47,Препараты!C1886,1)*IF(D1884=48,Препараты!C1887,1)</f>
        <v>0</v>
      </c>
    </row>
    <row r="1885" spans="1:10" x14ac:dyDescent="0.3">
      <c r="A1885" s="3">
        <v>1884</v>
      </c>
      <c r="B1885" s="2">
        <v>45081</v>
      </c>
      <c r="C1885" s="3" t="s">
        <v>24</v>
      </c>
      <c r="D1885" s="3">
        <v>24</v>
      </c>
      <c r="E1885" s="4">
        <v>7</v>
      </c>
      <c r="F1885" t="s">
        <v>6</v>
      </c>
      <c r="G1885">
        <f t="shared" si="87"/>
        <v>0</v>
      </c>
      <c r="H1885">
        <f t="shared" si="88"/>
        <v>0</v>
      </c>
      <c r="I1885">
        <f t="shared" si="89"/>
        <v>0</v>
      </c>
      <c r="J1885">
        <f>I1885*IF(D1885=45,Препараты!C1885,1)*IF(D1885=46,Препараты!C1886,1)*IF(D1885=47,Препараты!C1887,1)*IF(D1885=48,Препараты!C1888,1)</f>
        <v>0</v>
      </c>
    </row>
    <row r="1886" spans="1:10" x14ac:dyDescent="0.3">
      <c r="A1886" s="3">
        <v>1885</v>
      </c>
      <c r="B1886" s="2">
        <v>45081</v>
      </c>
      <c r="C1886" s="3" t="s">
        <v>24</v>
      </c>
      <c r="D1886" s="3">
        <v>25</v>
      </c>
      <c r="E1886" s="4">
        <v>7</v>
      </c>
      <c r="F1886" t="s">
        <v>6</v>
      </c>
      <c r="G1886">
        <f t="shared" si="87"/>
        <v>0</v>
      </c>
      <c r="H1886">
        <f t="shared" si="88"/>
        <v>0</v>
      </c>
      <c r="I1886">
        <f t="shared" si="89"/>
        <v>0</v>
      </c>
      <c r="J1886">
        <f>I1886*IF(D1886=45,Препараты!C1886,1)*IF(D1886=46,Препараты!C1887,1)*IF(D1886=47,Препараты!C1888,1)*IF(D1886=48,Препараты!C1889,1)</f>
        <v>0</v>
      </c>
    </row>
    <row r="1887" spans="1:10" x14ac:dyDescent="0.3">
      <c r="A1887" s="3">
        <v>1886</v>
      </c>
      <c r="B1887" s="2">
        <v>45081</v>
      </c>
      <c r="C1887" s="3" t="s">
        <v>24</v>
      </c>
      <c r="D1887" s="3">
        <v>26</v>
      </c>
      <c r="E1887" s="4">
        <v>5</v>
      </c>
      <c r="F1887" t="s">
        <v>6</v>
      </c>
      <c r="G1887">
        <f t="shared" si="87"/>
        <v>0</v>
      </c>
      <c r="H1887">
        <f t="shared" si="88"/>
        <v>0</v>
      </c>
      <c r="I1887">
        <f t="shared" si="89"/>
        <v>0</v>
      </c>
      <c r="J1887">
        <f>I1887*IF(D1887=45,Препараты!C1887,1)*IF(D1887=46,Препараты!C1888,1)*IF(D1887=47,Препараты!C1889,1)*IF(D1887=48,Препараты!C1890,1)</f>
        <v>0</v>
      </c>
    </row>
    <row r="1888" spans="1:10" x14ac:dyDescent="0.3">
      <c r="A1888" s="3">
        <v>1887</v>
      </c>
      <c r="B1888" s="2">
        <v>45081</v>
      </c>
      <c r="C1888" s="3" t="s">
        <v>24</v>
      </c>
      <c r="D1888" s="3">
        <v>27</v>
      </c>
      <c r="E1888" s="4">
        <v>3</v>
      </c>
      <c r="F1888" t="s">
        <v>6</v>
      </c>
      <c r="G1888">
        <f t="shared" si="87"/>
        <v>0</v>
      </c>
      <c r="H1888">
        <f t="shared" si="88"/>
        <v>0</v>
      </c>
      <c r="I1888">
        <f t="shared" si="89"/>
        <v>0</v>
      </c>
      <c r="J1888">
        <f>I1888*IF(D1888=45,Препараты!C1888,1)*IF(D1888=46,Препараты!C1889,1)*IF(D1888=47,Препараты!C1890,1)*IF(D1888=48,Препараты!C1891,1)</f>
        <v>0</v>
      </c>
    </row>
    <row r="1889" spans="1:10" x14ac:dyDescent="0.3">
      <c r="A1889" s="3">
        <v>1888</v>
      </c>
      <c r="B1889" s="2">
        <v>45081</v>
      </c>
      <c r="C1889" s="3" t="s">
        <v>24</v>
      </c>
      <c r="D1889" s="3">
        <v>28</v>
      </c>
      <c r="E1889" s="4">
        <v>4</v>
      </c>
      <c r="F1889" t="s">
        <v>6</v>
      </c>
      <c r="G1889">
        <f t="shared" si="87"/>
        <v>0</v>
      </c>
      <c r="H1889">
        <f t="shared" si="88"/>
        <v>0</v>
      </c>
      <c r="I1889">
        <f t="shared" si="89"/>
        <v>0</v>
      </c>
      <c r="J1889">
        <f>I1889*IF(D1889=45,Препараты!C1889,1)*IF(D1889=46,Препараты!C1890,1)*IF(D1889=47,Препараты!C1891,1)*IF(D1889=48,Препараты!C1892,1)</f>
        <v>0</v>
      </c>
    </row>
    <row r="1890" spans="1:10" x14ac:dyDescent="0.3">
      <c r="A1890" s="3">
        <v>1889</v>
      </c>
      <c r="B1890" s="2">
        <v>45081</v>
      </c>
      <c r="C1890" s="3" t="s">
        <v>24</v>
      </c>
      <c r="D1890" s="3">
        <v>29</v>
      </c>
      <c r="E1890" s="4">
        <v>7</v>
      </c>
      <c r="F1890" t="s">
        <v>6</v>
      </c>
      <c r="G1890">
        <f t="shared" si="87"/>
        <v>0</v>
      </c>
      <c r="H1890">
        <f t="shared" si="88"/>
        <v>0</v>
      </c>
      <c r="I1890">
        <f t="shared" si="89"/>
        <v>0</v>
      </c>
      <c r="J1890">
        <f>I1890*IF(D1890=45,Препараты!C1890,1)*IF(D1890=46,Препараты!C1891,1)*IF(D1890=47,Препараты!C1892,1)*IF(D1890=48,Препараты!C1893,1)</f>
        <v>0</v>
      </c>
    </row>
    <row r="1891" spans="1:10" x14ac:dyDescent="0.3">
      <c r="A1891" s="3">
        <v>1890</v>
      </c>
      <c r="B1891" s="2">
        <v>45081</v>
      </c>
      <c r="C1891" s="3" t="s">
        <v>24</v>
      </c>
      <c r="D1891" s="3">
        <v>30</v>
      </c>
      <c r="E1891" s="4">
        <v>4</v>
      </c>
      <c r="F1891" t="s">
        <v>6</v>
      </c>
      <c r="G1891">
        <f t="shared" si="87"/>
        <v>0</v>
      </c>
      <c r="H1891">
        <f t="shared" si="88"/>
        <v>0</v>
      </c>
      <c r="I1891">
        <f t="shared" si="89"/>
        <v>0</v>
      </c>
      <c r="J1891">
        <f>I1891*IF(D1891=45,Препараты!C1891,1)*IF(D1891=46,Препараты!C1892,1)*IF(D1891=47,Препараты!C1893,1)*IF(D1891=48,Препараты!C1894,1)</f>
        <v>0</v>
      </c>
    </row>
    <row r="1892" spans="1:10" x14ac:dyDescent="0.3">
      <c r="A1892" s="3">
        <v>1891</v>
      </c>
      <c r="B1892" s="2">
        <v>45081</v>
      </c>
      <c r="C1892" s="3" t="s">
        <v>25</v>
      </c>
      <c r="D1892" s="3">
        <v>31</v>
      </c>
      <c r="E1892" s="4">
        <v>2</v>
      </c>
      <c r="F1892" t="s">
        <v>6</v>
      </c>
      <c r="G1892">
        <f t="shared" si="87"/>
        <v>0</v>
      </c>
      <c r="H1892">
        <f t="shared" si="88"/>
        <v>0</v>
      </c>
      <c r="I1892">
        <f t="shared" si="89"/>
        <v>0</v>
      </c>
      <c r="J1892">
        <f>I1892*IF(D1892=45,Препараты!C1892,1)*IF(D1892=46,Препараты!C1893,1)*IF(D1892=47,Препараты!C1894,1)*IF(D1892=48,Препараты!C1895,1)</f>
        <v>0</v>
      </c>
    </row>
    <row r="1893" spans="1:10" x14ac:dyDescent="0.3">
      <c r="A1893" s="3">
        <v>1892</v>
      </c>
      <c r="B1893" s="2">
        <v>45081</v>
      </c>
      <c r="C1893" s="3" t="s">
        <v>25</v>
      </c>
      <c r="D1893" s="3">
        <v>32</v>
      </c>
      <c r="E1893" s="4">
        <v>7</v>
      </c>
      <c r="F1893" t="s">
        <v>6</v>
      </c>
      <c r="G1893">
        <f t="shared" si="87"/>
        <v>0</v>
      </c>
      <c r="H1893">
        <f t="shared" si="88"/>
        <v>0</v>
      </c>
      <c r="I1893">
        <f t="shared" si="89"/>
        <v>0</v>
      </c>
      <c r="J1893">
        <f>I1893*IF(D1893=45,Препараты!C1893,1)*IF(D1893=46,Препараты!C1894,1)*IF(D1893=47,Препараты!C1895,1)*IF(D1893=48,Препараты!C1896,1)</f>
        <v>0</v>
      </c>
    </row>
    <row r="1894" spans="1:10" x14ac:dyDescent="0.3">
      <c r="A1894" s="3">
        <v>1893</v>
      </c>
      <c r="B1894" s="2">
        <v>45081</v>
      </c>
      <c r="C1894" s="3" t="s">
        <v>25</v>
      </c>
      <c r="D1894" s="3">
        <v>33</v>
      </c>
      <c r="E1894" s="4">
        <v>3</v>
      </c>
      <c r="F1894" t="s">
        <v>6</v>
      </c>
      <c r="G1894">
        <f t="shared" si="87"/>
        <v>0</v>
      </c>
      <c r="H1894">
        <f t="shared" si="88"/>
        <v>0</v>
      </c>
      <c r="I1894">
        <f t="shared" si="89"/>
        <v>0</v>
      </c>
      <c r="J1894">
        <f>I1894*IF(D1894=45,Препараты!C1894,1)*IF(D1894=46,Препараты!C1895,1)*IF(D1894=47,Препараты!C1896,1)*IF(D1894=48,Препараты!C1897,1)</f>
        <v>0</v>
      </c>
    </row>
    <row r="1895" spans="1:10" x14ac:dyDescent="0.3">
      <c r="A1895" s="3">
        <v>1894</v>
      </c>
      <c r="B1895" s="2">
        <v>45081</v>
      </c>
      <c r="C1895" s="3" t="s">
        <v>25</v>
      </c>
      <c r="D1895" s="3">
        <v>34</v>
      </c>
      <c r="E1895" s="4">
        <v>4</v>
      </c>
      <c r="F1895" t="s">
        <v>6</v>
      </c>
      <c r="G1895">
        <f t="shared" si="87"/>
        <v>0</v>
      </c>
      <c r="H1895">
        <f t="shared" si="88"/>
        <v>0</v>
      </c>
      <c r="I1895">
        <f t="shared" si="89"/>
        <v>0</v>
      </c>
      <c r="J1895">
        <f>I1895*IF(D1895=45,Препараты!C1895,1)*IF(D1895=46,Препараты!C1896,1)*IF(D1895=47,Препараты!C1897,1)*IF(D1895=48,Препараты!C1898,1)</f>
        <v>0</v>
      </c>
    </row>
    <row r="1896" spans="1:10" x14ac:dyDescent="0.3">
      <c r="A1896" s="3">
        <v>1895</v>
      </c>
      <c r="B1896" s="2">
        <v>45081</v>
      </c>
      <c r="C1896" s="3" t="s">
        <v>25</v>
      </c>
      <c r="D1896" s="3">
        <v>35</v>
      </c>
      <c r="E1896" s="4">
        <v>4</v>
      </c>
      <c r="F1896" t="s">
        <v>6</v>
      </c>
      <c r="G1896">
        <f t="shared" si="87"/>
        <v>0</v>
      </c>
      <c r="H1896">
        <f t="shared" si="88"/>
        <v>0</v>
      </c>
      <c r="I1896">
        <f t="shared" si="89"/>
        <v>0</v>
      </c>
      <c r="J1896">
        <f>I1896*IF(D1896=45,Препараты!C1896,1)*IF(D1896=46,Препараты!C1897,1)*IF(D1896=47,Препараты!C1898,1)*IF(D1896=48,Препараты!C1899,1)</f>
        <v>0</v>
      </c>
    </row>
    <row r="1897" spans="1:10" x14ac:dyDescent="0.3">
      <c r="A1897" s="3">
        <v>1896</v>
      </c>
      <c r="B1897" s="2">
        <v>45081</v>
      </c>
      <c r="C1897" s="3" t="s">
        <v>25</v>
      </c>
      <c r="D1897" s="3">
        <v>36</v>
      </c>
      <c r="E1897" s="4">
        <v>2</v>
      </c>
      <c r="F1897" t="s">
        <v>6</v>
      </c>
      <c r="G1897">
        <f t="shared" si="87"/>
        <v>0</v>
      </c>
      <c r="H1897">
        <f t="shared" si="88"/>
        <v>0</v>
      </c>
      <c r="I1897">
        <f t="shared" si="89"/>
        <v>0</v>
      </c>
      <c r="J1897">
        <f>I1897*IF(D1897=45,Препараты!C1897,1)*IF(D1897=46,Препараты!C1898,1)*IF(D1897=47,Препараты!C1899,1)*IF(D1897=48,Препараты!C1900,1)</f>
        <v>0</v>
      </c>
    </row>
    <row r="1898" spans="1:10" x14ac:dyDescent="0.3">
      <c r="A1898" s="3">
        <v>1897</v>
      </c>
      <c r="B1898" s="2">
        <v>45081</v>
      </c>
      <c r="C1898" s="3" t="s">
        <v>25</v>
      </c>
      <c r="D1898" s="3">
        <v>37</v>
      </c>
      <c r="E1898" s="4">
        <v>2</v>
      </c>
      <c r="F1898" t="s">
        <v>6</v>
      </c>
      <c r="G1898">
        <f t="shared" si="87"/>
        <v>0</v>
      </c>
      <c r="H1898">
        <f t="shared" si="88"/>
        <v>0</v>
      </c>
      <c r="I1898">
        <f t="shared" si="89"/>
        <v>0</v>
      </c>
      <c r="J1898">
        <f>I1898*IF(D1898=45,Препараты!C1898,1)*IF(D1898=46,Препараты!C1899,1)*IF(D1898=47,Препараты!C1900,1)*IF(D1898=48,Препараты!C1901,1)</f>
        <v>0</v>
      </c>
    </row>
    <row r="1899" spans="1:10" x14ac:dyDescent="0.3">
      <c r="A1899" s="3">
        <v>1898</v>
      </c>
      <c r="B1899" s="2">
        <v>45081</v>
      </c>
      <c r="C1899" s="3" t="s">
        <v>25</v>
      </c>
      <c r="D1899" s="3">
        <v>38</v>
      </c>
      <c r="E1899" s="4">
        <v>7</v>
      </c>
      <c r="F1899" t="s">
        <v>6</v>
      </c>
      <c r="G1899">
        <f t="shared" si="87"/>
        <v>0</v>
      </c>
      <c r="H1899">
        <f t="shared" si="88"/>
        <v>0</v>
      </c>
      <c r="I1899">
        <f t="shared" si="89"/>
        <v>0</v>
      </c>
      <c r="J1899">
        <f>I1899*IF(D1899=45,Препараты!C1899,1)*IF(D1899=46,Препараты!C1900,1)*IF(D1899=47,Препараты!C1901,1)*IF(D1899=48,Препараты!C1902,1)</f>
        <v>0</v>
      </c>
    </row>
    <row r="1900" spans="1:10" x14ac:dyDescent="0.3">
      <c r="A1900" s="3">
        <v>1899</v>
      </c>
      <c r="B1900" s="2">
        <v>45081</v>
      </c>
      <c r="C1900" s="3" t="s">
        <v>25</v>
      </c>
      <c r="D1900" s="3">
        <v>39</v>
      </c>
      <c r="E1900" s="4">
        <v>3</v>
      </c>
      <c r="F1900" t="s">
        <v>6</v>
      </c>
      <c r="G1900">
        <f t="shared" si="87"/>
        <v>0</v>
      </c>
      <c r="H1900">
        <f t="shared" si="88"/>
        <v>0</v>
      </c>
      <c r="I1900">
        <f t="shared" si="89"/>
        <v>0</v>
      </c>
      <c r="J1900">
        <f>I1900*IF(D1900=45,Препараты!C1900,1)*IF(D1900=46,Препараты!C1901,1)*IF(D1900=47,Препараты!C1902,1)*IF(D1900=48,Препараты!C1903,1)</f>
        <v>0</v>
      </c>
    </row>
    <row r="1901" spans="1:10" x14ac:dyDescent="0.3">
      <c r="A1901" s="3">
        <v>1900</v>
      </c>
      <c r="B1901" s="2">
        <v>45081</v>
      </c>
      <c r="C1901" s="3" t="s">
        <v>25</v>
      </c>
      <c r="D1901" s="3">
        <v>40</v>
      </c>
      <c r="E1901" s="4">
        <v>2</v>
      </c>
      <c r="F1901" t="s">
        <v>6</v>
      </c>
      <c r="G1901">
        <f t="shared" si="87"/>
        <v>0</v>
      </c>
      <c r="H1901">
        <f t="shared" si="88"/>
        <v>0</v>
      </c>
      <c r="I1901">
        <f t="shared" si="89"/>
        <v>0</v>
      </c>
      <c r="J1901">
        <f>I1901*IF(D1901=45,Препараты!C1901,1)*IF(D1901=46,Препараты!C1902,1)*IF(D1901=47,Препараты!C1903,1)*IF(D1901=48,Препараты!C1904,1)</f>
        <v>0</v>
      </c>
    </row>
    <row r="1902" spans="1:10" x14ac:dyDescent="0.3">
      <c r="A1902" s="3">
        <v>1901</v>
      </c>
      <c r="B1902" s="2">
        <v>45081</v>
      </c>
      <c r="C1902" s="3" t="s">
        <v>26</v>
      </c>
      <c r="D1902" s="3">
        <v>41</v>
      </c>
      <c r="E1902" s="4">
        <v>4</v>
      </c>
      <c r="F1902" t="s">
        <v>6</v>
      </c>
      <c r="G1902">
        <f t="shared" si="87"/>
        <v>0</v>
      </c>
      <c r="H1902">
        <f t="shared" si="88"/>
        <v>0</v>
      </c>
      <c r="I1902">
        <f t="shared" si="89"/>
        <v>0</v>
      </c>
      <c r="J1902">
        <f>I1902*IF(D1902=45,Препараты!C1902,1)*IF(D1902=46,Препараты!C1903,1)*IF(D1902=47,Препараты!C1904,1)*IF(D1902=48,Препараты!C1905,1)</f>
        <v>0</v>
      </c>
    </row>
    <row r="1903" spans="1:10" x14ac:dyDescent="0.3">
      <c r="A1903" s="3">
        <v>1902</v>
      </c>
      <c r="B1903" s="2">
        <v>45081</v>
      </c>
      <c r="C1903" s="3" t="s">
        <v>26</v>
      </c>
      <c r="D1903" s="3">
        <v>42</v>
      </c>
      <c r="E1903" s="4">
        <v>4</v>
      </c>
      <c r="F1903" t="s">
        <v>6</v>
      </c>
      <c r="G1903">
        <f t="shared" si="87"/>
        <v>0</v>
      </c>
      <c r="H1903">
        <f t="shared" si="88"/>
        <v>0</v>
      </c>
      <c r="I1903">
        <f t="shared" si="89"/>
        <v>0</v>
      </c>
      <c r="J1903">
        <f>I1903*IF(D1903=45,Препараты!C1903,1)*IF(D1903=46,Препараты!C1904,1)*IF(D1903=47,Препараты!C1905,1)*IF(D1903=48,Препараты!C1906,1)</f>
        <v>0</v>
      </c>
    </row>
    <row r="1904" spans="1:10" x14ac:dyDescent="0.3">
      <c r="A1904" s="3">
        <v>1903</v>
      </c>
      <c r="B1904" s="2">
        <v>45081</v>
      </c>
      <c r="C1904" s="3" t="s">
        <v>26</v>
      </c>
      <c r="D1904" s="3">
        <v>43</v>
      </c>
      <c r="E1904" s="4">
        <v>1</v>
      </c>
      <c r="F1904" t="s">
        <v>6</v>
      </c>
      <c r="G1904">
        <f t="shared" si="87"/>
        <v>0</v>
      </c>
      <c r="H1904">
        <f t="shared" si="88"/>
        <v>0</v>
      </c>
      <c r="I1904">
        <f t="shared" si="89"/>
        <v>0</v>
      </c>
      <c r="J1904">
        <f>I1904*IF(D1904=45,Препараты!C1904,1)*IF(D1904=46,Препараты!C1905,1)*IF(D1904=47,Препараты!C1906,1)*IF(D1904=48,Препараты!C1907,1)</f>
        <v>0</v>
      </c>
    </row>
    <row r="1905" spans="1:10" x14ac:dyDescent="0.3">
      <c r="A1905" s="3">
        <v>1904</v>
      </c>
      <c r="B1905" s="2">
        <v>45081</v>
      </c>
      <c r="C1905" s="3" t="s">
        <v>26</v>
      </c>
      <c r="D1905" s="3">
        <v>44</v>
      </c>
      <c r="E1905" s="4">
        <v>2</v>
      </c>
      <c r="F1905" t="s">
        <v>6</v>
      </c>
      <c r="G1905">
        <f t="shared" si="87"/>
        <v>0</v>
      </c>
      <c r="H1905">
        <f t="shared" si="88"/>
        <v>0</v>
      </c>
      <c r="I1905">
        <f t="shared" si="89"/>
        <v>0</v>
      </c>
      <c r="J1905">
        <f>I1905*IF(D1905=45,Препараты!C1905,1)*IF(D1905=46,Препараты!C1906,1)*IF(D1905=47,Препараты!C1907,1)*IF(D1905=48,Препараты!C1908,1)</f>
        <v>0</v>
      </c>
    </row>
    <row r="1906" spans="1:10" x14ac:dyDescent="0.3">
      <c r="A1906" s="3">
        <v>1905</v>
      </c>
      <c r="B1906" s="2">
        <v>45081</v>
      </c>
      <c r="C1906" s="3" t="s">
        <v>26</v>
      </c>
      <c r="D1906" s="3">
        <v>45</v>
      </c>
      <c r="E1906" s="4">
        <v>3</v>
      </c>
      <c r="F1906" t="s">
        <v>6</v>
      </c>
      <c r="G1906">
        <f t="shared" si="87"/>
        <v>0</v>
      </c>
      <c r="H1906">
        <f t="shared" si="88"/>
        <v>0</v>
      </c>
      <c r="I1906">
        <f t="shared" si="89"/>
        <v>0</v>
      </c>
      <c r="J1906">
        <f>I1906*IF(D1906=45,Препараты!C1906,1)*IF(D1906=46,Препараты!C1907,1)*IF(D1906=47,Препараты!C1908,1)*IF(D1906=48,Препараты!C1909,1)</f>
        <v>0</v>
      </c>
    </row>
    <row r="1907" spans="1:10" x14ac:dyDescent="0.3">
      <c r="A1907" s="3">
        <v>1906</v>
      </c>
      <c r="B1907" s="2">
        <v>45081</v>
      </c>
      <c r="C1907" s="3" t="s">
        <v>26</v>
      </c>
      <c r="D1907" s="3">
        <v>46</v>
      </c>
      <c r="E1907" s="4">
        <v>6</v>
      </c>
      <c r="F1907" t="s">
        <v>6</v>
      </c>
      <c r="G1907">
        <f t="shared" si="87"/>
        <v>0</v>
      </c>
      <c r="H1907">
        <f t="shared" si="88"/>
        <v>0</v>
      </c>
      <c r="I1907">
        <f t="shared" si="89"/>
        <v>0</v>
      </c>
      <c r="J1907">
        <f>I1907*IF(D1907=45,Препараты!C1907,1)*IF(D1907=46,Препараты!C1908,1)*IF(D1907=47,Препараты!C1909,1)*IF(D1907=48,Препараты!C1910,1)</f>
        <v>0</v>
      </c>
    </row>
    <row r="1908" spans="1:10" x14ac:dyDescent="0.3">
      <c r="A1908" s="3">
        <v>1907</v>
      </c>
      <c r="B1908" s="2">
        <v>45081</v>
      </c>
      <c r="C1908" s="3" t="s">
        <v>26</v>
      </c>
      <c r="D1908" s="3">
        <v>47</v>
      </c>
      <c r="E1908" s="4">
        <v>5</v>
      </c>
      <c r="F1908" t="s">
        <v>6</v>
      </c>
      <c r="G1908">
        <f t="shared" si="87"/>
        <v>0</v>
      </c>
      <c r="H1908">
        <f t="shared" si="88"/>
        <v>0</v>
      </c>
      <c r="I1908">
        <f t="shared" si="89"/>
        <v>0</v>
      </c>
      <c r="J1908">
        <f>I1908*IF(D1908=45,Препараты!C1908,1)*IF(D1908=46,Препараты!C1909,1)*IF(D1908=47,Препараты!C1910,1)*IF(D1908=48,Препараты!C1911,1)</f>
        <v>0</v>
      </c>
    </row>
    <row r="1909" spans="1:10" x14ac:dyDescent="0.3">
      <c r="A1909" s="3">
        <v>1908</v>
      </c>
      <c r="B1909" s="2">
        <v>45081</v>
      </c>
      <c r="C1909" s="3" t="s">
        <v>26</v>
      </c>
      <c r="D1909" s="3">
        <v>48</v>
      </c>
      <c r="E1909" s="4">
        <v>5</v>
      </c>
      <c r="F1909" t="s">
        <v>6</v>
      </c>
      <c r="G1909">
        <f t="shared" si="87"/>
        <v>0</v>
      </c>
      <c r="H1909">
        <f t="shared" si="88"/>
        <v>0</v>
      </c>
      <c r="I1909">
        <f t="shared" si="89"/>
        <v>0</v>
      </c>
      <c r="J1909">
        <f>I1909*IF(D1909=45,Препараты!C1909,1)*IF(D1909=46,Препараты!C1910,1)*IF(D1909=47,Препараты!C1911,1)*IF(D1909=48,Препараты!C1912,1)</f>
        <v>0</v>
      </c>
    </row>
    <row r="1910" spans="1:10" x14ac:dyDescent="0.3">
      <c r="A1910" s="3">
        <v>1909</v>
      </c>
      <c r="B1910" s="2">
        <v>45081</v>
      </c>
      <c r="C1910" s="3" t="s">
        <v>26</v>
      </c>
      <c r="D1910" s="3">
        <v>49</v>
      </c>
      <c r="E1910" s="4">
        <v>6</v>
      </c>
      <c r="F1910" t="s">
        <v>6</v>
      </c>
      <c r="G1910">
        <f t="shared" si="87"/>
        <v>0</v>
      </c>
      <c r="H1910">
        <f t="shared" si="88"/>
        <v>0</v>
      </c>
      <c r="I1910">
        <f t="shared" si="89"/>
        <v>0</v>
      </c>
      <c r="J1910">
        <f>I1910*IF(D1910=45,Препараты!C1910,1)*IF(D1910=46,Препараты!C1911,1)*IF(D1910=47,Препараты!C1912,1)*IF(D1910=48,Препараты!C1913,1)</f>
        <v>0</v>
      </c>
    </row>
    <row r="1911" spans="1:10" x14ac:dyDescent="0.3">
      <c r="A1911" s="3">
        <v>1910</v>
      </c>
      <c r="B1911" s="2">
        <v>45081</v>
      </c>
      <c r="C1911" s="3" t="s">
        <v>26</v>
      </c>
      <c r="D1911" s="3">
        <v>50</v>
      </c>
      <c r="E1911" s="4">
        <v>5</v>
      </c>
      <c r="F1911" t="s">
        <v>6</v>
      </c>
      <c r="G1911">
        <f t="shared" si="87"/>
        <v>0</v>
      </c>
      <c r="H1911">
        <f t="shared" si="88"/>
        <v>0</v>
      </c>
      <c r="I1911">
        <f t="shared" si="89"/>
        <v>0</v>
      </c>
      <c r="J1911">
        <f>I1911*IF(D1911=45,Препараты!C1911,1)*IF(D1911=46,Препараты!C1912,1)*IF(D1911=47,Препараты!C1913,1)*IF(D1911=48,Препараты!C1914,1)</f>
        <v>0</v>
      </c>
    </row>
    <row r="1912" spans="1:10" x14ac:dyDescent="0.3">
      <c r="A1912" s="3">
        <v>1911</v>
      </c>
      <c r="B1912" s="2">
        <v>45081</v>
      </c>
      <c r="C1912" s="3" t="s">
        <v>27</v>
      </c>
      <c r="D1912" s="3">
        <v>51</v>
      </c>
      <c r="E1912" s="4">
        <v>6</v>
      </c>
      <c r="F1912" t="s">
        <v>6</v>
      </c>
      <c r="G1912">
        <f t="shared" si="87"/>
        <v>1</v>
      </c>
      <c r="H1912">
        <f t="shared" si="88"/>
        <v>1</v>
      </c>
      <c r="I1912">
        <f t="shared" si="89"/>
        <v>0</v>
      </c>
      <c r="J1912">
        <f>I1912*IF(D1912=45,Препараты!C1912,1)*IF(D1912=46,Препараты!C1913,1)*IF(D1912=47,Препараты!C1914,1)*IF(D1912=48,Препараты!C1915,1)</f>
        <v>0</v>
      </c>
    </row>
    <row r="1913" spans="1:10" x14ac:dyDescent="0.3">
      <c r="A1913" s="3">
        <v>1912</v>
      </c>
      <c r="B1913" s="2">
        <v>45081</v>
      </c>
      <c r="C1913" s="3" t="s">
        <v>27</v>
      </c>
      <c r="D1913" s="3">
        <v>52</v>
      </c>
      <c r="E1913" s="4">
        <v>2</v>
      </c>
      <c r="F1913" t="s">
        <v>6</v>
      </c>
      <c r="G1913">
        <f t="shared" si="87"/>
        <v>1</v>
      </c>
      <c r="H1913">
        <f t="shared" si="88"/>
        <v>1</v>
      </c>
      <c r="I1913">
        <f t="shared" si="89"/>
        <v>0</v>
      </c>
      <c r="J1913">
        <f>I1913*IF(D1913=45,Препараты!C1913,1)*IF(D1913=46,Препараты!C1914,1)*IF(D1913=47,Препараты!C1915,1)*IF(D1913=48,Препараты!C1916,1)</f>
        <v>0</v>
      </c>
    </row>
    <row r="1914" spans="1:10" x14ac:dyDescent="0.3">
      <c r="A1914" s="3">
        <v>1913</v>
      </c>
      <c r="B1914" s="2">
        <v>45081</v>
      </c>
      <c r="C1914" s="3" t="s">
        <v>27</v>
      </c>
      <c r="D1914" s="3">
        <v>53</v>
      </c>
      <c r="E1914" s="4">
        <v>3</v>
      </c>
      <c r="F1914" t="s">
        <v>6</v>
      </c>
      <c r="G1914">
        <f t="shared" si="87"/>
        <v>1</v>
      </c>
      <c r="H1914">
        <f t="shared" si="88"/>
        <v>1</v>
      </c>
      <c r="I1914">
        <f t="shared" si="89"/>
        <v>0</v>
      </c>
      <c r="J1914">
        <f>I1914*IF(D1914=45,Препараты!C1914,1)*IF(D1914=46,Препараты!C1915,1)*IF(D1914=47,Препараты!C1916,1)*IF(D1914=48,Препараты!C1917,1)</f>
        <v>0</v>
      </c>
    </row>
    <row r="1915" spans="1:10" x14ac:dyDescent="0.3">
      <c r="A1915" s="3">
        <v>1914</v>
      </c>
      <c r="B1915" s="2">
        <v>45081</v>
      </c>
      <c r="C1915" s="3" t="s">
        <v>27</v>
      </c>
      <c r="D1915" s="3">
        <v>54</v>
      </c>
      <c r="E1915" s="4">
        <v>1</v>
      </c>
      <c r="F1915" t="s">
        <v>6</v>
      </c>
      <c r="G1915">
        <f t="shared" si="87"/>
        <v>1</v>
      </c>
      <c r="H1915">
        <f t="shared" si="88"/>
        <v>1</v>
      </c>
      <c r="I1915">
        <f t="shared" si="89"/>
        <v>0</v>
      </c>
      <c r="J1915">
        <f>I1915*IF(D1915=45,Препараты!C1915,1)*IF(D1915=46,Препараты!C1916,1)*IF(D1915=47,Препараты!C1917,1)*IF(D1915=48,Препараты!C1918,1)</f>
        <v>0</v>
      </c>
    </row>
    <row r="1916" spans="1:10" x14ac:dyDescent="0.3">
      <c r="A1916" s="3">
        <v>1915</v>
      </c>
      <c r="B1916" s="2">
        <v>45081</v>
      </c>
      <c r="C1916" s="3" t="s">
        <v>27</v>
      </c>
      <c r="D1916" s="3">
        <v>55</v>
      </c>
      <c r="E1916" s="4">
        <v>5</v>
      </c>
      <c r="F1916" t="s">
        <v>6</v>
      </c>
      <c r="G1916">
        <f t="shared" si="87"/>
        <v>1</v>
      </c>
      <c r="H1916">
        <f t="shared" si="88"/>
        <v>1</v>
      </c>
      <c r="I1916">
        <f t="shared" si="89"/>
        <v>0</v>
      </c>
      <c r="J1916">
        <f>I1916*IF(D1916=45,Препараты!C1916,1)*IF(D1916=46,Препараты!C1917,1)*IF(D1916=47,Препараты!C1918,1)*IF(D1916=48,Препараты!C1919,1)</f>
        <v>0</v>
      </c>
    </row>
    <row r="1917" spans="1:10" x14ac:dyDescent="0.3">
      <c r="A1917" s="3">
        <v>1916</v>
      </c>
      <c r="B1917" s="2">
        <v>45081</v>
      </c>
      <c r="C1917" s="3" t="s">
        <v>27</v>
      </c>
      <c r="D1917" s="3">
        <v>56</v>
      </c>
      <c r="E1917" s="4">
        <v>2</v>
      </c>
      <c r="F1917" t="s">
        <v>6</v>
      </c>
      <c r="G1917">
        <f t="shared" si="87"/>
        <v>1</v>
      </c>
      <c r="H1917">
        <f t="shared" si="88"/>
        <v>1</v>
      </c>
      <c r="I1917">
        <f t="shared" si="89"/>
        <v>0</v>
      </c>
      <c r="J1917">
        <f>I1917*IF(D1917=45,Препараты!C1917,1)*IF(D1917=46,Препараты!C1918,1)*IF(D1917=47,Препараты!C1919,1)*IF(D1917=48,Препараты!C1920,1)</f>
        <v>0</v>
      </c>
    </row>
    <row r="1918" spans="1:10" x14ac:dyDescent="0.3">
      <c r="A1918" s="3">
        <v>1917</v>
      </c>
      <c r="B1918" s="2">
        <v>45081</v>
      </c>
      <c r="C1918" s="3" t="s">
        <v>27</v>
      </c>
      <c r="D1918" s="3">
        <v>57</v>
      </c>
      <c r="E1918" s="4">
        <v>6</v>
      </c>
      <c r="F1918" t="s">
        <v>6</v>
      </c>
      <c r="G1918">
        <f t="shared" si="87"/>
        <v>1</v>
      </c>
      <c r="H1918">
        <f t="shared" si="88"/>
        <v>1</v>
      </c>
      <c r="I1918">
        <f t="shared" si="89"/>
        <v>0</v>
      </c>
      <c r="J1918">
        <f>I1918*IF(D1918=45,Препараты!C1918,1)*IF(D1918=46,Препараты!C1919,1)*IF(D1918=47,Препараты!C1920,1)*IF(D1918=48,Препараты!C1921,1)</f>
        <v>0</v>
      </c>
    </row>
    <row r="1919" spans="1:10" x14ac:dyDescent="0.3">
      <c r="A1919" s="3">
        <v>1918</v>
      </c>
      <c r="B1919" s="2">
        <v>45081</v>
      </c>
      <c r="C1919" s="3" t="s">
        <v>27</v>
      </c>
      <c r="D1919" s="3">
        <v>58</v>
      </c>
      <c r="E1919" s="4">
        <v>7</v>
      </c>
      <c r="F1919" t="s">
        <v>6</v>
      </c>
      <c r="G1919">
        <f t="shared" si="87"/>
        <v>1</v>
      </c>
      <c r="H1919">
        <f t="shared" si="88"/>
        <v>1</v>
      </c>
      <c r="I1919">
        <f t="shared" si="89"/>
        <v>0</v>
      </c>
      <c r="J1919">
        <f>I1919*IF(D1919=45,Препараты!C1919,1)*IF(D1919=46,Препараты!C1920,1)*IF(D1919=47,Препараты!C1921,1)*IF(D1919=48,Препараты!C1922,1)</f>
        <v>0</v>
      </c>
    </row>
    <row r="1920" spans="1:10" x14ac:dyDescent="0.3">
      <c r="A1920" s="3">
        <v>1919</v>
      </c>
      <c r="B1920" s="2">
        <v>45081</v>
      </c>
      <c r="C1920" s="3" t="s">
        <v>27</v>
      </c>
      <c r="D1920" s="3">
        <v>59</v>
      </c>
      <c r="E1920" s="4">
        <v>2</v>
      </c>
      <c r="F1920" t="s">
        <v>6</v>
      </c>
      <c r="G1920">
        <f t="shared" si="87"/>
        <v>1</v>
      </c>
      <c r="H1920">
        <f t="shared" si="88"/>
        <v>1</v>
      </c>
      <c r="I1920">
        <f t="shared" si="89"/>
        <v>0</v>
      </c>
      <c r="J1920">
        <f>I1920*IF(D1920=45,Препараты!C1920,1)*IF(D1920=46,Препараты!C1921,1)*IF(D1920=47,Препараты!C1922,1)*IF(D1920=48,Препараты!C1923,1)</f>
        <v>0</v>
      </c>
    </row>
    <row r="1921" spans="1:10" x14ac:dyDescent="0.3">
      <c r="A1921" s="3">
        <v>1920</v>
      </c>
      <c r="B1921" s="2">
        <v>45081</v>
      </c>
      <c r="C1921" s="3" t="s">
        <v>27</v>
      </c>
      <c r="D1921" s="3">
        <v>60</v>
      </c>
      <c r="E1921" s="4">
        <v>6</v>
      </c>
      <c r="F1921" t="s">
        <v>6</v>
      </c>
      <c r="G1921">
        <f t="shared" si="87"/>
        <v>1</v>
      </c>
      <c r="H1921">
        <f t="shared" si="88"/>
        <v>1</v>
      </c>
      <c r="I1921">
        <f t="shared" si="89"/>
        <v>0</v>
      </c>
      <c r="J1921">
        <f>I1921*IF(D1921=45,Препараты!C1921,1)*IF(D1921=46,Препараты!C1922,1)*IF(D1921=47,Препараты!C1923,1)*IF(D1921=48,Препараты!C1924,1)</f>
        <v>0</v>
      </c>
    </row>
    <row r="1922" spans="1:10" x14ac:dyDescent="0.3">
      <c r="A1922" s="3">
        <v>1921</v>
      </c>
      <c r="B1922" s="2">
        <v>45081</v>
      </c>
      <c r="C1922" s="3" t="s">
        <v>28</v>
      </c>
      <c r="D1922" s="3">
        <v>1</v>
      </c>
      <c r="E1922" s="4">
        <v>4</v>
      </c>
      <c r="F1922" t="s">
        <v>6</v>
      </c>
      <c r="G1922">
        <f t="shared" si="87"/>
        <v>0</v>
      </c>
      <c r="H1922">
        <f t="shared" si="88"/>
        <v>0</v>
      </c>
      <c r="I1922">
        <f t="shared" si="89"/>
        <v>0</v>
      </c>
      <c r="J1922">
        <f>I1922*IF(D1922=45,Препараты!C1922,1)*IF(D1922=46,Препараты!C1923,1)*IF(D1922=47,Препараты!C1924,1)*IF(D1922=48,Препараты!C1925,1)</f>
        <v>0</v>
      </c>
    </row>
    <row r="1923" spans="1:10" x14ac:dyDescent="0.3">
      <c r="A1923" s="3">
        <v>1922</v>
      </c>
      <c r="B1923" s="2">
        <v>45081</v>
      </c>
      <c r="C1923" s="3" t="s">
        <v>28</v>
      </c>
      <c r="D1923" s="3">
        <v>2</v>
      </c>
      <c r="E1923" s="4">
        <v>2</v>
      </c>
      <c r="F1923" t="s">
        <v>6</v>
      </c>
      <c r="G1923">
        <f t="shared" ref="G1923:G1986" si="90">IF(OR(C1923="A12", C1923="A7", C1923="A14"),1,0)</f>
        <v>0</v>
      </c>
      <c r="H1923">
        <f t="shared" ref="H1923:H1986" si="91">IF(F1923="Продажа",G1923,0)</f>
        <v>0</v>
      </c>
      <c r="I1923">
        <f t="shared" ref="I1923:I1986" si="92">IF(OR(D1923=45, D1923=46, D1923=47, D1923=48),H1923*E1923,0)</f>
        <v>0</v>
      </c>
      <c r="J1923">
        <f>I1923*IF(D1923=45,Препараты!C1923,1)*IF(D1923=46,Препараты!C1924,1)*IF(D1923=47,Препараты!C1925,1)*IF(D1923=48,Препараты!C1926,1)</f>
        <v>0</v>
      </c>
    </row>
    <row r="1924" spans="1:10" x14ac:dyDescent="0.3">
      <c r="A1924" s="3">
        <v>1923</v>
      </c>
      <c r="B1924" s="2">
        <v>45081</v>
      </c>
      <c r="C1924" s="3" t="s">
        <v>28</v>
      </c>
      <c r="D1924" s="3">
        <v>3</v>
      </c>
      <c r="E1924" s="4">
        <v>2</v>
      </c>
      <c r="F1924" t="s">
        <v>6</v>
      </c>
      <c r="G1924">
        <f t="shared" si="90"/>
        <v>0</v>
      </c>
      <c r="H1924">
        <f t="shared" si="91"/>
        <v>0</v>
      </c>
      <c r="I1924">
        <f t="shared" si="92"/>
        <v>0</v>
      </c>
      <c r="J1924">
        <f>I1924*IF(D1924=45,Препараты!C1924,1)*IF(D1924=46,Препараты!C1925,1)*IF(D1924=47,Препараты!C1926,1)*IF(D1924=48,Препараты!C1927,1)</f>
        <v>0</v>
      </c>
    </row>
    <row r="1925" spans="1:10" x14ac:dyDescent="0.3">
      <c r="A1925" s="3">
        <v>1924</v>
      </c>
      <c r="B1925" s="2">
        <v>45081</v>
      </c>
      <c r="C1925" s="3" t="s">
        <v>28</v>
      </c>
      <c r="D1925" s="3">
        <v>4</v>
      </c>
      <c r="E1925" s="4">
        <v>4</v>
      </c>
      <c r="F1925" t="s">
        <v>6</v>
      </c>
      <c r="G1925">
        <f t="shared" si="90"/>
        <v>0</v>
      </c>
      <c r="H1925">
        <f t="shared" si="91"/>
        <v>0</v>
      </c>
      <c r="I1925">
        <f t="shared" si="92"/>
        <v>0</v>
      </c>
      <c r="J1925">
        <f>I1925*IF(D1925=45,Препараты!C1925,1)*IF(D1925=46,Препараты!C1926,1)*IF(D1925=47,Препараты!C1927,1)*IF(D1925=48,Препараты!C1928,1)</f>
        <v>0</v>
      </c>
    </row>
    <row r="1926" spans="1:10" x14ac:dyDescent="0.3">
      <c r="A1926" s="3">
        <v>1925</v>
      </c>
      <c r="B1926" s="2">
        <v>45081</v>
      </c>
      <c r="C1926" s="3" t="s">
        <v>28</v>
      </c>
      <c r="D1926" s="3">
        <v>5</v>
      </c>
      <c r="E1926" s="4">
        <v>1</v>
      </c>
      <c r="F1926" t="s">
        <v>6</v>
      </c>
      <c r="G1926">
        <f t="shared" si="90"/>
        <v>0</v>
      </c>
      <c r="H1926">
        <f t="shared" si="91"/>
        <v>0</v>
      </c>
      <c r="I1926">
        <f t="shared" si="92"/>
        <v>0</v>
      </c>
      <c r="J1926">
        <f>I1926*IF(D1926=45,Препараты!C1926,1)*IF(D1926=46,Препараты!C1927,1)*IF(D1926=47,Препараты!C1928,1)*IF(D1926=48,Препараты!C1929,1)</f>
        <v>0</v>
      </c>
    </row>
    <row r="1927" spans="1:10" x14ac:dyDescent="0.3">
      <c r="A1927" s="3">
        <v>1926</v>
      </c>
      <c r="B1927" s="2">
        <v>45081</v>
      </c>
      <c r="C1927" s="3" t="s">
        <v>28</v>
      </c>
      <c r="D1927" s="3">
        <v>6</v>
      </c>
      <c r="E1927" s="4">
        <v>3</v>
      </c>
      <c r="F1927" t="s">
        <v>6</v>
      </c>
      <c r="G1927">
        <f t="shared" si="90"/>
        <v>0</v>
      </c>
      <c r="H1927">
        <f t="shared" si="91"/>
        <v>0</v>
      </c>
      <c r="I1927">
        <f t="shared" si="92"/>
        <v>0</v>
      </c>
      <c r="J1927">
        <f>I1927*IF(D1927=45,Препараты!C1927,1)*IF(D1927=46,Препараты!C1928,1)*IF(D1927=47,Препараты!C1929,1)*IF(D1927=48,Препараты!C1930,1)</f>
        <v>0</v>
      </c>
    </row>
    <row r="1928" spans="1:10" x14ac:dyDescent="0.3">
      <c r="A1928" s="3">
        <v>1927</v>
      </c>
      <c r="B1928" s="2">
        <v>45081</v>
      </c>
      <c r="C1928" s="3" t="s">
        <v>28</v>
      </c>
      <c r="D1928" s="3">
        <v>7</v>
      </c>
      <c r="E1928" s="4">
        <v>6</v>
      </c>
      <c r="F1928" t="s">
        <v>6</v>
      </c>
      <c r="G1928">
        <f t="shared" si="90"/>
        <v>0</v>
      </c>
      <c r="H1928">
        <f t="shared" si="91"/>
        <v>0</v>
      </c>
      <c r="I1928">
        <f t="shared" si="92"/>
        <v>0</v>
      </c>
      <c r="J1928">
        <f>I1928*IF(D1928=45,Препараты!C1928,1)*IF(D1928=46,Препараты!C1929,1)*IF(D1928=47,Препараты!C1930,1)*IF(D1928=48,Препараты!C1931,1)</f>
        <v>0</v>
      </c>
    </row>
    <row r="1929" spans="1:10" x14ac:dyDescent="0.3">
      <c r="A1929" s="3">
        <v>1928</v>
      </c>
      <c r="B1929" s="2">
        <v>45081</v>
      </c>
      <c r="C1929" s="3" t="s">
        <v>28</v>
      </c>
      <c r="D1929" s="3">
        <v>8</v>
      </c>
      <c r="E1929" s="4">
        <v>6</v>
      </c>
      <c r="F1929" t="s">
        <v>6</v>
      </c>
      <c r="G1929">
        <f t="shared" si="90"/>
        <v>0</v>
      </c>
      <c r="H1929">
        <f t="shared" si="91"/>
        <v>0</v>
      </c>
      <c r="I1929">
        <f t="shared" si="92"/>
        <v>0</v>
      </c>
      <c r="J1929">
        <f>I1929*IF(D1929=45,Препараты!C1929,1)*IF(D1929=46,Препараты!C1930,1)*IF(D1929=47,Препараты!C1931,1)*IF(D1929=48,Препараты!C1932,1)</f>
        <v>0</v>
      </c>
    </row>
    <row r="1930" spans="1:10" x14ac:dyDescent="0.3">
      <c r="A1930" s="3">
        <v>1929</v>
      </c>
      <c r="B1930" s="2">
        <v>45081</v>
      </c>
      <c r="C1930" s="3" t="s">
        <v>28</v>
      </c>
      <c r="D1930" s="3">
        <v>9</v>
      </c>
      <c r="E1930" s="4">
        <v>4</v>
      </c>
      <c r="F1930" t="s">
        <v>6</v>
      </c>
      <c r="G1930">
        <f t="shared" si="90"/>
        <v>0</v>
      </c>
      <c r="H1930">
        <f t="shared" si="91"/>
        <v>0</v>
      </c>
      <c r="I1930">
        <f t="shared" si="92"/>
        <v>0</v>
      </c>
      <c r="J1930">
        <f>I1930*IF(D1930=45,Препараты!C1930,1)*IF(D1930=46,Препараты!C1931,1)*IF(D1930=47,Препараты!C1932,1)*IF(D1930=48,Препараты!C1933,1)</f>
        <v>0</v>
      </c>
    </row>
    <row r="1931" spans="1:10" x14ac:dyDescent="0.3">
      <c r="A1931" s="3">
        <v>1930</v>
      </c>
      <c r="B1931" s="2">
        <v>45081</v>
      </c>
      <c r="C1931" s="3" t="s">
        <v>28</v>
      </c>
      <c r="D1931" s="3">
        <v>10</v>
      </c>
      <c r="E1931" s="4">
        <v>2</v>
      </c>
      <c r="F1931" t="s">
        <v>6</v>
      </c>
      <c r="G1931">
        <f t="shared" si="90"/>
        <v>0</v>
      </c>
      <c r="H1931">
        <f t="shared" si="91"/>
        <v>0</v>
      </c>
      <c r="I1931">
        <f t="shared" si="92"/>
        <v>0</v>
      </c>
      <c r="J1931">
        <f>I1931*IF(D1931=45,Препараты!C1931,1)*IF(D1931=46,Препараты!C1932,1)*IF(D1931=47,Препараты!C1933,1)*IF(D1931=48,Препараты!C1934,1)</f>
        <v>0</v>
      </c>
    </row>
    <row r="1932" spans="1:10" x14ac:dyDescent="0.3">
      <c r="A1932" s="3">
        <v>1931</v>
      </c>
      <c r="B1932" s="2">
        <v>45081</v>
      </c>
      <c r="C1932" s="3" t="s">
        <v>29</v>
      </c>
      <c r="D1932" s="3">
        <v>11</v>
      </c>
      <c r="E1932" s="4">
        <v>3</v>
      </c>
      <c r="F1932" t="s">
        <v>6</v>
      </c>
      <c r="G1932">
        <f t="shared" si="90"/>
        <v>1</v>
      </c>
      <c r="H1932">
        <f t="shared" si="91"/>
        <v>1</v>
      </c>
      <c r="I1932">
        <f t="shared" si="92"/>
        <v>0</v>
      </c>
      <c r="J1932">
        <f>I1932*IF(D1932=45,Препараты!C1932,1)*IF(D1932=46,Препараты!C1933,1)*IF(D1932=47,Препараты!C1934,1)*IF(D1932=48,Препараты!C1935,1)</f>
        <v>0</v>
      </c>
    </row>
    <row r="1933" spans="1:10" x14ac:dyDescent="0.3">
      <c r="A1933" s="3">
        <v>1932</v>
      </c>
      <c r="B1933" s="2">
        <v>45081</v>
      </c>
      <c r="C1933" s="3" t="s">
        <v>29</v>
      </c>
      <c r="D1933" s="3">
        <v>12</v>
      </c>
      <c r="E1933" s="4">
        <v>3</v>
      </c>
      <c r="F1933" t="s">
        <v>6</v>
      </c>
      <c r="G1933">
        <f t="shared" si="90"/>
        <v>1</v>
      </c>
      <c r="H1933">
        <f t="shared" si="91"/>
        <v>1</v>
      </c>
      <c r="I1933">
        <f t="shared" si="92"/>
        <v>0</v>
      </c>
      <c r="J1933">
        <f>I1933*IF(D1933=45,Препараты!C1933,1)*IF(D1933=46,Препараты!C1934,1)*IF(D1933=47,Препараты!C1935,1)*IF(D1933=48,Препараты!C1936,1)</f>
        <v>0</v>
      </c>
    </row>
    <row r="1934" spans="1:10" x14ac:dyDescent="0.3">
      <c r="A1934" s="3">
        <v>1933</v>
      </c>
      <c r="B1934" s="2">
        <v>45081</v>
      </c>
      <c r="C1934" s="3" t="s">
        <v>29</v>
      </c>
      <c r="D1934" s="3">
        <v>13</v>
      </c>
      <c r="E1934" s="4">
        <v>6</v>
      </c>
      <c r="F1934" t="s">
        <v>6</v>
      </c>
      <c r="G1934">
        <f t="shared" si="90"/>
        <v>1</v>
      </c>
      <c r="H1934">
        <f t="shared" si="91"/>
        <v>1</v>
      </c>
      <c r="I1934">
        <f t="shared" si="92"/>
        <v>0</v>
      </c>
      <c r="J1934">
        <f>I1934*IF(D1934=45,Препараты!C1934,1)*IF(D1934=46,Препараты!C1935,1)*IF(D1934=47,Препараты!C1936,1)*IF(D1934=48,Препараты!C1937,1)</f>
        <v>0</v>
      </c>
    </row>
    <row r="1935" spans="1:10" x14ac:dyDescent="0.3">
      <c r="A1935" s="3">
        <v>1934</v>
      </c>
      <c r="B1935" s="2">
        <v>45081</v>
      </c>
      <c r="C1935" s="3" t="s">
        <v>29</v>
      </c>
      <c r="D1935" s="3">
        <v>14</v>
      </c>
      <c r="E1935" s="4">
        <v>6</v>
      </c>
      <c r="F1935" t="s">
        <v>6</v>
      </c>
      <c r="G1935">
        <f t="shared" si="90"/>
        <v>1</v>
      </c>
      <c r="H1935">
        <f t="shared" si="91"/>
        <v>1</v>
      </c>
      <c r="I1935">
        <f t="shared" si="92"/>
        <v>0</v>
      </c>
      <c r="J1935">
        <f>I1935*IF(D1935=45,Препараты!C1935,1)*IF(D1935=46,Препараты!C1936,1)*IF(D1935=47,Препараты!C1937,1)*IF(D1935=48,Препараты!C1938,1)</f>
        <v>0</v>
      </c>
    </row>
    <row r="1936" spans="1:10" x14ac:dyDescent="0.3">
      <c r="A1936" s="3">
        <v>1935</v>
      </c>
      <c r="B1936" s="2">
        <v>45081</v>
      </c>
      <c r="C1936" s="3" t="s">
        <v>29</v>
      </c>
      <c r="D1936" s="3">
        <v>15</v>
      </c>
      <c r="E1936" s="4">
        <v>6</v>
      </c>
      <c r="F1936" t="s">
        <v>6</v>
      </c>
      <c r="G1936">
        <f t="shared" si="90"/>
        <v>1</v>
      </c>
      <c r="H1936">
        <f t="shared" si="91"/>
        <v>1</v>
      </c>
      <c r="I1936">
        <f t="shared" si="92"/>
        <v>0</v>
      </c>
      <c r="J1936">
        <f>I1936*IF(D1936=45,Препараты!C1936,1)*IF(D1936=46,Препараты!C1937,1)*IF(D1936=47,Препараты!C1938,1)*IF(D1936=48,Препараты!C1939,1)</f>
        <v>0</v>
      </c>
    </row>
    <row r="1937" spans="1:10" x14ac:dyDescent="0.3">
      <c r="A1937" s="3">
        <v>1936</v>
      </c>
      <c r="B1937" s="2">
        <v>45081</v>
      </c>
      <c r="C1937" s="3" t="s">
        <v>29</v>
      </c>
      <c r="D1937" s="3">
        <v>16</v>
      </c>
      <c r="E1937" s="4">
        <v>4</v>
      </c>
      <c r="F1937" t="s">
        <v>6</v>
      </c>
      <c r="G1937">
        <f t="shared" si="90"/>
        <v>1</v>
      </c>
      <c r="H1937">
        <f t="shared" si="91"/>
        <v>1</v>
      </c>
      <c r="I1937">
        <f t="shared" si="92"/>
        <v>0</v>
      </c>
      <c r="J1937">
        <f>I1937*IF(D1937=45,Препараты!C1937,1)*IF(D1937=46,Препараты!C1938,1)*IF(D1937=47,Препараты!C1939,1)*IF(D1937=48,Препараты!C1940,1)</f>
        <v>0</v>
      </c>
    </row>
    <row r="1938" spans="1:10" x14ac:dyDescent="0.3">
      <c r="A1938" s="3">
        <v>1937</v>
      </c>
      <c r="B1938" s="2">
        <v>45081</v>
      </c>
      <c r="C1938" s="3" t="s">
        <v>29</v>
      </c>
      <c r="D1938" s="3">
        <v>17</v>
      </c>
      <c r="E1938" s="4">
        <v>6</v>
      </c>
      <c r="F1938" t="s">
        <v>6</v>
      </c>
      <c r="G1938">
        <f t="shared" si="90"/>
        <v>1</v>
      </c>
      <c r="H1938">
        <f t="shared" si="91"/>
        <v>1</v>
      </c>
      <c r="I1938">
        <f t="shared" si="92"/>
        <v>0</v>
      </c>
      <c r="J1938">
        <f>I1938*IF(D1938=45,Препараты!C1938,1)*IF(D1938=46,Препараты!C1939,1)*IF(D1938=47,Препараты!C1940,1)*IF(D1938=48,Препараты!C1941,1)</f>
        <v>0</v>
      </c>
    </row>
    <row r="1939" spans="1:10" x14ac:dyDescent="0.3">
      <c r="A1939" s="3">
        <v>1938</v>
      </c>
      <c r="B1939" s="2">
        <v>45081</v>
      </c>
      <c r="C1939" s="3" t="s">
        <v>29</v>
      </c>
      <c r="D1939" s="3">
        <v>18</v>
      </c>
      <c r="E1939" s="4">
        <v>3</v>
      </c>
      <c r="F1939" t="s">
        <v>6</v>
      </c>
      <c r="G1939">
        <f t="shared" si="90"/>
        <v>1</v>
      </c>
      <c r="H1939">
        <f t="shared" si="91"/>
        <v>1</v>
      </c>
      <c r="I1939">
        <f t="shared" si="92"/>
        <v>0</v>
      </c>
      <c r="J1939">
        <f>I1939*IF(D1939=45,Препараты!C1939,1)*IF(D1939=46,Препараты!C1940,1)*IF(D1939=47,Препараты!C1941,1)*IF(D1939=48,Препараты!C1942,1)</f>
        <v>0</v>
      </c>
    </row>
    <row r="1940" spans="1:10" x14ac:dyDescent="0.3">
      <c r="A1940" s="3">
        <v>1939</v>
      </c>
      <c r="B1940" s="2">
        <v>45081</v>
      </c>
      <c r="C1940" s="3" t="s">
        <v>29</v>
      </c>
      <c r="D1940" s="3">
        <v>19</v>
      </c>
      <c r="E1940" s="4">
        <v>3</v>
      </c>
      <c r="F1940" t="s">
        <v>6</v>
      </c>
      <c r="G1940">
        <f t="shared" si="90"/>
        <v>1</v>
      </c>
      <c r="H1940">
        <f t="shared" si="91"/>
        <v>1</v>
      </c>
      <c r="I1940">
        <f t="shared" si="92"/>
        <v>0</v>
      </c>
      <c r="J1940">
        <f>I1940*IF(D1940=45,Препараты!C1940,1)*IF(D1940=46,Препараты!C1941,1)*IF(D1940=47,Препараты!C1942,1)*IF(D1940=48,Препараты!C1943,1)</f>
        <v>0</v>
      </c>
    </row>
    <row r="1941" spans="1:10" x14ac:dyDescent="0.3">
      <c r="A1941" s="3">
        <v>1940</v>
      </c>
      <c r="B1941" s="2">
        <v>45081</v>
      </c>
      <c r="C1941" s="3" t="s">
        <v>29</v>
      </c>
      <c r="D1941" s="3">
        <v>20</v>
      </c>
      <c r="E1941" s="4">
        <v>6</v>
      </c>
      <c r="F1941" t="s">
        <v>6</v>
      </c>
      <c r="G1941">
        <f t="shared" si="90"/>
        <v>1</v>
      </c>
      <c r="H1941">
        <f t="shared" si="91"/>
        <v>1</v>
      </c>
      <c r="I1941">
        <f t="shared" si="92"/>
        <v>0</v>
      </c>
      <c r="J1941">
        <f>I1941*IF(D1941=45,Препараты!C1941,1)*IF(D1941=46,Препараты!C1942,1)*IF(D1941=47,Препараты!C1943,1)*IF(D1941=48,Препараты!C1944,1)</f>
        <v>0</v>
      </c>
    </row>
    <row r="1942" spans="1:10" x14ac:dyDescent="0.3">
      <c r="A1942" s="3">
        <v>1941</v>
      </c>
      <c r="B1942" s="2">
        <v>45081</v>
      </c>
      <c r="C1942" s="3" t="s">
        <v>30</v>
      </c>
      <c r="D1942" s="3">
        <v>21</v>
      </c>
      <c r="E1942" s="4">
        <v>7</v>
      </c>
      <c r="F1942" t="s">
        <v>6</v>
      </c>
      <c r="G1942">
        <f t="shared" si="90"/>
        <v>0</v>
      </c>
      <c r="H1942">
        <f t="shared" si="91"/>
        <v>0</v>
      </c>
      <c r="I1942">
        <f t="shared" si="92"/>
        <v>0</v>
      </c>
      <c r="J1942">
        <f>I1942*IF(D1942=45,Препараты!C1942,1)*IF(D1942=46,Препараты!C1943,1)*IF(D1942=47,Препараты!C1944,1)*IF(D1942=48,Препараты!C1945,1)</f>
        <v>0</v>
      </c>
    </row>
    <row r="1943" spans="1:10" x14ac:dyDescent="0.3">
      <c r="A1943" s="3">
        <v>1942</v>
      </c>
      <c r="B1943" s="2">
        <v>45081</v>
      </c>
      <c r="C1943" s="3" t="s">
        <v>30</v>
      </c>
      <c r="D1943" s="3">
        <v>22</v>
      </c>
      <c r="E1943" s="4">
        <v>1</v>
      </c>
      <c r="F1943" t="s">
        <v>6</v>
      </c>
      <c r="G1943">
        <f t="shared" si="90"/>
        <v>0</v>
      </c>
      <c r="H1943">
        <f t="shared" si="91"/>
        <v>0</v>
      </c>
      <c r="I1943">
        <f t="shared" si="92"/>
        <v>0</v>
      </c>
      <c r="J1943">
        <f>I1943*IF(D1943=45,Препараты!C1943,1)*IF(D1943=46,Препараты!C1944,1)*IF(D1943=47,Препараты!C1945,1)*IF(D1943=48,Препараты!C1946,1)</f>
        <v>0</v>
      </c>
    </row>
    <row r="1944" spans="1:10" x14ac:dyDescent="0.3">
      <c r="A1944" s="3">
        <v>1943</v>
      </c>
      <c r="B1944" s="2">
        <v>45081</v>
      </c>
      <c r="C1944" s="3" t="s">
        <v>30</v>
      </c>
      <c r="D1944" s="3">
        <v>23</v>
      </c>
      <c r="E1944" s="4">
        <v>3</v>
      </c>
      <c r="F1944" t="s">
        <v>6</v>
      </c>
      <c r="G1944">
        <f t="shared" si="90"/>
        <v>0</v>
      </c>
      <c r="H1944">
        <f t="shared" si="91"/>
        <v>0</v>
      </c>
      <c r="I1944">
        <f t="shared" si="92"/>
        <v>0</v>
      </c>
      <c r="J1944">
        <f>I1944*IF(D1944=45,Препараты!C1944,1)*IF(D1944=46,Препараты!C1945,1)*IF(D1944=47,Препараты!C1946,1)*IF(D1944=48,Препараты!C1947,1)</f>
        <v>0</v>
      </c>
    </row>
    <row r="1945" spans="1:10" x14ac:dyDescent="0.3">
      <c r="A1945" s="3">
        <v>1944</v>
      </c>
      <c r="B1945" s="2">
        <v>45081</v>
      </c>
      <c r="C1945" s="3" t="s">
        <v>30</v>
      </c>
      <c r="D1945" s="3">
        <v>24</v>
      </c>
      <c r="E1945" s="4">
        <v>2</v>
      </c>
      <c r="F1945" t="s">
        <v>6</v>
      </c>
      <c r="G1945">
        <f t="shared" si="90"/>
        <v>0</v>
      </c>
      <c r="H1945">
        <f t="shared" si="91"/>
        <v>0</v>
      </c>
      <c r="I1945">
        <f t="shared" si="92"/>
        <v>0</v>
      </c>
      <c r="J1945">
        <f>I1945*IF(D1945=45,Препараты!C1945,1)*IF(D1945=46,Препараты!C1946,1)*IF(D1945=47,Препараты!C1947,1)*IF(D1945=48,Препараты!C1948,1)</f>
        <v>0</v>
      </c>
    </row>
    <row r="1946" spans="1:10" x14ac:dyDescent="0.3">
      <c r="A1946" s="3">
        <v>1945</v>
      </c>
      <c r="B1946" s="2">
        <v>45081</v>
      </c>
      <c r="C1946" s="3" t="s">
        <v>30</v>
      </c>
      <c r="D1946" s="3">
        <v>25</v>
      </c>
      <c r="E1946" s="4">
        <v>2</v>
      </c>
      <c r="F1946" t="s">
        <v>6</v>
      </c>
      <c r="G1946">
        <f t="shared" si="90"/>
        <v>0</v>
      </c>
      <c r="H1946">
        <f t="shared" si="91"/>
        <v>0</v>
      </c>
      <c r="I1946">
        <f t="shared" si="92"/>
        <v>0</v>
      </c>
      <c r="J1946">
        <f>I1946*IF(D1946=45,Препараты!C1946,1)*IF(D1946=46,Препараты!C1947,1)*IF(D1946=47,Препараты!C1948,1)*IF(D1946=48,Препараты!C1949,1)</f>
        <v>0</v>
      </c>
    </row>
    <row r="1947" spans="1:10" x14ac:dyDescent="0.3">
      <c r="A1947" s="3">
        <v>1946</v>
      </c>
      <c r="B1947" s="2">
        <v>45081</v>
      </c>
      <c r="C1947" s="3" t="s">
        <v>30</v>
      </c>
      <c r="D1947" s="3">
        <v>26</v>
      </c>
      <c r="E1947" s="4">
        <v>6</v>
      </c>
      <c r="F1947" t="s">
        <v>6</v>
      </c>
      <c r="G1947">
        <f t="shared" si="90"/>
        <v>0</v>
      </c>
      <c r="H1947">
        <f t="shared" si="91"/>
        <v>0</v>
      </c>
      <c r="I1947">
        <f t="shared" si="92"/>
        <v>0</v>
      </c>
      <c r="J1947">
        <f>I1947*IF(D1947=45,Препараты!C1947,1)*IF(D1947=46,Препараты!C1948,1)*IF(D1947=47,Препараты!C1949,1)*IF(D1947=48,Препараты!C1950,1)</f>
        <v>0</v>
      </c>
    </row>
    <row r="1948" spans="1:10" x14ac:dyDescent="0.3">
      <c r="A1948" s="3">
        <v>1947</v>
      </c>
      <c r="B1948" s="2">
        <v>45081</v>
      </c>
      <c r="C1948" s="3" t="s">
        <v>30</v>
      </c>
      <c r="D1948" s="3">
        <v>27</v>
      </c>
      <c r="E1948" s="4">
        <v>1</v>
      </c>
      <c r="F1948" t="s">
        <v>6</v>
      </c>
      <c r="G1948">
        <f t="shared" si="90"/>
        <v>0</v>
      </c>
      <c r="H1948">
        <f t="shared" si="91"/>
        <v>0</v>
      </c>
      <c r="I1948">
        <f t="shared" si="92"/>
        <v>0</v>
      </c>
      <c r="J1948">
        <f>I1948*IF(D1948=45,Препараты!C1948,1)*IF(D1948=46,Препараты!C1949,1)*IF(D1948=47,Препараты!C1950,1)*IF(D1948=48,Препараты!C1951,1)</f>
        <v>0</v>
      </c>
    </row>
    <row r="1949" spans="1:10" x14ac:dyDescent="0.3">
      <c r="A1949" s="3">
        <v>1948</v>
      </c>
      <c r="B1949" s="2">
        <v>45081</v>
      </c>
      <c r="C1949" s="3" t="s">
        <v>30</v>
      </c>
      <c r="D1949" s="3">
        <v>28</v>
      </c>
      <c r="E1949" s="4">
        <v>2</v>
      </c>
      <c r="F1949" t="s">
        <v>6</v>
      </c>
      <c r="G1949">
        <f t="shared" si="90"/>
        <v>0</v>
      </c>
      <c r="H1949">
        <f t="shared" si="91"/>
        <v>0</v>
      </c>
      <c r="I1949">
        <f t="shared" si="92"/>
        <v>0</v>
      </c>
      <c r="J1949">
        <f>I1949*IF(D1949=45,Препараты!C1949,1)*IF(D1949=46,Препараты!C1950,1)*IF(D1949=47,Препараты!C1951,1)*IF(D1949=48,Препараты!C1952,1)</f>
        <v>0</v>
      </c>
    </row>
    <row r="1950" spans="1:10" x14ac:dyDescent="0.3">
      <c r="A1950" s="3">
        <v>1949</v>
      </c>
      <c r="B1950" s="2">
        <v>45081</v>
      </c>
      <c r="C1950" s="3" t="s">
        <v>30</v>
      </c>
      <c r="D1950" s="3">
        <v>29</v>
      </c>
      <c r="E1950" s="4">
        <v>1</v>
      </c>
      <c r="F1950" t="s">
        <v>6</v>
      </c>
      <c r="G1950">
        <f t="shared" si="90"/>
        <v>0</v>
      </c>
      <c r="H1950">
        <f t="shared" si="91"/>
        <v>0</v>
      </c>
      <c r="I1950">
        <f t="shared" si="92"/>
        <v>0</v>
      </c>
      <c r="J1950">
        <f>I1950*IF(D1950=45,Препараты!C1950,1)*IF(D1950=46,Препараты!C1951,1)*IF(D1950=47,Препараты!C1952,1)*IF(D1950=48,Препараты!C1953,1)</f>
        <v>0</v>
      </c>
    </row>
    <row r="1951" spans="1:10" x14ac:dyDescent="0.3">
      <c r="A1951" s="3">
        <v>1950</v>
      </c>
      <c r="B1951" s="2">
        <v>45081</v>
      </c>
      <c r="C1951" s="3" t="s">
        <v>30</v>
      </c>
      <c r="D1951" s="3">
        <v>30</v>
      </c>
      <c r="E1951" s="4">
        <v>3</v>
      </c>
      <c r="F1951" t="s">
        <v>6</v>
      </c>
      <c r="G1951">
        <f t="shared" si="90"/>
        <v>0</v>
      </c>
      <c r="H1951">
        <f t="shared" si="91"/>
        <v>0</v>
      </c>
      <c r="I1951">
        <f t="shared" si="92"/>
        <v>0</v>
      </c>
      <c r="J1951">
        <f>I1951*IF(D1951=45,Препараты!C1951,1)*IF(D1951=46,Препараты!C1952,1)*IF(D1951=47,Препараты!C1953,1)*IF(D1951=48,Препараты!C1954,1)</f>
        <v>0</v>
      </c>
    </row>
    <row r="1952" spans="1:10" x14ac:dyDescent="0.3">
      <c r="A1952" s="3">
        <v>1951</v>
      </c>
      <c r="B1952" s="2">
        <v>45081</v>
      </c>
      <c r="C1952" s="3" t="s">
        <v>31</v>
      </c>
      <c r="D1952" s="3">
        <v>31</v>
      </c>
      <c r="E1952" s="4">
        <v>1</v>
      </c>
      <c r="F1952" t="s">
        <v>6</v>
      </c>
      <c r="G1952">
        <f t="shared" si="90"/>
        <v>0</v>
      </c>
      <c r="H1952">
        <f t="shared" si="91"/>
        <v>0</v>
      </c>
      <c r="I1952">
        <f t="shared" si="92"/>
        <v>0</v>
      </c>
      <c r="J1952">
        <f>I1952*IF(D1952=45,Препараты!C1952,1)*IF(D1952=46,Препараты!C1953,1)*IF(D1952=47,Препараты!C1954,1)*IF(D1952=48,Препараты!C1955,1)</f>
        <v>0</v>
      </c>
    </row>
    <row r="1953" spans="1:10" x14ac:dyDescent="0.3">
      <c r="A1953" s="3">
        <v>1952</v>
      </c>
      <c r="B1953" s="2">
        <v>45081</v>
      </c>
      <c r="C1953" s="3" t="s">
        <v>31</v>
      </c>
      <c r="D1953" s="3">
        <v>32</v>
      </c>
      <c r="E1953" s="4">
        <v>3</v>
      </c>
      <c r="F1953" t="s">
        <v>6</v>
      </c>
      <c r="G1953">
        <f t="shared" si="90"/>
        <v>0</v>
      </c>
      <c r="H1953">
        <f t="shared" si="91"/>
        <v>0</v>
      </c>
      <c r="I1953">
        <f t="shared" si="92"/>
        <v>0</v>
      </c>
      <c r="J1953">
        <f>I1953*IF(D1953=45,Препараты!C1953,1)*IF(D1953=46,Препараты!C1954,1)*IF(D1953=47,Препараты!C1955,1)*IF(D1953=48,Препараты!C1956,1)</f>
        <v>0</v>
      </c>
    </row>
    <row r="1954" spans="1:10" x14ac:dyDescent="0.3">
      <c r="A1954" s="3">
        <v>1953</v>
      </c>
      <c r="B1954" s="2">
        <v>45081</v>
      </c>
      <c r="C1954" s="3" t="s">
        <v>31</v>
      </c>
      <c r="D1954" s="3">
        <v>33</v>
      </c>
      <c r="E1954" s="4">
        <v>2</v>
      </c>
      <c r="F1954" t="s">
        <v>6</v>
      </c>
      <c r="G1954">
        <f t="shared" si="90"/>
        <v>0</v>
      </c>
      <c r="H1954">
        <f t="shared" si="91"/>
        <v>0</v>
      </c>
      <c r="I1954">
        <f t="shared" si="92"/>
        <v>0</v>
      </c>
      <c r="J1954">
        <f>I1954*IF(D1954=45,Препараты!C1954,1)*IF(D1954=46,Препараты!C1955,1)*IF(D1954=47,Препараты!C1956,1)*IF(D1954=48,Препараты!C1957,1)</f>
        <v>0</v>
      </c>
    </row>
    <row r="1955" spans="1:10" x14ac:dyDescent="0.3">
      <c r="A1955" s="3">
        <v>1954</v>
      </c>
      <c r="B1955" s="2">
        <v>45081</v>
      </c>
      <c r="C1955" s="3" t="s">
        <v>31</v>
      </c>
      <c r="D1955" s="3">
        <v>34</v>
      </c>
      <c r="E1955" s="4">
        <v>4</v>
      </c>
      <c r="F1955" t="s">
        <v>6</v>
      </c>
      <c r="G1955">
        <f t="shared" si="90"/>
        <v>0</v>
      </c>
      <c r="H1955">
        <f t="shared" si="91"/>
        <v>0</v>
      </c>
      <c r="I1955">
        <f t="shared" si="92"/>
        <v>0</v>
      </c>
      <c r="J1955">
        <f>I1955*IF(D1955=45,Препараты!C1955,1)*IF(D1955=46,Препараты!C1956,1)*IF(D1955=47,Препараты!C1957,1)*IF(D1955=48,Препараты!C1958,1)</f>
        <v>0</v>
      </c>
    </row>
    <row r="1956" spans="1:10" x14ac:dyDescent="0.3">
      <c r="A1956" s="3">
        <v>1955</v>
      </c>
      <c r="B1956" s="2">
        <v>45081</v>
      </c>
      <c r="C1956" s="3" t="s">
        <v>31</v>
      </c>
      <c r="D1956" s="3">
        <v>35</v>
      </c>
      <c r="E1956" s="4">
        <v>3</v>
      </c>
      <c r="F1956" t="s">
        <v>6</v>
      </c>
      <c r="G1956">
        <f t="shared" si="90"/>
        <v>0</v>
      </c>
      <c r="H1956">
        <f t="shared" si="91"/>
        <v>0</v>
      </c>
      <c r="I1956">
        <f t="shared" si="92"/>
        <v>0</v>
      </c>
      <c r="J1956">
        <f>I1956*IF(D1956=45,Препараты!C1956,1)*IF(D1956=46,Препараты!C1957,1)*IF(D1956=47,Препараты!C1958,1)*IF(D1956=48,Препараты!C1959,1)</f>
        <v>0</v>
      </c>
    </row>
    <row r="1957" spans="1:10" x14ac:dyDescent="0.3">
      <c r="A1957" s="3">
        <v>1956</v>
      </c>
      <c r="B1957" s="2">
        <v>45081</v>
      </c>
      <c r="C1957" s="3" t="s">
        <v>31</v>
      </c>
      <c r="D1957" s="3">
        <v>36</v>
      </c>
      <c r="E1957" s="4">
        <v>7</v>
      </c>
      <c r="F1957" t="s">
        <v>6</v>
      </c>
      <c r="G1957">
        <f t="shared" si="90"/>
        <v>0</v>
      </c>
      <c r="H1957">
        <f t="shared" si="91"/>
        <v>0</v>
      </c>
      <c r="I1957">
        <f t="shared" si="92"/>
        <v>0</v>
      </c>
      <c r="J1957">
        <f>I1957*IF(D1957=45,Препараты!C1957,1)*IF(D1957=46,Препараты!C1958,1)*IF(D1957=47,Препараты!C1959,1)*IF(D1957=48,Препараты!C1960,1)</f>
        <v>0</v>
      </c>
    </row>
    <row r="1958" spans="1:10" x14ac:dyDescent="0.3">
      <c r="A1958" s="3">
        <v>1957</v>
      </c>
      <c r="B1958" s="2">
        <v>45081</v>
      </c>
      <c r="C1958" s="3" t="s">
        <v>31</v>
      </c>
      <c r="D1958" s="3">
        <v>37</v>
      </c>
      <c r="E1958" s="4">
        <v>6</v>
      </c>
      <c r="F1958" t="s">
        <v>6</v>
      </c>
      <c r="G1958">
        <f t="shared" si="90"/>
        <v>0</v>
      </c>
      <c r="H1958">
        <f t="shared" si="91"/>
        <v>0</v>
      </c>
      <c r="I1958">
        <f t="shared" si="92"/>
        <v>0</v>
      </c>
      <c r="J1958">
        <f>I1958*IF(D1958=45,Препараты!C1958,1)*IF(D1958=46,Препараты!C1959,1)*IF(D1958=47,Препараты!C1960,1)*IF(D1958=48,Препараты!C1961,1)</f>
        <v>0</v>
      </c>
    </row>
    <row r="1959" spans="1:10" x14ac:dyDescent="0.3">
      <c r="A1959" s="3">
        <v>1958</v>
      </c>
      <c r="B1959" s="2">
        <v>45081</v>
      </c>
      <c r="C1959" s="3" t="s">
        <v>31</v>
      </c>
      <c r="D1959" s="3">
        <v>38</v>
      </c>
      <c r="E1959" s="4">
        <v>1</v>
      </c>
      <c r="F1959" t="s">
        <v>6</v>
      </c>
      <c r="G1959">
        <f t="shared" si="90"/>
        <v>0</v>
      </c>
      <c r="H1959">
        <f t="shared" si="91"/>
        <v>0</v>
      </c>
      <c r="I1959">
        <f t="shared" si="92"/>
        <v>0</v>
      </c>
      <c r="J1959">
        <f>I1959*IF(D1959=45,Препараты!C1959,1)*IF(D1959=46,Препараты!C1960,1)*IF(D1959=47,Препараты!C1961,1)*IF(D1959=48,Препараты!C1962,1)</f>
        <v>0</v>
      </c>
    </row>
    <row r="1960" spans="1:10" x14ac:dyDescent="0.3">
      <c r="A1960" s="3">
        <v>1959</v>
      </c>
      <c r="B1960" s="2">
        <v>45081</v>
      </c>
      <c r="C1960" s="3" t="s">
        <v>31</v>
      </c>
      <c r="D1960" s="3">
        <v>39</v>
      </c>
      <c r="E1960" s="4">
        <v>5</v>
      </c>
      <c r="F1960" t="s">
        <v>6</v>
      </c>
      <c r="G1960">
        <f t="shared" si="90"/>
        <v>0</v>
      </c>
      <c r="H1960">
        <f t="shared" si="91"/>
        <v>0</v>
      </c>
      <c r="I1960">
        <f t="shared" si="92"/>
        <v>0</v>
      </c>
      <c r="J1960">
        <f>I1960*IF(D1960=45,Препараты!C1960,1)*IF(D1960=46,Препараты!C1961,1)*IF(D1960=47,Препараты!C1962,1)*IF(D1960=48,Препараты!C1963,1)</f>
        <v>0</v>
      </c>
    </row>
    <row r="1961" spans="1:10" x14ac:dyDescent="0.3">
      <c r="A1961" s="3">
        <v>1960</v>
      </c>
      <c r="B1961" s="2">
        <v>45081</v>
      </c>
      <c r="C1961" s="3" t="s">
        <v>31</v>
      </c>
      <c r="D1961" s="3">
        <v>40</v>
      </c>
      <c r="E1961" s="4">
        <v>6</v>
      </c>
      <c r="F1961" t="s">
        <v>6</v>
      </c>
      <c r="G1961">
        <f t="shared" si="90"/>
        <v>0</v>
      </c>
      <c r="H1961">
        <f t="shared" si="91"/>
        <v>0</v>
      </c>
      <c r="I1961">
        <f t="shared" si="92"/>
        <v>0</v>
      </c>
      <c r="J1961">
        <f>I1961*IF(D1961=45,Препараты!C1961,1)*IF(D1961=46,Препараты!C1962,1)*IF(D1961=47,Препараты!C1963,1)*IF(D1961=48,Препараты!C1964,1)</f>
        <v>0</v>
      </c>
    </row>
    <row r="1962" spans="1:10" x14ac:dyDescent="0.3">
      <c r="A1962" s="3">
        <v>1961</v>
      </c>
      <c r="B1962" s="2">
        <v>45081</v>
      </c>
      <c r="C1962" s="3" t="s">
        <v>32</v>
      </c>
      <c r="D1962" s="3">
        <v>41</v>
      </c>
      <c r="E1962" s="4">
        <v>2</v>
      </c>
      <c r="F1962" t="s">
        <v>6</v>
      </c>
      <c r="G1962">
        <f t="shared" si="90"/>
        <v>0</v>
      </c>
      <c r="H1962">
        <f t="shared" si="91"/>
        <v>0</v>
      </c>
      <c r="I1962">
        <f t="shared" si="92"/>
        <v>0</v>
      </c>
      <c r="J1962">
        <f>I1962*IF(D1962=45,Препараты!C1962,1)*IF(D1962=46,Препараты!C1963,1)*IF(D1962=47,Препараты!C1964,1)*IF(D1962=48,Препараты!C1965,1)</f>
        <v>0</v>
      </c>
    </row>
    <row r="1963" spans="1:10" x14ac:dyDescent="0.3">
      <c r="A1963" s="3">
        <v>1962</v>
      </c>
      <c r="B1963" s="2">
        <v>45081</v>
      </c>
      <c r="C1963" s="3" t="s">
        <v>32</v>
      </c>
      <c r="D1963" s="3">
        <v>42</v>
      </c>
      <c r="E1963" s="4">
        <v>3</v>
      </c>
      <c r="F1963" t="s">
        <v>6</v>
      </c>
      <c r="G1963">
        <f t="shared" si="90"/>
        <v>0</v>
      </c>
      <c r="H1963">
        <f t="shared" si="91"/>
        <v>0</v>
      </c>
      <c r="I1963">
        <f t="shared" si="92"/>
        <v>0</v>
      </c>
      <c r="J1963">
        <f>I1963*IF(D1963=45,Препараты!C1963,1)*IF(D1963=46,Препараты!C1964,1)*IF(D1963=47,Препараты!C1965,1)*IF(D1963=48,Препараты!C1966,1)</f>
        <v>0</v>
      </c>
    </row>
    <row r="1964" spans="1:10" x14ac:dyDescent="0.3">
      <c r="A1964" s="3">
        <v>1963</v>
      </c>
      <c r="B1964" s="2">
        <v>45081</v>
      </c>
      <c r="C1964" s="3" t="s">
        <v>32</v>
      </c>
      <c r="D1964" s="3">
        <v>43</v>
      </c>
      <c r="E1964" s="4">
        <v>5</v>
      </c>
      <c r="F1964" t="s">
        <v>6</v>
      </c>
      <c r="G1964">
        <f t="shared" si="90"/>
        <v>0</v>
      </c>
      <c r="H1964">
        <f t="shared" si="91"/>
        <v>0</v>
      </c>
      <c r="I1964">
        <f t="shared" si="92"/>
        <v>0</v>
      </c>
      <c r="J1964">
        <f>I1964*IF(D1964=45,Препараты!C1964,1)*IF(D1964=46,Препараты!C1965,1)*IF(D1964=47,Препараты!C1966,1)*IF(D1964=48,Препараты!C1967,1)</f>
        <v>0</v>
      </c>
    </row>
    <row r="1965" spans="1:10" x14ac:dyDescent="0.3">
      <c r="A1965" s="3">
        <v>1964</v>
      </c>
      <c r="B1965" s="2">
        <v>45081</v>
      </c>
      <c r="C1965" s="3" t="s">
        <v>32</v>
      </c>
      <c r="D1965" s="3">
        <v>44</v>
      </c>
      <c r="E1965" s="4">
        <v>4</v>
      </c>
      <c r="F1965" t="s">
        <v>6</v>
      </c>
      <c r="G1965">
        <f t="shared" si="90"/>
        <v>0</v>
      </c>
      <c r="H1965">
        <f t="shared" si="91"/>
        <v>0</v>
      </c>
      <c r="I1965">
        <f t="shared" si="92"/>
        <v>0</v>
      </c>
      <c r="J1965">
        <f>I1965*IF(D1965=45,Препараты!C1965,1)*IF(D1965=46,Препараты!C1966,1)*IF(D1965=47,Препараты!C1967,1)*IF(D1965=48,Препараты!C1968,1)</f>
        <v>0</v>
      </c>
    </row>
    <row r="1966" spans="1:10" x14ac:dyDescent="0.3">
      <c r="A1966" s="3">
        <v>1965</v>
      </c>
      <c r="B1966" s="2">
        <v>45081</v>
      </c>
      <c r="C1966" s="3" t="s">
        <v>32</v>
      </c>
      <c r="D1966" s="3">
        <v>45</v>
      </c>
      <c r="E1966" s="4">
        <v>2</v>
      </c>
      <c r="F1966" t="s">
        <v>6</v>
      </c>
      <c r="G1966">
        <f t="shared" si="90"/>
        <v>0</v>
      </c>
      <c r="H1966">
        <f t="shared" si="91"/>
        <v>0</v>
      </c>
      <c r="I1966">
        <f t="shared" si="92"/>
        <v>0</v>
      </c>
      <c r="J1966">
        <f>I1966*IF(D1966=45,Препараты!C1966,1)*IF(D1966=46,Препараты!C1967,1)*IF(D1966=47,Препараты!C1968,1)*IF(D1966=48,Препараты!C1969,1)</f>
        <v>0</v>
      </c>
    </row>
    <row r="1967" spans="1:10" x14ac:dyDescent="0.3">
      <c r="A1967" s="3">
        <v>1966</v>
      </c>
      <c r="B1967" s="2">
        <v>45081</v>
      </c>
      <c r="C1967" s="3" t="s">
        <v>32</v>
      </c>
      <c r="D1967" s="3">
        <v>46</v>
      </c>
      <c r="E1967" s="4">
        <v>5</v>
      </c>
      <c r="F1967" t="s">
        <v>6</v>
      </c>
      <c r="G1967">
        <f t="shared" si="90"/>
        <v>0</v>
      </c>
      <c r="H1967">
        <f t="shared" si="91"/>
        <v>0</v>
      </c>
      <c r="I1967">
        <f t="shared" si="92"/>
        <v>0</v>
      </c>
      <c r="J1967">
        <f>I1967*IF(D1967=45,Препараты!C1967,1)*IF(D1967=46,Препараты!C1968,1)*IF(D1967=47,Препараты!C1969,1)*IF(D1967=48,Препараты!C1970,1)</f>
        <v>0</v>
      </c>
    </row>
    <row r="1968" spans="1:10" x14ac:dyDescent="0.3">
      <c r="A1968" s="3">
        <v>1967</v>
      </c>
      <c r="B1968" s="2">
        <v>45081</v>
      </c>
      <c r="C1968" s="3" t="s">
        <v>32</v>
      </c>
      <c r="D1968" s="3">
        <v>47</v>
      </c>
      <c r="E1968" s="4">
        <v>4</v>
      </c>
      <c r="F1968" t="s">
        <v>6</v>
      </c>
      <c r="G1968">
        <f t="shared" si="90"/>
        <v>0</v>
      </c>
      <c r="H1968">
        <f t="shared" si="91"/>
        <v>0</v>
      </c>
      <c r="I1968">
        <f t="shared" si="92"/>
        <v>0</v>
      </c>
      <c r="J1968">
        <f>I1968*IF(D1968=45,Препараты!C1968,1)*IF(D1968=46,Препараты!C1969,1)*IF(D1968=47,Препараты!C1970,1)*IF(D1968=48,Препараты!C1971,1)</f>
        <v>0</v>
      </c>
    </row>
    <row r="1969" spans="1:10" x14ac:dyDescent="0.3">
      <c r="A1969" s="3">
        <v>1968</v>
      </c>
      <c r="B1969" s="2">
        <v>45081</v>
      </c>
      <c r="C1969" s="3" t="s">
        <v>32</v>
      </c>
      <c r="D1969" s="3">
        <v>48</v>
      </c>
      <c r="E1969" s="4">
        <v>3</v>
      </c>
      <c r="F1969" t="s">
        <v>6</v>
      </c>
      <c r="G1969">
        <f t="shared" si="90"/>
        <v>0</v>
      </c>
      <c r="H1969">
        <f t="shared" si="91"/>
        <v>0</v>
      </c>
      <c r="I1969">
        <f t="shared" si="92"/>
        <v>0</v>
      </c>
      <c r="J1969">
        <f>I1969*IF(D1969=45,Препараты!C1969,1)*IF(D1969=46,Препараты!C1970,1)*IF(D1969=47,Препараты!C1971,1)*IF(D1969=48,Препараты!C1972,1)</f>
        <v>0</v>
      </c>
    </row>
    <row r="1970" spans="1:10" x14ac:dyDescent="0.3">
      <c r="A1970" s="3">
        <v>1969</v>
      </c>
      <c r="B1970" s="2">
        <v>45081</v>
      </c>
      <c r="C1970" s="3" t="s">
        <v>32</v>
      </c>
      <c r="D1970" s="3">
        <v>49</v>
      </c>
      <c r="E1970" s="4">
        <v>4</v>
      </c>
      <c r="F1970" t="s">
        <v>6</v>
      </c>
      <c r="G1970">
        <f t="shared" si="90"/>
        <v>0</v>
      </c>
      <c r="H1970">
        <f t="shared" si="91"/>
        <v>0</v>
      </c>
      <c r="I1970">
        <f t="shared" si="92"/>
        <v>0</v>
      </c>
      <c r="J1970">
        <f>I1970*IF(D1970=45,Препараты!C1970,1)*IF(D1970=46,Препараты!C1971,1)*IF(D1970=47,Препараты!C1972,1)*IF(D1970=48,Препараты!C1973,1)</f>
        <v>0</v>
      </c>
    </row>
    <row r="1971" spans="1:10" x14ac:dyDescent="0.3">
      <c r="A1971" s="3">
        <v>1970</v>
      </c>
      <c r="B1971" s="2">
        <v>45081</v>
      </c>
      <c r="C1971" s="3" t="s">
        <v>32</v>
      </c>
      <c r="D1971" s="3">
        <v>50</v>
      </c>
      <c r="E1971" s="4">
        <v>2</v>
      </c>
      <c r="F1971" t="s">
        <v>6</v>
      </c>
      <c r="G1971">
        <f t="shared" si="90"/>
        <v>0</v>
      </c>
      <c r="H1971">
        <f t="shared" si="91"/>
        <v>0</v>
      </c>
      <c r="I1971">
        <f t="shared" si="92"/>
        <v>0</v>
      </c>
      <c r="J1971">
        <f>I1971*IF(D1971=45,Препараты!C1971,1)*IF(D1971=46,Препараты!C1972,1)*IF(D1971=47,Препараты!C1973,1)*IF(D1971=48,Препараты!C1974,1)</f>
        <v>0</v>
      </c>
    </row>
    <row r="1972" spans="1:10" x14ac:dyDescent="0.3">
      <c r="A1972" s="3">
        <v>1971</v>
      </c>
      <c r="B1972" s="2">
        <v>45081</v>
      </c>
      <c r="C1972" s="3" t="s">
        <v>33</v>
      </c>
      <c r="D1972" s="3">
        <v>51</v>
      </c>
      <c r="E1972" s="4">
        <v>6</v>
      </c>
      <c r="F1972" t="s">
        <v>6</v>
      </c>
      <c r="G1972">
        <f t="shared" si="90"/>
        <v>0</v>
      </c>
      <c r="H1972">
        <f t="shared" si="91"/>
        <v>0</v>
      </c>
      <c r="I1972">
        <f t="shared" si="92"/>
        <v>0</v>
      </c>
      <c r="J1972">
        <f>I1972*IF(D1972=45,Препараты!C1972,1)*IF(D1972=46,Препараты!C1973,1)*IF(D1972=47,Препараты!C1974,1)*IF(D1972=48,Препараты!C1975,1)</f>
        <v>0</v>
      </c>
    </row>
    <row r="1973" spans="1:10" x14ac:dyDescent="0.3">
      <c r="A1973" s="3">
        <v>1972</v>
      </c>
      <c r="B1973" s="2">
        <v>45081</v>
      </c>
      <c r="C1973" s="3" t="s">
        <v>33</v>
      </c>
      <c r="D1973" s="3">
        <v>52</v>
      </c>
      <c r="E1973" s="4">
        <v>1</v>
      </c>
      <c r="F1973" t="s">
        <v>6</v>
      </c>
      <c r="G1973">
        <f t="shared" si="90"/>
        <v>0</v>
      </c>
      <c r="H1973">
        <f t="shared" si="91"/>
        <v>0</v>
      </c>
      <c r="I1973">
        <f t="shared" si="92"/>
        <v>0</v>
      </c>
      <c r="J1973">
        <f>I1973*IF(D1973=45,Препараты!C1973,1)*IF(D1973=46,Препараты!C1974,1)*IF(D1973=47,Препараты!C1975,1)*IF(D1973=48,Препараты!C1976,1)</f>
        <v>0</v>
      </c>
    </row>
    <row r="1974" spans="1:10" x14ac:dyDescent="0.3">
      <c r="A1974" s="3">
        <v>1973</v>
      </c>
      <c r="B1974" s="2">
        <v>45081</v>
      </c>
      <c r="C1974" s="3" t="s">
        <v>33</v>
      </c>
      <c r="D1974" s="3">
        <v>53</v>
      </c>
      <c r="E1974" s="4">
        <v>2</v>
      </c>
      <c r="F1974" t="s">
        <v>6</v>
      </c>
      <c r="G1974">
        <f t="shared" si="90"/>
        <v>0</v>
      </c>
      <c r="H1974">
        <f t="shared" si="91"/>
        <v>0</v>
      </c>
      <c r="I1974">
        <f t="shared" si="92"/>
        <v>0</v>
      </c>
      <c r="J1974">
        <f>I1974*IF(D1974=45,Препараты!C1974,1)*IF(D1974=46,Препараты!C1975,1)*IF(D1974=47,Препараты!C1976,1)*IF(D1974=48,Препараты!C1977,1)</f>
        <v>0</v>
      </c>
    </row>
    <row r="1975" spans="1:10" x14ac:dyDescent="0.3">
      <c r="A1975" s="3">
        <v>1974</v>
      </c>
      <c r="B1975" s="2">
        <v>45081</v>
      </c>
      <c r="C1975" s="3" t="s">
        <v>33</v>
      </c>
      <c r="D1975" s="3">
        <v>54</v>
      </c>
      <c r="E1975" s="4">
        <v>4</v>
      </c>
      <c r="F1975" t="s">
        <v>6</v>
      </c>
      <c r="G1975">
        <f t="shared" si="90"/>
        <v>0</v>
      </c>
      <c r="H1975">
        <f t="shared" si="91"/>
        <v>0</v>
      </c>
      <c r="I1975">
        <f t="shared" si="92"/>
        <v>0</v>
      </c>
      <c r="J1975">
        <f>I1975*IF(D1975=45,Препараты!C1975,1)*IF(D1975=46,Препараты!C1976,1)*IF(D1975=47,Препараты!C1977,1)*IF(D1975=48,Препараты!C1978,1)</f>
        <v>0</v>
      </c>
    </row>
    <row r="1976" spans="1:10" x14ac:dyDescent="0.3">
      <c r="A1976" s="3">
        <v>1975</v>
      </c>
      <c r="B1976" s="2">
        <v>45081</v>
      </c>
      <c r="C1976" s="3" t="s">
        <v>33</v>
      </c>
      <c r="D1976" s="3">
        <v>55</v>
      </c>
      <c r="E1976" s="4">
        <v>2</v>
      </c>
      <c r="F1976" t="s">
        <v>6</v>
      </c>
      <c r="G1976">
        <f t="shared" si="90"/>
        <v>0</v>
      </c>
      <c r="H1976">
        <f t="shared" si="91"/>
        <v>0</v>
      </c>
      <c r="I1976">
        <f t="shared" si="92"/>
        <v>0</v>
      </c>
      <c r="J1976">
        <f>I1976*IF(D1976=45,Препараты!C1976,1)*IF(D1976=46,Препараты!C1977,1)*IF(D1976=47,Препараты!C1978,1)*IF(D1976=48,Препараты!C1979,1)</f>
        <v>0</v>
      </c>
    </row>
    <row r="1977" spans="1:10" x14ac:dyDescent="0.3">
      <c r="A1977" s="3">
        <v>1976</v>
      </c>
      <c r="B1977" s="2">
        <v>45081</v>
      </c>
      <c r="C1977" s="3" t="s">
        <v>33</v>
      </c>
      <c r="D1977" s="3">
        <v>56</v>
      </c>
      <c r="E1977" s="4">
        <v>5</v>
      </c>
      <c r="F1977" t="s">
        <v>6</v>
      </c>
      <c r="G1977">
        <f t="shared" si="90"/>
        <v>0</v>
      </c>
      <c r="H1977">
        <f t="shared" si="91"/>
        <v>0</v>
      </c>
      <c r="I1977">
        <f t="shared" si="92"/>
        <v>0</v>
      </c>
      <c r="J1977">
        <f>I1977*IF(D1977=45,Препараты!C1977,1)*IF(D1977=46,Препараты!C1978,1)*IF(D1977=47,Препараты!C1979,1)*IF(D1977=48,Препараты!C1980,1)</f>
        <v>0</v>
      </c>
    </row>
    <row r="1978" spans="1:10" x14ac:dyDescent="0.3">
      <c r="A1978" s="3">
        <v>1977</v>
      </c>
      <c r="B1978" s="2">
        <v>45081</v>
      </c>
      <c r="C1978" s="3" t="s">
        <v>33</v>
      </c>
      <c r="D1978" s="3">
        <v>57</v>
      </c>
      <c r="E1978" s="4">
        <v>4</v>
      </c>
      <c r="F1978" t="s">
        <v>6</v>
      </c>
      <c r="G1978">
        <f t="shared" si="90"/>
        <v>0</v>
      </c>
      <c r="H1978">
        <f t="shared" si="91"/>
        <v>0</v>
      </c>
      <c r="I1978">
        <f t="shared" si="92"/>
        <v>0</v>
      </c>
      <c r="J1978">
        <f>I1978*IF(D1978=45,Препараты!C1978,1)*IF(D1978=46,Препараты!C1979,1)*IF(D1978=47,Препараты!C1980,1)*IF(D1978=48,Препараты!C1981,1)</f>
        <v>0</v>
      </c>
    </row>
    <row r="1979" spans="1:10" x14ac:dyDescent="0.3">
      <c r="A1979" s="3">
        <v>1978</v>
      </c>
      <c r="B1979" s="2">
        <v>45081</v>
      </c>
      <c r="C1979" s="3" t="s">
        <v>33</v>
      </c>
      <c r="D1979" s="3">
        <v>58</v>
      </c>
      <c r="E1979" s="4">
        <v>3</v>
      </c>
      <c r="F1979" t="s">
        <v>6</v>
      </c>
      <c r="G1979">
        <f t="shared" si="90"/>
        <v>0</v>
      </c>
      <c r="H1979">
        <f t="shared" si="91"/>
        <v>0</v>
      </c>
      <c r="I1979">
        <f t="shared" si="92"/>
        <v>0</v>
      </c>
      <c r="J1979">
        <f>I1979*IF(D1979=45,Препараты!C1979,1)*IF(D1979=46,Препараты!C1980,1)*IF(D1979=47,Препараты!C1981,1)*IF(D1979=48,Препараты!C1982,1)</f>
        <v>0</v>
      </c>
    </row>
    <row r="1980" spans="1:10" x14ac:dyDescent="0.3">
      <c r="A1980" s="3">
        <v>1979</v>
      </c>
      <c r="B1980" s="2">
        <v>45081</v>
      </c>
      <c r="C1980" s="3" t="s">
        <v>33</v>
      </c>
      <c r="D1980" s="3">
        <v>59</v>
      </c>
      <c r="E1980" s="4">
        <v>7</v>
      </c>
      <c r="F1980" t="s">
        <v>6</v>
      </c>
      <c r="G1980">
        <f t="shared" si="90"/>
        <v>0</v>
      </c>
      <c r="H1980">
        <f t="shared" si="91"/>
        <v>0</v>
      </c>
      <c r="I1980">
        <f t="shared" si="92"/>
        <v>0</v>
      </c>
      <c r="J1980">
        <f>I1980*IF(D1980=45,Препараты!C1980,1)*IF(D1980=46,Препараты!C1981,1)*IF(D1980=47,Препараты!C1982,1)*IF(D1980=48,Препараты!C1983,1)</f>
        <v>0</v>
      </c>
    </row>
    <row r="1981" spans="1:10" x14ac:dyDescent="0.3">
      <c r="A1981" s="3">
        <v>1980</v>
      </c>
      <c r="B1981" s="2">
        <v>45081</v>
      </c>
      <c r="C1981" s="3" t="s">
        <v>33</v>
      </c>
      <c r="D1981" s="3">
        <v>60</v>
      </c>
      <c r="E1981" s="4">
        <v>4</v>
      </c>
      <c r="F1981" t="s">
        <v>6</v>
      </c>
      <c r="G1981">
        <f t="shared" si="90"/>
        <v>0</v>
      </c>
      <c r="H1981">
        <f t="shared" si="91"/>
        <v>0</v>
      </c>
      <c r="I1981">
        <f t="shared" si="92"/>
        <v>0</v>
      </c>
      <c r="J1981">
        <f>I1981*IF(D1981=45,Препараты!C1981,1)*IF(D1981=46,Препараты!C1982,1)*IF(D1981=47,Препараты!C1983,1)*IF(D1981=48,Препараты!C1984,1)</f>
        <v>0</v>
      </c>
    </row>
    <row r="1982" spans="1:10" x14ac:dyDescent="0.3">
      <c r="A1982" s="3">
        <v>1981</v>
      </c>
      <c r="B1982" s="2">
        <v>45081</v>
      </c>
      <c r="C1982" s="3" t="s">
        <v>34</v>
      </c>
      <c r="D1982" s="3">
        <v>1</v>
      </c>
      <c r="E1982" s="4">
        <v>3</v>
      </c>
      <c r="F1982" t="s">
        <v>6</v>
      </c>
      <c r="G1982">
        <f t="shared" si="90"/>
        <v>0</v>
      </c>
      <c r="H1982">
        <f t="shared" si="91"/>
        <v>0</v>
      </c>
      <c r="I1982">
        <f t="shared" si="92"/>
        <v>0</v>
      </c>
      <c r="J1982">
        <f>I1982*IF(D1982=45,Препараты!C1982,1)*IF(D1982=46,Препараты!C1983,1)*IF(D1982=47,Препараты!C1984,1)*IF(D1982=48,Препараты!C1985,1)</f>
        <v>0</v>
      </c>
    </row>
    <row r="1983" spans="1:10" x14ac:dyDescent="0.3">
      <c r="A1983" s="3">
        <v>1982</v>
      </c>
      <c r="B1983" s="2">
        <v>45081</v>
      </c>
      <c r="C1983" s="3" t="s">
        <v>34</v>
      </c>
      <c r="D1983" s="3">
        <v>2</v>
      </c>
      <c r="E1983" s="4">
        <v>3</v>
      </c>
      <c r="F1983" t="s">
        <v>6</v>
      </c>
      <c r="G1983">
        <f t="shared" si="90"/>
        <v>0</v>
      </c>
      <c r="H1983">
        <f t="shared" si="91"/>
        <v>0</v>
      </c>
      <c r="I1983">
        <f t="shared" si="92"/>
        <v>0</v>
      </c>
      <c r="J1983">
        <f>I1983*IF(D1983=45,Препараты!C1983,1)*IF(D1983=46,Препараты!C1984,1)*IF(D1983=47,Препараты!C1985,1)*IF(D1983=48,Препараты!C1986,1)</f>
        <v>0</v>
      </c>
    </row>
    <row r="1984" spans="1:10" x14ac:dyDescent="0.3">
      <c r="A1984" s="3">
        <v>1983</v>
      </c>
      <c r="B1984" s="2">
        <v>45081</v>
      </c>
      <c r="C1984" s="3" t="s">
        <v>34</v>
      </c>
      <c r="D1984" s="3">
        <v>3</v>
      </c>
      <c r="E1984" s="4">
        <v>3</v>
      </c>
      <c r="F1984" t="s">
        <v>6</v>
      </c>
      <c r="G1984">
        <f t="shared" si="90"/>
        <v>0</v>
      </c>
      <c r="H1984">
        <f t="shared" si="91"/>
        <v>0</v>
      </c>
      <c r="I1984">
        <f t="shared" si="92"/>
        <v>0</v>
      </c>
      <c r="J1984">
        <f>I1984*IF(D1984=45,Препараты!C1984,1)*IF(D1984=46,Препараты!C1985,1)*IF(D1984=47,Препараты!C1986,1)*IF(D1984=48,Препараты!C1987,1)</f>
        <v>0</v>
      </c>
    </row>
    <row r="1985" spans="1:10" x14ac:dyDescent="0.3">
      <c r="A1985" s="3">
        <v>1984</v>
      </c>
      <c r="B1985" s="2">
        <v>45081</v>
      </c>
      <c r="C1985" s="3" t="s">
        <v>34</v>
      </c>
      <c r="D1985" s="3">
        <v>4</v>
      </c>
      <c r="E1985" s="4">
        <v>4</v>
      </c>
      <c r="F1985" t="s">
        <v>6</v>
      </c>
      <c r="G1985">
        <f t="shared" si="90"/>
        <v>0</v>
      </c>
      <c r="H1985">
        <f t="shared" si="91"/>
        <v>0</v>
      </c>
      <c r="I1985">
        <f t="shared" si="92"/>
        <v>0</v>
      </c>
      <c r="J1985">
        <f>I1985*IF(D1985=45,Препараты!C1985,1)*IF(D1985=46,Препараты!C1986,1)*IF(D1985=47,Препараты!C1987,1)*IF(D1985=48,Препараты!C1988,1)</f>
        <v>0</v>
      </c>
    </row>
    <row r="1986" spans="1:10" x14ac:dyDescent="0.3">
      <c r="A1986" s="3">
        <v>1985</v>
      </c>
      <c r="B1986" s="2">
        <v>45081</v>
      </c>
      <c r="C1986" s="3" t="s">
        <v>34</v>
      </c>
      <c r="D1986" s="3">
        <v>5</v>
      </c>
      <c r="E1986" s="4">
        <v>1</v>
      </c>
      <c r="F1986" t="s">
        <v>6</v>
      </c>
      <c r="G1986">
        <f t="shared" si="90"/>
        <v>0</v>
      </c>
      <c r="H1986">
        <f t="shared" si="91"/>
        <v>0</v>
      </c>
      <c r="I1986">
        <f t="shared" si="92"/>
        <v>0</v>
      </c>
      <c r="J1986">
        <f>I1986*IF(D1986=45,Препараты!C1986,1)*IF(D1986=46,Препараты!C1987,1)*IF(D1986=47,Препараты!C1988,1)*IF(D1986=48,Препараты!C1989,1)</f>
        <v>0</v>
      </c>
    </row>
    <row r="1987" spans="1:10" x14ac:dyDescent="0.3">
      <c r="A1987" s="3">
        <v>1986</v>
      </c>
      <c r="B1987" s="2">
        <v>45081</v>
      </c>
      <c r="C1987" s="3" t="s">
        <v>34</v>
      </c>
      <c r="D1987" s="3">
        <v>6</v>
      </c>
      <c r="E1987" s="4">
        <v>7</v>
      </c>
      <c r="F1987" t="s">
        <v>6</v>
      </c>
      <c r="G1987">
        <f t="shared" ref="G1987:G2050" si="93">IF(OR(C1987="A12", C1987="A7", C1987="A14"),1,0)</f>
        <v>0</v>
      </c>
      <c r="H1987">
        <f t="shared" ref="H1987:H2050" si="94">IF(F1987="Продажа",G1987,0)</f>
        <v>0</v>
      </c>
      <c r="I1987">
        <f t="shared" ref="I1987:I2050" si="95">IF(OR(D1987=45, D1987=46, D1987=47, D1987=48),H1987*E1987,0)</f>
        <v>0</v>
      </c>
      <c r="J1987">
        <f>I1987*IF(D1987=45,Препараты!C1987,1)*IF(D1987=46,Препараты!C1988,1)*IF(D1987=47,Препараты!C1989,1)*IF(D1987=48,Препараты!C1990,1)</f>
        <v>0</v>
      </c>
    </row>
    <row r="1988" spans="1:10" x14ac:dyDescent="0.3">
      <c r="A1988" s="3">
        <v>1987</v>
      </c>
      <c r="B1988" s="2">
        <v>45081</v>
      </c>
      <c r="C1988" s="3" t="s">
        <v>34</v>
      </c>
      <c r="D1988" s="3">
        <v>7</v>
      </c>
      <c r="E1988" s="4">
        <v>2</v>
      </c>
      <c r="F1988" t="s">
        <v>6</v>
      </c>
      <c r="G1988">
        <f t="shared" si="93"/>
        <v>0</v>
      </c>
      <c r="H1988">
        <f t="shared" si="94"/>
        <v>0</v>
      </c>
      <c r="I1988">
        <f t="shared" si="95"/>
        <v>0</v>
      </c>
      <c r="J1988">
        <f>I1988*IF(D1988=45,Препараты!C1988,1)*IF(D1988=46,Препараты!C1989,1)*IF(D1988=47,Препараты!C1990,1)*IF(D1988=48,Препараты!C1991,1)</f>
        <v>0</v>
      </c>
    </row>
    <row r="1989" spans="1:10" x14ac:dyDescent="0.3">
      <c r="A1989" s="3">
        <v>1988</v>
      </c>
      <c r="B1989" s="2">
        <v>45081</v>
      </c>
      <c r="C1989" s="3" t="s">
        <v>34</v>
      </c>
      <c r="D1989" s="3">
        <v>8</v>
      </c>
      <c r="E1989" s="4">
        <v>6</v>
      </c>
      <c r="F1989" t="s">
        <v>6</v>
      </c>
      <c r="G1989">
        <f t="shared" si="93"/>
        <v>0</v>
      </c>
      <c r="H1989">
        <f t="shared" si="94"/>
        <v>0</v>
      </c>
      <c r="I1989">
        <f t="shared" si="95"/>
        <v>0</v>
      </c>
      <c r="J1989">
        <f>I1989*IF(D1989=45,Препараты!C1989,1)*IF(D1989=46,Препараты!C1990,1)*IF(D1989=47,Препараты!C1991,1)*IF(D1989=48,Препараты!C1992,1)</f>
        <v>0</v>
      </c>
    </row>
    <row r="1990" spans="1:10" x14ac:dyDescent="0.3">
      <c r="A1990" s="3">
        <v>1989</v>
      </c>
      <c r="B1990" s="2">
        <v>45081</v>
      </c>
      <c r="C1990" s="3" t="s">
        <v>34</v>
      </c>
      <c r="D1990" s="3">
        <v>9</v>
      </c>
      <c r="E1990" s="4">
        <v>1</v>
      </c>
      <c r="F1990" t="s">
        <v>6</v>
      </c>
      <c r="G1990">
        <f t="shared" si="93"/>
        <v>0</v>
      </c>
      <c r="H1990">
        <f t="shared" si="94"/>
        <v>0</v>
      </c>
      <c r="I1990">
        <f t="shared" si="95"/>
        <v>0</v>
      </c>
      <c r="J1990">
        <f>I1990*IF(D1990=45,Препараты!C1990,1)*IF(D1990=46,Препараты!C1991,1)*IF(D1990=47,Препараты!C1992,1)*IF(D1990=48,Препараты!C1993,1)</f>
        <v>0</v>
      </c>
    </row>
    <row r="1991" spans="1:10" x14ac:dyDescent="0.3">
      <c r="A1991" s="3">
        <v>1990</v>
      </c>
      <c r="B1991" s="2">
        <v>45081</v>
      </c>
      <c r="C1991" s="3" t="s">
        <v>34</v>
      </c>
      <c r="D1991" s="3">
        <v>10</v>
      </c>
      <c r="E1991" s="4">
        <v>7</v>
      </c>
      <c r="F1991" t="s">
        <v>6</v>
      </c>
      <c r="G1991">
        <f t="shared" si="93"/>
        <v>0</v>
      </c>
      <c r="H1991">
        <f t="shared" si="94"/>
        <v>0</v>
      </c>
      <c r="I1991">
        <f t="shared" si="95"/>
        <v>0</v>
      </c>
      <c r="J1991">
        <f>I1991*IF(D1991=45,Препараты!C1991,1)*IF(D1991=46,Препараты!C1992,1)*IF(D1991=47,Препараты!C1993,1)*IF(D1991=48,Препараты!C1994,1)</f>
        <v>0</v>
      </c>
    </row>
    <row r="1992" spans="1:10" x14ac:dyDescent="0.3">
      <c r="A1992" s="3">
        <v>1991</v>
      </c>
      <c r="B1992" s="2">
        <v>45081</v>
      </c>
      <c r="C1992" s="3" t="s">
        <v>35</v>
      </c>
      <c r="D1992" s="3">
        <v>11</v>
      </c>
      <c r="E1992" s="4">
        <v>2</v>
      </c>
      <c r="F1992" t="s">
        <v>6</v>
      </c>
      <c r="G1992">
        <f t="shared" si="93"/>
        <v>0</v>
      </c>
      <c r="H1992">
        <f t="shared" si="94"/>
        <v>0</v>
      </c>
      <c r="I1992">
        <f t="shared" si="95"/>
        <v>0</v>
      </c>
      <c r="J1992">
        <f>I1992*IF(D1992=45,Препараты!C1992,1)*IF(D1992=46,Препараты!C1993,1)*IF(D1992=47,Препараты!C1994,1)*IF(D1992=48,Препараты!C1995,1)</f>
        <v>0</v>
      </c>
    </row>
    <row r="1993" spans="1:10" x14ac:dyDescent="0.3">
      <c r="A1993" s="3">
        <v>1992</v>
      </c>
      <c r="B1993" s="2">
        <v>45081</v>
      </c>
      <c r="C1993" s="3" t="s">
        <v>35</v>
      </c>
      <c r="D1993" s="3">
        <v>12</v>
      </c>
      <c r="E1993" s="4">
        <v>2</v>
      </c>
      <c r="F1993" t="s">
        <v>6</v>
      </c>
      <c r="G1993">
        <f t="shared" si="93"/>
        <v>0</v>
      </c>
      <c r="H1993">
        <f t="shared" si="94"/>
        <v>0</v>
      </c>
      <c r="I1993">
        <f t="shared" si="95"/>
        <v>0</v>
      </c>
      <c r="J1993">
        <f>I1993*IF(D1993=45,Препараты!C1993,1)*IF(D1993=46,Препараты!C1994,1)*IF(D1993=47,Препараты!C1995,1)*IF(D1993=48,Препараты!C1996,1)</f>
        <v>0</v>
      </c>
    </row>
    <row r="1994" spans="1:10" x14ac:dyDescent="0.3">
      <c r="A1994" s="3">
        <v>1993</v>
      </c>
      <c r="B1994" s="2">
        <v>45081</v>
      </c>
      <c r="C1994" s="3" t="s">
        <v>35</v>
      </c>
      <c r="D1994" s="3">
        <v>13</v>
      </c>
      <c r="E1994" s="4">
        <v>7</v>
      </c>
      <c r="F1994" t="s">
        <v>6</v>
      </c>
      <c r="G1994">
        <f t="shared" si="93"/>
        <v>0</v>
      </c>
      <c r="H1994">
        <f t="shared" si="94"/>
        <v>0</v>
      </c>
      <c r="I1994">
        <f t="shared" si="95"/>
        <v>0</v>
      </c>
      <c r="J1994">
        <f>I1994*IF(D1994=45,Препараты!C1994,1)*IF(D1994=46,Препараты!C1995,1)*IF(D1994=47,Препараты!C1996,1)*IF(D1994=48,Препараты!C1997,1)</f>
        <v>0</v>
      </c>
    </row>
    <row r="1995" spans="1:10" x14ac:dyDescent="0.3">
      <c r="A1995" s="3">
        <v>1994</v>
      </c>
      <c r="B1995" s="2">
        <v>45081</v>
      </c>
      <c r="C1995" s="3" t="s">
        <v>35</v>
      </c>
      <c r="D1995" s="3">
        <v>14</v>
      </c>
      <c r="E1995" s="4">
        <v>6</v>
      </c>
      <c r="F1995" t="s">
        <v>6</v>
      </c>
      <c r="G1995">
        <f t="shared" si="93"/>
        <v>0</v>
      </c>
      <c r="H1995">
        <f t="shared" si="94"/>
        <v>0</v>
      </c>
      <c r="I1995">
        <f t="shared" si="95"/>
        <v>0</v>
      </c>
      <c r="J1995">
        <f>I1995*IF(D1995=45,Препараты!C1995,1)*IF(D1995=46,Препараты!C1996,1)*IF(D1995=47,Препараты!C1997,1)*IF(D1995=48,Препараты!C1998,1)</f>
        <v>0</v>
      </c>
    </row>
    <row r="1996" spans="1:10" x14ac:dyDescent="0.3">
      <c r="A1996" s="3">
        <v>1995</v>
      </c>
      <c r="B1996" s="2">
        <v>45081</v>
      </c>
      <c r="C1996" s="3" t="s">
        <v>35</v>
      </c>
      <c r="D1996" s="3">
        <v>15</v>
      </c>
      <c r="E1996" s="4">
        <v>2</v>
      </c>
      <c r="F1996" t="s">
        <v>6</v>
      </c>
      <c r="G1996">
        <f t="shared" si="93"/>
        <v>0</v>
      </c>
      <c r="H1996">
        <f t="shared" si="94"/>
        <v>0</v>
      </c>
      <c r="I1996">
        <f t="shared" si="95"/>
        <v>0</v>
      </c>
      <c r="J1996">
        <f>I1996*IF(D1996=45,Препараты!C1996,1)*IF(D1996=46,Препараты!C1997,1)*IF(D1996=47,Препараты!C1998,1)*IF(D1996=48,Препараты!C1999,1)</f>
        <v>0</v>
      </c>
    </row>
    <row r="1997" spans="1:10" x14ac:dyDescent="0.3">
      <c r="A1997" s="3">
        <v>1996</v>
      </c>
      <c r="B1997" s="2">
        <v>45081</v>
      </c>
      <c r="C1997" s="3" t="s">
        <v>35</v>
      </c>
      <c r="D1997" s="3">
        <v>16</v>
      </c>
      <c r="E1997" s="4">
        <v>6</v>
      </c>
      <c r="F1997" t="s">
        <v>6</v>
      </c>
      <c r="G1997">
        <f t="shared" si="93"/>
        <v>0</v>
      </c>
      <c r="H1997">
        <f t="shared" si="94"/>
        <v>0</v>
      </c>
      <c r="I1997">
        <f t="shared" si="95"/>
        <v>0</v>
      </c>
      <c r="J1997">
        <f>I1997*IF(D1997=45,Препараты!C1997,1)*IF(D1997=46,Препараты!C1998,1)*IF(D1997=47,Препараты!C1999,1)*IF(D1997=48,Препараты!C2000,1)</f>
        <v>0</v>
      </c>
    </row>
    <row r="1998" spans="1:10" x14ac:dyDescent="0.3">
      <c r="A1998" s="3">
        <v>1997</v>
      </c>
      <c r="B1998" s="2">
        <v>45081</v>
      </c>
      <c r="C1998" s="3" t="s">
        <v>35</v>
      </c>
      <c r="D1998" s="3">
        <v>17</v>
      </c>
      <c r="E1998" s="4">
        <v>1</v>
      </c>
      <c r="F1998" t="s">
        <v>6</v>
      </c>
      <c r="G1998">
        <f t="shared" si="93"/>
        <v>0</v>
      </c>
      <c r="H1998">
        <f t="shared" si="94"/>
        <v>0</v>
      </c>
      <c r="I1998">
        <f t="shared" si="95"/>
        <v>0</v>
      </c>
      <c r="J1998">
        <f>I1998*IF(D1998=45,Препараты!C1998,1)*IF(D1998=46,Препараты!C1999,1)*IF(D1998=47,Препараты!C2000,1)*IF(D1998=48,Препараты!C2001,1)</f>
        <v>0</v>
      </c>
    </row>
    <row r="1999" spans="1:10" x14ac:dyDescent="0.3">
      <c r="A1999" s="3">
        <v>1998</v>
      </c>
      <c r="B1999" s="2">
        <v>45081</v>
      </c>
      <c r="C1999" s="3" t="s">
        <v>35</v>
      </c>
      <c r="D1999" s="3">
        <v>18</v>
      </c>
      <c r="E1999" s="4">
        <v>6</v>
      </c>
      <c r="F1999" t="s">
        <v>6</v>
      </c>
      <c r="G1999">
        <f t="shared" si="93"/>
        <v>0</v>
      </c>
      <c r="H1999">
        <f t="shared" si="94"/>
        <v>0</v>
      </c>
      <c r="I1999">
        <f t="shared" si="95"/>
        <v>0</v>
      </c>
      <c r="J1999">
        <f>I1999*IF(D1999=45,Препараты!C1999,1)*IF(D1999=46,Препараты!C2000,1)*IF(D1999=47,Препараты!C2001,1)*IF(D1999=48,Препараты!C2002,1)</f>
        <v>0</v>
      </c>
    </row>
    <row r="2000" spans="1:10" x14ac:dyDescent="0.3">
      <c r="A2000" s="3">
        <v>1999</v>
      </c>
      <c r="B2000" s="2">
        <v>45081</v>
      </c>
      <c r="C2000" s="3" t="s">
        <v>35</v>
      </c>
      <c r="D2000" s="3">
        <v>19</v>
      </c>
      <c r="E2000" s="4">
        <v>6</v>
      </c>
      <c r="F2000" t="s">
        <v>6</v>
      </c>
      <c r="G2000">
        <f t="shared" si="93"/>
        <v>0</v>
      </c>
      <c r="H2000">
        <f t="shared" si="94"/>
        <v>0</v>
      </c>
      <c r="I2000">
        <f t="shared" si="95"/>
        <v>0</v>
      </c>
      <c r="J2000">
        <f>I2000*IF(D2000=45,Препараты!C2000,1)*IF(D2000=46,Препараты!C2001,1)*IF(D2000=47,Препараты!C2002,1)*IF(D2000=48,Препараты!C2003,1)</f>
        <v>0</v>
      </c>
    </row>
    <row r="2001" spans="1:10" x14ac:dyDescent="0.3">
      <c r="A2001" s="3">
        <v>2000</v>
      </c>
      <c r="B2001" s="2">
        <v>45081</v>
      </c>
      <c r="C2001" s="3" t="s">
        <v>35</v>
      </c>
      <c r="D2001" s="3">
        <v>20</v>
      </c>
      <c r="E2001" s="4">
        <v>6</v>
      </c>
      <c r="F2001" t="s">
        <v>6</v>
      </c>
      <c r="G2001">
        <f t="shared" si="93"/>
        <v>0</v>
      </c>
      <c r="H2001">
        <f t="shared" si="94"/>
        <v>0</v>
      </c>
      <c r="I2001">
        <f t="shared" si="95"/>
        <v>0</v>
      </c>
      <c r="J2001">
        <f>I2001*IF(D2001=45,Препараты!C2001,1)*IF(D2001=46,Препараты!C2002,1)*IF(D2001=47,Препараты!C2003,1)*IF(D2001=48,Препараты!C2004,1)</f>
        <v>0</v>
      </c>
    </row>
    <row r="2002" spans="1:10" x14ac:dyDescent="0.3">
      <c r="A2002" s="3">
        <v>2001</v>
      </c>
      <c r="B2002" s="2">
        <v>45082</v>
      </c>
      <c r="C2002" s="3" t="s">
        <v>16</v>
      </c>
      <c r="D2002" s="3">
        <v>21</v>
      </c>
      <c r="E2002" s="4">
        <v>3</v>
      </c>
      <c r="F2002" t="s">
        <v>6</v>
      </c>
      <c r="G2002">
        <f t="shared" si="93"/>
        <v>0</v>
      </c>
      <c r="H2002">
        <f t="shared" si="94"/>
        <v>0</v>
      </c>
      <c r="I2002">
        <f t="shared" si="95"/>
        <v>0</v>
      </c>
      <c r="J2002">
        <f>I2002*IF(D2002=45,Препараты!C2002,1)*IF(D2002=46,Препараты!C2003,1)*IF(D2002=47,Препараты!C2004,1)*IF(D2002=48,Препараты!C2005,1)</f>
        <v>0</v>
      </c>
    </row>
    <row r="2003" spans="1:10" x14ac:dyDescent="0.3">
      <c r="A2003" s="3">
        <v>2002</v>
      </c>
      <c r="B2003" s="2">
        <v>45082</v>
      </c>
      <c r="C2003" s="3" t="s">
        <v>16</v>
      </c>
      <c r="D2003" s="3">
        <v>22</v>
      </c>
      <c r="E2003" s="4">
        <v>3</v>
      </c>
      <c r="F2003" t="s">
        <v>6</v>
      </c>
      <c r="G2003">
        <f t="shared" si="93"/>
        <v>0</v>
      </c>
      <c r="H2003">
        <f t="shared" si="94"/>
        <v>0</v>
      </c>
      <c r="I2003">
        <f t="shared" si="95"/>
        <v>0</v>
      </c>
      <c r="J2003">
        <f>I2003*IF(D2003=45,Препараты!C2003,1)*IF(D2003=46,Препараты!C2004,1)*IF(D2003=47,Препараты!C2005,1)*IF(D2003=48,Препараты!C2006,1)</f>
        <v>0</v>
      </c>
    </row>
    <row r="2004" spans="1:10" x14ac:dyDescent="0.3">
      <c r="A2004" s="3">
        <v>2003</v>
      </c>
      <c r="B2004" s="2">
        <v>45082</v>
      </c>
      <c r="C2004" s="3" t="s">
        <v>16</v>
      </c>
      <c r="D2004" s="3">
        <v>23</v>
      </c>
      <c r="E2004" s="4">
        <v>7</v>
      </c>
      <c r="F2004" t="s">
        <v>6</v>
      </c>
      <c r="G2004">
        <f t="shared" si="93"/>
        <v>0</v>
      </c>
      <c r="H2004">
        <f t="shared" si="94"/>
        <v>0</v>
      </c>
      <c r="I2004">
        <f t="shared" si="95"/>
        <v>0</v>
      </c>
      <c r="J2004">
        <f>I2004*IF(D2004=45,Препараты!C2004,1)*IF(D2004=46,Препараты!C2005,1)*IF(D2004=47,Препараты!C2006,1)*IF(D2004=48,Препараты!C2007,1)</f>
        <v>0</v>
      </c>
    </row>
    <row r="2005" spans="1:10" x14ac:dyDescent="0.3">
      <c r="A2005" s="3">
        <v>2004</v>
      </c>
      <c r="B2005" s="2">
        <v>45082</v>
      </c>
      <c r="C2005" s="3" t="s">
        <v>16</v>
      </c>
      <c r="D2005" s="3">
        <v>24</v>
      </c>
      <c r="E2005" s="4">
        <v>3</v>
      </c>
      <c r="F2005" t="s">
        <v>6</v>
      </c>
      <c r="G2005">
        <f t="shared" si="93"/>
        <v>0</v>
      </c>
      <c r="H2005">
        <f t="shared" si="94"/>
        <v>0</v>
      </c>
      <c r="I2005">
        <f t="shared" si="95"/>
        <v>0</v>
      </c>
      <c r="J2005">
        <f>I2005*IF(D2005=45,Препараты!C2005,1)*IF(D2005=46,Препараты!C2006,1)*IF(D2005=47,Препараты!C2007,1)*IF(D2005=48,Препараты!C2008,1)</f>
        <v>0</v>
      </c>
    </row>
    <row r="2006" spans="1:10" x14ac:dyDescent="0.3">
      <c r="A2006" s="3">
        <v>2005</v>
      </c>
      <c r="B2006" s="2">
        <v>45082</v>
      </c>
      <c r="C2006" s="3" t="s">
        <v>16</v>
      </c>
      <c r="D2006" s="3">
        <v>25</v>
      </c>
      <c r="E2006" s="4">
        <v>1</v>
      </c>
      <c r="F2006" t="s">
        <v>6</v>
      </c>
      <c r="G2006">
        <f t="shared" si="93"/>
        <v>0</v>
      </c>
      <c r="H2006">
        <f t="shared" si="94"/>
        <v>0</v>
      </c>
      <c r="I2006">
        <f t="shared" si="95"/>
        <v>0</v>
      </c>
      <c r="J2006">
        <f>I2006*IF(D2006=45,Препараты!C2006,1)*IF(D2006=46,Препараты!C2007,1)*IF(D2006=47,Препараты!C2008,1)*IF(D2006=48,Препараты!C2009,1)</f>
        <v>0</v>
      </c>
    </row>
    <row r="2007" spans="1:10" x14ac:dyDescent="0.3">
      <c r="A2007" s="3">
        <v>2006</v>
      </c>
      <c r="B2007" s="2">
        <v>45082</v>
      </c>
      <c r="C2007" s="3" t="s">
        <v>16</v>
      </c>
      <c r="D2007" s="3">
        <v>26</v>
      </c>
      <c r="E2007" s="4">
        <v>2</v>
      </c>
      <c r="F2007" t="s">
        <v>6</v>
      </c>
      <c r="G2007">
        <f t="shared" si="93"/>
        <v>0</v>
      </c>
      <c r="H2007">
        <f t="shared" si="94"/>
        <v>0</v>
      </c>
      <c r="I2007">
        <f t="shared" si="95"/>
        <v>0</v>
      </c>
      <c r="J2007">
        <f>I2007*IF(D2007=45,Препараты!C2007,1)*IF(D2007=46,Препараты!C2008,1)*IF(D2007=47,Препараты!C2009,1)*IF(D2007=48,Препараты!C2010,1)</f>
        <v>0</v>
      </c>
    </row>
    <row r="2008" spans="1:10" x14ac:dyDescent="0.3">
      <c r="A2008" s="3">
        <v>2007</v>
      </c>
      <c r="B2008" s="2">
        <v>45082</v>
      </c>
      <c r="C2008" s="3" t="s">
        <v>16</v>
      </c>
      <c r="D2008" s="3">
        <v>27</v>
      </c>
      <c r="E2008" s="4">
        <v>2</v>
      </c>
      <c r="F2008" t="s">
        <v>6</v>
      </c>
      <c r="G2008">
        <f t="shared" si="93"/>
        <v>0</v>
      </c>
      <c r="H2008">
        <f t="shared" si="94"/>
        <v>0</v>
      </c>
      <c r="I2008">
        <f t="shared" si="95"/>
        <v>0</v>
      </c>
      <c r="J2008">
        <f>I2008*IF(D2008=45,Препараты!C2008,1)*IF(D2008=46,Препараты!C2009,1)*IF(D2008=47,Препараты!C2010,1)*IF(D2008=48,Препараты!C2011,1)</f>
        <v>0</v>
      </c>
    </row>
    <row r="2009" spans="1:10" x14ac:dyDescent="0.3">
      <c r="A2009" s="3">
        <v>2008</v>
      </c>
      <c r="B2009" s="2">
        <v>45082</v>
      </c>
      <c r="C2009" s="3" t="s">
        <v>16</v>
      </c>
      <c r="D2009" s="3">
        <v>28</v>
      </c>
      <c r="E2009" s="4">
        <v>6</v>
      </c>
      <c r="F2009" t="s">
        <v>6</v>
      </c>
      <c r="G2009">
        <f t="shared" si="93"/>
        <v>0</v>
      </c>
      <c r="H2009">
        <f t="shared" si="94"/>
        <v>0</v>
      </c>
      <c r="I2009">
        <f t="shared" si="95"/>
        <v>0</v>
      </c>
      <c r="J2009">
        <f>I2009*IF(D2009=45,Препараты!C2009,1)*IF(D2009=46,Препараты!C2010,1)*IF(D2009=47,Препараты!C2011,1)*IF(D2009=48,Препараты!C2012,1)</f>
        <v>0</v>
      </c>
    </row>
    <row r="2010" spans="1:10" x14ac:dyDescent="0.3">
      <c r="A2010" s="3">
        <v>2009</v>
      </c>
      <c r="B2010" s="2">
        <v>45082</v>
      </c>
      <c r="C2010" s="3" t="s">
        <v>16</v>
      </c>
      <c r="D2010" s="3">
        <v>29</v>
      </c>
      <c r="E2010" s="4">
        <v>3</v>
      </c>
      <c r="F2010" t="s">
        <v>6</v>
      </c>
      <c r="G2010">
        <f t="shared" si="93"/>
        <v>0</v>
      </c>
      <c r="H2010">
        <f t="shared" si="94"/>
        <v>0</v>
      </c>
      <c r="I2010">
        <f t="shared" si="95"/>
        <v>0</v>
      </c>
      <c r="J2010">
        <f>I2010*IF(D2010=45,Препараты!C2010,1)*IF(D2010=46,Препараты!C2011,1)*IF(D2010=47,Препараты!C2012,1)*IF(D2010=48,Препараты!C2013,1)</f>
        <v>0</v>
      </c>
    </row>
    <row r="2011" spans="1:10" x14ac:dyDescent="0.3">
      <c r="A2011" s="3">
        <v>2010</v>
      </c>
      <c r="B2011" s="2">
        <v>45082</v>
      </c>
      <c r="C2011" s="3" t="s">
        <v>16</v>
      </c>
      <c r="D2011" s="3">
        <v>30</v>
      </c>
      <c r="E2011" s="4">
        <v>7</v>
      </c>
      <c r="F2011" t="s">
        <v>6</v>
      </c>
      <c r="G2011">
        <f t="shared" si="93"/>
        <v>0</v>
      </c>
      <c r="H2011">
        <f t="shared" si="94"/>
        <v>0</v>
      </c>
      <c r="I2011">
        <f t="shared" si="95"/>
        <v>0</v>
      </c>
      <c r="J2011">
        <f>I2011*IF(D2011=45,Препараты!C2011,1)*IF(D2011=46,Препараты!C2012,1)*IF(D2011=47,Препараты!C2013,1)*IF(D2011=48,Препараты!C2014,1)</f>
        <v>0</v>
      </c>
    </row>
    <row r="2012" spans="1:10" x14ac:dyDescent="0.3">
      <c r="A2012" s="3">
        <v>2011</v>
      </c>
      <c r="B2012" s="2">
        <v>45082</v>
      </c>
      <c r="C2012" s="3" t="s">
        <v>17</v>
      </c>
      <c r="D2012" s="3">
        <v>31</v>
      </c>
      <c r="E2012" s="4">
        <v>5</v>
      </c>
      <c r="F2012" t="s">
        <v>6</v>
      </c>
      <c r="G2012">
        <f t="shared" si="93"/>
        <v>0</v>
      </c>
      <c r="H2012">
        <f t="shared" si="94"/>
        <v>0</v>
      </c>
      <c r="I2012">
        <f t="shared" si="95"/>
        <v>0</v>
      </c>
      <c r="J2012">
        <f>I2012*IF(D2012=45,Препараты!C2012,1)*IF(D2012=46,Препараты!C2013,1)*IF(D2012=47,Препараты!C2014,1)*IF(D2012=48,Препараты!C2015,1)</f>
        <v>0</v>
      </c>
    </row>
    <row r="2013" spans="1:10" x14ac:dyDescent="0.3">
      <c r="A2013" s="3">
        <v>2012</v>
      </c>
      <c r="B2013" s="2">
        <v>45082</v>
      </c>
      <c r="C2013" s="3" t="s">
        <v>17</v>
      </c>
      <c r="D2013" s="3">
        <v>32</v>
      </c>
      <c r="E2013" s="4">
        <v>4</v>
      </c>
      <c r="F2013" t="s">
        <v>6</v>
      </c>
      <c r="G2013">
        <f t="shared" si="93"/>
        <v>0</v>
      </c>
      <c r="H2013">
        <f t="shared" si="94"/>
        <v>0</v>
      </c>
      <c r="I2013">
        <f t="shared" si="95"/>
        <v>0</v>
      </c>
      <c r="J2013">
        <f>I2013*IF(D2013=45,Препараты!C2013,1)*IF(D2013=46,Препараты!C2014,1)*IF(D2013=47,Препараты!C2015,1)*IF(D2013=48,Препараты!C2016,1)</f>
        <v>0</v>
      </c>
    </row>
    <row r="2014" spans="1:10" x14ac:dyDescent="0.3">
      <c r="A2014" s="3">
        <v>2013</v>
      </c>
      <c r="B2014" s="2">
        <v>45082</v>
      </c>
      <c r="C2014" s="3" t="s">
        <v>17</v>
      </c>
      <c r="D2014" s="3">
        <v>33</v>
      </c>
      <c r="E2014" s="4">
        <v>1</v>
      </c>
      <c r="F2014" t="s">
        <v>6</v>
      </c>
      <c r="G2014">
        <f t="shared" si="93"/>
        <v>0</v>
      </c>
      <c r="H2014">
        <f t="shared" si="94"/>
        <v>0</v>
      </c>
      <c r="I2014">
        <f t="shared" si="95"/>
        <v>0</v>
      </c>
      <c r="J2014">
        <f>I2014*IF(D2014=45,Препараты!C2014,1)*IF(D2014=46,Препараты!C2015,1)*IF(D2014=47,Препараты!C2016,1)*IF(D2014=48,Препараты!C2017,1)</f>
        <v>0</v>
      </c>
    </row>
    <row r="2015" spans="1:10" x14ac:dyDescent="0.3">
      <c r="A2015" s="3">
        <v>2014</v>
      </c>
      <c r="B2015" s="2">
        <v>45082</v>
      </c>
      <c r="C2015" s="3" t="s">
        <v>17</v>
      </c>
      <c r="D2015" s="3">
        <v>34</v>
      </c>
      <c r="E2015" s="4">
        <v>2</v>
      </c>
      <c r="F2015" t="s">
        <v>6</v>
      </c>
      <c r="G2015">
        <f t="shared" si="93"/>
        <v>0</v>
      </c>
      <c r="H2015">
        <f t="shared" si="94"/>
        <v>0</v>
      </c>
      <c r="I2015">
        <f t="shared" si="95"/>
        <v>0</v>
      </c>
      <c r="J2015">
        <f>I2015*IF(D2015=45,Препараты!C2015,1)*IF(D2015=46,Препараты!C2016,1)*IF(D2015=47,Препараты!C2017,1)*IF(D2015=48,Препараты!C2018,1)</f>
        <v>0</v>
      </c>
    </row>
    <row r="2016" spans="1:10" x14ac:dyDescent="0.3">
      <c r="A2016" s="3">
        <v>2015</v>
      </c>
      <c r="B2016" s="2">
        <v>45082</v>
      </c>
      <c r="C2016" s="3" t="s">
        <v>17</v>
      </c>
      <c r="D2016" s="3">
        <v>35</v>
      </c>
      <c r="E2016" s="4">
        <v>3</v>
      </c>
      <c r="F2016" t="s">
        <v>6</v>
      </c>
      <c r="G2016">
        <f t="shared" si="93"/>
        <v>0</v>
      </c>
      <c r="H2016">
        <f t="shared" si="94"/>
        <v>0</v>
      </c>
      <c r="I2016">
        <f t="shared" si="95"/>
        <v>0</v>
      </c>
      <c r="J2016">
        <f>I2016*IF(D2016=45,Препараты!C2016,1)*IF(D2016=46,Препараты!C2017,1)*IF(D2016=47,Препараты!C2018,1)*IF(D2016=48,Препараты!C2019,1)</f>
        <v>0</v>
      </c>
    </row>
    <row r="2017" spans="1:10" x14ac:dyDescent="0.3">
      <c r="A2017" s="3">
        <v>2016</v>
      </c>
      <c r="B2017" s="2">
        <v>45082</v>
      </c>
      <c r="C2017" s="3" t="s">
        <v>17</v>
      </c>
      <c r="D2017" s="3">
        <v>36</v>
      </c>
      <c r="E2017" s="4">
        <v>7</v>
      </c>
      <c r="F2017" t="s">
        <v>6</v>
      </c>
      <c r="G2017">
        <f t="shared" si="93"/>
        <v>0</v>
      </c>
      <c r="H2017">
        <f t="shared" si="94"/>
        <v>0</v>
      </c>
      <c r="I2017">
        <f t="shared" si="95"/>
        <v>0</v>
      </c>
      <c r="J2017">
        <f>I2017*IF(D2017=45,Препараты!C2017,1)*IF(D2017=46,Препараты!C2018,1)*IF(D2017=47,Препараты!C2019,1)*IF(D2017=48,Препараты!C2020,1)</f>
        <v>0</v>
      </c>
    </row>
    <row r="2018" spans="1:10" x14ac:dyDescent="0.3">
      <c r="A2018" s="3">
        <v>2017</v>
      </c>
      <c r="B2018" s="2">
        <v>45082</v>
      </c>
      <c r="C2018" s="3" t="s">
        <v>17</v>
      </c>
      <c r="D2018" s="3">
        <v>37</v>
      </c>
      <c r="E2018" s="4">
        <v>4</v>
      </c>
      <c r="F2018" t="s">
        <v>6</v>
      </c>
      <c r="G2018">
        <f t="shared" si="93"/>
        <v>0</v>
      </c>
      <c r="H2018">
        <f t="shared" si="94"/>
        <v>0</v>
      </c>
      <c r="I2018">
        <f t="shared" si="95"/>
        <v>0</v>
      </c>
      <c r="J2018">
        <f>I2018*IF(D2018=45,Препараты!C2018,1)*IF(D2018=46,Препараты!C2019,1)*IF(D2018=47,Препараты!C2020,1)*IF(D2018=48,Препараты!C2021,1)</f>
        <v>0</v>
      </c>
    </row>
    <row r="2019" spans="1:10" x14ac:dyDescent="0.3">
      <c r="A2019" s="3">
        <v>2018</v>
      </c>
      <c r="B2019" s="2">
        <v>45082</v>
      </c>
      <c r="C2019" s="3" t="s">
        <v>17</v>
      </c>
      <c r="D2019" s="3">
        <v>38</v>
      </c>
      <c r="E2019" s="4">
        <v>1</v>
      </c>
      <c r="F2019" t="s">
        <v>6</v>
      </c>
      <c r="G2019">
        <f t="shared" si="93"/>
        <v>0</v>
      </c>
      <c r="H2019">
        <f t="shared" si="94"/>
        <v>0</v>
      </c>
      <c r="I2019">
        <f t="shared" si="95"/>
        <v>0</v>
      </c>
      <c r="J2019">
        <f>I2019*IF(D2019=45,Препараты!C2019,1)*IF(D2019=46,Препараты!C2020,1)*IF(D2019=47,Препараты!C2021,1)*IF(D2019=48,Препараты!C2022,1)</f>
        <v>0</v>
      </c>
    </row>
    <row r="2020" spans="1:10" x14ac:dyDescent="0.3">
      <c r="A2020" s="3">
        <v>2019</v>
      </c>
      <c r="B2020" s="2">
        <v>45082</v>
      </c>
      <c r="C2020" s="3" t="s">
        <v>17</v>
      </c>
      <c r="D2020" s="3">
        <v>39</v>
      </c>
      <c r="E2020" s="4">
        <v>4</v>
      </c>
      <c r="F2020" t="s">
        <v>6</v>
      </c>
      <c r="G2020">
        <f t="shared" si="93"/>
        <v>0</v>
      </c>
      <c r="H2020">
        <f t="shared" si="94"/>
        <v>0</v>
      </c>
      <c r="I2020">
        <f t="shared" si="95"/>
        <v>0</v>
      </c>
      <c r="J2020">
        <f>I2020*IF(D2020=45,Препараты!C2020,1)*IF(D2020=46,Препараты!C2021,1)*IF(D2020=47,Препараты!C2022,1)*IF(D2020=48,Препараты!C2023,1)</f>
        <v>0</v>
      </c>
    </row>
    <row r="2021" spans="1:10" x14ac:dyDescent="0.3">
      <c r="A2021" s="3">
        <v>2020</v>
      </c>
      <c r="B2021" s="2">
        <v>45082</v>
      </c>
      <c r="C2021" s="3" t="s">
        <v>17</v>
      </c>
      <c r="D2021" s="3">
        <v>40</v>
      </c>
      <c r="E2021" s="4">
        <v>5</v>
      </c>
      <c r="F2021" t="s">
        <v>6</v>
      </c>
      <c r="G2021">
        <f t="shared" si="93"/>
        <v>0</v>
      </c>
      <c r="H2021">
        <f t="shared" si="94"/>
        <v>0</v>
      </c>
      <c r="I2021">
        <f t="shared" si="95"/>
        <v>0</v>
      </c>
      <c r="J2021">
        <f>I2021*IF(D2021=45,Препараты!C2021,1)*IF(D2021=46,Препараты!C2022,1)*IF(D2021=47,Препараты!C2023,1)*IF(D2021=48,Препараты!C2024,1)</f>
        <v>0</v>
      </c>
    </row>
    <row r="2022" spans="1:10" x14ac:dyDescent="0.3">
      <c r="A2022" s="3">
        <v>2021</v>
      </c>
      <c r="B2022" s="2">
        <v>45082</v>
      </c>
      <c r="C2022" s="3" t="s">
        <v>18</v>
      </c>
      <c r="D2022" s="3">
        <v>41</v>
      </c>
      <c r="E2022" s="4">
        <v>7</v>
      </c>
      <c r="F2022" t="s">
        <v>6</v>
      </c>
      <c r="G2022">
        <f t="shared" si="93"/>
        <v>0</v>
      </c>
      <c r="H2022">
        <f t="shared" si="94"/>
        <v>0</v>
      </c>
      <c r="I2022">
        <f t="shared" si="95"/>
        <v>0</v>
      </c>
      <c r="J2022">
        <f>I2022*IF(D2022=45,Препараты!C2022,1)*IF(D2022=46,Препараты!C2023,1)*IF(D2022=47,Препараты!C2024,1)*IF(D2022=48,Препараты!C2025,1)</f>
        <v>0</v>
      </c>
    </row>
    <row r="2023" spans="1:10" x14ac:dyDescent="0.3">
      <c r="A2023" s="3">
        <v>2022</v>
      </c>
      <c r="B2023" s="2">
        <v>45082</v>
      </c>
      <c r="C2023" s="3" t="s">
        <v>18</v>
      </c>
      <c r="D2023" s="3">
        <v>42</v>
      </c>
      <c r="E2023" s="4">
        <v>1</v>
      </c>
      <c r="F2023" t="s">
        <v>6</v>
      </c>
      <c r="G2023">
        <f t="shared" si="93"/>
        <v>0</v>
      </c>
      <c r="H2023">
        <f t="shared" si="94"/>
        <v>0</v>
      </c>
      <c r="I2023">
        <f t="shared" si="95"/>
        <v>0</v>
      </c>
      <c r="J2023">
        <f>I2023*IF(D2023=45,Препараты!C2023,1)*IF(D2023=46,Препараты!C2024,1)*IF(D2023=47,Препараты!C2025,1)*IF(D2023=48,Препараты!C2026,1)</f>
        <v>0</v>
      </c>
    </row>
    <row r="2024" spans="1:10" x14ac:dyDescent="0.3">
      <c r="A2024" s="3">
        <v>2023</v>
      </c>
      <c r="B2024" s="2">
        <v>45082</v>
      </c>
      <c r="C2024" s="3" t="s">
        <v>18</v>
      </c>
      <c r="D2024" s="3">
        <v>43</v>
      </c>
      <c r="E2024" s="4">
        <v>2</v>
      </c>
      <c r="F2024" t="s">
        <v>6</v>
      </c>
      <c r="G2024">
        <f t="shared" si="93"/>
        <v>0</v>
      </c>
      <c r="H2024">
        <f t="shared" si="94"/>
        <v>0</v>
      </c>
      <c r="I2024">
        <f t="shared" si="95"/>
        <v>0</v>
      </c>
      <c r="J2024">
        <f>I2024*IF(D2024=45,Препараты!C2024,1)*IF(D2024=46,Препараты!C2025,1)*IF(D2024=47,Препараты!C2026,1)*IF(D2024=48,Препараты!C2027,1)</f>
        <v>0</v>
      </c>
    </row>
    <row r="2025" spans="1:10" x14ac:dyDescent="0.3">
      <c r="A2025" s="3">
        <v>2024</v>
      </c>
      <c r="B2025" s="2">
        <v>45082</v>
      </c>
      <c r="C2025" s="3" t="s">
        <v>18</v>
      </c>
      <c r="D2025" s="3">
        <v>44</v>
      </c>
      <c r="E2025" s="4">
        <v>1</v>
      </c>
      <c r="F2025" t="s">
        <v>6</v>
      </c>
      <c r="G2025">
        <f t="shared" si="93"/>
        <v>0</v>
      </c>
      <c r="H2025">
        <f t="shared" si="94"/>
        <v>0</v>
      </c>
      <c r="I2025">
        <f t="shared" si="95"/>
        <v>0</v>
      </c>
      <c r="J2025">
        <f>I2025*IF(D2025=45,Препараты!C2025,1)*IF(D2025=46,Препараты!C2026,1)*IF(D2025=47,Препараты!C2027,1)*IF(D2025=48,Препараты!C2028,1)</f>
        <v>0</v>
      </c>
    </row>
    <row r="2026" spans="1:10" x14ac:dyDescent="0.3">
      <c r="A2026" s="3">
        <v>2025</v>
      </c>
      <c r="B2026" s="2">
        <v>45082</v>
      </c>
      <c r="C2026" s="3" t="s">
        <v>18</v>
      </c>
      <c r="D2026" s="3">
        <v>45</v>
      </c>
      <c r="E2026" s="4">
        <v>6</v>
      </c>
      <c r="F2026" t="s">
        <v>6</v>
      </c>
      <c r="G2026">
        <f t="shared" si="93"/>
        <v>0</v>
      </c>
      <c r="H2026">
        <f t="shared" si="94"/>
        <v>0</v>
      </c>
      <c r="I2026">
        <f t="shared" si="95"/>
        <v>0</v>
      </c>
      <c r="J2026">
        <f>I2026*IF(D2026=45,Препараты!C2026,1)*IF(D2026=46,Препараты!C2027,1)*IF(D2026=47,Препараты!C2028,1)*IF(D2026=48,Препараты!C2029,1)</f>
        <v>0</v>
      </c>
    </row>
    <row r="2027" spans="1:10" x14ac:dyDescent="0.3">
      <c r="A2027" s="3">
        <v>2026</v>
      </c>
      <c r="B2027" s="2">
        <v>45082</v>
      </c>
      <c r="C2027" s="3" t="s">
        <v>18</v>
      </c>
      <c r="D2027" s="3">
        <v>46</v>
      </c>
      <c r="E2027" s="4">
        <v>6</v>
      </c>
      <c r="F2027" t="s">
        <v>6</v>
      </c>
      <c r="G2027">
        <f t="shared" si="93"/>
        <v>0</v>
      </c>
      <c r="H2027">
        <f t="shared" si="94"/>
        <v>0</v>
      </c>
      <c r="I2027">
        <f t="shared" si="95"/>
        <v>0</v>
      </c>
      <c r="J2027">
        <f>I2027*IF(D2027=45,Препараты!C2027,1)*IF(D2027=46,Препараты!C2028,1)*IF(D2027=47,Препараты!C2029,1)*IF(D2027=48,Препараты!C2030,1)</f>
        <v>0</v>
      </c>
    </row>
    <row r="2028" spans="1:10" x14ac:dyDescent="0.3">
      <c r="A2028" s="3">
        <v>2027</v>
      </c>
      <c r="B2028" s="2">
        <v>45082</v>
      </c>
      <c r="C2028" s="3" t="s">
        <v>18</v>
      </c>
      <c r="D2028" s="3">
        <v>47</v>
      </c>
      <c r="E2028" s="4">
        <v>7</v>
      </c>
      <c r="F2028" t="s">
        <v>6</v>
      </c>
      <c r="G2028">
        <f t="shared" si="93"/>
        <v>0</v>
      </c>
      <c r="H2028">
        <f t="shared" si="94"/>
        <v>0</v>
      </c>
      <c r="I2028">
        <f t="shared" si="95"/>
        <v>0</v>
      </c>
      <c r="J2028">
        <f>I2028*IF(D2028=45,Препараты!C2028,1)*IF(D2028=46,Препараты!C2029,1)*IF(D2028=47,Препараты!C2030,1)*IF(D2028=48,Препараты!C2031,1)</f>
        <v>0</v>
      </c>
    </row>
    <row r="2029" spans="1:10" x14ac:dyDescent="0.3">
      <c r="A2029" s="3">
        <v>2028</v>
      </c>
      <c r="B2029" s="2">
        <v>45082</v>
      </c>
      <c r="C2029" s="3" t="s">
        <v>18</v>
      </c>
      <c r="D2029" s="3">
        <v>48</v>
      </c>
      <c r="E2029" s="4">
        <v>1</v>
      </c>
      <c r="F2029" t="s">
        <v>6</v>
      </c>
      <c r="G2029">
        <f t="shared" si="93"/>
        <v>0</v>
      </c>
      <c r="H2029">
        <f t="shared" si="94"/>
        <v>0</v>
      </c>
      <c r="I2029">
        <f t="shared" si="95"/>
        <v>0</v>
      </c>
      <c r="J2029">
        <f>I2029*IF(D2029=45,Препараты!C2029,1)*IF(D2029=46,Препараты!C2030,1)*IF(D2029=47,Препараты!C2031,1)*IF(D2029=48,Препараты!C2032,1)</f>
        <v>0</v>
      </c>
    </row>
    <row r="2030" spans="1:10" x14ac:dyDescent="0.3">
      <c r="A2030" s="3">
        <v>2029</v>
      </c>
      <c r="B2030" s="2">
        <v>45082</v>
      </c>
      <c r="C2030" s="3" t="s">
        <v>18</v>
      </c>
      <c r="D2030" s="3">
        <v>49</v>
      </c>
      <c r="E2030" s="4">
        <v>7</v>
      </c>
      <c r="F2030" t="s">
        <v>6</v>
      </c>
      <c r="G2030">
        <f t="shared" si="93"/>
        <v>0</v>
      </c>
      <c r="H2030">
        <f t="shared" si="94"/>
        <v>0</v>
      </c>
      <c r="I2030">
        <f t="shared" si="95"/>
        <v>0</v>
      </c>
      <c r="J2030">
        <f>I2030*IF(D2030=45,Препараты!C2030,1)*IF(D2030=46,Препараты!C2031,1)*IF(D2030=47,Препараты!C2032,1)*IF(D2030=48,Препараты!C2033,1)</f>
        <v>0</v>
      </c>
    </row>
    <row r="2031" spans="1:10" x14ac:dyDescent="0.3">
      <c r="A2031" s="3">
        <v>2030</v>
      </c>
      <c r="B2031" s="2">
        <v>45082</v>
      </c>
      <c r="C2031" s="3" t="s">
        <v>18</v>
      </c>
      <c r="D2031" s="3">
        <v>50</v>
      </c>
      <c r="E2031" s="4">
        <v>4</v>
      </c>
      <c r="F2031" t="s">
        <v>6</v>
      </c>
      <c r="G2031">
        <f t="shared" si="93"/>
        <v>0</v>
      </c>
      <c r="H2031">
        <f t="shared" si="94"/>
        <v>0</v>
      </c>
      <c r="I2031">
        <f t="shared" si="95"/>
        <v>0</v>
      </c>
      <c r="J2031">
        <f>I2031*IF(D2031=45,Препараты!C2031,1)*IF(D2031=46,Препараты!C2032,1)*IF(D2031=47,Препараты!C2033,1)*IF(D2031=48,Препараты!C2034,1)</f>
        <v>0</v>
      </c>
    </row>
    <row r="2032" spans="1:10" x14ac:dyDescent="0.3">
      <c r="A2032" s="3">
        <v>2031</v>
      </c>
      <c r="B2032" s="2">
        <v>45082</v>
      </c>
      <c r="C2032" s="3" t="s">
        <v>19</v>
      </c>
      <c r="D2032" s="3">
        <v>51</v>
      </c>
      <c r="E2032" s="4">
        <v>2</v>
      </c>
      <c r="F2032" t="s">
        <v>6</v>
      </c>
      <c r="G2032">
        <f t="shared" si="93"/>
        <v>0</v>
      </c>
      <c r="H2032">
        <f t="shared" si="94"/>
        <v>0</v>
      </c>
      <c r="I2032">
        <f t="shared" si="95"/>
        <v>0</v>
      </c>
      <c r="J2032">
        <f>I2032*IF(D2032=45,Препараты!C2032,1)*IF(D2032=46,Препараты!C2033,1)*IF(D2032=47,Препараты!C2034,1)*IF(D2032=48,Препараты!C2035,1)</f>
        <v>0</v>
      </c>
    </row>
    <row r="2033" spans="1:10" x14ac:dyDescent="0.3">
      <c r="A2033" s="3">
        <v>2032</v>
      </c>
      <c r="B2033" s="2">
        <v>45082</v>
      </c>
      <c r="C2033" s="3" t="s">
        <v>19</v>
      </c>
      <c r="D2033" s="3">
        <v>52</v>
      </c>
      <c r="E2033" s="4">
        <v>3</v>
      </c>
      <c r="F2033" t="s">
        <v>6</v>
      </c>
      <c r="G2033">
        <f t="shared" si="93"/>
        <v>0</v>
      </c>
      <c r="H2033">
        <f t="shared" si="94"/>
        <v>0</v>
      </c>
      <c r="I2033">
        <f t="shared" si="95"/>
        <v>0</v>
      </c>
      <c r="J2033">
        <f>I2033*IF(D2033=45,Препараты!C2033,1)*IF(D2033=46,Препараты!C2034,1)*IF(D2033=47,Препараты!C2035,1)*IF(D2033=48,Препараты!C2036,1)</f>
        <v>0</v>
      </c>
    </row>
    <row r="2034" spans="1:10" x14ac:dyDescent="0.3">
      <c r="A2034" s="3">
        <v>2033</v>
      </c>
      <c r="B2034" s="2">
        <v>45082</v>
      </c>
      <c r="C2034" s="3" t="s">
        <v>19</v>
      </c>
      <c r="D2034" s="3">
        <v>53</v>
      </c>
      <c r="E2034" s="4">
        <v>7</v>
      </c>
      <c r="F2034" t="s">
        <v>6</v>
      </c>
      <c r="G2034">
        <f t="shared" si="93"/>
        <v>0</v>
      </c>
      <c r="H2034">
        <f t="shared" si="94"/>
        <v>0</v>
      </c>
      <c r="I2034">
        <f t="shared" si="95"/>
        <v>0</v>
      </c>
      <c r="J2034">
        <f>I2034*IF(D2034=45,Препараты!C2034,1)*IF(D2034=46,Препараты!C2035,1)*IF(D2034=47,Препараты!C2036,1)*IF(D2034=48,Препараты!C2037,1)</f>
        <v>0</v>
      </c>
    </row>
    <row r="2035" spans="1:10" x14ac:dyDescent="0.3">
      <c r="A2035" s="3">
        <v>2034</v>
      </c>
      <c r="B2035" s="2">
        <v>45082</v>
      </c>
      <c r="C2035" s="3" t="s">
        <v>19</v>
      </c>
      <c r="D2035" s="3">
        <v>54</v>
      </c>
      <c r="E2035" s="4">
        <v>1</v>
      </c>
      <c r="F2035" t="s">
        <v>6</v>
      </c>
      <c r="G2035">
        <f t="shared" si="93"/>
        <v>0</v>
      </c>
      <c r="H2035">
        <f t="shared" si="94"/>
        <v>0</v>
      </c>
      <c r="I2035">
        <f t="shared" si="95"/>
        <v>0</v>
      </c>
      <c r="J2035">
        <f>I2035*IF(D2035=45,Препараты!C2035,1)*IF(D2035=46,Препараты!C2036,1)*IF(D2035=47,Препараты!C2037,1)*IF(D2035=48,Препараты!C2038,1)</f>
        <v>0</v>
      </c>
    </row>
    <row r="2036" spans="1:10" x14ac:dyDescent="0.3">
      <c r="A2036" s="3">
        <v>2035</v>
      </c>
      <c r="B2036" s="2">
        <v>45082</v>
      </c>
      <c r="C2036" s="3" t="s">
        <v>19</v>
      </c>
      <c r="D2036" s="3">
        <v>55</v>
      </c>
      <c r="E2036" s="4">
        <v>7</v>
      </c>
      <c r="F2036" t="s">
        <v>6</v>
      </c>
      <c r="G2036">
        <f t="shared" si="93"/>
        <v>0</v>
      </c>
      <c r="H2036">
        <f t="shared" si="94"/>
        <v>0</v>
      </c>
      <c r="I2036">
        <f t="shared" si="95"/>
        <v>0</v>
      </c>
      <c r="J2036">
        <f>I2036*IF(D2036=45,Препараты!C2036,1)*IF(D2036=46,Препараты!C2037,1)*IF(D2036=47,Препараты!C2038,1)*IF(D2036=48,Препараты!C2039,1)</f>
        <v>0</v>
      </c>
    </row>
    <row r="2037" spans="1:10" x14ac:dyDescent="0.3">
      <c r="A2037" s="3">
        <v>2036</v>
      </c>
      <c r="B2037" s="2">
        <v>45082</v>
      </c>
      <c r="C2037" s="3" t="s">
        <v>19</v>
      </c>
      <c r="D2037" s="3">
        <v>56</v>
      </c>
      <c r="E2037" s="4">
        <v>5</v>
      </c>
      <c r="F2037" t="s">
        <v>6</v>
      </c>
      <c r="G2037">
        <f t="shared" si="93"/>
        <v>0</v>
      </c>
      <c r="H2037">
        <f t="shared" si="94"/>
        <v>0</v>
      </c>
      <c r="I2037">
        <f t="shared" si="95"/>
        <v>0</v>
      </c>
      <c r="J2037">
        <f>I2037*IF(D2037=45,Препараты!C2037,1)*IF(D2037=46,Препараты!C2038,1)*IF(D2037=47,Препараты!C2039,1)*IF(D2037=48,Препараты!C2040,1)</f>
        <v>0</v>
      </c>
    </row>
    <row r="2038" spans="1:10" x14ac:dyDescent="0.3">
      <c r="A2038" s="3">
        <v>2037</v>
      </c>
      <c r="B2038" s="2">
        <v>45082</v>
      </c>
      <c r="C2038" s="3" t="s">
        <v>19</v>
      </c>
      <c r="D2038" s="3">
        <v>57</v>
      </c>
      <c r="E2038" s="4">
        <v>2</v>
      </c>
      <c r="F2038" t="s">
        <v>6</v>
      </c>
      <c r="G2038">
        <f t="shared" si="93"/>
        <v>0</v>
      </c>
      <c r="H2038">
        <f t="shared" si="94"/>
        <v>0</v>
      </c>
      <c r="I2038">
        <f t="shared" si="95"/>
        <v>0</v>
      </c>
      <c r="J2038">
        <f>I2038*IF(D2038=45,Препараты!C2038,1)*IF(D2038=46,Препараты!C2039,1)*IF(D2038=47,Препараты!C2040,1)*IF(D2038=48,Препараты!C2041,1)</f>
        <v>0</v>
      </c>
    </row>
    <row r="2039" spans="1:10" x14ac:dyDescent="0.3">
      <c r="A2039" s="3">
        <v>2038</v>
      </c>
      <c r="B2039" s="2">
        <v>45082</v>
      </c>
      <c r="C2039" s="3" t="s">
        <v>19</v>
      </c>
      <c r="D2039" s="3">
        <v>58</v>
      </c>
      <c r="E2039" s="4">
        <v>1</v>
      </c>
      <c r="F2039" t="s">
        <v>6</v>
      </c>
      <c r="G2039">
        <f t="shared" si="93"/>
        <v>0</v>
      </c>
      <c r="H2039">
        <f t="shared" si="94"/>
        <v>0</v>
      </c>
      <c r="I2039">
        <f t="shared" si="95"/>
        <v>0</v>
      </c>
      <c r="J2039">
        <f>I2039*IF(D2039=45,Препараты!C2039,1)*IF(D2039=46,Препараты!C2040,1)*IF(D2039=47,Препараты!C2041,1)*IF(D2039=48,Препараты!C2042,1)</f>
        <v>0</v>
      </c>
    </row>
    <row r="2040" spans="1:10" x14ac:dyDescent="0.3">
      <c r="A2040" s="3">
        <v>2039</v>
      </c>
      <c r="B2040" s="2">
        <v>45082</v>
      </c>
      <c r="C2040" s="3" t="s">
        <v>19</v>
      </c>
      <c r="D2040" s="3">
        <v>59</v>
      </c>
      <c r="E2040" s="4">
        <v>1</v>
      </c>
      <c r="F2040" t="s">
        <v>6</v>
      </c>
      <c r="G2040">
        <f t="shared" si="93"/>
        <v>0</v>
      </c>
      <c r="H2040">
        <f t="shared" si="94"/>
        <v>0</v>
      </c>
      <c r="I2040">
        <f t="shared" si="95"/>
        <v>0</v>
      </c>
      <c r="J2040">
        <f>I2040*IF(D2040=45,Препараты!C2040,1)*IF(D2040=46,Препараты!C2041,1)*IF(D2040=47,Препараты!C2042,1)*IF(D2040=48,Препараты!C2043,1)</f>
        <v>0</v>
      </c>
    </row>
    <row r="2041" spans="1:10" x14ac:dyDescent="0.3">
      <c r="A2041" s="3">
        <v>2040</v>
      </c>
      <c r="B2041" s="2">
        <v>45082</v>
      </c>
      <c r="C2041" s="3" t="s">
        <v>19</v>
      </c>
      <c r="D2041" s="3">
        <v>60</v>
      </c>
      <c r="E2041" s="4">
        <v>4</v>
      </c>
      <c r="F2041" t="s">
        <v>6</v>
      </c>
      <c r="G2041">
        <f t="shared" si="93"/>
        <v>0</v>
      </c>
      <c r="H2041">
        <f t="shared" si="94"/>
        <v>0</v>
      </c>
      <c r="I2041">
        <f t="shared" si="95"/>
        <v>0</v>
      </c>
      <c r="J2041">
        <f>I2041*IF(D2041=45,Препараты!C2041,1)*IF(D2041=46,Препараты!C2042,1)*IF(D2041=47,Препараты!C2043,1)*IF(D2041=48,Препараты!C2044,1)</f>
        <v>0</v>
      </c>
    </row>
    <row r="2042" spans="1:10" x14ac:dyDescent="0.3">
      <c r="A2042" s="3">
        <v>2041</v>
      </c>
      <c r="B2042" s="2">
        <v>45082</v>
      </c>
      <c r="C2042" s="3" t="s">
        <v>20</v>
      </c>
      <c r="D2042" s="3">
        <v>1</v>
      </c>
      <c r="E2042" s="4">
        <v>7</v>
      </c>
      <c r="F2042" t="s">
        <v>6</v>
      </c>
      <c r="G2042">
        <f t="shared" si="93"/>
        <v>0</v>
      </c>
      <c r="H2042">
        <f t="shared" si="94"/>
        <v>0</v>
      </c>
      <c r="I2042">
        <f t="shared" si="95"/>
        <v>0</v>
      </c>
      <c r="J2042">
        <f>I2042*IF(D2042=45,Препараты!C2042,1)*IF(D2042=46,Препараты!C2043,1)*IF(D2042=47,Препараты!C2044,1)*IF(D2042=48,Препараты!C2045,1)</f>
        <v>0</v>
      </c>
    </row>
    <row r="2043" spans="1:10" x14ac:dyDescent="0.3">
      <c r="A2043" s="3">
        <v>2042</v>
      </c>
      <c r="B2043" s="2">
        <v>45082</v>
      </c>
      <c r="C2043" s="3" t="s">
        <v>20</v>
      </c>
      <c r="D2043" s="3">
        <v>2</v>
      </c>
      <c r="E2043" s="4">
        <v>4</v>
      </c>
      <c r="F2043" t="s">
        <v>6</v>
      </c>
      <c r="G2043">
        <f t="shared" si="93"/>
        <v>0</v>
      </c>
      <c r="H2043">
        <f t="shared" si="94"/>
        <v>0</v>
      </c>
      <c r="I2043">
        <f t="shared" si="95"/>
        <v>0</v>
      </c>
      <c r="J2043">
        <f>I2043*IF(D2043=45,Препараты!C2043,1)*IF(D2043=46,Препараты!C2044,1)*IF(D2043=47,Препараты!C2045,1)*IF(D2043=48,Препараты!C2046,1)</f>
        <v>0</v>
      </c>
    </row>
    <row r="2044" spans="1:10" x14ac:dyDescent="0.3">
      <c r="A2044" s="3">
        <v>2043</v>
      </c>
      <c r="B2044" s="2">
        <v>45082</v>
      </c>
      <c r="C2044" s="3" t="s">
        <v>20</v>
      </c>
      <c r="D2044" s="3">
        <v>3</v>
      </c>
      <c r="E2044" s="4">
        <v>7</v>
      </c>
      <c r="F2044" t="s">
        <v>6</v>
      </c>
      <c r="G2044">
        <f t="shared" si="93"/>
        <v>0</v>
      </c>
      <c r="H2044">
        <f t="shared" si="94"/>
        <v>0</v>
      </c>
      <c r="I2044">
        <f t="shared" si="95"/>
        <v>0</v>
      </c>
      <c r="J2044">
        <f>I2044*IF(D2044=45,Препараты!C2044,1)*IF(D2044=46,Препараты!C2045,1)*IF(D2044=47,Препараты!C2046,1)*IF(D2044=48,Препараты!C2047,1)</f>
        <v>0</v>
      </c>
    </row>
    <row r="2045" spans="1:10" x14ac:dyDescent="0.3">
      <c r="A2045" s="3">
        <v>2044</v>
      </c>
      <c r="B2045" s="2">
        <v>45082</v>
      </c>
      <c r="C2045" s="3" t="s">
        <v>20</v>
      </c>
      <c r="D2045" s="3">
        <v>4</v>
      </c>
      <c r="E2045" s="4">
        <v>6</v>
      </c>
      <c r="F2045" t="s">
        <v>6</v>
      </c>
      <c r="G2045">
        <f t="shared" si="93"/>
        <v>0</v>
      </c>
      <c r="H2045">
        <f t="shared" si="94"/>
        <v>0</v>
      </c>
      <c r="I2045">
        <f t="shared" si="95"/>
        <v>0</v>
      </c>
      <c r="J2045">
        <f>I2045*IF(D2045=45,Препараты!C2045,1)*IF(D2045=46,Препараты!C2046,1)*IF(D2045=47,Препараты!C2047,1)*IF(D2045=48,Препараты!C2048,1)</f>
        <v>0</v>
      </c>
    </row>
    <row r="2046" spans="1:10" x14ac:dyDescent="0.3">
      <c r="A2046" s="3">
        <v>2045</v>
      </c>
      <c r="B2046" s="2">
        <v>45082</v>
      </c>
      <c r="C2046" s="3" t="s">
        <v>20</v>
      </c>
      <c r="D2046" s="3">
        <v>5</v>
      </c>
      <c r="E2046" s="4">
        <v>1</v>
      </c>
      <c r="F2046" t="s">
        <v>6</v>
      </c>
      <c r="G2046">
        <f t="shared" si="93"/>
        <v>0</v>
      </c>
      <c r="H2046">
        <f t="shared" si="94"/>
        <v>0</v>
      </c>
      <c r="I2046">
        <f t="shared" si="95"/>
        <v>0</v>
      </c>
      <c r="J2046">
        <f>I2046*IF(D2046=45,Препараты!C2046,1)*IF(D2046=46,Препараты!C2047,1)*IF(D2046=47,Препараты!C2048,1)*IF(D2046=48,Препараты!C2049,1)</f>
        <v>0</v>
      </c>
    </row>
    <row r="2047" spans="1:10" x14ac:dyDescent="0.3">
      <c r="A2047" s="3">
        <v>2046</v>
      </c>
      <c r="B2047" s="2">
        <v>45082</v>
      </c>
      <c r="C2047" s="3" t="s">
        <v>20</v>
      </c>
      <c r="D2047" s="3">
        <v>6</v>
      </c>
      <c r="E2047" s="4">
        <v>7</v>
      </c>
      <c r="F2047" t="s">
        <v>6</v>
      </c>
      <c r="G2047">
        <f t="shared" si="93"/>
        <v>0</v>
      </c>
      <c r="H2047">
        <f t="shared" si="94"/>
        <v>0</v>
      </c>
      <c r="I2047">
        <f t="shared" si="95"/>
        <v>0</v>
      </c>
      <c r="J2047">
        <f>I2047*IF(D2047=45,Препараты!C2047,1)*IF(D2047=46,Препараты!C2048,1)*IF(D2047=47,Препараты!C2049,1)*IF(D2047=48,Препараты!C2050,1)</f>
        <v>0</v>
      </c>
    </row>
    <row r="2048" spans="1:10" x14ac:dyDescent="0.3">
      <c r="A2048" s="3">
        <v>2047</v>
      </c>
      <c r="B2048" s="2">
        <v>45082</v>
      </c>
      <c r="C2048" s="3" t="s">
        <v>20</v>
      </c>
      <c r="D2048" s="3">
        <v>7</v>
      </c>
      <c r="E2048" s="4">
        <v>2</v>
      </c>
      <c r="F2048" t="s">
        <v>6</v>
      </c>
      <c r="G2048">
        <f t="shared" si="93"/>
        <v>0</v>
      </c>
      <c r="H2048">
        <f t="shared" si="94"/>
        <v>0</v>
      </c>
      <c r="I2048">
        <f t="shared" si="95"/>
        <v>0</v>
      </c>
      <c r="J2048">
        <f>I2048*IF(D2048=45,Препараты!C2048,1)*IF(D2048=46,Препараты!C2049,1)*IF(D2048=47,Препараты!C2050,1)*IF(D2048=48,Препараты!C2051,1)</f>
        <v>0</v>
      </c>
    </row>
    <row r="2049" spans="1:10" x14ac:dyDescent="0.3">
      <c r="A2049" s="3">
        <v>2048</v>
      </c>
      <c r="B2049" s="2">
        <v>45082</v>
      </c>
      <c r="C2049" s="3" t="s">
        <v>20</v>
      </c>
      <c r="D2049" s="3">
        <v>8</v>
      </c>
      <c r="E2049" s="4">
        <v>2</v>
      </c>
      <c r="F2049" t="s">
        <v>6</v>
      </c>
      <c r="G2049">
        <f t="shared" si="93"/>
        <v>0</v>
      </c>
      <c r="H2049">
        <f t="shared" si="94"/>
        <v>0</v>
      </c>
      <c r="I2049">
        <f t="shared" si="95"/>
        <v>0</v>
      </c>
      <c r="J2049">
        <f>I2049*IF(D2049=45,Препараты!C2049,1)*IF(D2049=46,Препараты!C2050,1)*IF(D2049=47,Препараты!C2051,1)*IF(D2049=48,Препараты!C2052,1)</f>
        <v>0</v>
      </c>
    </row>
    <row r="2050" spans="1:10" x14ac:dyDescent="0.3">
      <c r="A2050" s="3">
        <v>2049</v>
      </c>
      <c r="B2050" s="2">
        <v>45082</v>
      </c>
      <c r="C2050" s="3" t="s">
        <v>20</v>
      </c>
      <c r="D2050" s="3">
        <v>9</v>
      </c>
      <c r="E2050" s="4">
        <v>5</v>
      </c>
      <c r="F2050" t="s">
        <v>6</v>
      </c>
      <c r="G2050">
        <f t="shared" si="93"/>
        <v>0</v>
      </c>
      <c r="H2050">
        <f t="shared" si="94"/>
        <v>0</v>
      </c>
      <c r="I2050">
        <f t="shared" si="95"/>
        <v>0</v>
      </c>
      <c r="J2050">
        <f>I2050*IF(D2050=45,Препараты!C2050,1)*IF(D2050=46,Препараты!C2051,1)*IF(D2050=47,Препараты!C2052,1)*IF(D2050=48,Препараты!C2053,1)</f>
        <v>0</v>
      </c>
    </row>
    <row r="2051" spans="1:10" x14ac:dyDescent="0.3">
      <c r="A2051" s="3">
        <v>2050</v>
      </c>
      <c r="B2051" s="2">
        <v>45082</v>
      </c>
      <c r="C2051" s="3" t="s">
        <v>20</v>
      </c>
      <c r="D2051" s="3">
        <v>10</v>
      </c>
      <c r="E2051" s="4">
        <v>4</v>
      </c>
      <c r="F2051" t="s">
        <v>6</v>
      </c>
      <c r="G2051">
        <f t="shared" ref="G2051:G2114" si="96">IF(OR(C2051="A12", C2051="A7", C2051="A14"),1,0)</f>
        <v>0</v>
      </c>
      <c r="H2051">
        <f t="shared" ref="H2051:H2114" si="97">IF(F2051="Продажа",G2051,0)</f>
        <v>0</v>
      </c>
      <c r="I2051">
        <f t="shared" ref="I2051:I2114" si="98">IF(OR(D2051=45, D2051=46, D2051=47, D2051=48),H2051*E2051,0)</f>
        <v>0</v>
      </c>
      <c r="J2051">
        <f>I2051*IF(D2051=45,Препараты!C2051,1)*IF(D2051=46,Препараты!C2052,1)*IF(D2051=47,Препараты!C2053,1)*IF(D2051=48,Препараты!C2054,1)</f>
        <v>0</v>
      </c>
    </row>
    <row r="2052" spans="1:10" x14ac:dyDescent="0.3">
      <c r="A2052" s="3">
        <v>2051</v>
      </c>
      <c r="B2052" s="2">
        <v>45082</v>
      </c>
      <c r="C2052" s="3" t="s">
        <v>21</v>
      </c>
      <c r="D2052" s="3">
        <v>11</v>
      </c>
      <c r="E2052" s="4">
        <v>1</v>
      </c>
      <c r="F2052" t="s">
        <v>6</v>
      </c>
      <c r="G2052">
        <f t="shared" si="96"/>
        <v>0</v>
      </c>
      <c r="H2052">
        <f t="shared" si="97"/>
        <v>0</v>
      </c>
      <c r="I2052">
        <f t="shared" si="98"/>
        <v>0</v>
      </c>
      <c r="J2052">
        <f>I2052*IF(D2052=45,Препараты!C2052,1)*IF(D2052=46,Препараты!C2053,1)*IF(D2052=47,Препараты!C2054,1)*IF(D2052=48,Препараты!C2055,1)</f>
        <v>0</v>
      </c>
    </row>
    <row r="2053" spans="1:10" x14ac:dyDescent="0.3">
      <c r="A2053" s="3">
        <v>2052</v>
      </c>
      <c r="B2053" s="2">
        <v>45082</v>
      </c>
      <c r="C2053" s="3" t="s">
        <v>21</v>
      </c>
      <c r="D2053" s="3">
        <v>12</v>
      </c>
      <c r="E2053" s="4">
        <v>1</v>
      </c>
      <c r="F2053" t="s">
        <v>6</v>
      </c>
      <c r="G2053">
        <f t="shared" si="96"/>
        <v>0</v>
      </c>
      <c r="H2053">
        <f t="shared" si="97"/>
        <v>0</v>
      </c>
      <c r="I2053">
        <f t="shared" si="98"/>
        <v>0</v>
      </c>
      <c r="J2053">
        <f>I2053*IF(D2053=45,Препараты!C2053,1)*IF(D2053=46,Препараты!C2054,1)*IF(D2053=47,Препараты!C2055,1)*IF(D2053=48,Препараты!C2056,1)</f>
        <v>0</v>
      </c>
    </row>
    <row r="2054" spans="1:10" x14ac:dyDescent="0.3">
      <c r="A2054" s="3">
        <v>2053</v>
      </c>
      <c r="B2054" s="2">
        <v>45082</v>
      </c>
      <c r="C2054" s="3" t="s">
        <v>21</v>
      </c>
      <c r="D2054" s="3">
        <v>13</v>
      </c>
      <c r="E2054" s="4">
        <v>1</v>
      </c>
      <c r="F2054" t="s">
        <v>6</v>
      </c>
      <c r="G2054">
        <f t="shared" si="96"/>
        <v>0</v>
      </c>
      <c r="H2054">
        <f t="shared" si="97"/>
        <v>0</v>
      </c>
      <c r="I2054">
        <f t="shared" si="98"/>
        <v>0</v>
      </c>
      <c r="J2054">
        <f>I2054*IF(D2054=45,Препараты!C2054,1)*IF(D2054=46,Препараты!C2055,1)*IF(D2054=47,Препараты!C2056,1)*IF(D2054=48,Препараты!C2057,1)</f>
        <v>0</v>
      </c>
    </row>
    <row r="2055" spans="1:10" x14ac:dyDescent="0.3">
      <c r="A2055" s="3">
        <v>2054</v>
      </c>
      <c r="B2055" s="2">
        <v>45082</v>
      </c>
      <c r="C2055" s="3" t="s">
        <v>21</v>
      </c>
      <c r="D2055" s="3">
        <v>14</v>
      </c>
      <c r="E2055" s="4">
        <v>5</v>
      </c>
      <c r="F2055" t="s">
        <v>6</v>
      </c>
      <c r="G2055">
        <f t="shared" si="96"/>
        <v>0</v>
      </c>
      <c r="H2055">
        <f t="shared" si="97"/>
        <v>0</v>
      </c>
      <c r="I2055">
        <f t="shared" si="98"/>
        <v>0</v>
      </c>
      <c r="J2055">
        <f>I2055*IF(D2055=45,Препараты!C2055,1)*IF(D2055=46,Препараты!C2056,1)*IF(D2055=47,Препараты!C2057,1)*IF(D2055=48,Препараты!C2058,1)</f>
        <v>0</v>
      </c>
    </row>
    <row r="2056" spans="1:10" x14ac:dyDescent="0.3">
      <c r="A2056" s="3">
        <v>2055</v>
      </c>
      <c r="B2056" s="2">
        <v>45082</v>
      </c>
      <c r="C2056" s="3" t="s">
        <v>21</v>
      </c>
      <c r="D2056" s="3">
        <v>15</v>
      </c>
      <c r="E2056" s="4">
        <v>6</v>
      </c>
      <c r="F2056" t="s">
        <v>6</v>
      </c>
      <c r="G2056">
        <f t="shared" si="96"/>
        <v>0</v>
      </c>
      <c r="H2056">
        <f t="shared" si="97"/>
        <v>0</v>
      </c>
      <c r="I2056">
        <f t="shared" si="98"/>
        <v>0</v>
      </c>
      <c r="J2056">
        <f>I2056*IF(D2056=45,Препараты!C2056,1)*IF(D2056=46,Препараты!C2057,1)*IF(D2056=47,Препараты!C2058,1)*IF(D2056=48,Препараты!C2059,1)</f>
        <v>0</v>
      </c>
    </row>
    <row r="2057" spans="1:10" x14ac:dyDescent="0.3">
      <c r="A2057" s="3">
        <v>2056</v>
      </c>
      <c r="B2057" s="2">
        <v>45082</v>
      </c>
      <c r="C2057" s="3" t="s">
        <v>21</v>
      </c>
      <c r="D2057" s="3">
        <v>16</v>
      </c>
      <c r="E2057" s="4">
        <v>7</v>
      </c>
      <c r="F2057" t="s">
        <v>6</v>
      </c>
      <c r="G2057">
        <f t="shared" si="96"/>
        <v>0</v>
      </c>
      <c r="H2057">
        <f t="shared" si="97"/>
        <v>0</v>
      </c>
      <c r="I2057">
        <f t="shared" si="98"/>
        <v>0</v>
      </c>
      <c r="J2057">
        <f>I2057*IF(D2057=45,Препараты!C2057,1)*IF(D2057=46,Препараты!C2058,1)*IF(D2057=47,Препараты!C2059,1)*IF(D2057=48,Препараты!C2060,1)</f>
        <v>0</v>
      </c>
    </row>
    <row r="2058" spans="1:10" x14ac:dyDescent="0.3">
      <c r="A2058" s="3">
        <v>2057</v>
      </c>
      <c r="B2058" s="2">
        <v>45082</v>
      </c>
      <c r="C2058" s="3" t="s">
        <v>21</v>
      </c>
      <c r="D2058" s="3">
        <v>17</v>
      </c>
      <c r="E2058" s="4">
        <v>2</v>
      </c>
      <c r="F2058" t="s">
        <v>6</v>
      </c>
      <c r="G2058">
        <f t="shared" si="96"/>
        <v>0</v>
      </c>
      <c r="H2058">
        <f t="shared" si="97"/>
        <v>0</v>
      </c>
      <c r="I2058">
        <f t="shared" si="98"/>
        <v>0</v>
      </c>
      <c r="J2058">
        <f>I2058*IF(D2058=45,Препараты!C2058,1)*IF(D2058=46,Препараты!C2059,1)*IF(D2058=47,Препараты!C2060,1)*IF(D2058=48,Препараты!C2061,1)</f>
        <v>0</v>
      </c>
    </row>
    <row r="2059" spans="1:10" x14ac:dyDescent="0.3">
      <c r="A2059" s="3">
        <v>2058</v>
      </c>
      <c r="B2059" s="2">
        <v>45082</v>
      </c>
      <c r="C2059" s="3" t="s">
        <v>21</v>
      </c>
      <c r="D2059" s="3">
        <v>18</v>
      </c>
      <c r="E2059" s="4">
        <v>7</v>
      </c>
      <c r="F2059" t="s">
        <v>6</v>
      </c>
      <c r="G2059">
        <f t="shared" si="96"/>
        <v>0</v>
      </c>
      <c r="H2059">
        <f t="shared" si="97"/>
        <v>0</v>
      </c>
      <c r="I2059">
        <f t="shared" si="98"/>
        <v>0</v>
      </c>
      <c r="J2059">
        <f>I2059*IF(D2059=45,Препараты!C2059,1)*IF(D2059=46,Препараты!C2060,1)*IF(D2059=47,Препараты!C2061,1)*IF(D2059=48,Препараты!C2062,1)</f>
        <v>0</v>
      </c>
    </row>
    <row r="2060" spans="1:10" x14ac:dyDescent="0.3">
      <c r="A2060" s="3">
        <v>2059</v>
      </c>
      <c r="B2060" s="2">
        <v>45082</v>
      </c>
      <c r="C2060" s="3" t="s">
        <v>21</v>
      </c>
      <c r="D2060" s="3">
        <v>19</v>
      </c>
      <c r="E2060" s="4">
        <v>6</v>
      </c>
      <c r="F2060" t="s">
        <v>6</v>
      </c>
      <c r="G2060">
        <f t="shared" si="96"/>
        <v>0</v>
      </c>
      <c r="H2060">
        <f t="shared" si="97"/>
        <v>0</v>
      </c>
      <c r="I2060">
        <f t="shared" si="98"/>
        <v>0</v>
      </c>
      <c r="J2060">
        <f>I2060*IF(D2060=45,Препараты!C2060,1)*IF(D2060=46,Препараты!C2061,1)*IF(D2060=47,Препараты!C2062,1)*IF(D2060=48,Препараты!C2063,1)</f>
        <v>0</v>
      </c>
    </row>
    <row r="2061" spans="1:10" x14ac:dyDescent="0.3">
      <c r="A2061" s="3">
        <v>2060</v>
      </c>
      <c r="B2061" s="2">
        <v>45082</v>
      </c>
      <c r="C2061" s="3" t="s">
        <v>21</v>
      </c>
      <c r="D2061" s="3">
        <v>20</v>
      </c>
      <c r="E2061" s="4">
        <v>6</v>
      </c>
      <c r="F2061" t="s">
        <v>6</v>
      </c>
      <c r="G2061">
        <f t="shared" si="96"/>
        <v>0</v>
      </c>
      <c r="H2061">
        <f t="shared" si="97"/>
        <v>0</v>
      </c>
      <c r="I2061">
        <f t="shared" si="98"/>
        <v>0</v>
      </c>
      <c r="J2061">
        <f>I2061*IF(D2061=45,Препараты!C2061,1)*IF(D2061=46,Препараты!C2062,1)*IF(D2061=47,Препараты!C2063,1)*IF(D2061=48,Препараты!C2064,1)</f>
        <v>0</v>
      </c>
    </row>
    <row r="2062" spans="1:10" x14ac:dyDescent="0.3">
      <c r="A2062" s="3">
        <v>2061</v>
      </c>
      <c r="B2062" s="2">
        <v>45082</v>
      </c>
      <c r="C2062" s="3" t="s">
        <v>22</v>
      </c>
      <c r="D2062" s="3">
        <v>21</v>
      </c>
      <c r="E2062" s="4">
        <v>5</v>
      </c>
      <c r="F2062" t="s">
        <v>6</v>
      </c>
      <c r="G2062">
        <f t="shared" si="96"/>
        <v>1</v>
      </c>
      <c r="H2062">
        <f t="shared" si="97"/>
        <v>1</v>
      </c>
      <c r="I2062">
        <f t="shared" si="98"/>
        <v>0</v>
      </c>
      <c r="J2062">
        <f>I2062*IF(D2062=45,Препараты!C2062,1)*IF(D2062=46,Препараты!C2063,1)*IF(D2062=47,Препараты!C2064,1)*IF(D2062=48,Препараты!C2065,1)</f>
        <v>0</v>
      </c>
    </row>
    <row r="2063" spans="1:10" x14ac:dyDescent="0.3">
      <c r="A2063" s="3">
        <v>2062</v>
      </c>
      <c r="B2063" s="2">
        <v>45082</v>
      </c>
      <c r="C2063" s="3" t="s">
        <v>22</v>
      </c>
      <c r="D2063" s="3">
        <v>22</v>
      </c>
      <c r="E2063" s="4">
        <v>3</v>
      </c>
      <c r="F2063" t="s">
        <v>6</v>
      </c>
      <c r="G2063">
        <f t="shared" si="96"/>
        <v>1</v>
      </c>
      <c r="H2063">
        <f t="shared" si="97"/>
        <v>1</v>
      </c>
      <c r="I2063">
        <f t="shared" si="98"/>
        <v>0</v>
      </c>
      <c r="J2063">
        <f>I2063*IF(D2063=45,Препараты!C2063,1)*IF(D2063=46,Препараты!C2064,1)*IF(D2063=47,Препараты!C2065,1)*IF(D2063=48,Препараты!C2066,1)</f>
        <v>0</v>
      </c>
    </row>
    <row r="2064" spans="1:10" x14ac:dyDescent="0.3">
      <c r="A2064" s="3">
        <v>2063</v>
      </c>
      <c r="B2064" s="2">
        <v>45082</v>
      </c>
      <c r="C2064" s="3" t="s">
        <v>22</v>
      </c>
      <c r="D2064" s="3">
        <v>23</v>
      </c>
      <c r="E2064" s="4">
        <v>6</v>
      </c>
      <c r="F2064" t="s">
        <v>6</v>
      </c>
      <c r="G2064">
        <f t="shared" si="96"/>
        <v>1</v>
      </c>
      <c r="H2064">
        <f t="shared" si="97"/>
        <v>1</v>
      </c>
      <c r="I2064">
        <f t="shared" si="98"/>
        <v>0</v>
      </c>
      <c r="J2064">
        <f>I2064*IF(D2064=45,Препараты!C2064,1)*IF(D2064=46,Препараты!C2065,1)*IF(D2064=47,Препараты!C2066,1)*IF(D2064=48,Препараты!C2067,1)</f>
        <v>0</v>
      </c>
    </row>
    <row r="2065" spans="1:10" x14ac:dyDescent="0.3">
      <c r="A2065" s="3">
        <v>2064</v>
      </c>
      <c r="B2065" s="2">
        <v>45082</v>
      </c>
      <c r="C2065" s="3" t="s">
        <v>22</v>
      </c>
      <c r="D2065" s="3">
        <v>24</v>
      </c>
      <c r="E2065" s="4">
        <v>7</v>
      </c>
      <c r="F2065" t="s">
        <v>6</v>
      </c>
      <c r="G2065">
        <f t="shared" si="96"/>
        <v>1</v>
      </c>
      <c r="H2065">
        <f t="shared" si="97"/>
        <v>1</v>
      </c>
      <c r="I2065">
        <f t="shared" si="98"/>
        <v>0</v>
      </c>
      <c r="J2065">
        <f>I2065*IF(D2065=45,Препараты!C2065,1)*IF(D2065=46,Препараты!C2066,1)*IF(D2065=47,Препараты!C2067,1)*IF(D2065=48,Препараты!C2068,1)</f>
        <v>0</v>
      </c>
    </row>
    <row r="2066" spans="1:10" x14ac:dyDescent="0.3">
      <c r="A2066" s="3">
        <v>2065</v>
      </c>
      <c r="B2066" s="2">
        <v>45082</v>
      </c>
      <c r="C2066" s="3" t="s">
        <v>22</v>
      </c>
      <c r="D2066" s="3">
        <v>25</v>
      </c>
      <c r="E2066" s="4">
        <v>6</v>
      </c>
      <c r="F2066" t="s">
        <v>6</v>
      </c>
      <c r="G2066">
        <f t="shared" si="96"/>
        <v>1</v>
      </c>
      <c r="H2066">
        <f t="shared" si="97"/>
        <v>1</v>
      </c>
      <c r="I2066">
        <f t="shared" si="98"/>
        <v>0</v>
      </c>
      <c r="J2066">
        <f>I2066*IF(D2066=45,Препараты!C2066,1)*IF(D2066=46,Препараты!C2067,1)*IF(D2066=47,Препараты!C2068,1)*IF(D2066=48,Препараты!C2069,1)</f>
        <v>0</v>
      </c>
    </row>
    <row r="2067" spans="1:10" x14ac:dyDescent="0.3">
      <c r="A2067" s="3">
        <v>2066</v>
      </c>
      <c r="B2067" s="2">
        <v>45082</v>
      </c>
      <c r="C2067" s="3" t="s">
        <v>22</v>
      </c>
      <c r="D2067" s="3">
        <v>26</v>
      </c>
      <c r="E2067" s="4">
        <v>7</v>
      </c>
      <c r="F2067" t="s">
        <v>6</v>
      </c>
      <c r="G2067">
        <f t="shared" si="96"/>
        <v>1</v>
      </c>
      <c r="H2067">
        <f t="shared" si="97"/>
        <v>1</v>
      </c>
      <c r="I2067">
        <f t="shared" si="98"/>
        <v>0</v>
      </c>
      <c r="J2067">
        <f>I2067*IF(D2067=45,Препараты!C2067,1)*IF(D2067=46,Препараты!C2068,1)*IF(D2067=47,Препараты!C2069,1)*IF(D2067=48,Препараты!C2070,1)</f>
        <v>0</v>
      </c>
    </row>
    <row r="2068" spans="1:10" x14ac:dyDescent="0.3">
      <c r="A2068" s="3">
        <v>2067</v>
      </c>
      <c r="B2068" s="2">
        <v>45082</v>
      </c>
      <c r="C2068" s="3" t="s">
        <v>22</v>
      </c>
      <c r="D2068" s="3">
        <v>27</v>
      </c>
      <c r="E2068" s="4">
        <v>3</v>
      </c>
      <c r="F2068" t="s">
        <v>6</v>
      </c>
      <c r="G2068">
        <f t="shared" si="96"/>
        <v>1</v>
      </c>
      <c r="H2068">
        <f t="shared" si="97"/>
        <v>1</v>
      </c>
      <c r="I2068">
        <f t="shared" si="98"/>
        <v>0</v>
      </c>
      <c r="J2068">
        <f>I2068*IF(D2068=45,Препараты!C2068,1)*IF(D2068=46,Препараты!C2069,1)*IF(D2068=47,Препараты!C2070,1)*IF(D2068=48,Препараты!C2071,1)</f>
        <v>0</v>
      </c>
    </row>
    <row r="2069" spans="1:10" x14ac:dyDescent="0.3">
      <c r="A2069" s="3">
        <v>2068</v>
      </c>
      <c r="B2069" s="2">
        <v>45082</v>
      </c>
      <c r="C2069" s="3" t="s">
        <v>22</v>
      </c>
      <c r="D2069" s="3">
        <v>28</v>
      </c>
      <c r="E2069" s="4">
        <v>5</v>
      </c>
      <c r="F2069" t="s">
        <v>6</v>
      </c>
      <c r="G2069">
        <f t="shared" si="96"/>
        <v>1</v>
      </c>
      <c r="H2069">
        <f t="shared" si="97"/>
        <v>1</v>
      </c>
      <c r="I2069">
        <f t="shared" si="98"/>
        <v>0</v>
      </c>
      <c r="J2069">
        <f>I2069*IF(D2069=45,Препараты!C2069,1)*IF(D2069=46,Препараты!C2070,1)*IF(D2069=47,Препараты!C2071,1)*IF(D2069=48,Препараты!C2072,1)</f>
        <v>0</v>
      </c>
    </row>
    <row r="2070" spans="1:10" x14ac:dyDescent="0.3">
      <c r="A2070" s="3">
        <v>2069</v>
      </c>
      <c r="B2070" s="2">
        <v>45082</v>
      </c>
      <c r="C2070" s="3" t="s">
        <v>22</v>
      </c>
      <c r="D2070" s="3">
        <v>29</v>
      </c>
      <c r="E2070" s="4">
        <v>4</v>
      </c>
      <c r="F2070" t="s">
        <v>6</v>
      </c>
      <c r="G2070">
        <f t="shared" si="96"/>
        <v>1</v>
      </c>
      <c r="H2070">
        <f t="shared" si="97"/>
        <v>1</v>
      </c>
      <c r="I2070">
        <f t="shared" si="98"/>
        <v>0</v>
      </c>
      <c r="J2070">
        <f>I2070*IF(D2070=45,Препараты!C2070,1)*IF(D2070=46,Препараты!C2071,1)*IF(D2070=47,Препараты!C2072,1)*IF(D2070=48,Препараты!C2073,1)</f>
        <v>0</v>
      </c>
    </row>
    <row r="2071" spans="1:10" x14ac:dyDescent="0.3">
      <c r="A2071" s="3">
        <v>2070</v>
      </c>
      <c r="B2071" s="2">
        <v>45082</v>
      </c>
      <c r="C2071" s="3" t="s">
        <v>22</v>
      </c>
      <c r="D2071" s="3">
        <v>30</v>
      </c>
      <c r="E2071" s="4">
        <v>7</v>
      </c>
      <c r="F2071" t="s">
        <v>6</v>
      </c>
      <c r="G2071">
        <f t="shared" si="96"/>
        <v>1</v>
      </c>
      <c r="H2071">
        <f t="shared" si="97"/>
        <v>1</v>
      </c>
      <c r="I2071">
        <f t="shared" si="98"/>
        <v>0</v>
      </c>
      <c r="J2071">
        <f>I2071*IF(D2071=45,Препараты!C2071,1)*IF(D2071=46,Препараты!C2072,1)*IF(D2071=47,Препараты!C2073,1)*IF(D2071=48,Препараты!C2074,1)</f>
        <v>0</v>
      </c>
    </row>
    <row r="2072" spans="1:10" x14ac:dyDescent="0.3">
      <c r="A2072" s="3">
        <v>2071</v>
      </c>
      <c r="B2072" s="2">
        <v>45082</v>
      </c>
      <c r="C2072" s="3" t="s">
        <v>23</v>
      </c>
      <c r="D2072" s="3">
        <v>31</v>
      </c>
      <c r="E2072" s="4">
        <v>3</v>
      </c>
      <c r="F2072" t="s">
        <v>6</v>
      </c>
      <c r="G2072">
        <f t="shared" si="96"/>
        <v>0</v>
      </c>
      <c r="H2072">
        <f t="shared" si="97"/>
        <v>0</v>
      </c>
      <c r="I2072">
        <f t="shared" si="98"/>
        <v>0</v>
      </c>
      <c r="J2072">
        <f>I2072*IF(D2072=45,Препараты!C2072,1)*IF(D2072=46,Препараты!C2073,1)*IF(D2072=47,Препараты!C2074,1)*IF(D2072=48,Препараты!C2075,1)</f>
        <v>0</v>
      </c>
    </row>
    <row r="2073" spans="1:10" x14ac:dyDescent="0.3">
      <c r="A2073" s="3">
        <v>2072</v>
      </c>
      <c r="B2073" s="2">
        <v>45082</v>
      </c>
      <c r="C2073" s="3" t="s">
        <v>23</v>
      </c>
      <c r="D2073" s="3">
        <v>32</v>
      </c>
      <c r="E2073" s="4">
        <v>2</v>
      </c>
      <c r="F2073" t="s">
        <v>6</v>
      </c>
      <c r="G2073">
        <f t="shared" si="96"/>
        <v>0</v>
      </c>
      <c r="H2073">
        <f t="shared" si="97"/>
        <v>0</v>
      </c>
      <c r="I2073">
        <f t="shared" si="98"/>
        <v>0</v>
      </c>
      <c r="J2073">
        <f>I2073*IF(D2073=45,Препараты!C2073,1)*IF(D2073=46,Препараты!C2074,1)*IF(D2073=47,Препараты!C2075,1)*IF(D2073=48,Препараты!C2076,1)</f>
        <v>0</v>
      </c>
    </row>
    <row r="2074" spans="1:10" x14ac:dyDescent="0.3">
      <c r="A2074" s="3">
        <v>2073</v>
      </c>
      <c r="B2074" s="2">
        <v>45082</v>
      </c>
      <c r="C2074" s="3" t="s">
        <v>23</v>
      </c>
      <c r="D2074" s="3">
        <v>33</v>
      </c>
      <c r="E2074" s="4">
        <v>3</v>
      </c>
      <c r="F2074" t="s">
        <v>6</v>
      </c>
      <c r="G2074">
        <f t="shared" si="96"/>
        <v>0</v>
      </c>
      <c r="H2074">
        <f t="shared" si="97"/>
        <v>0</v>
      </c>
      <c r="I2074">
        <f t="shared" si="98"/>
        <v>0</v>
      </c>
      <c r="J2074">
        <f>I2074*IF(D2074=45,Препараты!C2074,1)*IF(D2074=46,Препараты!C2075,1)*IF(D2074=47,Препараты!C2076,1)*IF(D2074=48,Препараты!C2077,1)</f>
        <v>0</v>
      </c>
    </row>
    <row r="2075" spans="1:10" x14ac:dyDescent="0.3">
      <c r="A2075" s="3">
        <v>2074</v>
      </c>
      <c r="B2075" s="2">
        <v>45082</v>
      </c>
      <c r="C2075" s="3" t="s">
        <v>23</v>
      </c>
      <c r="D2075" s="3">
        <v>34</v>
      </c>
      <c r="E2075" s="4">
        <v>5</v>
      </c>
      <c r="F2075" t="s">
        <v>6</v>
      </c>
      <c r="G2075">
        <f t="shared" si="96"/>
        <v>0</v>
      </c>
      <c r="H2075">
        <f t="shared" si="97"/>
        <v>0</v>
      </c>
      <c r="I2075">
        <f t="shared" si="98"/>
        <v>0</v>
      </c>
      <c r="J2075">
        <f>I2075*IF(D2075=45,Препараты!C2075,1)*IF(D2075=46,Препараты!C2076,1)*IF(D2075=47,Препараты!C2077,1)*IF(D2075=48,Препараты!C2078,1)</f>
        <v>0</v>
      </c>
    </row>
    <row r="2076" spans="1:10" x14ac:dyDescent="0.3">
      <c r="A2076" s="3">
        <v>2075</v>
      </c>
      <c r="B2076" s="2">
        <v>45082</v>
      </c>
      <c r="C2076" s="3" t="s">
        <v>23</v>
      </c>
      <c r="D2076" s="3">
        <v>35</v>
      </c>
      <c r="E2076" s="4">
        <v>1</v>
      </c>
      <c r="F2076" t="s">
        <v>6</v>
      </c>
      <c r="G2076">
        <f t="shared" si="96"/>
        <v>0</v>
      </c>
      <c r="H2076">
        <f t="shared" si="97"/>
        <v>0</v>
      </c>
      <c r="I2076">
        <f t="shared" si="98"/>
        <v>0</v>
      </c>
      <c r="J2076">
        <f>I2076*IF(D2076=45,Препараты!C2076,1)*IF(D2076=46,Препараты!C2077,1)*IF(D2076=47,Препараты!C2078,1)*IF(D2076=48,Препараты!C2079,1)</f>
        <v>0</v>
      </c>
    </row>
    <row r="2077" spans="1:10" x14ac:dyDescent="0.3">
      <c r="A2077" s="3">
        <v>2076</v>
      </c>
      <c r="B2077" s="2">
        <v>45082</v>
      </c>
      <c r="C2077" s="3" t="s">
        <v>23</v>
      </c>
      <c r="D2077" s="3">
        <v>36</v>
      </c>
      <c r="E2077" s="4">
        <v>7</v>
      </c>
      <c r="F2077" t="s">
        <v>6</v>
      </c>
      <c r="G2077">
        <f t="shared" si="96"/>
        <v>0</v>
      </c>
      <c r="H2077">
        <f t="shared" si="97"/>
        <v>0</v>
      </c>
      <c r="I2077">
        <f t="shared" si="98"/>
        <v>0</v>
      </c>
      <c r="J2077">
        <f>I2077*IF(D2077=45,Препараты!C2077,1)*IF(D2077=46,Препараты!C2078,1)*IF(D2077=47,Препараты!C2079,1)*IF(D2077=48,Препараты!C2080,1)</f>
        <v>0</v>
      </c>
    </row>
    <row r="2078" spans="1:10" x14ac:dyDescent="0.3">
      <c r="A2078" s="3">
        <v>2077</v>
      </c>
      <c r="B2078" s="2">
        <v>45082</v>
      </c>
      <c r="C2078" s="3" t="s">
        <v>23</v>
      </c>
      <c r="D2078" s="3">
        <v>37</v>
      </c>
      <c r="E2078" s="4">
        <v>5</v>
      </c>
      <c r="F2078" t="s">
        <v>6</v>
      </c>
      <c r="G2078">
        <f t="shared" si="96"/>
        <v>0</v>
      </c>
      <c r="H2078">
        <f t="shared" si="97"/>
        <v>0</v>
      </c>
      <c r="I2078">
        <f t="shared" si="98"/>
        <v>0</v>
      </c>
      <c r="J2078">
        <f>I2078*IF(D2078=45,Препараты!C2078,1)*IF(D2078=46,Препараты!C2079,1)*IF(D2078=47,Препараты!C2080,1)*IF(D2078=48,Препараты!C2081,1)</f>
        <v>0</v>
      </c>
    </row>
    <row r="2079" spans="1:10" x14ac:dyDescent="0.3">
      <c r="A2079" s="3">
        <v>2078</v>
      </c>
      <c r="B2079" s="2">
        <v>45082</v>
      </c>
      <c r="C2079" s="3" t="s">
        <v>23</v>
      </c>
      <c r="D2079" s="3">
        <v>38</v>
      </c>
      <c r="E2079" s="4">
        <v>3</v>
      </c>
      <c r="F2079" t="s">
        <v>6</v>
      </c>
      <c r="G2079">
        <f t="shared" si="96"/>
        <v>0</v>
      </c>
      <c r="H2079">
        <f t="shared" si="97"/>
        <v>0</v>
      </c>
      <c r="I2079">
        <f t="shared" si="98"/>
        <v>0</v>
      </c>
      <c r="J2079">
        <f>I2079*IF(D2079=45,Препараты!C2079,1)*IF(D2079=46,Препараты!C2080,1)*IF(D2079=47,Препараты!C2081,1)*IF(D2079=48,Препараты!C2082,1)</f>
        <v>0</v>
      </c>
    </row>
    <row r="2080" spans="1:10" x14ac:dyDescent="0.3">
      <c r="A2080" s="3">
        <v>2079</v>
      </c>
      <c r="B2080" s="2">
        <v>45082</v>
      </c>
      <c r="C2080" s="3" t="s">
        <v>23</v>
      </c>
      <c r="D2080" s="3">
        <v>39</v>
      </c>
      <c r="E2080" s="4">
        <v>7</v>
      </c>
      <c r="F2080" t="s">
        <v>6</v>
      </c>
      <c r="G2080">
        <f t="shared" si="96"/>
        <v>0</v>
      </c>
      <c r="H2080">
        <f t="shared" si="97"/>
        <v>0</v>
      </c>
      <c r="I2080">
        <f t="shared" si="98"/>
        <v>0</v>
      </c>
      <c r="J2080">
        <f>I2080*IF(D2080=45,Препараты!C2080,1)*IF(D2080=46,Препараты!C2081,1)*IF(D2080=47,Препараты!C2082,1)*IF(D2080=48,Препараты!C2083,1)</f>
        <v>0</v>
      </c>
    </row>
    <row r="2081" spans="1:10" x14ac:dyDescent="0.3">
      <c r="A2081" s="3">
        <v>2080</v>
      </c>
      <c r="B2081" s="2">
        <v>45082</v>
      </c>
      <c r="C2081" s="3" t="s">
        <v>23</v>
      </c>
      <c r="D2081" s="3">
        <v>40</v>
      </c>
      <c r="E2081" s="4">
        <v>6</v>
      </c>
      <c r="F2081" t="s">
        <v>6</v>
      </c>
      <c r="G2081">
        <f t="shared" si="96"/>
        <v>0</v>
      </c>
      <c r="H2081">
        <f t="shared" si="97"/>
        <v>0</v>
      </c>
      <c r="I2081">
        <f t="shared" si="98"/>
        <v>0</v>
      </c>
      <c r="J2081">
        <f>I2081*IF(D2081=45,Препараты!C2081,1)*IF(D2081=46,Препараты!C2082,1)*IF(D2081=47,Препараты!C2083,1)*IF(D2081=48,Препараты!C2084,1)</f>
        <v>0</v>
      </c>
    </row>
    <row r="2082" spans="1:10" x14ac:dyDescent="0.3">
      <c r="A2082" s="3">
        <v>2081</v>
      </c>
      <c r="B2082" s="2">
        <v>45082</v>
      </c>
      <c r="C2082" s="3" t="s">
        <v>24</v>
      </c>
      <c r="D2082" s="3">
        <v>41</v>
      </c>
      <c r="E2082" s="4">
        <v>4</v>
      </c>
      <c r="F2082" t="s">
        <v>6</v>
      </c>
      <c r="G2082">
        <f t="shared" si="96"/>
        <v>0</v>
      </c>
      <c r="H2082">
        <f t="shared" si="97"/>
        <v>0</v>
      </c>
      <c r="I2082">
        <f t="shared" si="98"/>
        <v>0</v>
      </c>
      <c r="J2082">
        <f>I2082*IF(D2082=45,Препараты!C2082,1)*IF(D2082=46,Препараты!C2083,1)*IF(D2082=47,Препараты!C2084,1)*IF(D2082=48,Препараты!C2085,1)</f>
        <v>0</v>
      </c>
    </row>
    <row r="2083" spans="1:10" x14ac:dyDescent="0.3">
      <c r="A2083" s="3">
        <v>2082</v>
      </c>
      <c r="B2083" s="2">
        <v>45082</v>
      </c>
      <c r="C2083" s="3" t="s">
        <v>24</v>
      </c>
      <c r="D2083" s="3">
        <v>42</v>
      </c>
      <c r="E2083" s="4">
        <v>7</v>
      </c>
      <c r="F2083" t="s">
        <v>6</v>
      </c>
      <c r="G2083">
        <f t="shared" si="96"/>
        <v>0</v>
      </c>
      <c r="H2083">
        <f t="shared" si="97"/>
        <v>0</v>
      </c>
      <c r="I2083">
        <f t="shared" si="98"/>
        <v>0</v>
      </c>
      <c r="J2083">
        <f>I2083*IF(D2083=45,Препараты!C2083,1)*IF(D2083=46,Препараты!C2084,1)*IF(D2083=47,Препараты!C2085,1)*IF(D2083=48,Препараты!C2086,1)</f>
        <v>0</v>
      </c>
    </row>
    <row r="2084" spans="1:10" x14ac:dyDescent="0.3">
      <c r="A2084" s="3">
        <v>2083</v>
      </c>
      <c r="B2084" s="2">
        <v>45082</v>
      </c>
      <c r="C2084" s="3" t="s">
        <v>24</v>
      </c>
      <c r="D2084" s="3">
        <v>43</v>
      </c>
      <c r="E2084" s="4">
        <v>4</v>
      </c>
      <c r="F2084" t="s">
        <v>6</v>
      </c>
      <c r="G2084">
        <f t="shared" si="96"/>
        <v>0</v>
      </c>
      <c r="H2084">
        <f t="shared" si="97"/>
        <v>0</v>
      </c>
      <c r="I2084">
        <f t="shared" si="98"/>
        <v>0</v>
      </c>
      <c r="J2084">
        <f>I2084*IF(D2084=45,Препараты!C2084,1)*IF(D2084=46,Препараты!C2085,1)*IF(D2084=47,Препараты!C2086,1)*IF(D2084=48,Препараты!C2087,1)</f>
        <v>0</v>
      </c>
    </row>
    <row r="2085" spans="1:10" x14ac:dyDescent="0.3">
      <c r="A2085" s="3">
        <v>2084</v>
      </c>
      <c r="B2085" s="2">
        <v>45082</v>
      </c>
      <c r="C2085" s="3" t="s">
        <v>24</v>
      </c>
      <c r="D2085" s="3">
        <v>44</v>
      </c>
      <c r="E2085" s="4">
        <v>7</v>
      </c>
      <c r="F2085" t="s">
        <v>6</v>
      </c>
      <c r="G2085">
        <f t="shared" si="96"/>
        <v>0</v>
      </c>
      <c r="H2085">
        <f t="shared" si="97"/>
        <v>0</v>
      </c>
      <c r="I2085">
        <f t="shared" si="98"/>
        <v>0</v>
      </c>
      <c r="J2085">
        <f>I2085*IF(D2085=45,Препараты!C2085,1)*IF(D2085=46,Препараты!C2086,1)*IF(D2085=47,Препараты!C2087,1)*IF(D2085=48,Препараты!C2088,1)</f>
        <v>0</v>
      </c>
    </row>
    <row r="2086" spans="1:10" x14ac:dyDescent="0.3">
      <c r="A2086" s="3">
        <v>2085</v>
      </c>
      <c r="B2086" s="2">
        <v>45082</v>
      </c>
      <c r="C2086" s="3" t="s">
        <v>24</v>
      </c>
      <c r="D2086" s="3">
        <v>45</v>
      </c>
      <c r="E2086" s="4">
        <v>1</v>
      </c>
      <c r="F2086" t="s">
        <v>6</v>
      </c>
      <c r="G2086">
        <f t="shared" si="96"/>
        <v>0</v>
      </c>
      <c r="H2086">
        <f t="shared" si="97"/>
        <v>0</v>
      </c>
      <c r="I2086">
        <f t="shared" si="98"/>
        <v>0</v>
      </c>
      <c r="J2086">
        <f>I2086*IF(D2086=45,Препараты!C2086,1)*IF(D2086=46,Препараты!C2087,1)*IF(D2086=47,Препараты!C2088,1)*IF(D2086=48,Препараты!C2089,1)</f>
        <v>0</v>
      </c>
    </row>
    <row r="2087" spans="1:10" x14ac:dyDescent="0.3">
      <c r="A2087" s="3">
        <v>2086</v>
      </c>
      <c r="B2087" s="2">
        <v>45082</v>
      </c>
      <c r="C2087" s="3" t="s">
        <v>24</v>
      </c>
      <c r="D2087" s="3">
        <v>46</v>
      </c>
      <c r="E2087" s="4">
        <v>6</v>
      </c>
      <c r="F2087" t="s">
        <v>6</v>
      </c>
      <c r="G2087">
        <f t="shared" si="96"/>
        <v>0</v>
      </c>
      <c r="H2087">
        <f t="shared" si="97"/>
        <v>0</v>
      </c>
      <c r="I2087">
        <f t="shared" si="98"/>
        <v>0</v>
      </c>
      <c r="J2087">
        <f>I2087*IF(D2087=45,Препараты!C2087,1)*IF(D2087=46,Препараты!C2088,1)*IF(D2087=47,Препараты!C2089,1)*IF(D2087=48,Препараты!C2090,1)</f>
        <v>0</v>
      </c>
    </row>
    <row r="2088" spans="1:10" x14ac:dyDescent="0.3">
      <c r="A2088" s="3">
        <v>2087</v>
      </c>
      <c r="B2088" s="2">
        <v>45082</v>
      </c>
      <c r="C2088" s="3" t="s">
        <v>24</v>
      </c>
      <c r="D2088" s="3">
        <v>47</v>
      </c>
      <c r="E2088" s="4">
        <v>7</v>
      </c>
      <c r="F2088" t="s">
        <v>6</v>
      </c>
      <c r="G2088">
        <f t="shared" si="96"/>
        <v>0</v>
      </c>
      <c r="H2088">
        <f t="shared" si="97"/>
        <v>0</v>
      </c>
      <c r="I2088">
        <f t="shared" si="98"/>
        <v>0</v>
      </c>
      <c r="J2088">
        <f>I2088*IF(D2088=45,Препараты!C2088,1)*IF(D2088=46,Препараты!C2089,1)*IF(D2088=47,Препараты!C2090,1)*IF(D2088=48,Препараты!C2091,1)</f>
        <v>0</v>
      </c>
    </row>
    <row r="2089" spans="1:10" x14ac:dyDescent="0.3">
      <c r="A2089" s="3">
        <v>2088</v>
      </c>
      <c r="B2089" s="2">
        <v>45082</v>
      </c>
      <c r="C2089" s="3" t="s">
        <v>24</v>
      </c>
      <c r="D2089" s="3">
        <v>48</v>
      </c>
      <c r="E2089" s="4">
        <v>1</v>
      </c>
      <c r="F2089" t="s">
        <v>6</v>
      </c>
      <c r="G2089">
        <f t="shared" si="96"/>
        <v>0</v>
      </c>
      <c r="H2089">
        <f t="shared" si="97"/>
        <v>0</v>
      </c>
      <c r="I2089">
        <f t="shared" si="98"/>
        <v>0</v>
      </c>
      <c r="J2089">
        <f>I2089*IF(D2089=45,Препараты!C2089,1)*IF(D2089=46,Препараты!C2090,1)*IF(D2089=47,Препараты!C2091,1)*IF(D2089=48,Препараты!C2092,1)</f>
        <v>0</v>
      </c>
    </row>
    <row r="2090" spans="1:10" x14ac:dyDescent="0.3">
      <c r="A2090" s="3">
        <v>2089</v>
      </c>
      <c r="B2090" s="2">
        <v>45082</v>
      </c>
      <c r="C2090" s="3" t="s">
        <v>24</v>
      </c>
      <c r="D2090" s="3">
        <v>49</v>
      </c>
      <c r="E2090" s="4">
        <v>2</v>
      </c>
      <c r="F2090" t="s">
        <v>6</v>
      </c>
      <c r="G2090">
        <f t="shared" si="96"/>
        <v>0</v>
      </c>
      <c r="H2090">
        <f t="shared" si="97"/>
        <v>0</v>
      </c>
      <c r="I2090">
        <f t="shared" si="98"/>
        <v>0</v>
      </c>
      <c r="J2090">
        <f>I2090*IF(D2090=45,Препараты!C2090,1)*IF(D2090=46,Препараты!C2091,1)*IF(D2090=47,Препараты!C2092,1)*IF(D2090=48,Препараты!C2093,1)</f>
        <v>0</v>
      </c>
    </row>
    <row r="2091" spans="1:10" x14ac:dyDescent="0.3">
      <c r="A2091" s="3">
        <v>2090</v>
      </c>
      <c r="B2091" s="2">
        <v>45082</v>
      </c>
      <c r="C2091" s="3" t="s">
        <v>24</v>
      </c>
      <c r="D2091" s="3">
        <v>50</v>
      </c>
      <c r="E2091" s="4">
        <v>7</v>
      </c>
      <c r="F2091" t="s">
        <v>6</v>
      </c>
      <c r="G2091">
        <f t="shared" si="96"/>
        <v>0</v>
      </c>
      <c r="H2091">
        <f t="shared" si="97"/>
        <v>0</v>
      </c>
      <c r="I2091">
        <f t="shared" si="98"/>
        <v>0</v>
      </c>
      <c r="J2091">
        <f>I2091*IF(D2091=45,Препараты!C2091,1)*IF(D2091=46,Препараты!C2092,1)*IF(D2091=47,Препараты!C2093,1)*IF(D2091=48,Препараты!C2094,1)</f>
        <v>0</v>
      </c>
    </row>
    <row r="2092" spans="1:10" x14ac:dyDescent="0.3">
      <c r="A2092" s="3">
        <v>2091</v>
      </c>
      <c r="B2092" s="2">
        <v>45082</v>
      </c>
      <c r="C2092" s="3" t="s">
        <v>25</v>
      </c>
      <c r="D2092" s="3">
        <v>51</v>
      </c>
      <c r="E2092" s="4">
        <v>5</v>
      </c>
      <c r="F2092" t="s">
        <v>6</v>
      </c>
      <c r="G2092">
        <f t="shared" si="96"/>
        <v>0</v>
      </c>
      <c r="H2092">
        <f t="shared" si="97"/>
        <v>0</v>
      </c>
      <c r="I2092">
        <f t="shared" si="98"/>
        <v>0</v>
      </c>
      <c r="J2092">
        <f>I2092*IF(D2092=45,Препараты!C2092,1)*IF(D2092=46,Препараты!C2093,1)*IF(D2092=47,Препараты!C2094,1)*IF(D2092=48,Препараты!C2095,1)</f>
        <v>0</v>
      </c>
    </row>
    <row r="2093" spans="1:10" x14ac:dyDescent="0.3">
      <c r="A2093" s="3">
        <v>2092</v>
      </c>
      <c r="B2093" s="2">
        <v>45082</v>
      </c>
      <c r="C2093" s="3" t="s">
        <v>25</v>
      </c>
      <c r="D2093" s="3">
        <v>52</v>
      </c>
      <c r="E2093" s="4">
        <v>2</v>
      </c>
      <c r="F2093" t="s">
        <v>6</v>
      </c>
      <c r="G2093">
        <f t="shared" si="96"/>
        <v>0</v>
      </c>
      <c r="H2093">
        <f t="shared" si="97"/>
        <v>0</v>
      </c>
      <c r="I2093">
        <f t="shared" si="98"/>
        <v>0</v>
      </c>
      <c r="J2093">
        <f>I2093*IF(D2093=45,Препараты!C2093,1)*IF(D2093=46,Препараты!C2094,1)*IF(D2093=47,Препараты!C2095,1)*IF(D2093=48,Препараты!C2096,1)</f>
        <v>0</v>
      </c>
    </row>
    <row r="2094" spans="1:10" x14ac:dyDescent="0.3">
      <c r="A2094" s="3">
        <v>2093</v>
      </c>
      <c r="B2094" s="2">
        <v>45082</v>
      </c>
      <c r="C2094" s="3" t="s">
        <v>25</v>
      </c>
      <c r="D2094" s="3">
        <v>53</v>
      </c>
      <c r="E2094" s="4">
        <v>6</v>
      </c>
      <c r="F2094" t="s">
        <v>6</v>
      </c>
      <c r="G2094">
        <f t="shared" si="96"/>
        <v>0</v>
      </c>
      <c r="H2094">
        <f t="shared" si="97"/>
        <v>0</v>
      </c>
      <c r="I2094">
        <f t="shared" si="98"/>
        <v>0</v>
      </c>
      <c r="J2094">
        <f>I2094*IF(D2094=45,Препараты!C2094,1)*IF(D2094=46,Препараты!C2095,1)*IF(D2094=47,Препараты!C2096,1)*IF(D2094=48,Препараты!C2097,1)</f>
        <v>0</v>
      </c>
    </row>
    <row r="2095" spans="1:10" x14ac:dyDescent="0.3">
      <c r="A2095" s="3">
        <v>2094</v>
      </c>
      <c r="B2095" s="2">
        <v>45082</v>
      </c>
      <c r="C2095" s="3" t="s">
        <v>25</v>
      </c>
      <c r="D2095" s="3">
        <v>54</v>
      </c>
      <c r="E2095" s="4">
        <v>2</v>
      </c>
      <c r="F2095" t="s">
        <v>6</v>
      </c>
      <c r="G2095">
        <f t="shared" si="96"/>
        <v>0</v>
      </c>
      <c r="H2095">
        <f t="shared" si="97"/>
        <v>0</v>
      </c>
      <c r="I2095">
        <f t="shared" si="98"/>
        <v>0</v>
      </c>
      <c r="J2095">
        <f>I2095*IF(D2095=45,Препараты!C2095,1)*IF(D2095=46,Препараты!C2096,1)*IF(D2095=47,Препараты!C2097,1)*IF(D2095=48,Препараты!C2098,1)</f>
        <v>0</v>
      </c>
    </row>
    <row r="2096" spans="1:10" x14ac:dyDescent="0.3">
      <c r="A2096" s="3">
        <v>2095</v>
      </c>
      <c r="B2096" s="2">
        <v>45082</v>
      </c>
      <c r="C2096" s="3" t="s">
        <v>25</v>
      </c>
      <c r="D2096" s="3">
        <v>55</v>
      </c>
      <c r="E2096" s="4">
        <v>7</v>
      </c>
      <c r="F2096" t="s">
        <v>6</v>
      </c>
      <c r="G2096">
        <f t="shared" si="96"/>
        <v>0</v>
      </c>
      <c r="H2096">
        <f t="shared" si="97"/>
        <v>0</v>
      </c>
      <c r="I2096">
        <f t="shared" si="98"/>
        <v>0</v>
      </c>
      <c r="J2096">
        <f>I2096*IF(D2096=45,Препараты!C2096,1)*IF(D2096=46,Препараты!C2097,1)*IF(D2096=47,Препараты!C2098,1)*IF(D2096=48,Препараты!C2099,1)</f>
        <v>0</v>
      </c>
    </row>
    <row r="2097" spans="1:10" x14ac:dyDescent="0.3">
      <c r="A2097" s="3">
        <v>2096</v>
      </c>
      <c r="B2097" s="2">
        <v>45082</v>
      </c>
      <c r="C2097" s="3" t="s">
        <v>25</v>
      </c>
      <c r="D2097" s="3">
        <v>56</v>
      </c>
      <c r="E2097" s="4">
        <v>5</v>
      </c>
      <c r="F2097" t="s">
        <v>6</v>
      </c>
      <c r="G2097">
        <f t="shared" si="96"/>
        <v>0</v>
      </c>
      <c r="H2097">
        <f t="shared" si="97"/>
        <v>0</v>
      </c>
      <c r="I2097">
        <f t="shared" si="98"/>
        <v>0</v>
      </c>
      <c r="J2097">
        <f>I2097*IF(D2097=45,Препараты!C2097,1)*IF(D2097=46,Препараты!C2098,1)*IF(D2097=47,Препараты!C2099,1)*IF(D2097=48,Препараты!C2100,1)</f>
        <v>0</v>
      </c>
    </row>
    <row r="2098" spans="1:10" x14ac:dyDescent="0.3">
      <c r="A2098" s="3">
        <v>2097</v>
      </c>
      <c r="B2098" s="2">
        <v>45082</v>
      </c>
      <c r="C2098" s="3" t="s">
        <v>25</v>
      </c>
      <c r="D2098" s="3">
        <v>57</v>
      </c>
      <c r="E2098" s="4">
        <v>7</v>
      </c>
      <c r="F2098" t="s">
        <v>6</v>
      </c>
      <c r="G2098">
        <f t="shared" si="96"/>
        <v>0</v>
      </c>
      <c r="H2098">
        <f t="shared" si="97"/>
        <v>0</v>
      </c>
      <c r="I2098">
        <f t="shared" si="98"/>
        <v>0</v>
      </c>
      <c r="J2098">
        <f>I2098*IF(D2098=45,Препараты!C2098,1)*IF(D2098=46,Препараты!C2099,1)*IF(D2098=47,Препараты!C2100,1)*IF(D2098=48,Препараты!C2101,1)</f>
        <v>0</v>
      </c>
    </row>
    <row r="2099" spans="1:10" x14ac:dyDescent="0.3">
      <c r="A2099" s="3">
        <v>2098</v>
      </c>
      <c r="B2099" s="2">
        <v>45082</v>
      </c>
      <c r="C2099" s="3" t="s">
        <v>25</v>
      </c>
      <c r="D2099" s="3">
        <v>58</v>
      </c>
      <c r="E2099" s="4">
        <v>1</v>
      </c>
      <c r="F2099" t="s">
        <v>6</v>
      </c>
      <c r="G2099">
        <f t="shared" si="96"/>
        <v>0</v>
      </c>
      <c r="H2099">
        <f t="shared" si="97"/>
        <v>0</v>
      </c>
      <c r="I2099">
        <f t="shared" si="98"/>
        <v>0</v>
      </c>
      <c r="J2099">
        <f>I2099*IF(D2099=45,Препараты!C2099,1)*IF(D2099=46,Препараты!C2100,1)*IF(D2099=47,Препараты!C2101,1)*IF(D2099=48,Препараты!C2102,1)</f>
        <v>0</v>
      </c>
    </row>
    <row r="2100" spans="1:10" x14ac:dyDescent="0.3">
      <c r="A2100" s="3">
        <v>2099</v>
      </c>
      <c r="B2100" s="2">
        <v>45082</v>
      </c>
      <c r="C2100" s="3" t="s">
        <v>25</v>
      </c>
      <c r="D2100" s="3">
        <v>59</v>
      </c>
      <c r="E2100" s="4">
        <v>7</v>
      </c>
      <c r="F2100" t="s">
        <v>6</v>
      </c>
      <c r="G2100">
        <f t="shared" si="96"/>
        <v>0</v>
      </c>
      <c r="H2100">
        <f t="shared" si="97"/>
        <v>0</v>
      </c>
      <c r="I2100">
        <f t="shared" si="98"/>
        <v>0</v>
      </c>
      <c r="J2100">
        <f>I2100*IF(D2100=45,Препараты!C2100,1)*IF(D2100=46,Препараты!C2101,1)*IF(D2100=47,Препараты!C2102,1)*IF(D2100=48,Препараты!C2103,1)</f>
        <v>0</v>
      </c>
    </row>
    <row r="2101" spans="1:10" x14ac:dyDescent="0.3">
      <c r="A2101" s="3">
        <v>2100</v>
      </c>
      <c r="B2101" s="2">
        <v>45082</v>
      </c>
      <c r="C2101" s="3" t="s">
        <v>25</v>
      </c>
      <c r="D2101" s="3">
        <v>60</v>
      </c>
      <c r="E2101" s="4">
        <v>1</v>
      </c>
      <c r="F2101" t="s">
        <v>6</v>
      </c>
      <c r="G2101">
        <f t="shared" si="96"/>
        <v>0</v>
      </c>
      <c r="H2101">
        <f t="shared" si="97"/>
        <v>0</v>
      </c>
      <c r="I2101">
        <f t="shared" si="98"/>
        <v>0</v>
      </c>
      <c r="J2101">
        <f>I2101*IF(D2101=45,Препараты!C2101,1)*IF(D2101=46,Препараты!C2102,1)*IF(D2101=47,Препараты!C2103,1)*IF(D2101=48,Препараты!C2104,1)</f>
        <v>0</v>
      </c>
    </row>
    <row r="2102" spans="1:10" x14ac:dyDescent="0.3">
      <c r="A2102" s="3">
        <v>2101</v>
      </c>
      <c r="B2102" s="2">
        <v>45082</v>
      </c>
      <c r="C2102" s="3" t="s">
        <v>26</v>
      </c>
      <c r="D2102" s="3">
        <v>1</v>
      </c>
      <c r="E2102" s="4">
        <v>4</v>
      </c>
      <c r="F2102" t="s">
        <v>6</v>
      </c>
      <c r="G2102">
        <f t="shared" si="96"/>
        <v>0</v>
      </c>
      <c r="H2102">
        <f t="shared" si="97"/>
        <v>0</v>
      </c>
      <c r="I2102">
        <f t="shared" si="98"/>
        <v>0</v>
      </c>
      <c r="J2102">
        <f>I2102*IF(D2102=45,Препараты!C2102,1)*IF(D2102=46,Препараты!C2103,1)*IF(D2102=47,Препараты!C2104,1)*IF(D2102=48,Препараты!C2105,1)</f>
        <v>0</v>
      </c>
    </row>
    <row r="2103" spans="1:10" x14ac:dyDescent="0.3">
      <c r="A2103" s="3">
        <v>2102</v>
      </c>
      <c r="B2103" s="2">
        <v>45082</v>
      </c>
      <c r="C2103" s="3" t="s">
        <v>26</v>
      </c>
      <c r="D2103" s="3">
        <v>2</v>
      </c>
      <c r="E2103" s="4">
        <v>1</v>
      </c>
      <c r="F2103" t="s">
        <v>6</v>
      </c>
      <c r="G2103">
        <f t="shared" si="96"/>
        <v>0</v>
      </c>
      <c r="H2103">
        <f t="shared" si="97"/>
        <v>0</v>
      </c>
      <c r="I2103">
        <f t="shared" si="98"/>
        <v>0</v>
      </c>
      <c r="J2103">
        <f>I2103*IF(D2103=45,Препараты!C2103,1)*IF(D2103=46,Препараты!C2104,1)*IF(D2103=47,Препараты!C2105,1)*IF(D2103=48,Препараты!C2106,1)</f>
        <v>0</v>
      </c>
    </row>
    <row r="2104" spans="1:10" x14ac:dyDescent="0.3">
      <c r="A2104" s="3">
        <v>2103</v>
      </c>
      <c r="B2104" s="2">
        <v>45082</v>
      </c>
      <c r="C2104" s="3" t="s">
        <v>26</v>
      </c>
      <c r="D2104" s="3">
        <v>3</v>
      </c>
      <c r="E2104" s="4">
        <v>3</v>
      </c>
      <c r="F2104" t="s">
        <v>6</v>
      </c>
      <c r="G2104">
        <f t="shared" si="96"/>
        <v>0</v>
      </c>
      <c r="H2104">
        <f t="shared" si="97"/>
        <v>0</v>
      </c>
      <c r="I2104">
        <f t="shared" si="98"/>
        <v>0</v>
      </c>
      <c r="J2104">
        <f>I2104*IF(D2104=45,Препараты!C2104,1)*IF(D2104=46,Препараты!C2105,1)*IF(D2104=47,Препараты!C2106,1)*IF(D2104=48,Препараты!C2107,1)</f>
        <v>0</v>
      </c>
    </row>
    <row r="2105" spans="1:10" x14ac:dyDescent="0.3">
      <c r="A2105" s="3">
        <v>2104</v>
      </c>
      <c r="B2105" s="2">
        <v>45082</v>
      </c>
      <c r="C2105" s="3" t="s">
        <v>26</v>
      </c>
      <c r="D2105" s="3">
        <v>4</v>
      </c>
      <c r="E2105" s="4">
        <v>4</v>
      </c>
      <c r="F2105" t="s">
        <v>6</v>
      </c>
      <c r="G2105">
        <f t="shared" si="96"/>
        <v>0</v>
      </c>
      <c r="H2105">
        <f t="shared" si="97"/>
        <v>0</v>
      </c>
      <c r="I2105">
        <f t="shared" si="98"/>
        <v>0</v>
      </c>
      <c r="J2105">
        <f>I2105*IF(D2105=45,Препараты!C2105,1)*IF(D2105=46,Препараты!C2106,1)*IF(D2105=47,Препараты!C2107,1)*IF(D2105=48,Препараты!C2108,1)</f>
        <v>0</v>
      </c>
    </row>
    <row r="2106" spans="1:10" x14ac:dyDescent="0.3">
      <c r="A2106" s="3">
        <v>2105</v>
      </c>
      <c r="B2106" s="2">
        <v>45082</v>
      </c>
      <c r="C2106" s="3" t="s">
        <v>26</v>
      </c>
      <c r="D2106" s="3">
        <v>5</v>
      </c>
      <c r="E2106" s="4">
        <v>1</v>
      </c>
      <c r="F2106" t="s">
        <v>6</v>
      </c>
      <c r="G2106">
        <f t="shared" si="96"/>
        <v>0</v>
      </c>
      <c r="H2106">
        <f t="shared" si="97"/>
        <v>0</v>
      </c>
      <c r="I2106">
        <f t="shared" si="98"/>
        <v>0</v>
      </c>
      <c r="J2106">
        <f>I2106*IF(D2106=45,Препараты!C2106,1)*IF(D2106=46,Препараты!C2107,1)*IF(D2106=47,Препараты!C2108,1)*IF(D2106=48,Препараты!C2109,1)</f>
        <v>0</v>
      </c>
    </row>
    <row r="2107" spans="1:10" x14ac:dyDescent="0.3">
      <c r="A2107" s="3">
        <v>2106</v>
      </c>
      <c r="B2107" s="2">
        <v>45082</v>
      </c>
      <c r="C2107" s="3" t="s">
        <v>26</v>
      </c>
      <c r="D2107" s="3">
        <v>6</v>
      </c>
      <c r="E2107" s="4">
        <v>5</v>
      </c>
      <c r="F2107" t="s">
        <v>6</v>
      </c>
      <c r="G2107">
        <f t="shared" si="96"/>
        <v>0</v>
      </c>
      <c r="H2107">
        <f t="shared" si="97"/>
        <v>0</v>
      </c>
      <c r="I2107">
        <f t="shared" si="98"/>
        <v>0</v>
      </c>
      <c r="J2107">
        <f>I2107*IF(D2107=45,Препараты!C2107,1)*IF(D2107=46,Препараты!C2108,1)*IF(D2107=47,Препараты!C2109,1)*IF(D2107=48,Препараты!C2110,1)</f>
        <v>0</v>
      </c>
    </row>
    <row r="2108" spans="1:10" x14ac:dyDescent="0.3">
      <c r="A2108" s="3">
        <v>2107</v>
      </c>
      <c r="B2108" s="2">
        <v>45082</v>
      </c>
      <c r="C2108" s="3" t="s">
        <v>26</v>
      </c>
      <c r="D2108" s="3">
        <v>7</v>
      </c>
      <c r="E2108" s="4">
        <v>5</v>
      </c>
      <c r="F2108" t="s">
        <v>6</v>
      </c>
      <c r="G2108">
        <f t="shared" si="96"/>
        <v>0</v>
      </c>
      <c r="H2108">
        <f t="shared" si="97"/>
        <v>0</v>
      </c>
      <c r="I2108">
        <f t="shared" si="98"/>
        <v>0</v>
      </c>
      <c r="J2108">
        <f>I2108*IF(D2108=45,Препараты!C2108,1)*IF(D2108=46,Препараты!C2109,1)*IF(D2108=47,Препараты!C2110,1)*IF(D2108=48,Препараты!C2111,1)</f>
        <v>0</v>
      </c>
    </row>
    <row r="2109" spans="1:10" x14ac:dyDescent="0.3">
      <c r="A2109" s="3">
        <v>2108</v>
      </c>
      <c r="B2109" s="2">
        <v>45082</v>
      </c>
      <c r="C2109" s="3" t="s">
        <v>26</v>
      </c>
      <c r="D2109" s="3">
        <v>8</v>
      </c>
      <c r="E2109" s="4">
        <v>7</v>
      </c>
      <c r="F2109" t="s">
        <v>6</v>
      </c>
      <c r="G2109">
        <f t="shared" si="96"/>
        <v>0</v>
      </c>
      <c r="H2109">
        <f t="shared" si="97"/>
        <v>0</v>
      </c>
      <c r="I2109">
        <f t="shared" si="98"/>
        <v>0</v>
      </c>
      <c r="J2109">
        <f>I2109*IF(D2109=45,Препараты!C2109,1)*IF(D2109=46,Препараты!C2110,1)*IF(D2109=47,Препараты!C2111,1)*IF(D2109=48,Препараты!C2112,1)</f>
        <v>0</v>
      </c>
    </row>
    <row r="2110" spans="1:10" x14ac:dyDescent="0.3">
      <c r="A2110" s="3">
        <v>2109</v>
      </c>
      <c r="B2110" s="2">
        <v>45082</v>
      </c>
      <c r="C2110" s="3" t="s">
        <v>26</v>
      </c>
      <c r="D2110" s="3">
        <v>9</v>
      </c>
      <c r="E2110" s="4">
        <v>2</v>
      </c>
      <c r="F2110" t="s">
        <v>6</v>
      </c>
      <c r="G2110">
        <f t="shared" si="96"/>
        <v>0</v>
      </c>
      <c r="H2110">
        <f t="shared" si="97"/>
        <v>0</v>
      </c>
      <c r="I2110">
        <f t="shared" si="98"/>
        <v>0</v>
      </c>
      <c r="J2110">
        <f>I2110*IF(D2110=45,Препараты!C2110,1)*IF(D2110=46,Препараты!C2111,1)*IF(D2110=47,Препараты!C2112,1)*IF(D2110=48,Препараты!C2113,1)</f>
        <v>0</v>
      </c>
    </row>
    <row r="2111" spans="1:10" x14ac:dyDescent="0.3">
      <c r="A2111" s="3">
        <v>2110</v>
      </c>
      <c r="B2111" s="2">
        <v>45082</v>
      </c>
      <c r="C2111" s="3" t="s">
        <v>26</v>
      </c>
      <c r="D2111" s="3">
        <v>10</v>
      </c>
      <c r="E2111" s="4">
        <v>7</v>
      </c>
      <c r="F2111" t="s">
        <v>6</v>
      </c>
      <c r="G2111">
        <f t="shared" si="96"/>
        <v>0</v>
      </c>
      <c r="H2111">
        <f t="shared" si="97"/>
        <v>0</v>
      </c>
      <c r="I2111">
        <f t="shared" si="98"/>
        <v>0</v>
      </c>
      <c r="J2111">
        <f>I2111*IF(D2111=45,Препараты!C2111,1)*IF(D2111=46,Препараты!C2112,1)*IF(D2111=47,Препараты!C2113,1)*IF(D2111=48,Препараты!C2114,1)</f>
        <v>0</v>
      </c>
    </row>
    <row r="2112" spans="1:10" x14ac:dyDescent="0.3">
      <c r="A2112" s="3">
        <v>2111</v>
      </c>
      <c r="B2112" s="2">
        <v>45082</v>
      </c>
      <c r="C2112" s="3" t="s">
        <v>27</v>
      </c>
      <c r="D2112" s="3">
        <v>11</v>
      </c>
      <c r="E2112" s="4">
        <v>6</v>
      </c>
      <c r="F2112" t="s">
        <v>6</v>
      </c>
      <c r="G2112">
        <f t="shared" si="96"/>
        <v>1</v>
      </c>
      <c r="H2112">
        <f t="shared" si="97"/>
        <v>1</v>
      </c>
      <c r="I2112">
        <f t="shared" si="98"/>
        <v>0</v>
      </c>
      <c r="J2112">
        <f>I2112*IF(D2112=45,Препараты!C2112,1)*IF(D2112=46,Препараты!C2113,1)*IF(D2112=47,Препараты!C2114,1)*IF(D2112=48,Препараты!C2115,1)</f>
        <v>0</v>
      </c>
    </row>
    <row r="2113" spans="1:10" x14ac:dyDescent="0.3">
      <c r="A2113" s="3">
        <v>2112</v>
      </c>
      <c r="B2113" s="2">
        <v>45082</v>
      </c>
      <c r="C2113" s="3" t="s">
        <v>27</v>
      </c>
      <c r="D2113" s="3">
        <v>12</v>
      </c>
      <c r="E2113" s="4">
        <v>6</v>
      </c>
      <c r="F2113" t="s">
        <v>6</v>
      </c>
      <c r="G2113">
        <f t="shared" si="96"/>
        <v>1</v>
      </c>
      <c r="H2113">
        <f t="shared" si="97"/>
        <v>1</v>
      </c>
      <c r="I2113">
        <f t="shared" si="98"/>
        <v>0</v>
      </c>
      <c r="J2113">
        <f>I2113*IF(D2113=45,Препараты!C2113,1)*IF(D2113=46,Препараты!C2114,1)*IF(D2113=47,Препараты!C2115,1)*IF(D2113=48,Препараты!C2116,1)</f>
        <v>0</v>
      </c>
    </row>
    <row r="2114" spans="1:10" x14ac:dyDescent="0.3">
      <c r="A2114" s="3">
        <v>2113</v>
      </c>
      <c r="B2114" s="2">
        <v>45082</v>
      </c>
      <c r="C2114" s="3" t="s">
        <v>27</v>
      </c>
      <c r="D2114" s="3">
        <v>13</v>
      </c>
      <c r="E2114" s="4">
        <v>2</v>
      </c>
      <c r="F2114" t="s">
        <v>6</v>
      </c>
      <c r="G2114">
        <f t="shared" si="96"/>
        <v>1</v>
      </c>
      <c r="H2114">
        <f t="shared" si="97"/>
        <v>1</v>
      </c>
      <c r="I2114">
        <f t="shared" si="98"/>
        <v>0</v>
      </c>
      <c r="J2114">
        <f>I2114*IF(D2114=45,Препараты!C2114,1)*IF(D2114=46,Препараты!C2115,1)*IF(D2114=47,Препараты!C2116,1)*IF(D2114=48,Препараты!C2117,1)</f>
        <v>0</v>
      </c>
    </row>
    <row r="2115" spans="1:10" x14ac:dyDescent="0.3">
      <c r="A2115" s="3">
        <v>2114</v>
      </c>
      <c r="B2115" s="2">
        <v>45082</v>
      </c>
      <c r="C2115" s="3" t="s">
        <v>27</v>
      </c>
      <c r="D2115" s="3">
        <v>14</v>
      </c>
      <c r="E2115" s="4">
        <v>1</v>
      </c>
      <c r="F2115" t="s">
        <v>6</v>
      </c>
      <c r="G2115">
        <f t="shared" ref="G2115:G2178" si="99">IF(OR(C2115="A12", C2115="A7", C2115="A14"),1,0)</f>
        <v>1</v>
      </c>
      <c r="H2115">
        <f t="shared" ref="H2115:H2178" si="100">IF(F2115="Продажа",G2115,0)</f>
        <v>1</v>
      </c>
      <c r="I2115">
        <f t="shared" ref="I2115:I2178" si="101">IF(OR(D2115=45, D2115=46, D2115=47, D2115=48),H2115*E2115,0)</f>
        <v>0</v>
      </c>
      <c r="J2115">
        <f>I2115*IF(D2115=45,Препараты!C2115,1)*IF(D2115=46,Препараты!C2116,1)*IF(D2115=47,Препараты!C2117,1)*IF(D2115=48,Препараты!C2118,1)</f>
        <v>0</v>
      </c>
    </row>
    <row r="2116" spans="1:10" x14ac:dyDescent="0.3">
      <c r="A2116" s="3">
        <v>2115</v>
      </c>
      <c r="B2116" s="2">
        <v>45082</v>
      </c>
      <c r="C2116" s="3" t="s">
        <v>27</v>
      </c>
      <c r="D2116" s="3">
        <v>15</v>
      </c>
      <c r="E2116" s="4">
        <v>1</v>
      </c>
      <c r="F2116" t="s">
        <v>6</v>
      </c>
      <c r="G2116">
        <f t="shared" si="99"/>
        <v>1</v>
      </c>
      <c r="H2116">
        <f t="shared" si="100"/>
        <v>1</v>
      </c>
      <c r="I2116">
        <f t="shared" si="101"/>
        <v>0</v>
      </c>
      <c r="J2116">
        <f>I2116*IF(D2116=45,Препараты!C2116,1)*IF(D2116=46,Препараты!C2117,1)*IF(D2116=47,Препараты!C2118,1)*IF(D2116=48,Препараты!C2119,1)</f>
        <v>0</v>
      </c>
    </row>
    <row r="2117" spans="1:10" x14ac:dyDescent="0.3">
      <c r="A2117" s="3">
        <v>2116</v>
      </c>
      <c r="B2117" s="2">
        <v>45082</v>
      </c>
      <c r="C2117" s="3" t="s">
        <v>27</v>
      </c>
      <c r="D2117" s="3">
        <v>16</v>
      </c>
      <c r="E2117" s="4">
        <v>3</v>
      </c>
      <c r="F2117" t="s">
        <v>6</v>
      </c>
      <c r="G2117">
        <f t="shared" si="99"/>
        <v>1</v>
      </c>
      <c r="H2117">
        <f t="shared" si="100"/>
        <v>1</v>
      </c>
      <c r="I2117">
        <f t="shared" si="101"/>
        <v>0</v>
      </c>
      <c r="J2117">
        <f>I2117*IF(D2117=45,Препараты!C2117,1)*IF(D2117=46,Препараты!C2118,1)*IF(D2117=47,Препараты!C2119,1)*IF(D2117=48,Препараты!C2120,1)</f>
        <v>0</v>
      </c>
    </row>
    <row r="2118" spans="1:10" x14ac:dyDescent="0.3">
      <c r="A2118" s="3">
        <v>2117</v>
      </c>
      <c r="B2118" s="2">
        <v>45082</v>
      </c>
      <c r="C2118" s="3" t="s">
        <v>27</v>
      </c>
      <c r="D2118" s="3">
        <v>17</v>
      </c>
      <c r="E2118" s="4">
        <v>2</v>
      </c>
      <c r="F2118" t="s">
        <v>6</v>
      </c>
      <c r="G2118">
        <f t="shared" si="99"/>
        <v>1</v>
      </c>
      <c r="H2118">
        <f t="shared" si="100"/>
        <v>1</v>
      </c>
      <c r="I2118">
        <f t="shared" si="101"/>
        <v>0</v>
      </c>
      <c r="J2118">
        <f>I2118*IF(D2118=45,Препараты!C2118,1)*IF(D2118=46,Препараты!C2119,1)*IF(D2118=47,Препараты!C2120,1)*IF(D2118=48,Препараты!C2121,1)</f>
        <v>0</v>
      </c>
    </row>
    <row r="2119" spans="1:10" x14ac:dyDescent="0.3">
      <c r="A2119" s="3">
        <v>2118</v>
      </c>
      <c r="B2119" s="2">
        <v>45082</v>
      </c>
      <c r="C2119" s="3" t="s">
        <v>27</v>
      </c>
      <c r="D2119" s="3">
        <v>18</v>
      </c>
      <c r="E2119" s="4">
        <v>1</v>
      </c>
      <c r="F2119" t="s">
        <v>6</v>
      </c>
      <c r="G2119">
        <f t="shared" si="99"/>
        <v>1</v>
      </c>
      <c r="H2119">
        <f t="shared" si="100"/>
        <v>1</v>
      </c>
      <c r="I2119">
        <f t="shared" si="101"/>
        <v>0</v>
      </c>
      <c r="J2119">
        <f>I2119*IF(D2119=45,Препараты!C2119,1)*IF(D2119=46,Препараты!C2120,1)*IF(D2119=47,Препараты!C2121,1)*IF(D2119=48,Препараты!C2122,1)</f>
        <v>0</v>
      </c>
    </row>
    <row r="2120" spans="1:10" x14ac:dyDescent="0.3">
      <c r="A2120" s="3">
        <v>2119</v>
      </c>
      <c r="B2120" s="2">
        <v>45082</v>
      </c>
      <c r="C2120" s="3" t="s">
        <v>27</v>
      </c>
      <c r="D2120" s="3">
        <v>19</v>
      </c>
      <c r="E2120" s="4">
        <v>6</v>
      </c>
      <c r="F2120" t="s">
        <v>6</v>
      </c>
      <c r="G2120">
        <f t="shared" si="99"/>
        <v>1</v>
      </c>
      <c r="H2120">
        <f t="shared" si="100"/>
        <v>1</v>
      </c>
      <c r="I2120">
        <f t="shared" si="101"/>
        <v>0</v>
      </c>
      <c r="J2120">
        <f>I2120*IF(D2120=45,Препараты!C2120,1)*IF(D2120=46,Препараты!C2121,1)*IF(D2120=47,Препараты!C2122,1)*IF(D2120=48,Препараты!C2123,1)</f>
        <v>0</v>
      </c>
    </row>
    <row r="2121" spans="1:10" x14ac:dyDescent="0.3">
      <c r="A2121" s="3">
        <v>2120</v>
      </c>
      <c r="B2121" s="2">
        <v>45082</v>
      </c>
      <c r="C2121" s="3" t="s">
        <v>27</v>
      </c>
      <c r="D2121" s="3">
        <v>20</v>
      </c>
      <c r="E2121" s="4">
        <v>1</v>
      </c>
      <c r="F2121" t="s">
        <v>6</v>
      </c>
      <c r="G2121">
        <f t="shared" si="99"/>
        <v>1</v>
      </c>
      <c r="H2121">
        <f t="shared" si="100"/>
        <v>1</v>
      </c>
      <c r="I2121">
        <f t="shared" si="101"/>
        <v>0</v>
      </c>
      <c r="J2121">
        <f>I2121*IF(D2121=45,Препараты!C2121,1)*IF(D2121=46,Препараты!C2122,1)*IF(D2121=47,Препараты!C2123,1)*IF(D2121=48,Препараты!C2124,1)</f>
        <v>0</v>
      </c>
    </row>
    <row r="2122" spans="1:10" x14ac:dyDescent="0.3">
      <c r="A2122" s="3">
        <v>2121</v>
      </c>
      <c r="B2122" s="2">
        <v>45082</v>
      </c>
      <c r="C2122" s="3" t="s">
        <v>28</v>
      </c>
      <c r="D2122" s="3">
        <v>21</v>
      </c>
      <c r="E2122" s="4">
        <v>7</v>
      </c>
      <c r="F2122" t="s">
        <v>6</v>
      </c>
      <c r="G2122">
        <f t="shared" si="99"/>
        <v>0</v>
      </c>
      <c r="H2122">
        <f t="shared" si="100"/>
        <v>0</v>
      </c>
      <c r="I2122">
        <f t="shared" si="101"/>
        <v>0</v>
      </c>
      <c r="J2122">
        <f>I2122*IF(D2122=45,Препараты!C2122,1)*IF(D2122=46,Препараты!C2123,1)*IF(D2122=47,Препараты!C2124,1)*IF(D2122=48,Препараты!C2125,1)</f>
        <v>0</v>
      </c>
    </row>
    <row r="2123" spans="1:10" x14ac:dyDescent="0.3">
      <c r="A2123" s="3">
        <v>2122</v>
      </c>
      <c r="B2123" s="2">
        <v>45082</v>
      </c>
      <c r="C2123" s="3" t="s">
        <v>28</v>
      </c>
      <c r="D2123" s="3">
        <v>22</v>
      </c>
      <c r="E2123" s="4">
        <v>1</v>
      </c>
      <c r="F2123" t="s">
        <v>6</v>
      </c>
      <c r="G2123">
        <f t="shared" si="99"/>
        <v>0</v>
      </c>
      <c r="H2123">
        <f t="shared" si="100"/>
        <v>0</v>
      </c>
      <c r="I2123">
        <f t="shared" si="101"/>
        <v>0</v>
      </c>
      <c r="J2123">
        <f>I2123*IF(D2123=45,Препараты!C2123,1)*IF(D2123=46,Препараты!C2124,1)*IF(D2123=47,Препараты!C2125,1)*IF(D2123=48,Препараты!C2126,1)</f>
        <v>0</v>
      </c>
    </row>
    <row r="2124" spans="1:10" x14ac:dyDescent="0.3">
      <c r="A2124" s="3">
        <v>2123</v>
      </c>
      <c r="B2124" s="2">
        <v>45082</v>
      </c>
      <c r="C2124" s="3" t="s">
        <v>28</v>
      </c>
      <c r="D2124" s="3">
        <v>23</v>
      </c>
      <c r="E2124" s="4">
        <v>7</v>
      </c>
      <c r="F2124" t="s">
        <v>6</v>
      </c>
      <c r="G2124">
        <f t="shared" si="99"/>
        <v>0</v>
      </c>
      <c r="H2124">
        <f t="shared" si="100"/>
        <v>0</v>
      </c>
      <c r="I2124">
        <f t="shared" si="101"/>
        <v>0</v>
      </c>
      <c r="J2124">
        <f>I2124*IF(D2124=45,Препараты!C2124,1)*IF(D2124=46,Препараты!C2125,1)*IF(D2124=47,Препараты!C2126,1)*IF(D2124=48,Препараты!C2127,1)</f>
        <v>0</v>
      </c>
    </row>
    <row r="2125" spans="1:10" x14ac:dyDescent="0.3">
      <c r="A2125" s="3">
        <v>2124</v>
      </c>
      <c r="B2125" s="2">
        <v>45082</v>
      </c>
      <c r="C2125" s="3" t="s">
        <v>28</v>
      </c>
      <c r="D2125" s="3">
        <v>24</v>
      </c>
      <c r="E2125" s="4">
        <v>3</v>
      </c>
      <c r="F2125" t="s">
        <v>6</v>
      </c>
      <c r="G2125">
        <f t="shared" si="99"/>
        <v>0</v>
      </c>
      <c r="H2125">
        <f t="shared" si="100"/>
        <v>0</v>
      </c>
      <c r="I2125">
        <f t="shared" si="101"/>
        <v>0</v>
      </c>
      <c r="J2125">
        <f>I2125*IF(D2125=45,Препараты!C2125,1)*IF(D2125=46,Препараты!C2126,1)*IF(D2125=47,Препараты!C2127,1)*IF(D2125=48,Препараты!C2128,1)</f>
        <v>0</v>
      </c>
    </row>
    <row r="2126" spans="1:10" x14ac:dyDescent="0.3">
      <c r="A2126" s="3">
        <v>2125</v>
      </c>
      <c r="B2126" s="2">
        <v>45082</v>
      </c>
      <c r="C2126" s="3" t="s">
        <v>28</v>
      </c>
      <c r="D2126" s="3">
        <v>25</v>
      </c>
      <c r="E2126" s="4">
        <v>3</v>
      </c>
      <c r="F2126" t="s">
        <v>6</v>
      </c>
      <c r="G2126">
        <f t="shared" si="99"/>
        <v>0</v>
      </c>
      <c r="H2126">
        <f t="shared" si="100"/>
        <v>0</v>
      </c>
      <c r="I2126">
        <f t="shared" si="101"/>
        <v>0</v>
      </c>
      <c r="J2126">
        <f>I2126*IF(D2126=45,Препараты!C2126,1)*IF(D2126=46,Препараты!C2127,1)*IF(D2126=47,Препараты!C2128,1)*IF(D2126=48,Препараты!C2129,1)</f>
        <v>0</v>
      </c>
    </row>
    <row r="2127" spans="1:10" x14ac:dyDescent="0.3">
      <c r="A2127" s="3">
        <v>2126</v>
      </c>
      <c r="B2127" s="2">
        <v>45082</v>
      </c>
      <c r="C2127" s="3" t="s">
        <v>28</v>
      </c>
      <c r="D2127" s="3">
        <v>26</v>
      </c>
      <c r="E2127" s="4">
        <v>4</v>
      </c>
      <c r="F2127" t="s">
        <v>6</v>
      </c>
      <c r="G2127">
        <f t="shared" si="99"/>
        <v>0</v>
      </c>
      <c r="H2127">
        <f t="shared" si="100"/>
        <v>0</v>
      </c>
      <c r="I2127">
        <f t="shared" si="101"/>
        <v>0</v>
      </c>
      <c r="J2127">
        <f>I2127*IF(D2127=45,Препараты!C2127,1)*IF(D2127=46,Препараты!C2128,1)*IF(D2127=47,Препараты!C2129,1)*IF(D2127=48,Препараты!C2130,1)</f>
        <v>0</v>
      </c>
    </row>
    <row r="2128" spans="1:10" x14ac:dyDescent="0.3">
      <c r="A2128" s="3">
        <v>2127</v>
      </c>
      <c r="B2128" s="2">
        <v>45082</v>
      </c>
      <c r="C2128" s="3" t="s">
        <v>28</v>
      </c>
      <c r="D2128" s="3">
        <v>27</v>
      </c>
      <c r="E2128" s="4">
        <v>3</v>
      </c>
      <c r="F2128" t="s">
        <v>6</v>
      </c>
      <c r="G2128">
        <f t="shared" si="99"/>
        <v>0</v>
      </c>
      <c r="H2128">
        <f t="shared" si="100"/>
        <v>0</v>
      </c>
      <c r="I2128">
        <f t="shared" si="101"/>
        <v>0</v>
      </c>
      <c r="J2128">
        <f>I2128*IF(D2128=45,Препараты!C2128,1)*IF(D2128=46,Препараты!C2129,1)*IF(D2128=47,Препараты!C2130,1)*IF(D2128=48,Препараты!C2131,1)</f>
        <v>0</v>
      </c>
    </row>
    <row r="2129" spans="1:10" x14ac:dyDescent="0.3">
      <c r="A2129" s="3">
        <v>2128</v>
      </c>
      <c r="B2129" s="2">
        <v>45082</v>
      </c>
      <c r="C2129" s="3" t="s">
        <v>28</v>
      </c>
      <c r="D2129" s="3">
        <v>28</v>
      </c>
      <c r="E2129" s="4">
        <v>3</v>
      </c>
      <c r="F2129" t="s">
        <v>6</v>
      </c>
      <c r="G2129">
        <f t="shared" si="99"/>
        <v>0</v>
      </c>
      <c r="H2129">
        <f t="shared" si="100"/>
        <v>0</v>
      </c>
      <c r="I2129">
        <f t="shared" si="101"/>
        <v>0</v>
      </c>
      <c r="J2129">
        <f>I2129*IF(D2129=45,Препараты!C2129,1)*IF(D2129=46,Препараты!C2130,1)*IF(D2129=47,Препараты!C2131,1)*IF(D2129=48,Препараты!C2132,1)</f>
        <v>0</v>
      </c>
    </row>
    <row r="2130" spans="1:10" x14ac:dyDescent="0.3">
      <c r="A2130" s="3">
        <v>2129</v>
      </c>
      <c r="B2130" s="2">
        <v>45082</v>
      </c>
      <c r="C2130" s="3" t="s">
        <v>28</v>
      </c>
      <c r="D2130" s="3">
        <v>29</v>
      </c>
      <c r="E2130" s="4">
        <v>3</v>
      </c>
      <c r="F2130" t="s">
        <v>6</v>
      </c>
      <c r="G2130">
        <f t="shared" si="99"/>
        <v>0</v>
      </c>
      <c r="H2130">
        <f t="shared" si="100"/>
        <v>0</v>
      </c>
      <c r="I2130">
        <f t="shared" si="101"/>
        <v>0</v>
      </c>
      <c r="J2130">
        <f>I2130*IF(D2130=45,Препараты!C2130,1)*IF(D2130=46,Препараты!C2131,1)*IF(D2130=47,Препараты!C2132,1)*IF(D2130=48,Препараты!C2133,1)</f>
        <v>0</v>
      </c>
    </row>
    <row r="2131" spans="1:10" x14ac:dyDescent="0.3">
      <c r="A2131" s="3">
        <v>2130</v>
      </c>
      <c r="B2131" s="2">
        <v>45082</v>
      </c>
      <c r="C2131" s="3" t="s">
        <v>28</v>
      </c>
      <c r="D2131" s="3">
        <v>30</v>
      </c>
      <c r="E2131" s="4">
        <v>4</v>
      </c>
      <c r="F2131" t="s">
        <v>6</v>
      </c>
      <c r="G2131">
        <f t="shared" si="99"/>
        <v>0</v>
      </c>
      <c r="H2131">
        <f t="shared" si="100"/>
        <v>0</v>
      </c>
      <c r="I2131">
        <f t="shared" si="101"/>
        <v>0</v>
      </c>
      <c r="J2131">
        <f>I2131*IF(D2131=45,Препараты!C2131,1)*IF(D2131=46,Препараты!C2132,1)*IF(D2131=47,Препараты!C2133,1)*IF(D2131=48,Препараты!C2134,1)</f>
        <v>0</v>
      </c>
    </row>
    <row r="2132" spans="1:10" x14ac:dyDescent="0.3">
      <c r="A2132" s="3">
        <v>2131</v>
      </c>
      <c r="B2132" s="2">
        <v>45082</v>
      </c>
      <c r="C2132" s="3" t="s">
        <v>29</v>
      </c>
      <c r="D2132" s="3">
        <v>31</v>
      </c>
      <c r="E2132" s="4">
        <v>6</v>
      </c>
      <c r="F2132" t="s">
        <v>6</v>
      </c>
      <c r="G2132">
        <f t="shared" si="99"/>
        <v>1</v>
      </c>
      <c r="H2132">
        <f t="shared" si="100"/>
        <v>1</v>
      </c>
      <c r="I2132">
        <f t="shared" si="101"/>
        <v>0</v>
      </c>
      <c r="J2132">
        <f>I2132*IF(D2132=45,Препараты!C2132,1)*IF(D2132=46,Препараты!C2133,1)*IF(D2132=47,Препараты!C2134,1)*IF(D2132=48,Препараты!C2135,1)</f>
        <v>0</v>
      </c>
    </row>
    <row r="2133" spans="1:10" x14ac:dyDescent="0.3">
      <c r="A2133" s="3">
        <v>2132</v>
      </c>
      <c r="B2133" s="2">
        <v>45082</v>
      </c>
      <c r="C2133" s="3" t="s">
        <v>29</v>
      </c>
      <c r="D2133" s="3">
        <v>32</v>
      </c>
      <c r="E2133" s="4">
        <v>3</v>
      </c>
      <c r="F2133" t="s">
        <v>6</v>
      </c>
      <c r="G2133">
        <f t="shared" si="99"/>
        <v>1</v>
      </c>
      <c r="H2133">
        <f t="shared" si="100"/>
        <v>1</v>
      </c>
      <c r="I2133">
        <f t="shared" si="101"/>
        <v>0</v>
      </c>
      <c r="J2133">
        <f>I2133*IF(D2133=45,Препараты!C2133,1)*IF(D2133=46,Препараты!C2134,1)*IF(D2133=47,Препараты!C2135,1)*IF(D2133=48,Препараты!C2136,1)</f>
        <v>0</v>
      </c>
    </row>
    <row r="2134" spans="1:10" x14ac:dyDescent="0.3">
      <c r="A2134" s="3">
        <v>2133</v>
      </c>
      <c r="B2134" s="2">
        <v>45082</v>
      </c>
      <c r="C2134" s="3" t="s">
        <v>29</v>
      </c>
      <c r="D2134" s="3">
        <v>33</v>
      </c>
      <c r="E2134" s="4">
        <v>4</v>
      </c>
      <c r="F2134" t="s">
        <v>6</v>
      </c>
      <c r="G2134">
        <f t="shared" si="99"/>
        <v>1</v>
      </c>
      <c r="H2134">
        <f t="shared" si="100"/>
        <v>1</v>
      </c>
      <c r="I2134">
        <f t="shared" si="101"/>
        <v>0</v>
      </c>
      <c r="J2134">
        <f>I2134*IF(D2134=45,Препараты!C2134,1)*IF(D2134=46,Препараты!C2135,1)*IF(D2134=47,Препараты!C2136,1)*IF(D2134=48,Препараты!C2137,1)</f>
        <v>0</v>
      </c>
    </row>
    <row r="2135" spans="1:10" x14ac:dyDescent="0.3">
      <c r="A2135" s="3">
        <v>2134</v>
      </c>
      <c r="B2135" s="2">
        <v>45082</v>
      </c>
      <c r="C2135" s="3" t="s">
        <v>29</v>
      </c>
      <c r="D2135" s="3">
        <v>34</v>
      </c>
      <c r="E2135" s="4">
        <v>6</v>
      </c>
      <c r="F2135" t="s">
        <v>6</v>
      </c>
      <c r="G2135">
        <f t="shared" si="99"/>
        <v>1</v>
      </c>
      <c r="H2135">
        <f t="shared" si="100"/>
        <v>1</v>
      </c>
      <c r="I2135">
        <f t="shared" si="101"/>
        <v>0</v>
      </c>
      <c r="J2135">
        <f>I2135*IF(D2135=45,Препараты!C2135,1)*IF(D2135=46,Препараты!C2136,1)*IF(D2135=47,Препараты!C2137,1)*IF(D2135=48,Препараты!C2138,1)</f>
        <v>0</v>
      </c>
    </row>
    <row r="2136" spans="1:10" x14ac:dyDescent="0.3">
      <c r="A2136" s="3">
        <v>2135</v>
      </c>
      <c r="B2136" s="2">
        <v>45082</v>
      </c>
      <c r="C2136" s="3" t="s">
        <v>29</v>
      </c>
      <c r="D2136" s="3">
        <v>35</v>
      </c>
      <c r="E2136" s="4">
        <v>7</v>
      </c>
      <c r="F2136" t="s">
        <v>6</v>
      </c>
      <c r="G2136">
        <f t="shared" si="99"/>
        <v>1</v>
      </c>
      <c r="H2136">
        <f t="shared" si="100"/>
        <v>1</v>
      </c>
      <c r="I2136">
        <f t="shared" si="101"/>
        <v>0</v>
      </c>
      <c r="J2136">
        <f>I2136*IF(D2136=45,Препараты!C2136,1)*IF(D2136=46,Препараты!C2137,1)*IF(D2136=47,Препараты!C2138,1)*IF(D2136=48,Препараты!C2139,1)</f>
        <v>0</v>
      </c>
    </row>
    <row r="2137" spans="1:10" x14ac:dyDescent="0.3">
      <c r="A2137" s="3">
        <v>2136</v>
      </c>
      <c r="B2137" s="2">
        <v>45082</v>
      </c>
      <c r="C2137" s="3" t="s">
        <v>29</v>
      </c>
      <c r="D2137" s="3">
        <v>36</v>
      </c>
      <c r="E2137" s="4">
        <v>6</v>
      </c>
      <c r="F2137" t="s">
        <v>6</v>
      </c>
      <c r="G2137">
        <f t="shared" si="99"/>
        <v>1</v>
      </c>
      <c r="H2137">
        <f t="shared" si="100"/>
        <v>1</v>
      </c>
      <c r="I2137">
        <f t="shared" si="101"/>
        <v>0</v>
      </c>
      <c r="J2137">
        <f>I2137*IF(D2137=45,Препараты!C2137,1)*IF(D2137=46,Препараты!C2138,1)*IF(D2137=47,Препараты!C2139,1)*IF(D2137=48,Препараты!C2140,1)</f>
        <v>0</v>
      </c>
    </row>
    <row r="2138" spans="1:10" x14ac:dyDescent="0.3">
      <c r="A2138" s="3">
        <v>2137</v>
      </c>
      <c r="B2138" s="2">
        <v>45082</v>
      </c>
      <c r="C2138" s="3" t="s">
        <v>29</v>
      </c>
      <c r="D2138" s="3">
        <v>37</v>
      </c>
      <c r="E2138" s="4">
        <v>1</v>
      </c>
      <c r="F2138" t="s">
        <v>6</v>
      </c>
      <c r="G2138">
        <f t="shared" si="99"/>
        <v>1</v>
      </c>
      <c r="H2138">
        <f t="shared" si="100"/>
        <v>1</v>
      </c>
      <c r="I2138">
        <f t="shared" si="101"/>
        <v>0</v>
      </c>
      <c r="J2138">
        <f>I2138*IF(D2138=45,Препараты!C2138,1)*IF(D2138=46,Препараты!C2139,1)*IF(D2138=47,Препараты!C2140,1)*IF(D2138=48,Препараты!C2141,1)</f>
        <v>0</v>
      </c>
    </row>
    <row r="2139" spans="1:10" x14ac:dyDescent="0.3">
      <c r="A2139" s="3">
        <v>2138</v>
      </c>
      <c r="B2139" s="2">
        <v>45082</v>
      </c>
      <c r="C2139" s="3" t="s">
        <v>29</v>
      </c>
      <c r="D2139" s="3">
        <v>38</v>
      </c>
      <c r="E2139" s="4">
        <v>2</v>
      </c>
      <c r="F2139" t="s">
        <v>6</v>
      </c>
      <c r="G2139">
        <f t="shared" si="99"/>
        <v>1</v>
      </c>
      <c r="H2139">
        <f t="shared" si="100"/>
        <v>1</v>
      </c>
      <c r="I2139">
        <f t="shared" si="101"/>
        <v>0</v>
      </c>
      <c r="J2139">
        <f>I2139*IF(D2139=45,Препараты!C2139,1)*IF(D2139=46,Препараты!C2140,1)*IF(D2139=47,Препараты!C2141,1)*IF(D2139=48,Препараты!C2142,1)</f>
        <v>0</v>
      </c>
    </row>
    <row r="2140" spans="1:10" x14ac:dyDescent="0.3">
      <c r="A2140" s="3">
        <v>2139</v>
      </c>
      <c r="B2140" s="2">
        <v>45082</v>
      </c>
      <c r="C2140" s="3" t="s">
        <v>29</v>
      </c>
      <c r="D2140" s="3">
        <v>39</v>
      </c>
      <c r="E2140" s="4">
        <v>6</v>
      </c>
      <c r="F2140" t="s">
        <v>6</v>
      </c>
      <c r="G2140">
        <f t="shared" si="99"/>
        <v>1</v>
      </c>
      <c r="H2140">
        <f t="shared" si="100"/>
        <v>1</v>
      </c>
      <c r="I2140">
        <f t="shared" si="101"/>
        <v>0</v>
      </c>
      <c r="J2140">
        <f>I2140*IF(D2140=45,Препараты!C2140,1)*IF(D2140=46,Препараты!C2141,1)*IF(D2140=47,Препараты!C2142,1)*IF(D2140=48,Препараты!C2143,1)</f>
        <v>0</v>
      </c>
    </row>
    <row r="2141" spans="1:10" x14ac:dyDescent="0.3">
      <c r="A2141" s="3">
        <v>2140</v>
      </c>
      <c r="B2141" s="2">
        <v>45082</v>
      </c>
      <c r="C2141" s="3" t="s">
        <v>29</v>
      </c>
      <c r="D2141" s="3">
        <v>40</v>
      </c>
      <c r="E2141" s="4">
        <v>2</v>
      </c>
      <c r="F2141" t="s">
        <v>6</v>
      </c>
      <c r="G2141">
        <f t="shared" si="99"/>
        <v>1</v>
      </c>
      <c r="H2141">
        <f t="shared" si="100"/>
        <v>1</v>
      </c>
      <c r="I2141">
        <f t="shared" si="101"/>
        <v>0</v>
      </c>
      <c r="J2141">
        <f>I2141*IF(D2141=45,Препараты!C2141,1)*IF(D2141=46,Препараты!C2142,1)*IF(D2141=47,Препараты!C2143,1)*IF(D2141=48,Препараты!C2144,1)</f>
        <v>0</v>
      </c>
    </row>
    <row r="2142" spans="1:10" x14ac:dyDescent="0.3">
      <c r="A2142" s="3">
        <v>2141</v>
      </c>
      <c r="B2142" s="2">
        <v>45082</v>
      </c>
      <c r="C2142" s="3" t="s">
        <v>30</v>
      </c>
      <c r="D2142" s="3">
        <v>41</v>
      </c>
      <c r="E2142" s="4">
        <v>3</v>
      </c>
      <c r="F2142" t="s">
        <v>6</v>
      </c>
      <c r="G2142">
        <f t="shared" si="99"/>
        <v>0</v>
      </c>
      <c r="H2142">
        <f t="shared" si="100"/>
        <v>0</v>
      </c>
      <c r="I2142">
        <f t="shared" si="101"/>
        <v>0</v>
      </c>
      <c r="J2142">
        <f>I2142*IF(D2142=45,Препараты!C2142,1)*IF(D2142=46,Препараты!C2143,1)*IF(D2142=47,Препараты!C2144,1)*IF(D2142=48,Препараты!C2145,1)</f>
        <v>0</v>
      </c>
    </row>
    <row r="2143" spans="1:10" x14ac:dyDescent="0.3">
      <c r="A2143" s="3">
        <v>2142</v>
      </c>
      <c r="B2143" s="2">
        <v>45082</v>
      </c>
      <c r="C2143" s="3" t="s">
        <v>30</v>
      </c>
      <c r="D2143" s="3">
        <v>42</v>
      </c>
      <c r="E2143" s="4">
        <v>1</v>
      </c>
      <c r="F2143" t="s">
        <v>6</v>
      </c>
      <c r="G2143">
        <f t="shared" si="99"/>
        <v>0</v>
      </c>
      <c r="H2143">
        <f t="shared" si="100"/>
        <v>0</v>
      </c>
      <c r="I2143">
        <f t="shared" si="101"/>
        <v>0</v>
      </c>
      <c r="J2143">
        <f>I2143*IF(D2143=45,Препараты!C2143,1)*IF(D2143=46,Препараты!C2144,1)*IF(D2143=47,Препараты!C2145,1)*IF(D2143=48,Препараты!C2146,1)</f>
        <v>0</v>
      </c>
    </row>
    <row r="2144" spans="1:10" x14ac:dyDescent="0.3">
      <c r="A2144" s="3">
        <v>2143</v>
      </c>
      <c r="B2144" s="2">
        <v>45082</v>
      </c>
      <c r="C2144" s="3" t="s">
        <v>30</v>
      </c>
      <c r="D2144" s="3">
        <v>43</v>
      </c>
      <c r="E2144" s="4">
        <v>1</v>
      </c>
      <c r="F2144" t="s">
        <v>6</v>
      </c>
      <c r="G2144">
        <f t="shared" si="99"/>
        <v>0</v>
      </c>
      <c r="H2144">
        <f t="shared" si="100"/>
        <v>0</v>
      </c>
      <c r="I2144">
        <f t="shared" si="101"/>
        <v>0</v>
      </c>
      <c r="J2144">
        <f>I2144*IF(D2144=45,Препараты!C2144,1)*IF(D2144=46,Препараты!C2145,1)*IF(D2144=47,Препараты!C2146,1)*IF(D2144=48,Препараты!C2147,1)</f>
        <v>0</v>
      </c>
    </row>
    <row r="2145" spans="1:10" x14ac:dyDescent="0.3">
      <c r="A2145" s="3">
        <v>2144</v>
      </c>
      <c r="B2145" s="2">
        <v>45082</v>
      </c>
      <c r="C2145" s="3" t="s">
        <v>30</v>
      </c>
      <c r="D2145" s="3">
        <v>44</v>
      </c>
      <c r="E2145" s="4">
        <v>5</v>
      </c>
      <c r="F2145" t="s">
        <v>6</v>
      </c>
      <c r="G2145">
        <f t="shared" si="99"/>
        <v>0</v>
      </c>
      <c r="H2145">
        <f t="shared" si="100"/>
        <v>0</v>
      </c>
      <c r="I2145">
        <f t="shared" si="101"/>
        <v>0</v>
      </c>
      <c r="J2145">
        <f>I2145*IF(D2145=45,Препараты!C2145,1)*IF(D2145=46,Препараты!C2146,1)*IF(D2145=47,Препараты!C2147,1)*IF(D2145=48,Препараты!C2148,1)</f>
        <v>0</v>
      </c>
    </row>
    <row r="2146" spans="1:10" x14ac:dyDescent="0.3">
      <c r="A2146" s="3">
        <v>2145</v>
      </c>
      <c r="B2146" s="2">
        <v>45082</v>
      </c>
      <c r="C2146" s="3" t="s">
        <v>30</v>
      </c>
      <c r="D2146" s="3">
        <v>45</v>
      </c>
      <c r="E2146" s="4">
        <v>6</v>
      </c>
      <c r="F2146" t="s">
        <v>6</v>
      </c>
      <c r="G2146">
        <f t="shared" si="99"/>
        <v>0</v>
      </c>
      <c r="H2146">
        <f t="shared" si="100"/>
        <v>0</v>
      </c>
      <c r="I2146">
        <f t="shared" si="101"/>
        <v>0</v>
      </c>
      <c r="J2146">
        <f>I2146*IF(D2146=45,Препараты!C2146,1)*IF(D2146=46,Препараты!C2147,1)*IF(D2146=47,Препараты!C2148,1)*IF(D2146=48,Препараты!C2149,1)</f>
        <v>0</v>
      </c>
    </row>
    <row r="2147" spans="1:10" x14ac:dyDescent="0.3">
      <c r="A2147" s="3">
        <v>2146</v>
      </c>
      <c r="B2147" s="2">
        <v>45082</v>
      </c>
      <c r="C2147" s="3" t="s">
        <v>30</v>
      </c>
      <c r="D2147" s="3">
        <v>46</v>
      </c>
      <c r="E2147" s="4">
        <v>3</v>
      </c>
      <c r="F2147" t="s">
        <v>6</v>
      </c>
      <c r="G2147">
        <f t="shared" si="99"/>
        <v>0</v>
      </c>
      <c r="H2147">
        <f t="shared" si="100"/>
        <v>0</v>
      </c>
      <c r="I2147">
        <f t="shared" si="101"/>
        <v>0</v>
      </c>
      <c r="J2147">
        <f>I2147*IF(D2147=45,Препараты!C2147,1)*IF(D2147=46,Препараты!C2148,1)*IF(D2147=47,Препараты!C2149,1)*IF(D2147=48,Препараты!C2150,1)</f>
        <v>0</v>
      </c>
    </row>
    <row r="2148" spans="1:10" x14ac:dyDescent="0.3">
      <c r="A2148" s="3">
        <v>2147</v>
      </c>
      <c r="B2148" s="2">
        <v>45082</v>
      </c>
      <c r="C2148" s="3" t="s">
        <v>30</v>
      </c>
      <c r="D2148" s="3">
        <v>47</v>
      </c>
      <c r="E2148" s="4">
        <v>4</v>
      </c>
      <c r="F2148" t="s">
        <v>6</v>
      </c>
      <c r="G2148">
        <f t="shared" si="99"/>
        <v>0</v>
      </c>
      <c r="H2148">
        <f t="shared" si="100"/>
        <v>0</v>
      </c>
      <c r="I2148">
        <f t="shared" si="101"/>
        <v>0</v>
      </c>
      <c r="J2148">
        <f>I2148*IF(D2148=45,Препараты!C2148,1)*IF(D2148=46,Препараты!C2149,1)*IF(D2148=47,Препараты!C2150,1)*IF(D2148=48,Препараты!C2151,1)</f>
        <v>0</v>
      </c>
    </row>
    <row r="2149" spans="1:10" x14ac:dyDescent="0.3">
      <c r="A2149" s="3">
        <v>2148</v>
      </c>
      <c r="B2149" s="2">
        <v>45082</v>
      </c>
      <c r="C2149" s="3" t="s">
        <v>30</v>
      </c>
      <c r="D2149" s="3">
        <v>48</v>
      </c>
      <c r="E2149" s="4">
        <v>4</v>
      </c>
      <c r="F2149" t="s">
        <v>6</v>
      </c>
      <c r="G2149">
        <f t="shared" si="99"/>
        <v>0</v>
      </c>
      <c r="H2149">
        <f t="shared" si="100"/>
        <v>0</v>
      </c>
      <c r="I2149">
        <f t="shared" si="101"/>
        <v>0</v>
      </c>
      <c r="J2149">
        <f>I2149*IF(D2149=45,Препараты!C2149,1)*IF(D2149=46,Препараты!C2150,1)*IF(D2149=47,Препараты!C2151,1)*IF(D2149=48,Препараты!C2152,1)</f>
        <v>0</v>
      </c>
    </row>
    <row r="2150" spans="1:10" x14ac:dyDescent="0.3">
      <c r="A2150" s="3">
        <v>2149</v>
      </c>
      <c r="B2150" s="2">
        <v>45082</v>
      </c>
      <c r="C2150" s="3" t="s">
        <v>30</v>
      </c>
      <c r="D2150" s="3">
        <v>49</v>
      </c>
      <c r="E2150" s="4">
        <v>2</v>
      </c>
      <c r="F2150" t="s">
        <v>6</v>
      </c>
      <c r="G2150">
        <f t="shared" si="99"/>
        <v>0</v>
      </c>
      <c r="H2150">
        <f t="shared" si="100"/>
        <v>0</v>
      </c>
      <c r="I2150">
        <f t="shared" si="101"/>
        <v>0</v>
      </c>
      <c r="J2150">
        <f>I2150*IF(D2150=45,Препараты!C2150,1)*IF(D2150=46,Препараты!C2151,1)*IF(D2150=47,Препараты!C2152,1)*IF(D2150=48,Препараты!C2153,1)</f>
        <v>0</v>
      </c>
    </row>
    <row r="2151" spans="1:10" x14ac:dyDescent="0.3">
      <c r="A2151" s="3">
        <v>2150</v>
      </c>
      <c r="B2151" s="2">
        <v>45082</v>
      </c>
      <c r="C2151" s="3" t="s">
        <v>30</v>
      </c>
      <c r="D2151" s="3">
        <v>50</v>
      </c>
      <c r="E2151" s="4">
        <v>2</v>
      </c>
      <c r="F2151" t="s">
        <v>6</v>
      </c>
      <c r="G2151">
        <f t="shared" si="99"/>
        <v>0</v>
      </c>
      <c r="H2151">
        <f t="shared" si="100"/>
        <v>0</v>
      </c>
      <c r="I2151">
        <f t="shared" si="101"/>
        <v>0</v>
      </c>
      <c r="J2151">
        <f>I2151*IF(D2151=45,Препараты!C2151,1)*IF(D2151=46,Препараты!C2152,1)*IF(D2151=47,Препараты!C2153,1)*IF(D2151=48,Препараты!C2154,1)</f>
        <v>0</v>
      </c>
    </row>
    <row r="2152" spans="1:10" x14ac:dyDescent="0.3">
      <c r="A2152" s="3">
        <v>2151</v>
      </c>
      <c r="B2152" s="2">
        <v>45082</v>
      </c>
      <c r="C2152" s="3" t="s">
        <v>31</v>
      </c>
      <c r="D2152" s="3">
        <v>51</v>
      </c>
      <c r="E2152" s="4">
        <v>4</v>
      </c>
      <c r="F2152" t="s">
        <v>6</v>
      </c>
      <c r="G2152">
        <f t="shared" si="99"/>
        <v>0</v>
      </c>
      <c r="H2152">
        <f t="shared" si="100"/>
        <v>0</v>
      </c>
      <c r="I2152">
        <f t="shared" si="101"/>
        <v>0</v>
      </c>
      <c r="J2152">
        <f>I2152*IF(D2152=45,Препараты!C2152,1)*IF(D2152=46,Препараты!C2153,1)*IF(D2152=47,Препараты!C2154,1)*IF(D2152=48,Препараты!C2155,1)</f>
        <v>0</v>
      </c>
    </row>
    <row r="2153" spans="1:10" x14ac:dyDescent="0.3">
      <c r="A2153" s="3">
        <v>2152</v>
      </c>
      <c r="B2153" s="2">
        <v>45082</v>
      </c>
      <c r="C2153" s="3" t="s">
        <v>31</v>
      </c>
      <c r="D2153" s="3">
        <v>52</v>
      </c>
      <c r="E2153" s="4">
        <v>6</v>
      </c>
      <c r="F2153" t="s">
        <v>6</v>
      </c>
      <c r="G2153">
        <f t="shared" si="99"/>
        <v>0</v>
      </c>
      <c r="H2153">
        <f t="shared" si="100"/>
        <v>0</v>
      </c>
      <c r="I2153">
        <f t="shared" si="101"/>
        <v>0</v>
      </c>
      <c r="J2153">
        <f>I2153*IF(D2153=45,Препараты!C2153,1)*IF(D2153=46,Препараты!C2154,1)*IF(D2153=47,Препараты!C2155,1)*IF(D2153=48,Препараты!C2156,1)</f>
        <v>0</v>
      </c>
    </row>
    <row r="2154" spans="1:10" x14ac:dyDescent="0.3">
      <c r="A2154" s="3">
        <v>2153</v>
      </c>
      <c r="B2154" s="2">
        <v>45082</v>
      </c>
      <c r="C2154" s="3" t="s">
        <v>31</v>
      </c>
      <c r="D2154" s="3">
        <v>53</v>
      </c>
      <c r="E2154" s="4">
        <v>2</v>
      </c>
      <c r="F2154" t="s">
        <v>6</v>
      </c>
      <c r="G2154">
        <f t="shared" si="99"/>
        <v>0</v>
      </c>
      <c r="H2154">
        <f t="shared" si="100"/>
        <v>0</v>
      </c>
      <c r="I2154">
        <f t="shared" si="101"/>
        <v>0</v>
      </c>
      <c r="J2154">
        <f>I2154*IF(D2154=45,Препараты!C2154,1)*IF(D2154=46,Препараты!C2155,1)*IF(D2154=47,Препараты!C2156,1)*IF(D2154=48,Препараты!C2157,1)</f>
        <v>0</v>
      </c>
    </row>
    <row r="2155" spans="1:10" x14ac:dyDescent="0.3">
      <c r="A2155" s="3">
        <v>2154</v>
      </c>
      <c r="B2155" s="2">
        <v>45082</v>
      </c>
      <c r="C2155" s="3" t="s">
        <v>31</v>
      </c>
      <c r="D2155" s="3">
        <v>54</v>
      </c>
      <c r="E2155" s="4">
        <v>4</v>
      </c>
      <c r="F2155" t="s">
        <v>6</v>
      </c>
      <c r="G2155">
        <f t="shared" si="99"/>
        <v>0</v>
      </c>
      <c r="H2155">
        <f t="shared" si="100"/>
        <v>0</v>
      </c>
      <c r="I2155">
        <f t="shared" si="101"/>
        <v>0</v>
      </c>
      <c r="J2155">
        <f>I2155*IF(D2155=45,Препараты!C2155,1)*IF(D2155=46,Препараты!C2156,1)*IF(D2155=47,Препараты!C2157,1)*IF(D2155=48,Препараты!C2158,1)</f>
        <v>0</v>
      </c>
    </row>
    <row r="2156" spans="1:10" x14ac:dyDescent="0.3">
      <c r="A2156" s="3">
        <v>2155</v>
      </c>
      <c r="B2156" s="2">
        <v>45082</v>
      </c>
      <c r="C2156" s="3" t="s">
        <v>31</v>
      </c>
      <c r="D2156" s="3">
        <v>55</v>
      </c>
      <c r="E2156" s="4">
        <v>3</v>
      </c>
      <c r="F2156" t="s">
        <v>6</v>
      </c>
      <c r="G2156">
        <f t="shared" si="99"/>
        <v>0</v>
      </c>
      <c r="H2156">
        <f t="shared" si="100"/>
        <v>0</v>
      </c>
      <c r="I2156">
        <f t="shared" si="101"/>
        <v>0</v>
      </c>
      <c r="J2156">
        <f>I2156*IF(D2156=45,Препараты!C2156,1)*IF(D2156=46,Препараты!C2157,1)*IF(D2156=47,Препараты!C2158,1)*IF(D2156=48,Препараты!C2159,1)</f>
        <v>0</v>
      </c>
    </row>
    <row r="2157" spans="1:10" x14ac:dyDescent="0.3">
      <c r="A2157" s="3">
        <v>2156</v>
      </c>
      <c r="B2157" s="2">
        <v>45082</v>
      </c>
      <c r="C2157" s="3" t="s">
        <v>31</v>
      </c>
      <c r="D2157" s="3">
        <v>56</v>
      </c>
      <c r="E2157" s="4">
        <v>2</v>
      </c>
      <c r="F2157" t="s">
        <v>6</v>
      </c>
      <c r="G2157">
        <f t="shared" si="99"/>
        <v>0</v>
      </c>
      <c r="H2157">
        <f t="shared" si="100"/>
        <v>0</v>
      </c>
      <c r="I2157">
        <f t="shared" si="101"/>
        <v>0</v>
      </c>
      <c r="J2157">
        <f>I2157*IF(D2157=45,Препараты!C2157,1)*IF(D2157=46,Препараты!C2158,1)*IF(D2157=47,Препараты!C2159,1)*IF(D2157=48,Препараты!C2160,1)</f>
        <v>0</v>
      </c>
    </row>
    <row r="2158" spans="1:10" x14ac:dyDescent="0.3">
      <c r="A2158" s="3">
        <v>2157</v>
      </c>
      <c r="B2158" s="2">
        <v>45082</v>
      </c>
      <c r="C2158" s="3" t="s">
        <v>31</v>
      </c>
      <c r="D2158" s="3">
        <v>57</v>
      </c>
      <c r="E2158" s="4">
        <v>1</v>
      </c>
      <c r="F2158" t="s">
        <v>6</v>
      </c>
      <c r="G2158">
        <f t="shared" si="99"/>
        <v>0</v>
      </c>
      <c r="H2158">
        <f t="shared" si="100"/>
        <v>0</v>
      </c>
      <c r="I2158">
        <f t="shared" si="101"/>
        <v>0</v>
      </c>
      <c r="J2158">
        <f>I2158*IF(D2158=45,Препараты!C2158,1)*IF(D2158=46,Препараты!C2159,1)*IF(D2158=47,Препараты!C2160,1)*IF(D2158=48,Препараты!C2161,1)</f>
        <v>0</v>
      </c>
    </row>
    <row r="2159" spans="1:10" x14ac:dyDescent="0.3">
      <c r="A2159" s="3">
        <v>2158</v>
      </c>
      <c r="B2159" s="2">
        <v>45082</v>
      </c>
      <c r="C2159" s="3" t="s">
        <v>31</v>
      </c>
      <c r="D2159" s="3">
        <v>58</v>
      </c>
      <c r="E2159" s="4">
        <v>3</v>
      </c>
      <c r="F2159" t="s">
        <v>6</v>
      </c>
      <c r="G2159">
        <f t="shared" si="99"/>
        <v>0</v>
      </c>
      <c r="H2159">
        <f t="shared" si="100"/>
        <v>0</v>
      </c>
      <c r="I2159">
        <f t="shared" si="101"/>
        <v>0</v>
      </c>
      <c r="J2159">
        <f>I2159*IF(D2159=45,Препараты!C2159,1)*IF(D2159=46,Препараты!C2160,1)*IF(D2159=47,Препараты!C2161,1)*IF(D2159=48,Препараты!C2162,1)</f>
        <v>0</v>
      </c>
    </row>
    <row r="2160" spans="1:10" x14ac:dyDescent="0.3">
      <c r="A2160" s="3">
        <v>2159</v>
      </c>
      <c r="B2160" s="2">
        <v>45082</v>
      </c>
      <c r="C2160" s="3" t="s">
        <v>31</v>
      </c>
      <c r="D2160" s="3">
        <v>59</v>
      </c>
      <c r="E2160" s="4">
        <v>2</v>
      </c>
      <c r="F2160" t="s">
        <v>6</v>
      </c>
      <c r="G2160">
        <f t="shared" si="99"/>
        <v>0</v>
      </c>
      <c r="H2160">
        <f t="shared" si="100"/>
        <v>0</v>
      </c>
      <c r="I2160">
        <f t="shared" si="101"/>
        <v>0</v>
      </c>
      <c r="J2160">
        <f>I2160*IF(D2160=45,Препараты!C2160,1)*IF(D2160=46,Препараты!C2161,1)*IF(D2160=47,Препараты!C2162,1)*IF(D2160=48,Препараты!C2163,1)</f>
        <v>0</v>
      </c>
    </row>
    <row r="2161" spans="1:10" x14ac:dyDescent="0.3">
      <c r="A2161" s="3">
        <v>2160</v>
      </c>
      <c r="B2161" s="2">
        <v>45082</v>
      </c>
      <c r="C2161" s="3" t="s">
        <v>31</v>
      </c>
      <c r="D2161" s="3">
        <v>60</v>
      </c>
      <c r="E2161" s="4">
        <v>3</v>
      </c>
      <c r="F2161" t="s">
        <v>6</v>
      </c>
      <c r="G2161">
        <f t="shared" si="99"/>
        <v>0</v>
      </c>
      <c r="H2161">
        <f t="shared" si="100"/>
        <v>0</v>
      </c>
      <c r="I2161">
        <f t="shared" si="101"/>
        <v>0</v>
      </c>
      <c r="J2161">
        <f>I2161*IF(D2161=45,Препараты!C2161,1)*IF(D2161=46,Препараты!C2162,1)*IF(D2161=47,Препараты!C2163,1)*IF(D2161=48,Препараты!C2164,1)</f>
        <v>0</v>
      </c>
    </row>
    <row r="2162" spans="1:10" x14ac:dyDescent="0.3">
      <c r="A2162" s="3">
        <v>2161</v>
      </c>
      <c r="B2162" s="2">
        <v>45082</v>
      </c>
      <c r="C2162" s="3" t="s">
        <v>32</v>
      </c>
      <c r="D2162" s="3">
        <v>1</v>
      </c>
      <c r="E2162" s="4">
        <v>4</v>
      </c>
      <c r="F2162" t="s">
        <v>6</v>
      </c>
      <c r="G2162">
        <f t="shared" si="99"/>
        <v>0</v>
      </c>
      <c r="H2162">
        <f t="shared" si="100"/>
        <v>0</v>
      </c>
      <c r="I2162">
        <f t="shared" si="101"/>
        <v>0</v>
      </c>
      <c r="J2162">
        <f>I2162*IF(D2162=45,Препараты!C2162,1)*IF(D2162=46,Препараты!C2163,1)*IF(D2162=47,Препараты!C2164,1)*IF(D2162=48,Препараты!C2165,1)</f>
        <v>0</v>
      </c>
    </row>
    <row r="2163" spans="1:10" x14ac:dyDescent="0.3">
      <c r="A2163" s="3">
        <v>2162</v>
      </c>
      <c r="B2163" s="2">
        <v>45082</v>
      </c>
      <c r="C2163" s="3" t="s">
        <v>32</v>
      </c>
      <c r="D2163" s="3">
        <v>2</v>
      </c>
      <c r="E2163" s="4">
        <v>1</v>
      </c>
      <c r="F2163" t="s">
        <v>6</v>
      </c>
      <c r="G2163">
        <f t="shared" si="99"/>
        <v>0</v>
      </c>
      <c r="H2163">
        <f t="shared" si="100"/>
        <v>0</v>
      </c>
      <c r="I2163">
        <f t="shared" si="101"/>
        <v>0</v>
      </c>
      <c r="J2163">
        <f>I2163*IF(D2163=45,Препараты!C2163,1)*IF(D2163=46,Препараты!C2164,1)*IF(D2163=47,Препараты!C2165,1)*IF(D2163=48,Препараты!C2166,1)</f>
        <v>0</v>
      </c>
    </row>
    <row r="2164" spans="1:10" x14ac:dyDescent="0.3">
      <c r="A2164" s="3">
        <v>2163</v>
      </c>
      <c r="B2164" s="2">
        <v>45082</v>
      </c>
      <c r="C2164" s="3" t="s">
        <v>32</v>
      </c>
      <c r="D2164" s="3">
        <v>3</v>
      </c>
      <c r="E2164" s="4">
        <v>2</v>
      </c>
      <c r="F2164" t="s">
        <v>6</v>
      </c>
      <c r="G2164">
        <f t="shared" si="99"/>
        <v>0</v>
      </c>
      <c r="H2164">
        <f t="shared" si="100"/>
        <v>0</v>
      </c>
      <c r="I2164">
        <f t="shared" si="101"/>
        <v>0</v>
      </c>
      <c r="J2164">
        <f>I2164*IF(D2164=45,Препараты!C2164,1)*IF(D2164=46,Препараты!C2165,1)*IF(D2164=47,Препараты!C2166,1)*IF(D2164=48,Препараты!C2167,1)</f>
        <v>0</v>
      </c>
    </row>
    <row r="2165" spans="1:10" x14ac:dyDescent="0.3">
      <c r="A2165" s="3">
        <v>2164</v>
      </c>
      <c r="B2165" s="2">
        <v>45082</v>
      </c>
      <c r="C2165" s="3" t="s">
        <v>32</v>
      </c>
      <c r="D2165" s="3">
        <v>4</v>
      </c>
      <c r="E2165" s="4">
        <v>6</v>
      </c>
      <c r="F2165" t="s">
        <v>6</v>
      </c>
      <c r="G2165">
        <f t="shared" si="99"/>
        <v>0</v>
      </c>
      <c r="H2165">
        <f t="shared" si="100"/>
        <v>0</v>
      </c>
      <c r="I2165">
        <f t="shared" si="101"/>
        <v>0</v>
      </c>
      <c r="J2165">
        <f>I2165*IF(D2165=45,Препараты!C2165,1)*IF(D2165=46,Препараты!C2166,1)*IF(D2165=47,Препараты!C2167,1)*IF(D2165=48,Препараты!C2168,1)</f>
        <v>0</v>
      </c>
    </row>
    <row r="2166" spans="1:10" x14ac:dyDescent="0.3">
      <c r="A2166" s="3">
        <v>2165</v>
      </c>
      <c r="B2166" s="2">
        <v>45082</v>
      </c>
      <c r="C2166" s="3" t="s">
        <v>32</v>
      </c>
      <c r="D2166" s="3">
        <v>5</v>
      </c>
      <c r="E2166" s="4">
        <v>2</v>
      </c>
      <c r="F2166" t="s">
        <v>6</v>
      </c>
      <c r="G2166">
        <f t="shared" si="99"/>
        <v>0</v>
      </c>
      <c r="H2166">
        <f t="shared" si="100"/>
        <v>0</v>
      </c>
      <c r="I2166">
        <f t="shared" si="101"/>
        <v>0</v>
      </c>
      <c r="J2166">
        <f>I2166*IF(D2166=45,Препараты!C2166,1)*IF(D2166=46,Препараты!C2167,1)*IF(D2166=47,Препараты!C2168,1)*IF(D2166=48,Препараты!C2169,1)</f>
        <v>0</v>
      </c>
    </row>
    <row r="2167" spans="1:10" x14ac:dyDescent="0.3">
      <c r="A2167" s="3">
        <v>2166</v>
      </c>
      <c r="B2167" s="2">
        <v>45082</v>
      </c>
      <c r="C2167" s="3" t="s">
        <v>32</v>
      </c>
      <c r="D2167" s="3">
        <v>6</v>
      </c>
      <c r="E2167" s="4">
        <v>5</v>
      </c>
      <c r="F2167" t="s">
        <v>6</v>
      </c>
      <c r="G2167">
        <f t="shared" si="99"/>
        <v>0</v>
      </c>
      <c r="H2167">
        <f t="shared" si="100"/>
        <v>0</v>
      </c>
      <c r="I2167">
        <f t="shared" si="101"/>
        <v>0</v>
      </c>
      <c r="J2167">
        <f>I2167*IF(D2167=45,Препараты!C2167,1)*IF(D2167=46,Препараты!C2168,1)*IF(D2167=47,Препараты!C2169,1)*IF(D2167=48,Препараты!C2170,1)</f>
        <v>0</v>
      </c>
    </row>
    <row r="2168" spans="1:10" x14ac:dyDescent="0.3">
      <c r="A2168" s="3">
        <v>2167</v>
      </c>
      <c r="B2168" s="2">
        <v>45082</v>
      </c>
      <c r="C2168" s="3" t="s">
        <v>32</v>
      </c>
      <c r="D2168" s="3">
        <v>7</v>
      </c>
      <c r="E2168" s="4">
        <v>1</v>
      </c>
      <c r="F2168" t="s">
        <v>6</v>
      </c>
      <c r="G2168">
        <f t="shared" si="99"/>
        <v>0</v>
      </c>
      <c r="H2168">
        <f t="shared" si="100"/>
        <v>0</v>
      </c>
      <c r="I2168">
        <f t="shared" si="101"/>
        <v>0</v>
      </c>
      <c r="J2168">
        <f>I2168*IF(D2168=45,Препараты!C2168,1)*IF(D2168=46,Препараты!C2169,1)*IF(D2168=47,Препараты!C2170,1)*IF(D2168=48,Препараты!C2171,1)</f>
        <v>0</v>
      </c>
    </row>
    <row r="2169" spans="1:10" x14ac:dyDescent="0.3">
      <c r="A2169" s="3">
        <v>2168</v>
      </c>
      <c r="B2169" s="2">
        <v>45082</v>
      </c>
      <c r="C2169" s="3" t="s">
        <v>32</v>
      </c>
      <c r="D2169" s="3">
        <v>8</v>
      </c>
      <c r="E2169" s="4">
        <v>7</v>
      </c>
      <c r="F2169" t="s">
        <v>6</v>
      </c>
      <c r="G2169">
        <f t="shared" si="99"/>
        <v>0</v>
      </c>
      <c r="H2169">
        <f t="shared" si="100"/>
        <v>0</v>
      </c>
      <c r="I2169">
        <f t="shared" si="101"/>
        <v>0</v>
      </c>
      <c r="J2169">
        <f>I2169*IF(D2169=45,Препараты!C2169,1)*IF(D2169=46,Препараты!C2170,1)*IF(D2169=47,Препараты!C2171,1)*IF(D2169=48,Препараты!C2172,1)</f>
        <v>0</v>
      </c>
    </row>
    <row r="2170" spans="1:10" x14ac:dyDescent="0.3">
      <c r="A2170" s="3">
        <v>2169</v>
      </c>
      <c r="B2170" s="2">
        <v>45082</v>
      </c>
      <c r="C2170" s="3" t="s">
        <v>32</v>
      </c>
      <c r="D2170" s="3">
        <v>9</v>
      </c>
      <c r="E2170" s="4">
        <v>3</v>
      </c>
      <c r="F2170" t="s">
        <v>6</v>
      </c>
      <c r="G2170">
        <f t="shared" si="99"/>
        <v>0</v>
      </c>
      <c r="H2170">
        <f t="shared" si="100"/>
        <v>0</v>
      </c>
      <c r="I2170">
        <f t="shared" si="101"/>
        <v>0</v>
      </c>
      <c r="J2170">
        <f>I2170*IF(D2170=45,Препараты!C2170,1)*IF(D2170=46,Препараты!C2171,1)*IF(D2170=47,Препараты!C2172,1)*IF(D2170=48,Препараты!C2173,1)</f>
        <v>0</v>
      </c>
    </row>
    <row r="2171" spans="1:10" x14ac:dyDescent="0.3">
      <c r="A2171" s="3">
        <v>2170</v>
      </c>
      <c r="B2171" s="2">
        <v>45082</v>
      </c>
      <c r="C2171" s="3" t="s">
        <v>32</v>
      </c>
      <c r="D2171" s="3">
        <v>10</v>
      </c>
      <c r="E2171" s="4">
        <v>1</v>
      </c>
      <c r="F2171" t="s">
        <v>6</v>
      </c>
      <c r="G2171">
        <f t="shared" si="99"/>
        <v>0</v>
      </c>
      <c r="H2171">
        <f t="shared" si="100"/>
        <v>0</v>
      </c>
      <c r="I2171">
        <f t="shared" si="101"/>
        <v>0</v>
      </c>
      <c r="J2171">
        <f>I2171*IF(D2171=45,Препараты!C2171,1)*IF(D2171=46,Препараты!C2172,1)*IF(D2171=47,Препараты!C2173,1)*IF(D2171=48,Препараты!C2174,1)</f>
        <v>0</v>
      </c>
    </row>
    <row r="2172" spans="1:10" x14ac:dyDescent="0.3">
      <c r="A2172" s="3">
        <v>2171</v>
      </c>
      <c r="B2172" s="2">
        <v>45082</v>
      </c>
      <c r="C2172" s="3" t="s">
        <v>33</v>
      </c>
      <c r="D2172" s="3">
        <v>11</v>
      </c>
      <c r="E2172" s="4">
        <v>7</v>
      </c>
      <c r="F2172" t="s">
        <v>6</v>
      </c>
      <c r="G2172">
        <f t="shared" si="99"/>
        <v>0</v>
      </c>
      <c r="H2172">
        <f t="shared" si="100"/>
        <v>0</v>
      </c>
      <c r="I2172">
        <f t="shared" si="101"/>
        <v>0</v>
      </c>
      <c r="J2172">
        <f>I2172*IF(D2172=45,Препараты!C2172,1)*IF(D2172=46,Препараты!C2173,1)*IF(D2172=47,Препараты!C2174,1)*IF(D2172=48,Препараты!C2175,1)</f>
        <v>0</v>
      </c>
    </row>
    <row r="2173" spans="1:10" x14ac:dyDescent="0.3">
      <c r="A2173" s="3">
        <v>2172</v>
      </c>
      <c r="B2173" s="2">
        <v>45082</v>
      </c>
      <c r="C2173" s="3" t="s">
        <v>33</v>
      </c>
      <c r="D2173" s="3">
        <v>12</v>
      </c>
      <c r="E2173" s="4">
        <v>4</v>
      </c>
      <c r="F2173" t="s">
        <v>6</v>
      </c>
      <c r="G2173">
        <f t="shared" si="99"/>
        <v>0</v>
      </c>
      <c r="H2173">
        <f t="shared" si="100"/>
        <v>0</v>
      </c>
      <c r="I2173">
        <f t="shared" si="101"/>
        <v>0</v>
      </c>
      <c r="J2173">
        <f>I2173*IF(D2173=45,Препараты!C2173,1)*IF(D2173=46,Препараты!C2174,1)*IF(D2173=47,Препараты!C2175,1)*IF(D2173=48,Препараты!C2176,1)</f>
        <v>0</v>
      </c>
    </row>
    <row r="2174" spans="1:10" x14ac:dyDescent="0.3">
      <c r="A2174" s="3">
        <v>2173</v>
      </c>
      <c r="B2174" s="2">
        <v>45082</v>
      </c>
      <c r="C2174" s="3" t="s">
        <v>33</v>
      </c>
      <c r="D2174" s="3">
        <v>13</v>
      </c>
      <c r="E2174" s="4">
        <v>4</v>
      </c>
      <c r="F2174" t="s">
        <v>6</v>
      </c>
      <c r="G2174">
        <f t="shared" si="99"/>
        <v>0</v>
      </c>
      <c r="H2174">
        <f t="shared" si="100"/>
        <v>0</v>
      </c>
      <c r="I2174">
        <f t="shared" si="101"/>
        <v>0</v>
      </c>
      <c r="J2174">
        <f>I2174*IF(D2174=45,Препараты!C2174,1)*IF(D2174=46,Препараты!C2175,1)*IF(D2174=47,Препараты!C2176,1)*IF(D2174=48,Препараты!C2177,1)</f>
        <v>0</v>
      </c>
    </row>
    <row r="2175" spans="1:10" x14ac:dyDescent="0.3">
      <c r="A2175" s="3">
        <v>2174</v>
      </c>
      <c r="B2175" s="2">
        <v>45082</v>
      </c>
      <c r="C2175" s="3" t="s">
        <v>33</v>
      </c>
      <c r="D2175" s="3">
        <v>14</v>
      </c>
      <c r="E2175" s="4">
        <v>4</v>
      </c>
      <c r="F2175" t="s">
        <v>6</v>
      </c>
      <c r="G2175">
        <f t="shared" si="99"/>
        <v>0</v>
      </c>
      <c r="H2175">
        <f t="shared" si="100"/>
        <v>0</v>
      </c>
      <c r="I2175">
        <f t="shared" si="101"/>
        <v>0</v>
      </c>
      <c r="J2175">
        <f>I2175*IF(D2175=45,Препараты!C2175,1)*IF(D2175=46,Препараты!C2176,1)*IF(D2175=47,Препараты!C2177,1)*IF(D2175=48,Препараты!C2178,1)</f>
        <v>0</v>
      </c>
    </row>
    <row r="2176" spans="1:10" x14ac:dyDescent="0.3">
      <c r="A2176" s="3">
        <v>2175</v>
      </c>
      <c r="B2176" s="2">
        <v>45082</v>
      </c>
      <c r="C2176" s="3" t="s">
        <v>33</v>
      </c>
      <c r="D2176" s="3">
        <v>15</v>
      </c>
      <c r="E2176" s="4">
        <v>2</v>
      </c>
      <c r="F2176" t="s">
        <v>6</v>
      </c>
      <c r="G2176">
        <f t="shared" si="99"/>
        <v>0</v>
      </c>
      <c r="H2176">
        <f t="shared" si="100"/>
        <v>0</v>
      </c>
      <c r="I2176">
        <f t="shared" si="101"/>
        <v>0</v>
      </c>
      <c r="J2176">
        <f>I2176*IF(D2176=45,Препараты!C2176,1)*IF(D2176=46,Препараты!C2177,1)*IF(D2176=47,Препараты!C2178,1)*IF(D2176=48,Препараты!C2179,1)</f>
        <v>0</v>
      </c>
    </row>
    <row r="2177" spans="1:10" x14ac:dyDescent="0.3">
      <c r="A2177" s="3">
        <v>2176</v>
      </c>
      <c r="B2177" s="2">
        <v>45082</v>
      </c>
      <c r="C2177" s="3" t="s">
        <v>33</v>
      </c>
      <c r="D2177" s="3">
        <v>16</v>
      </c>
      <c r="E2177" s="4">
        <v>7</v>
      </c>
      <c r="F2177" t="s">
        <v>6</v>
      </c>
      <c r="G2177">
        <f t="shared" si="99"/>
        <v>0</v>
      </c>
      <c r="H2177">
        <f t="shared" si="100"/>
        <v>0</v>
      </c>
      <c r="I2177">
        <f t="shared" si="101"/>
        <v>0</v>
      </c>
      <c r="J2177">
        <f>I2177*IF(D2177=45,Препараты!C2177,1)*IF(D2177=46,Препараты!C2178,1)*IF(D2177=47,Препараты!C2179,1)*IF(D2177=48,Препараты!C2180,1)</f>
        <v>0</v>
      </c>
    </row>
    <row r="2178" spans="1:10" x14ac:dyDescent="0.3">
      <c r="A2178" s="3">
        <v>2177</v>
      </c>
      <c r="B2178" s="2">
        <v>45082</v>
      </c>
      <c r="C2178" s="3" t="s">
        <v>33</v>
      </c>
      <c r="D2178" s="3">
        <v>17</v>
      </c>
      <c r="E2178" s="4">
        <v>2</v>
      </c>
      <c r="F2178" t="s">
        <v>6</v>
      </c>
      <c r="G2178">
        <f t="shared" si="99"/>
        <v>0</v>
      </c>
      <c r="H2178">
        <f t="shared" si="100"/>
        <v>0</v>
      </c>
      <c r="I2178">
        <f t="shared" si="101"/>
        <v>0</v>
      </c>
      <c r="J2178">
        <f>I2178*IF(D2178=45,Препараты!C2178,1)*IF(D2178=46,Препараты!C2179,1)*IF(D2178=47,Препараты!C2180,1)*IF(D2178=48,Препараты!C2181,1)</f>
        <v>0</v>
      </c>
    </row>
    <row r="2179" spans="1:10" x14ac:dyDescent="0.3">
      <c r="A2179" s="3">
        <v>2178</v>
      </c>
      <c r="B2179" s="2">
        <v>45082</v>
      </c>
      <c r="C2179" s="3" t="s">
        <v>33</v>
      </c>
      <c r="D2179" s="3">
        <v>18</v>
      </c>
      <c r="E2179" s="4">
        <v>4</v>
      </c>
      <c r="F2179" t="s">
        <v>6</v>
      </c>
      <c r="G2179">
        <f t="shared" ref="G2179:G2242" si="102">IF(OR(C2179="A12", C2179="A7", C2179="A14"),1,0)</f>
        <v>0</v>
      </c>
      <c r="H2179">
        <f t="shared" ref="H2179:H2242" si="103">IF(F2179="Продажа",G2179,0)</f>
        <v>0</v>
      </c>
      <c r="I2179">
        <f t="shared" ref="I2179:I2242" si="104">IF(OR(D2179=45, D2179=46, D2179=47, D2179=48),H2179*E2179,0)</f>
        <v>0</v>
      </c>
      <c r="J2179">
        <f>I2179*IF(D2179=45,Препараты!C2179,1)*IF(D2179=46,Препараты!C2180,1)*IF(D2179=47,Препараты!C2181,1)*IF(D2179=48,Препараты!C2182,1)</f>
        <v>0</v>
      </c>
    </row>
    <row r="2180" spans="1:10" x14ac:dyDescent="0.3">
      <c r="A2180" s="3">
        <v>2179</v>
      </c>
      <c r="B2180" s="2">
        <v>45082</v>
      </c>
      <c r="C2180" s="3" t="s">
        <v>33</v>
      </c>
      <c r="D2180" s="3">
        <v>19</v>
      </c>
      <c r="E2180" s="4">
        <v>2</v>
      </c>
      <c r="F2180" t="s">
        <v>6</v>
      </c>
      <c r="G2180">
        <f t="shared" si="102"/>
        <v>0</v>
      </c>
      <c r="H2180">
        <f t="shared" si="103"/>
        <v>0</v>
      </c>
      <c r="I2180">
        <f t="shared" si="104"/>
        <v>0</v>
      </c>
      <c r="J2180">
        <f>I2180*IF(D2180=45,Препараты!C2180,1)*IF(D2180=46,Препараты!C2181,1)*IF(D2180=47,Препараты!C2182,1)*IF(D2180=48,Препараты!C2183,1)</f>
        <v>0</v>
      </c>
    </row>
    <row r="2181" spans="1:10" x14ac:dyDescent="0.3">
      <c r="A2181" s="3">
        <v>2180</v>
      </c>
      <c r="B2181" s="2">
        <v>45082</v>
      </c>
      <c r="C2181" s="3" t="s">
        <v>33</v>
      </c>
      <c r="D2181" s="3">
        <v>20</v>
      </c>
      <c r="E2181" s="4">
        <v>1</v>
      </c>
      <c r="F2181" t="s">
        <v>6</v>
      </c>
      <c r="G2181">
        <f t="shared" si="102"/>
        <v>0</v>
      </c>
      <c r="H2181">
        <f t="shared" si="103"/>
        <v>0</v>
      </c>
      <c r="I2181">
        <f t="shared" si="104"/>
        <v>0</v>
      </c>
      <c r="J2181">
        <f>I2181*IF(D2181=45,Препараты!C2181,1)*IF(D2181=46,Препараты!C2182,1)*IF(D2181=47,Препараты!C2183,1)*IF(D2181=48,Препараты!C2184,1)</f>
        <v>0</v>
      </c>
    </row>
    <row r="2182" spans="1:10" x14ac:dyDescent="0.3">
      <c r="A2182" s="3">
        <v>2181</v>
      </c>
      <c r="B2182" s="2">
        <v>45082</v>
      </c>
      <c r="C2182" s="3" t="s">
        <v>34</v>
      </c>
      <c r="D2182" s="3">
        <v>21</v>
      </c>
      <c r="E2182" s="4">
        <v>6</v>
      </c>
      <c r="F2182" t="s">
        <v>6</v>
      </c>
      <c r="G2182">
        <f t="shared" si="102"/>
        <v>0</v>
      </c>
      <c r="H2182">
        <f t="shared" si="103"/>
        <v>0</v>
      </c>
      <c r="I2182">
        <f t="shared" si="104"/>
        <v>0</v>
      </c>
      <c r="J2182">
        <f>I2182*IF(D2182=45,Препараты!C2182,1)*IF(D2182=46,Препараты!C2183,1)*IF(D2182=47,Препараты!C2184,1)*IF(D2182=48,Препараты!C2185,1)</f>
        <v>0</v>
      </c>
    </row>
    <row r="2183" spans="1:10" x14ac:dyDescent="0.3">
      <c r="A2183" s="3">
        <v>2182</v>
      </c>
      <c r="B2183" s="2">
        <v>45082</v>
      </c>
      <c r="C2183" s="3" t="s">
        <v>34</v>
      </c>
      <c r="D2183" s="3">
        <v>22</v>
      </c>
      <c r="E2183" s="4">
        <v>2</v>
      </c>
      <c r="F2183" t="s">
        <v>6</v>
      </c>
      <c r="G2183">
        <f t="shared" si="102"/>
        <v>0</v>
      </c>
      <c r="H2183">
        <f t="shared" si="103"/>
        <v>0</v>
      </c>
      <c r="I2183">
        <f t="shared" si="104"/>
        <v>0</v>
      </c>
      <c r="J2183">
        <f>I2183*IF(D2183=45,Препараты!C2183,1)*IF(D2183=46,Препараты!C2184,1)*IF(D2183=47,Препараты!C2185,1)*IF(D2183=48,Препараты!C2186,1)</f>
        <v>0</v>
      </c>
    </row>
    <row r="2184" spans="1:10" x14ac:dyDescent="0.3">
      <c r="A2184" s="3">
        <v>2183</v>
      </c>
      <c r="B2184" s="2">
        <v>45082</v>
      </c>
      <c r="C2184" s="3" t="s">
        <v>34</v>
      </c>
      <c r="D2184" s="3">
        <v>23</v>
      </c>
      <c r="E2184" s="4">
        <v>1</v>
      </c>
      <c r="F2184" t="s">
        <v>6</v>
      </c>
      <c r="G2184">
        <f t="shared" si="102"/>
        <v>0</v>
      </c>
      <c r="H2184">
        <f t="shared" si="103"/>
        <v>0</v>
      </c>
      <c r="I2184">
        <f t="shared" si="104"/>
        <v>0</v>
      </c>
      <c r="J2184">
        <f>I2184*IF(D2184=45,Препараты!C2184,1)*IF(D2184=46,Препараты!C2185,1)*IF(D2184=47,Препараты!C2186,1)*IF(D2184=48,Препараты!C2187,1)</f>
        <v>0</v>
      </c>
    </row>
    <row r="2185" spans="1:10" x14ac:dyDescent="0.3">
      <c r="A2185" s="3">
        <v>2184</v>
      </c>
      <c r="B2185" s="2">
        <v>45082</v>
      </c>
      <c r="C2185" s="3" t="s">
        <v>34</v>
      </c>
      <c r="D2185" s="3">
        <v>24</v>
      </c>
      <c r="E2185" s="4">
        <v>2</v>
      </c>
      <c r="F2185" t="s">
        <v>6</v>
      </c>
      <c r="G2185">
        <f t="shared" si="102"/>
        <v>0</v>
      </c>
      <c r="H2185">
        <f t="shared" si="103"/>
        <v>0</v>
      </c>
      <c r="I2185">
        <f t="shared" si="104"/>
        <v>0</v>
      </c>
      <c r="J2185">
        <f>I2185*IF(D2185=45,Препараты!C2185,1)*IF(D2185=46,Препараты!C2186,1)*IF(D2185=47,Препараты!C2187,1)*IF(D2185=48,Препараты!C2188,1)</f>
        <v>0</v>
      </c>
    </row>
    <row r="2186" spans="1:10" x14ac:dyDescent="0.3">
      <c r="A2186" s="3">
        <v>2185</v>
      </c>
      <c r="B2186" s="2">
        <v>45082</v>
      </c>
      <c r="C2186" s="3" t="s">
        <v>34</v>
      </c>
      <c r="D2186" s="3">
        <v>25</v>
      </c>
      <c r="E2186" s="4">
        <v>1</v>
      </c>
      <c r="F2186" t="s">
        <v>6</v>
      </c>
      <c r="G2186">
        <f t="shared" si="102"/>
        <v>0</v>
      </c>
      <c r="H2186">
        <f t="shared" si="103"/>
        <v>0</v>
      </c>
      <c r="I2186">
        <f t="shared" si="104"/>
        <v>0</v>
      </c>
      <c r="J2186">
        <f>I2186*IF(D2186=45,Препараты!C2186,1)*IF(D2186=46,Препараты!C2187,1)*IF(D2186=47,Препараты!C2188,1)*IF(D2186=48,Препараты!C2189,1)</f>
        <v>0</v>
      </c>
    </row>
    <row r="2187" spans="1:10" x14ac:dyDescent="0.3">
      <c r="A2187" s="3">
        <v>2186</v>
      </c>
      <c r="B2187" s="2">
        <v>45082</v>
      </c>
      <c r="C2187" s="3" t="s">
        <v>34</v>
      </c>
      <c r="D2187" s="3">
        <v>26</v>
      </c>
      <c r="E2187" s="4">
        <v>1</v>
      </c>
      <c r="F2187" t="s">
        <v>6</v>
      </c>
      <c r="G2187">
        <f t="shared" si="102"/>
        <v>0</v>
      </c>
      <c r="H2187">
        <f t="shared" si="103"/>
        <v>0</v>
      </c>
      <c r="I2187">
        <f t="shared" si="104"/>
        <v>0</v>
      </c>
      <c r="J2187">
        <f>I2187*IF(D2187=45,Препараты!C2187,1)*IF(D2187=46,Препараты!C2188,1)*IF(D2187=47,Препараты!C2189,1)*IF(D2187=48,Препараты!C2190,1)</f>
        <v>0</v>
      </c>
    </row>
    <row r="2188" spans="1:10" x14ac:dyDescent="0.3">
      <c r="A2188" s="3">
        <v>2187</v>
      </c>
      <c r="B2188" s="2">
        <v>45082</v>
      </c>
      <c r="C2188" s="3" t="s">
        <v>34</v>
      </c>
      <c r="D2188" s="3">
        <v>27</v>
      </c>
      <c r="E2188" s="4">
        <v>5</v>
      </c>
      <c r="F2188" t="s">
        <v>6</v>
      </c>
      <c r="G2188">
        <f t="shared" si="102"/>
        <v>0</v>
      </c>
      <c r="H2188">
        <f t="shared" si="103"/>
        <v>0</v>
      </c>
      <c r="I2188">
        <f t="shared" si="104"/>
        <v>0</v>
      </c>
      <c r="J2188">
        <f>I2188*IF(D2188=45,Препараты!C2188,1)*IF(D2188=46,Препараты!C2189,1)*IF(D2188=47,Препараты!C2190,1)*IF(D2188=48,Препараты!C2191,1)</f>
        <v>0</v>
      </c>
    </row>
    <row r="2189" spans="1:10" x14ac:dyDescent="0.3">
      <c r="A2189" s="3">
        <v>2188</v>
      </c>
      <c r="B2189" s="2">
        <v>45082</v>
      </c>
      <c r="C2189" s="3" t="s">
        <v>34</v>
      </c>
      <c r="D2189" s="3">
        <v>28</v>
      </c>
      <c r="E2189" s="4">
        <v>1</v>
      </c>
      <c r="F2189" t="s">
        <v>6</v>
      </c>
      <c r="G2189">
        <f t="shared" si="102"/>
        <v>0</v>
      </c>
      <c r="H2189">
        <f t="shared" si="103"/>
        <v>0</v>
      </c>
      <c r="I2189">
        <f t="shared" si="104"/>
        <v>0</v>
      </c>
      <c r="J2189">
        <f>I2189*IF(D2189=45,Препараты!C2189,1)*IF(D2189=46,Препараты!C2190,1)*IF(D2189=47,Препараты!C2191,1)*IF(D2189=48,Препараты!C2192,1)</f>
        <v>0</v>
      </c>
    </row>
    <row r="2190" spans="1:10" x14ac:dyDescent="0.3">
      <c r="A2190" s="3">
        <v>2189</v>
      </c>
      <c r="B2190" s="2">
        <v>45082</v>
      </c>
      <c r="C2190" s="3" t="s">
        <v>34</v>
      </c>
      <c r="D2190" s="3">
        <v>29</v>
      </c>
      <c r="E2190" s="4">
        <v>5</v>
      </c>
      <c r="F2190" t="s">
        <v>6</v>
      </c>
      <c r="G2190">
        <f t="shared" si="102"/>
        <v>0</v>
      </c>
      <c r="H2190">
        <f t="shared" si="103"/>
        <v>0</v>
      </c>
      <c r="I2190">
        <f t="shared" si="104"/>
        <v>0</v>
      </c>
      <c r="J2190">
        <f>I2190*IF(D2190=45,Препараты!C2190,1)*IF(D2190=46,Препараты!C2191,1)*IF(D2190=47,Препараты!C2192,1)*IF(D2190=48,Препараты!C2193,1)</f>
        <v>0</v>
      </c>
    </row>
    <row r="2191" spans="1:10" x14ac:dyDescent="0.3">
      <c r="A2191" s="3">
        <v>2190</v>
      </c>
      <c r="B2191" s="2">
        <v>45082</v>
      </c>
      <c r="C2191" s="3" t="s">
        <v>34</v>
      </c>
      <c r="D2191" s="3">
        <v>30</v>
      </c>
      <c r="E2191" s="4">
        <v>7</v>
      </c>
      <c r="F2191" t="s">
        <v>6</v>
      </c>
      <c r="G2191">
        <f t="shared" si="102"/>
        <v>0</v>
      </c>
      <c r="H2191">
        <f t="shared" si="103"/>
        <v>0</v>
      </c>
      <c r="I2191">
        <f t="shared" si="104"/>
        <v>0</v>
      </c>
      <c r="J2191">
        <f>I2191*IF(D2191=45,Препараты!C2191,1)*IF(D2191=46,Препараты!C2192,1)*IF(D2191=47,Препараты!C2193,1)*IF(D2191=48,Препараты!C2194,1)</f>
        <v>0</v>
      </c>
    </row>
    <row r="2192" spans="1:10" x14ac:dyDescent="0.3">
      <c r="A2192" s="3">
        <v>2191</v>
      </c>
      <c r="B2192" s="2">
        <v>45082</v>
      </c>
      <c r="C2192" s="3" t="s">
        <v>35</v>
      </c>
      <c r="D2192" s="3">
        <v>31</v>
      </c>
      <c r="E2192" s="4">
        <v>4</v>
      </c>
      <c r="F2192" t="s">
        <v>6</v>
      </c>
      <c r="G2192">
        <f t="shared" si="102"/>
        <v>0</v>
      </c>
      <c r="H2192">
        <f t="shared" si="103"/>
        <v>0</v>
      </c>
      <c r="I2192">
        <f t="shared" si="104"/>
        <v>0</v>
      </c>
      <c r="J2192">
        <f>I2192*IF(D2192=45,Препараты!C2192,1)*IF(D2192=46,Препараты!C2193,1)*IF(D2192=47,Препараты!C2194,1)*IF(D2192=48,Препараты!C2195,1)</f>
        <v>0</v>
      </c>
    </row>
    <row r="2193" spans="1:10" x14ac:dyDescent="0.3">
      <c r="A2193" s="3">
        <v>2192</v>
      </c>
      <c r="B2193" s="2">
        <v>45082</v>
      </c>
      <c r="C2193" s="3" t="s">
        <v>35</v>
      </c>
      <c r="D2193" s="3">
        <v>32</v>
      </c>
      <c r="E2193" s="4">
        <v>6</v>
      </c>
      <c r="F2193" t="s">
        <v>6</v>
      </c>
      <c r="G2193">
        <f t="shared" si="102"/>
        <v>0</v>
      </c>
      <c r="H2193">
        <f t="shared" si="103"/>
        <v>0</v>
      </c>
      <c r="I2193">
        <f t="shared" si="104"/>
        <v>0</v>
      </c>
      <c r="J2193">
        <f>I2193*IF(D2193=45,Препараты!C2193,1)*IF(D2193=46,Препараты!C2194,1)*IF(D2193=47,Препараты!C2195,1)*IF(D2193=48,Препараты!C2196,1)</f>
        <v>0</v>
      </c>
    </row>
    <row r="2194" spans="1:10" x14ac:dyDescent="0.3">
      <c r="A2194" s="3">
        <v>2193</v>
      </c>
      <c r="B2194" s="2">
        <v>45082</v>
      </c>
      <c r="C2194" s="3" t="s">
        <v>35</v>
      </c>
      <c r="D2194" s="3">
        <v>33</v>
      </c>
      <c r="E2194" s="4">
        <v>6</v>
      </c>
      <c r="F2194" t="s">
        <v>6</v>
      </c>
      <c r="G2194">
        <f t="shared" si="102"/>
        <v>0</v>
      </c>
      <c r="H2194">
        <f t="shared" si="103"/>
        <v>0</v>
      </c>
      <c r="I2194">
        <f t="shared" si="104"/>
        <v>0</v>
      </c>
      <c r="J2194">
        <f>I2194*IF(D2194=45,Препараты!C2194,1)*IF(D2194=46,Препараты!C2195,1)*IF(D2194=47,Препараты!C2196,1)*IF(D2194=48,Препараты!C2197,1)</f>
        <v>0</v>
      </c>
    </row>
    <row r="2195" spans="1:10" x14ac:dyDescent="0.3">
      <c r="A2195" s="3">
        <v>2194</v>
      </c>
      <c r="B2195" s="2">
        <v>45082</v>
      </c>
      <c r="C2195" s="3" t="s">
        <v>35</v>
      </c>
      <c r="D2195" s="3">
        <v>34</v>
      </c>
      <c r="E2195" s="4">
        <v>3</v>
      </c>
      <c r="F2195" t="s">
        <v>6</v>
      </c>
      <c r="G2195">
        <f t="shared" si="102"/>
        <v>0</v>
      </c>
      <c r="H2195">
        <f t="shared" si="103"/>
        <v>0</v>
      </c>
      <c r="I2195">
        <f t="shared" si="104"/>
        <v>0</v>
      </c>
      <c r="J2195">
        <f>I2195*IF(D2195=45,Препараты!C2195,1)*IF(D2195=46,Препараты!C2196,1)*IF(D2195=47,Препараты!C2197,1)*IF(D2195=48,Препараты!C2198,1)</f>
        <v>0</v>
      </c>
    </row>
    <row r="2196" spans="1:10" x14ac:dyDescent="0.3">
      <c r="A2196" s="3">
        <v>2195</v>
      </c>
      <c r="B2196" s="2">
        <v>45082</v>
      </c>
      <c r="C2196" s="3" t="s">
        <v>35</v>
      </c>
      <c r="D2196" s="3">
        <v>35</v>
      </c>
      <c r="E2196" s="4">
        <v>4</v>
      </c>
      <c r="F2196" t="s">
        <v>6</v>
      </c>
      <c r="G2196">
        <f t="shared" si="102"/>
        <v>0</v>
      </c>
      <c r="H2196">
        <f t="shared" si="103"/>
        <v>0</v>
      </c>
      <c r="I2196">
        <f t="shared" si="104"/>
        <v>0</v>
      </c>
      <c r="J2196">
        <f>I2196*IF(D2196=45,Препараты!C2196,1)*IF(D2196=46,Препараты!C2197,1)*IF(D2196=47,Препараты!C2198,1)*IF(D2196=48,Препараты!C2199,1)</f>
        <v>0</v>
      </c>
    </row>
    <row r="2197" spans="1:10" x14ac:dyDescent="0.3">
      <c r="A2197" s="3">
        <v>2196</v>
      </c>
      <c r="B2197" s="2">
        <v>45082</v>
      </c>
      <c r="C2197" s="3" t="s">
        <v>35</v>
      </c>
      <c r="D2197" s="3">
        <v>36</v>
      </c>
      <c r="E2197" s="4">
        <v>3</v>
      </c>
      <c r="F2197" t="s">
        <v>6</v>
      </c>
      <c r="G2197">
        <f t="shared" si="102"/>
        <v>0</v>
      </c>
      <c r="H2197">
        <f t="shared" si="103"/>
        <v>0</v>
      </c>
      <c r="I2197">
        <f t="shared" si="104"/>
        <v>0</v>
      </c>
      <c r="J2197">
        <f>I2197*IF(D2197=45,Препараты!C2197,1)*IF(D2197=46,Препараты!C2198,1)*IF(D2197=47,Препараты!C2199,1)*IF(D2197=48,Препараты!C2200,1)</f>
        <v>0</v>
      </c>
    </row>
    <row r="2198" spans="1:10" x14ac:dyDescent="0.3">
      <c r="A2198" s="3">
        <v>2197</v>
      </c>
      <c r="B2198" s="2">
        <v>45082</v>
      </c>
      <c r="C2198" s="3" t="s">
        <v>35</v>
      </c>
      <c r="D2198" s="3">
        <v>37</v>
      </c>
      <c r="E2198" s="4">
        <v>4</v>
      </c>
      <c r="F2198" t="s">
        <v>6</v>
      </c>
      <c r="G2198">
        <f t="shared" si="102"/>
        <v>0</v>
      </c>
      <c r="H2198">
        <f t="shared" si="103"/>
        <v>0</v>
      </c>
      <c r="I2198">
        <f t="shared" si="104"/>
        <v>0</v>
      </c>
      <c r="J2198">
        <f>I2198*IF(D2198=45,Препараты!C2198,1)*IF(D2198=46,Препараты!C2199,1)*IF(D2198=47,Препараты!C2200,1)*IF(D2198=48,Препараты!C2201,1)</f>
        <v>0</v>
      </c>
    </row>
    <row r="2199" spans="1:10" x14ac:dyDescent="0.3">
      <c r="A2199" s="3">
        <v>2198</v>
      </c>
      <c r="B2199" s="2">
        <v>45082</v>
      </c>
      <c r="C2199" s="3" t="s">
        <v>35</v>
      </c>
      <c r="D2199" s="3">
        <v>38</v>
      </c>
      <c r="E2199" s="4">
        <v>6</v>
      </c>
      <c r="F2199" t="s">
        <v>6</v>
      </c>
      <c r="G2199">
        <f t="shared" si="102"/>
        <v>0</v>
      </c>
      <c r="H2199">
        <f t="shared" si="103"/>
        <v>0</v>
      </c>
      <c r="I2199">
        <f t="shared" si="104"/>
        <v>0</v>
      </c>
      <c r="J2199">
        <f>I2199*IF(D2199=45,Препараты!C2199,1)*IF(D2199=46,Препараты!C2200,1)*IF(D2199=47,Препараты!C2201,1)*IF(D2199=48,Препараты!C2202,1)</f>
        <v>0</v>
      </c>
    </row>
    <row r="2200" spans="1:10" x14ac:dyDescent="0.3">
      <c r="A2200" s="3">
        <v>2199</v>
      </c>
      <c r="B2200" s="2">
        <v>45082</v>
      </c>
      <c r="C2200" s="3" t="s">
        <v>35</v>
      </c>
      <c r="D2200" s="3">
        <v>39</v>
      </c>
      <c r="E2200" s="4">
        <v>7</v>
      </c>
      <c r="F2200" t="s">
        <v>6</v>
      </c>
      <c r="G2200">
        <f t="shared" si="102"/>
        <v>0</v>
      </c>
      <c r="H2200">
        <f t="shared" si="103"/>
        <v>0</v>
      </c>
      <c r="I2200">
        <f t="shared" si="104"/>
        <v>0</v>
      </c>
      <c r="J2200">
        <f>I2200*IF(D2200=45,Препараты!C2200,1)*IF(D2200=46,Препараты!C2201,1)*IF(D2200=47,Препараты!C2202,1)*IF(D2200=48,Препараты!C2203,1)</f>
        <v>0</v>
      </c>
    </row>
    <row r="2201" spans="1:10" x14ac:dyDescent="0.3">
      <c r="A2201" s="3">
        <v>2200</v>
      </c>
      <c r="B2201" s="2">
        <v>45082</v>
      </c>
      <c r="C2201" s="3" t="s">
        <v>35</v>
      </c>
      <c r="D2201" s="3">
        <v>40</v>
      </c>
      <c r="E2201" s="4">
        <v>7</v>
      </c>
      <c r="F2201" t="s">
        <v>6</v>
      </c>
      <c r="G2201">
        <f t="shared" si="102"/>
        <v>0</v>
      </c>
      <c r="H2201">
        <f t="shared" si="103"/>
        <v>0</v>
      </c>
      <c r="I2201">
        <f t="shared" si="104"/>
        <v>0</v>
      </c>
      <c r="J2201">
        <f>I2201*IF(D2201=45,Препараты!C2201,1)*IF(D2201=46,Препараты!C2202,1)*IF(D2201=47,Препараты!C2203,1)*IF(D2201=48,Препараты!C2204,1)</f>
        <v>0</v>
      </c>
    </row>
    <row r="2202" spans="1:10" x14ac:dyDescent="0.3">
      <c r="A2202" s="3">
        <v>2201</v>
      </c>
      <c r="B2202" s="2">
        <v>45083</v>
      </c>
      <c r="C2202" s="3" t="s">
        <v>16</v>
      </c>
      <c r="D2202" s="3">
        <v>41</v>
      </c>
      <c r="E2202" s="4">
        <v>4</v>
      </c>
      <c r="F2202" t="s">
        <v>6</v>
      </c>
      <c r="G2202">
        <f t="shared" si="102"/>
        <v>0</v>
      </c>
      <c r="H2202">
        <f t="shared" si="103"/>
        <v>0</v>
      </c>
      <c r="I2202">
        <f t="shared" si="104"/>
        <v>0</v>
      </c>
      <c r="J2202">
        <f>I2202*IF(D2202=45,Препараты!C2202,1)*IF(D2202=46,Препараты!C2203,1)*IF(D2202=47,Препараты!C2204,1)*IF(D2202=48,Препараты!C2205,1)</f>
        <v>0</v>
      </c>
    </row>
    <row r="2203" spans="1:10" x14ac:dyDescent="0.3">
      <c r="A2203" s="3">
        <v>2202</v>
      </c>
      <c r="B2203" s="2">
        <v>45083</v>
      </c>
      <c r="C2203" s="3" t="s">
        <v>16</v>
      </c>
      <c r="D2203" s="3">
        <v>42</v>
      </c>
      <c r="E2203" s="4">
        <v>4</v>
      </c>
      <c r="F2203" t="s">
        <v>6</v>
      </c>
      <c r="G2203">
        <f t="shared" si="102"/>
        <v>0</v>
      </c>
      <c r="H2203">
        <f t="shared" si="103"/>
        <v>0</v>
      </c>
      <c r="I2203">
        <f t="shared" si="104"/>
        <v>0</v>
      </c>
      <c r="J2203">
        <f>I2203*IF(D2203=45,Препараты!C2203,1)*IF(D2203=46,Препараты!C2204,1)*IF(D2203=47,Препараты!C2205,1)*IF(D2203=48,Препараты!C2206,1)</f>
        <v>0</v>
      </c>
    </row>
    <row r="2204" spans="1:10" x14ac:dyDescent="0.3">
      <c r="A2204" s="3">
        <v>2203</v>
      </c>
      <c r="B2204" s="2">
        <v>45083</v>
      </c>
      <c r="C2204" s="3" t="s">
        <v>16</v>
      </c>
      <c r="D2204" s="3">
        <v>43</v>
      </c>
      <c r="E2204" s="4">
        <v>4</v>
      </c>
      <c r="F2204" t="s">
        <v>6</v>
      </c>
      <c r="G2204">
        <f t="shared" si="102"/>
        <v>0</v>
      </c>
      <c r="H2204">
        <f t="shared" si="103"/>
        <v>0</v>
      </c>
      <c r="I2204">
        <f t="shared" si="104"/>
        <v>0</v>
      </c>
      <c r="J2204">
        <f>I2204*IF(D2204=45,Препараты!C2204,1)*IF(D2204=46,Препараты!C2205,1)*IF(D2204=47,Препараты!C2206,1)*IF(D2204=48,Препараты!C2207,1)</f>
        <v>0</v>
      </c>
    </row>
    <row r="2205" spans="1:10" x14ac:dyDescent="0.3">
      <c r="A2205" s="3">
        <v>2204</v>
      </c>
      <c r="B2205" s="2">
        <v>45083</v>
      </c>
      <c r="C2205" s="3" t="s">
        <v>16</v>
      </c>
      <c r="D2205" s="3">
        <v>44</v>
      </c>
      <c r="E2205" s="4">
        <v>6</v>
      </c>
      <c r="F2205" t="s">
        <v>6</v>
      </c>
      <c r="G2205">
        <f t="shared" si="102"/>
        <v>0</v>
      </c>
      <c r="H2205">
        <f t="shared" si="103"/>
        <v>0</v>
      </c>
      <c r="I2205">
        <f t="shared" si="104"/>
        <v>0</v>
      </c>
      <c r="J2205">
        <f>I2205*IF(D2205=45,Препараты!C2205,1)*IF(D2205=46,Препараты!C2206,1)*IF(D2205=47,Препараты!C2207,1)*IF(D2205=48,Препараты!C2208,1)</f>
        <v>0</v>
      </c>
    </row>
    <row r="2206" spans="1:10" x14ac:dyDescent="0.3">
      <c r="A2206" s="3">
        <v>2205</v>
      </c>
      <c r="B2206" s="2">
        <v>45083</v>
      </c>
      <c r="C2206" s="3" t="s">
        <v>16</v>
      </c>
      <c r="D2206" s="3">
        <v>45</v>
      </c>
      <c r="E2206" s="4">
        <v>4</v>
      </c>
      <c r="F2206" t="s">
        <v>6</v>
      </c>
      <c r="G2206">
        <f t="shared" si="102"/>
        <v>0</v>
      </c>
      <c r="H2206">
        <f t="shared" si="103"/>
        <v>0</v>
      </c>
      <c r="I2206">
        <f t="shared" si="104"/>
        <v>0</v>
      </c>
      <c r="J2206">
        <f>I2206*IF(D2206=45,Препараты!C2206,1)*IF(D2206=46,Препараты!C2207,1)*IF(D2206=47,Препараты!C2208,1)*IF(D2206=48,Препараты!C2209,1)</f>
        <v>0</v>
      </c>
    </row>
    <row r="2207" spans="1:10" x14ac:dyDescent="0.3">
      <c r="A2207" s="3">
        <v>2206</v>
      </c>
      <c r="B2207" s="2">
        <v>45083</v>
      </c>
      <c r="C2207" s="3" t="s">
        <v>16</v>
      </c>
      <c r="D2207" s="3">
        <v>46</v>
      </c>
      <c r="E2207" s="4">
        <v>4</v>
      </c>
      <c r="F2207" t="s">
        <v>6</v>
      </c>
      <c r="G2207">
        <f t="shared" si="102"/>
        <v>0</v>
      </c>
      <c r="H2207">
        <f t="shared" si="103"/>
        <v>0</v>
      </c>
      <c r="I2207">
        <f t="shared" si="104"/>
        <v>0</v>
      </c>
      <c r="J2207">
        <f>I2207*IF(D2207=45,Препараты!C2207,1)*IF(D2207=46,Препараты!C2208,1)*IF(D2207=47,Препараты!C2209,1)*IF(D2207=48,Препараты!C2210,1)</f>
        <v>0</v>
      </c>
    </row>
    <row r="2208" spans="1:10" x14ac:dyDescent="0.3">
      <c r="A2208" s="3">
        <v>2207</v>
      </c>
      <c r="B2208" s="2">
        <v>45083</v>
      </c>
      <c r="C2208" s="3" t="s">
        <v>16</v>
      </c>
      <c r="D2208" s="3">
        <v>47</v>
      </c>
      <c r="E2208" s="4">
        <v>2</v>
      </c>
      <c r="F2208" t="s">
        <v>6</v>
      </c>
      <c r="G2208">
        <f t="shared" si="102"/>
        <v>0</v>
      </c>
      <c r="H2208">
        <f t="shared" si="103"/>
        <v>0</v>
      </c>
      <c r="I2208">
        <f t="shared" si="104"/>
        <v>0</v>
      </c>
      <c r="J2208">
        <f>I2208*IF(D2208=45,Препараты!C2208,1)*IF(D2208=46,Препараты!C2209,1)*IF(D2208=47,Препараты!C2210,1)*IF(D2208=48,Препараты!C2211,1)</f>
        <v>0</v>
      </c>
    </row>
    <row r="2209" spans="1:10" x14ac:dyDescent="0.3">
      <c r="A2209" s="3">
        <v>2208</v>
      </c>
      <c r="B2209" s="2">
        <v>45083</v>
      </c>
      <c r="C2209" s="3" t="s">
        <v>16</v>
      </c>
      <c r="D2209" s="3">
        <v>48</v>
      </c>
      <c r="E2209" s="4">
        <v>3</v>
      </c>
      <c r="F2209" t="s">
        <v>6</v>
      </c>
      <c r="G2209">
        <f t="shared" si="102"/>
        <v>0</v>
      </c>
      <c r="H2209">
        <f t="shared" si="103"/>
        <v>0</v>
      </c>
      <c r="I2209">
        <f t="shared" si="104"/>
        <v>0</v>
      </c>
      <c r="J2209">
        <f>I2209*IF(D2209=45,Препараты!C2209,1)*IF(D2209=46,Препараты!C2210,1)*IF(D2209=47,Препараты!C2211,1)*IF(D2209=48,Препараты!C2212,1)</f>
        <v>0</v>
      </c>
    </row>
    <row r="2210" spans="1:10" x14ac:dyDescent="0.3">
      <c r="A2210" s="3">
        <v>2209</v>
      </c>
      <c r="B2210" s="2">
        <v>45083</v>
      </c>
      <c r="C2210" s="3" t="s">
        <v>16</v>
      </c>
      <c r="D2210" s="3">
        <v>49</v>
      </c>
      <c r="E2210" s="4">
        <v>4</v>
      </c>
      <c r="F2210" t="s">
        <v>6</v>
      </c>
      <c r="G2210">
        <f t="shared" si="102"/>
        <v>0</v>
      </c>
      <c r="H2210">
        <f t="shared" si="103"/>
        <v>0</v>
      </c>
      <c r="I2210">
        <f t="shared" si="104"/>
        <v>0</v>
      </c>
      <c r="J2210">
        <f>I2210*IF(D2210=45,Препараты!C2210,1)*IF(D2210=46,Препараты!C2211,1)*IF(D2210=47,Препараты!C2212,1)*IF(D2210=48,Препараты!C2213,1)</f>
        <v>0</v>
      </c>
    </row>
    <row r="2211" spans="1:10" x14ac:dyDescent="0.3">
      <c r="A2211" s="3">
        <v>2210</v>
      </c>
      <c r="B2211" s="2">
        <v>45083</v>
      </c>
      <c r="C2211" s="3" t="s">
        <v>16</v>
      </c>
      <c r="D2211" s="3">
        <v>50</v>
      </c>
      <c r="E2211" s="4">
        <v>2</v>
      </c>
      <c r="F2211" t="s">
        <v>6</v>
      </c>
      <c r="G2211">
        <f t="shared" si="102"/>
        <v>0</v>
      </c>
      <c r="H2211">
        <f t="shared" si="103"/>
        <v>0</v>
      </c>
      <c r="I2211">
        <f t="shared" si="104"/>
        <v>0</v>
      </c>
      <c r="J2211">
        <f>I2211*IF(D2211=45,Препараты!C2211,1)*IF(D2211=46,Препараты!C2212,1)*IF(D2211=47,Препараты!C2213,1)*IF(D2211=48,Препараты!C2214,1)</f>
        <v>0</v>
      </c>
    </row>
    <row r="2212" spans="1:10" x14ac:dyDescent="0.3">
      <c r="A2212" s="3">
        <v>2211</v>
      </c>
      <c r="B2212" s="2">
        <v>45083</v>
      </c>
      <c r="C2212" s="3" t="s">
        <v>17</v>
      </c>
      <c r="D2212" s="3">
        <v>51</v>
      </c>
      <c r="E2212" s="4">
        <v>5</v>
      </c>
      <c r="F2212" t="s">
        <v>6</v>
      </c>
      <c r="G2212">
        <f t="shared" si="102"/>
        <v>0</v>
      </c>
      <c r="H2212">
        <f t="shared" si="103"/>
        <v>0</v>
      </c>
      <c r="I2212">
        <f t="shared" si="104"/>
        <v>0</v>
      </c>
      <c r="J2212">
        <f>I2212*IF(D2212=45,Препараты!C2212,1)*IF(D2212=46,Препараты!C2213,1)*IF(D2212=47,Препараты!C2214,1)*IF(D2212=48,Препараты!C2215,1)</f>
        <v>0</v>
      </c>
    </row>
    <row r="2213" spans="1:10" x14ac:dyDescent="0.3">
      <c r="A2213" s="3">
        <v>2212</v>
      </c>
      <c r="B2213" s="2">
        <v>45083</v>
      </c>
      <c r="C2213" s="3" t="s">
        <v>17</v>
      </c>
      <c r="D2213" s="3">
        <v>52</v>
      </c>
      <c r="E2213" s="4">
        <v>1</v>
      </c>
      <c r="F2213" t="s">
        <v>6</v>
      </c>
      <c r="G2213">
        <f t="shared" si="102"/>
        <v>0</v>
      </c>
      <c r="H2213">
        <f t="shared" si="103"/>
        <v>0</v>
      </c>
      <c r="I2213">
        <f t="shared" si="104"/>
        <v>0</v>
      </c>
      <c r="J2213">
        <f>I2213*IF(D2213=45,Препараты!C2213,1)*IF(D2213=46,Препараты!C2214,1)*IF(D2213=47,Препараты!C2215,1)*IF(D2213=48,Препараты!C2216,1)</f>
        <v>0</v>
      </c>
    </row>
    <row r="2214" spans="1:10" x14ac:dyDescent="0.3">
      <c r="A2214" s="3">
        <v>2213</v>
      </c>
      <c r="B2214" s="2">
        <v>45083</v>
      </c>
      <c r="C2214" s="3" t="s">
        <v>17</v>
      </c>
      <c r="D2214" s="3">
        <v>53</v>
      </c>
      <c r="E2214" s="4">
        <v>6</v>
      </c>
      <c r="F2214" t="s">
        <v>6</v>
      </c>
      <c r="G2214">
        <f t="shared" si="102"/>
        <v>0</v>
      </c>
      <c r="H2214">
        <f t="shared" si="103"/>
        <v>0</v>
      </c>
      <c r="I2214">
        <f t="shared" si="104"/>
        <v>0</v>
      </c>
      <c r="J2214">
        <f>I2214*IF(D2214=45,Препараты!C2214,1)*IF(D2214=46,Препараты!C2215,1)*IF(D2214=47,Препараты!C2216,1)*IF(D2214=48,Препараты!C2217,1)</f>
        <v>0</v>
      </c>
    </row>
    <row r="2215" spans="1:10" x14ac:dyDescent="0.3">
      <c r="A2215" s="3">
        <v>2214</v>
      </c>
      <c r="B2215" s="2">
        <v>45083</v>
      </c>
      <c r="C2215" s="3" t="s">
        <v>17</v>
      </c>
      <c r="D2215" s="3">
        <v>54</v>
      </c>
      <c r="E2215" s="4">
        <v>6</v>
      </c>
      <c r="F2215" t="s">
        <v>6</v>
      </c>
      <c r="G2215">
        <f t="shared" si="102"/>
        <v>0</v>
      </c>
      <c r="H2215">
        <f t="shared" si="103"/>
        <v>0</v>
      </c>
      <c r="I2215">
        <f t="shared" si="104"/>
        <v>0</v>
      </c>
      <c r="J2215">
        <f>I2215*IF(D2215=45,Препараты!C2215,1)*IF(D2215=46,Препараты!C2216,1)*IF(D2215=47,Препараты!C2217,1)*IF(D2215=48,Препараты!C2218,1)</f>
        <v>0</v>
      </c>
    </row>
    <row r="2216" spans="1:10" x14ac:dyDescent="0.3">
      <c r="A2216" s="3">
        <v>2215</v>
      </c>
      <c r="B2216" s="2">
        <v>45083</v>
      </c>
      <c r="C2216" s="3" t="s">
        <v>17</v>
      </c>
      <c r="D2216" s="3">
        <v>55</v>
      </c>
      <c r="E2216" s="4">
        <v>6</v>
      </c>
      <c r="F2216" t="s">
        <v>6</v>
      </c>
      <c r="G2216">
        <f t="shared" si="102"/>
        <v>0</v>
      </c>
      <c r="H2216">
        <f t="shared" si="103"/>
        <v>0</v>
      </c>
      <c r="I2216">
        <f t="shared" si="104"/>
        <v>0</v>
      </c>
      <c r="J2216">
        <f>I2216*IF(D2216=45,Препараты!C2216,1)*IF(D2216=46,Препараты!C2217,1)*IF(D2216=47,Препараты!C2218,1)*IF(D2216=48,Препараты!C2219,1)</f>
        <v>0</v>
      </c>
    </row>
    <row r="2217" spans="1:10" x14ac:dyDescent="0.3">
      <c r="A2217" s="3">
        <v>2216</v>
      </c>
      <c r="B2217" s="2">
        <v>45083</v>
      </c>
      <c r="C2217" s="3" t="s">
        <v>17</v>
      </c>
      <c r="D2217" s="3">
        <v>56</v>
      </c>
      <c r="E2217" s="4">
        <v>7</v>
      </c>
      <c r="F2217" t="s">
        <v>6</v>
      </c>
      <c r="G2217">
        <f t="shared" si="102"/>
        <v>0</v>
      </c>
      <c r="H2217">
        <f t="shared" si="103"/>
        <v>0</v>
      </c>
      <c r="I2217">
        <f t="shared" si="104"/>
        <v>0</v>
      </c>
      <c r="J2217">
        <f>I2217*IF(D2217=45,Препараты!C2217,1)*IF(D2217=46,Препараты!C2218,1)*IF(D2217=47,Препараты!C2219,1)*IF(D2217=48,Препараты!C2220,1)</f>
        <v>0</v>
      </c>
    </row>
    <row r="2218" spans="1:10" x14ac:dyDescent="0.3">
      <c r="A2218" s="3">
        <v>2217</v>
      </c>
      <c r="B2218" s="2">
        <v>45083</v>
      </c>
      <c r="C2218" s="3" t="s">
        <v>17</v>
      </c>
      <c r="D2218" s="3">
        <v>57</v>
      </c>
      <c r="E2218" s="4">
        <v>5</v>
      </c>
      <c r="F2218" t="s">
        <v>6</v>
      </c>
      <c r="G2218">
        <f t="shared" si="102"/>
        <v>0</v>
      </c>
      <c r="H2218">
        <f t="shared" si="103"/>
        <v>0</v>
      </c>
      <c r="I2218">
        <f t="shared" si="104"/>
        <v>0</v>
      </c>
      <c r="J2218">
        <f>I2218*IF(D2218=45,Препараты!C2218,1)*IF(D2218=46,Препараты!C2219,1)*IF(D2218=47,Препараты!C2220,1)*IF(D2218=48,Препараты!C2221,1)</f>
        <v>0</v>
      </c>
    </row>
    <row r="2219" spans="1:10" x14ac:dyDescent="0.3">
      <c r="A2219" s="3">
        <v>2218</v>
      </c>
      <c r="B2219" s="2">
        <v>45083</v>
      </c>
      <c r="C2219" s="3" t="s">
        <v>17</v>
      </c>
      <c r="D2219" s="3">
        <v>58</v>
      </c>
      <c r="E2219" s="4">
        <v>7</v>
      </c>
      <c r="F2219" t="s">
        <v>6</v>
      </c>
      <c r="G2219">
        <f t="shared" si="102"/>
        <v>0</v>
      </c>
      <c r="H2219">
        <f t="shared" si="103"/>
        <v>0</v>
      </c>
      <c r="I2219">
        <f t="shared" si="104"/>
        <v>0</v>
      </c>
      <c r="J2219">
        <f>I2219*IF(D2219=45,Препараты!C2219,1)*IF(D2219=46,Препараты!C2220,1)*IF(D2219=47,Препараты!C2221,1)*IF(D2219=48,Препараты!C2222,1)</f>
        <v>0</v>
      </c>
    </row>
    <row r="2220" spans="1:10" x14ac:dyDescent="0.3">
      <c r="A2220" s="3">
        <v>2219</v>
      </c>
      <c r="B2220" s="2">
        <v>45083</v>
      </c>
      <c r="C2220" s="3" t="s">
        <v>17</v>
      </c>
      <c r="D2220" s="3">
        <v>59</v>
      </c>
      <c r="E2220" s="4">
        <v>4</v>
      </c>
      <c r="F2220" t="s">
        <v>6</v>
      </c>
      <c r="G2220">
        <f t="shared" si="102"/>
        <v>0</v>
      </c>
      <c r="H2220">
        <f t="shared" si="103"/>
        <v>0</v>
      </c>
      <c r="I2220">
        <f t="shared" si="104"/>
        <v>0</v>
      </c>
      <c r="J2220">
        <f>I2220*IF(D2220=45,Препараты!C2220,1)*IF(D2220=46,Препараты!C2221,1)*IF(D2220=47,Препараты!C2222,1)*IF(D2220=48,Препараты!C2223,1)</f>
        <v>0</v>
      </c>
    </row>
    <row r="2221" spans="1:10" x14ac:dyDescent="0.3">
      <c r="A2221" s="3">
        <v>2220</v>
      </c>
      <c r="B2221" s="2">
        <v>45083</v>
      </c>
      <c r="C2221" s="3" t="s">
        <v>17</v>
      </c>
      <c r="D2221" s="3">
        <v>60</v>
      </c>
      <c r="E2221" s="4">
        <v>3</v>
      </c>
      <c r="F2221" t="s">
        <v>6</v>
      </c>
      <c r="G2221">
        <f t="shared" si="102"/>
        <v>0</v>
      </c>
      <c r="H2221">
        <f t="shared" si="103"/>
        <v>0</v>
      </c>
      <c r="I2221">
        <f t="shared" si="104"/>
        <v>0</v>
      </c>
      <c r="J2221">
        <f>I2221*IF(D2221=45,Препараты!C2221,1)*IF(D2221=46,Препараты!C2222,1)*IF(D2221=47,Препараты!C2223,1)*IF(D2221=48,Препараты!C2224,1)</f>
        <v>0</v>
      </c>
    </row>
    <row r="2222" spans="1:10" x14ac:dyDescent="0.3">
      <c r="A2222" s="3">
        <v>2221</v>
      </c>
      <c r="B2222" s="2">
        <v>45083</v>
      </c>
      <c r="C2222" s="3" t="s">
        <v>18</v>
      </c>
      <c r="D2222" s="3">
        <v>1</v>
      </c>
      <c r="E2222" s="4">
        <v>4</v>
      </c>
      <c r="F2222" t="s">
        <v>6</v>
      </c>
      <c r="G2222">
        <f t="shared" si="102"/>
        <v>0</v>
      </c>
      <c r="H2222">
        <f t="shared" si="103"/>
        <v>0</v>
      </c>
      <c r="I2222">
        <f t="shared" si="104"/>
        <v>0</v>
      </c>
      <c r="J2222">
        <f>I2222*IF(D2222=45,Препараты!C2222,1)*IF(D2222=46,Препараты!C2223,1)*IF(D2222=47,Препараты!C2224,1)*IF(D2222=48,Препараты!C2225,1)</f>
        <v>0</v>
      </c>
    </row>
    <row r="2223" spans="1:10" x14ac:dyDescent="0.3">
      <c r="A2223" s="3">
        <v>2222</v>
      </c>
      <c r="B2223" s="2">
        <v>45083</v>
      </c>
      <c r="C2223" s="3" t="s">
        <v>18</v>
      </c>
      <c r="D2223" s="3">
        <v>2</v>
      </c>
      <c r="E2223" s="4">
        <v>6</v>
      </c>
      <c r="F2223" t="s">
        <v>6</v>
      </c>
      <c r="G2223">
        <f t="shared" si="102"/>
        <v>0</v>
      </c>
      <c r="H2223">
        <f t="shared" si="103"/>
        <v>0</v>
      </c>
      <c r="I2223">
        <f t="shared" si="104"/>
        <v>0</v>
      </c>
      <c r="J2223">
        <f>I2223*IF(D2223=45,Препараты!C2223,1)*IF(D2223=46,Препараты!C2224,1)*IF(D2223=47,Препараты!C2225,1)*IF(D2223=48,Препараты!C2226,1)</f>
        <v>0</v>
      </c>
    </row>
    <row r="2224" spans="1:10" x14ac:dyDescent="0.3">
      <c r="A2224" s="3">
        <v>2223</v>
      </c>
      <c r="B2224" s="2">
        <v>45083</v>
      </c>
      <c r="C2224" s="3" t="s">
        <v>18</v>
      </c>
      <c r="D2224" s="3">
        <v>3</v>
      </c>
      <c r="E2224" s="4">
        <v>4</v>
      </c>
      <c r="F2224" t="s">
        <v>6</v>
      </c>
      <c r="G2224">
        <f t="shared" si="102"/>
        <v>0</v>
      </c>
      <c r="H2224">
        <f t="shared" si="103"/>
        <v>0</v>
      </c>
      <c r="I2224">
        <f t="shared" si="104"/>
        <v>0</v>
      </c>
      <c r="J2224">
        <f>I2224*IF(D2224=45,Препараты!C2224,1)*IF(D2224=46,Препараты!C2225,1)*IF(D2224=47,Препараты!C2226,1)*IF(D2224=48,Препараты!C2227,1)</f>
        <v>0</v>
      </c>
    </row>
    <row r="2225" spans="1:10" x14ac:dyDescent="0.3">
      <c r="A2225" s="3">
        <v>2224</v>
      </c>
      <c r="B2225" s="2">
        <v>45083</v>
      </c>
      <c r="C2225" s="3" t="s">
        <v>18</v>
      </c>
      <c r="D2225" s="3">
        <v>4</v>
      </c>
      <c r="E2225" s="4">
        <v>4</v>
      </c>
      <c r="F2225" t="s">
        <v>6</v>
      </c>
      <c r="G2225">
        <f t="shared" si="102"/>
        <v>0</v>
      </c>
      <c r="H2225">
        <f t="shared" si="103"/>
        <v>0</v>
      </c>
      <c r="I2225">
        <f t="shared" si="104"/>
        <v>0</v>
      </c>
      <c r="J2225">
        <f>I2225*IF(D2225=45,Препараты!C2225,1)*IF(D2225=46,Препараты!C2226,1)*IF(D2225=47,Препараты!C2227,1)*IF(D2225=48,Препараты!C2228,1)</f>
        <v>0</v>
      </c>
    </row>
    <row r="2226" spans="1:10" x14ac:dyDescent="0.3">
      <c r="A2226" s="3">
        <v>2225</v>
      </c>
      <c r="B2226" s="2">
        <v>45083</v>
      </c>
      <c r="C2226" s="3" t="s">
        <v>18</v>
      </c>
      <c r="D2226" s="3">
        <v>5</v>
      </c>
      <c r="E2226" s="4">
        <v>3</v>
      </c>
      <c r="F2226" t="s">
        <v>6</v>
      </c>
      <c r="G2226">
        <f t="shared" si="102"/>
        <v>0</v>
      </c>
      <c r="H2226">
        <f t="shared" si="103"/>
        <v>0</v>
      </c>
      <c r="I2226">
        <f t="shared" si="104"/>
        <v>0</v>
      </c>
      <c r="J2226">
        <f>I2226*IF(D2226=45,Препараты!C2226,1)*IF(D2226=46,Препараты!C2227,1)*IF(D2226=47,Препараты!C2228,1)*IF(D2226=48,Препараты!C2229,1)</f>
        <v>0</v>
      </c>
    </row>
    <row r="2227" spans="1:10" x14ac:dyDescent="0.3">
      <c r="A2227" s="3">
        <v>2226</v>
      </c>
      <c r="B2227" s="2">
        <v>45083</v>
      </c>
      <c r="C2227" s="3" t="s">
        <v>18</v>
      </c>
      <c r="D2227" s="3">
        <v>6</v>
      </c>
      <c r="E2227" s="4">
        <v>5</v>
      </c>
      <c r="F2227" t="s">
        <v>6</v>
      </c>
      <c r="G2227">
        <f t="shared" si="102"/>
        <v>0</v>
      </c>
      <c r="H2227">
        <f t="shared" si="103"/>
        <v>0</v>
      </c>
      <c r="I2227">
        <f t="shared" si="104"/>
        <v>0</v>
      </c>
      <c r="J2227">
        <f>I2227*IF(D2227=45,Препараты!C2227,1)*IF(D2227=46,Препараты!C2228,1)*IF(D2227=47,Препараты!C2229,1)*IF(D2227=48,Препараты!C2230,1)</f>
        <v>0</v>
      </c>
    </row>
    <row r="2228" spans="1:10" x14ac:dyDescent="0.3">
      <c r="A2228" s="3">
        <v>2227</v>
      </c>
      <c r="B2228" s="2">
        <v>45083</v>
      </c>
      <c r="C2228" s="3" t="s">
        <v>18</v>
      </c>
      <c r="D2228" s="3">
        <v>7</v>
      </c>
      <c r="E2228" s="4">
        <v>6</v>
      </c>
      <c r="F2228" t="s">
        <v>6</v>
      </c>
      <c r="G2228">
        <f t="shared" si="102"/>
        <v>0</v>
      </c>
      <c r="H2228">
        <f t="shared" si="103"/>
        <v>0</v>
      </c>
      <c r="I2228">
        <f t="shared" si="104"/>
        <v>0</v>
      </c>
      <c r="J2228">
        <f>I2228*IF(D2228=45,Препараты!C2228,1)*IF(D2228=46,Препараты!C2229,1)*IF(D2228=47,Препараты!C2230,1)*IF(D2228=48,Препараты!C2231,1)</f>
        <v>0</v>
      </c>
    </row>
    <row r="2229" spans="1:10" x14ac:dyDescent="0.3">
      <c r="A2229" s="3">
        <v>2228</v>
      </c>
      <c r="B2229" s="2">
        <v>45083</v>
      </c>
      <c r="C2229" s="3" t="s">
        <v>18</v>
      </c>
      <c r="D2229" s="3">
        <v>8</v>
      </c>
      <c r="E2229" s="4">
        <v>7</v>
      </c>
      <c r="F2229" t="s">
        <v>6</v>
      </c>
      <c r="G2229">
        <f t="shared" si="102"/>
        <v>0</v>
      </c>
      <c r="H2229">
        <f t="shared" si="103"/>
        <v>0</v>
      </c>
      <c r="I2229">
        <f t="shared" si="104"/>
        <v>0</v>
      </c>
      <c r="J2229">
        <f>I2229*IF(D2229=45,Препараты!C2229,1)*IF(D2229=46,Препараты!C2230,1)*IF(D2229=47,Препараты!C2231,1)*IF(D2229=48,Препараты!C2232,1)</f>
        <v>0</v>
      </c>
    </row>
    <row r="2230" spans="1:10" x14ac:dyDescent="0.3">
      <c r="A2230" s="3">
        <v>2229</v>
      </c>
      <c r="B2230" s="2">
        <v>45083</v>
      </c>
      <c r="C2230" s="3" t="s">
        <v>18</v>
      </c>
      <c r="D2230" s="3">
        <v>9</v>
      </c>
      <c r="E2230" s="4">
        <v>6</v>
      </c>
      <c r="F2230" t="s">
        <v>6</v>
      </c>
      <c r="G2230">
        <f t="shared" si="102"/>
        <v>0</v>
      </c>
      <c r="H2230">
        <f t="shared" si="103"/>
        <v>0</v>
      </c>
      <c r="I2230">
        <f t="shared" si="104"/>
        <v>0</v>
      </c>
      <c r="J2230">
        <f>I2230*IF(D2230=45,Препараты!C2230,1)*IF(D2230=46,Препараты!C2231,1)*IF(D2230=47,Препараты!C2232,1)*IF(D2230=48,Препараты!C2233,1)</f>
        <v>0</v>
      </c>
    </row>
    <row r="2231" spans="1:10" x14ac:dyDescent="0.3">
      <c r="A2231" s="3">
        <v>2230</v>
      </c>
      <c r="B2231" s="2">
        <v>45083</v>
      </c>
      <c r="C2231" s="3" t="s">
        <v>18</v>
      </c>
      <c r="D2231" s="3">
        <v>10</v>
      </c>
      <c r="E2231" s="4">
        <v>6</v>
      </c>
      <c r="F2231" t="s">
        <v>6</v>
      </c>
      <c r="G2231">
        <f t="shared" si="102"/>
        <v>0</v>
      </c>
      <c r="H2231">
        <f t="shared" si="103"/>
        <v>0</v>
      </c>
      <c r="I2231">
        <f t="shared" si="104"/>
        <v>0</v>
      </c>
      <c r="J2231">
        <f>I2231*IF(D2231=45,Препараты!C2231,1)*IF(D2231=46,Препараты!C2232,1)*IF(D2231=47,Препараты!C2233,1)*IF(D2231=48,Препараты!C2234,1)</f>
        <v>0</v>
      </c>
    </row>
    <row r="2232" spans="1:10" x14ac:dyDescent="0.3">
      <c r="A2232" s="3">
        <v>2231</v>
      </c>
      <c r="B2232" s="2">
        <v>45083</v>
      </c>
      <c r="C2232" s="3" t="s">
        <v>19</v>
      </c>
      <c r="D2232" s="3">
        <v>11</v>
      </c>
      <c r="E2232" s="4">
        <v>3</v>
      </c>
      <c r="F2232" t="s">
        <v>6</v>
      </c>
      <c r="G2232">
        <f t="shared" si="102"/>
        <v>0</v>
      </c>
      <c r="H2232">
        <f t="shared" si="103"/>
        <v>0</v>
      </c>
      <c r="I2232">
        <f t="shared" si="104"/>
        <v>0</v>
      </c>
      <c r="J2232">
        <f>I2232*IF(D2232=45,Препараты!C2232,1)*IF(D2232=46,Препараты!C2233,1)*IF(D2232=47,Препараты!C2234,1)*IF(D2232=48,Препараты!C2235,1)</f>
        <v>0</v>
      </c>
    </row>
    <row r="2233" spans="1:10" x14ac:dyDescent="0.3">
      <c r="A2233" s="3">
        <v>2232</v>
      </c>
      <c r="B2233" s="2">
        <v>45083</v>
      </c>
      <c r="C2233" s="3" t="s">
        <v>19</v>
      </c>
      <c r="D2233" s="3">
        <v>12</v>
      </c>
      <c r="E2233" s="4">
        <v>7</v>
      </c>
      <c r="F2233" t="s">
        <v>6</v>
      </c>
      <c r="G2233">
        <f t="shared" si="102"/>
        <v>0</v>
      </c>
      <c r="H2233">
        <f t="shared" si="103"/>
        <v>0</v>
      </c>
      <c r="I2233">
        <f t="shared" si="104"/>
        <v>0</v>
      </c>
      <c r="J2233">
        <f>I2233*IF(D2233=45,Препараты!C2233,1)*IF(D2233=46,Препараты!C2234,1)*IF(D2233=47,Препараты!C2235,1)*IF(D2233=48,Препараты!C2236,1)</f>
        <v>0</v>
      </c>
    </row>
    <row r="2234" spans="1:10" x14ac:dyDescent="0.3">
      <c r="A2234" s="3">
        <v>2233</v>
      </c>
      <c r="B2234" s="2">
        <v>45083</v>
      </c>
      <c r="C2234" s="3" t="s">
        <v>19</v>
      </c>
      <c r="D2234" s="3">
        <v>13</v>
      </c>
      <c r="E2234" s="4">
        <v>2</v>
      </c>
      <c r="F2234" t="s">
        <v>6</v>
      </c>
      <c r="G2234">
        <f t="shared" si="102"/>
        <v>0</v>
      </c>
      <c r="H2234">
        <f t="shared" si="103"/>
        <v>0</v>
      </c>
      <c r="I2234">
        <f t="shared" si="104"/>
        <v>0</v>
      </c>
      <c r="J2234">
        <f>I2234*IF(D2234=45,Препараты!C2234,1)*IF(D2234=46,Препараты!C2235,1)*IF(D2234=47,Препараты!C2236,1)*IF(D2234=48,Препараты!C2237,1)</f>
        <v>0</v>
      </c>
    </row>
    <row r="2235" spans="1:10" x14ac:dyDescent="0.3">
      <c r="A2235" s="3">
        <v>2234</v>
      </c>
      <c r="B2235" s="2">
        <v>45083</v>
      </c>
      <c r="C2235" s="3" t="s">
        <v>19</v>
      </c>
      <c r="D2235" s="3">
        <v>14</v>
      </c>
      <c r="E2235" s="4">
        <v>7</v>
      </c>
      <c r="F2235" t="s">
        <v>6</v>
      </c>
      <c r="G2235">
        <f t="shared" si="102"/>
        <v>0</v>
      </c>
      <c r="H2235">
        <f t="shared" si="103"/>
        <v>0</v>
      </c>
      <c r="I2235">
        <f t="shared" si="104"/>
        <v>0</v>
      </c>
      <c r="J2235">
        <f>I2235*IF(D2235=45,Препараты!C2235,1)*IF(D2235=46,Препараты!C2236,1)*IF(D2235=47,Препараты!C2237,1)*IF(D2235=48,Препараты!C2238,1)</f>
        <v>0</v>
      </c>
    </row>
    <row r="2236" spans="1:10" x14ac:dyDescent="0.3">
      <c r="A2236" s="3">
        <v>2235</v>
      </c>
      <c r="B2236" s="2">
        <v>45083</v>
      </c>
      <c r="C2236" s="3" t="s">
        <v>19</v>
      </c>
      <c r="D2236" s="3">
        <v>15</v>
      </c>
      <c r="E2236" s="4">
        <v>6</v>
      </c>
      <c r="F2236" t="s">
        <v>6</v>
      </c>
      <c r="G2236">
        <f t="shared" si="102"/>
        <v>0</v>
      </c>
      <c r="H2236">
        <f t="shared" si="103"/>
        <v>0</v>
      </c>
      <c r="I2236">
        <f t="shared" si="104"/>
        <v>0</v>
      </c>
      <c r="J2236">
        <f>I2236*IF(D2236=45,Препараты!C2236,1)*IF(D2236=46,Препараты!C2237,1)*IF(D2236=47,Препараты!C2238,1)*IF(D2236=48,Препараты!C2239,1)</f>
        <v>0</v>
      </c>
    </row>
    <row r="2237" spans="1:10" x14ac:dyDescent="0.3">
      <c r="A2237" s="3">
        <v>2236</v>
      </c>
      <c r="B2237" s="2">
        <v>45083</v>
      </c>
      <c r="C2237" s="3" t="s">
        <v>19</v>
      </c>
      <c r="D2237" s="3">
        <v>16</v>
      </c>
      <c r="E2237" s="4">
        <v>7</v>
      </c>
      <c r="F2237" t="s">
        <v>6</v>
      </c>
      <c r="G2237">
        <f t="shared" si="102"/>
        <v>0</v>
      </c>
      <c r="H2237">
        <f t="shared" si="103"/>
        <v>0</v>
      </c>
      <c r="I2237">
        <f t="shared" si="104"/>
        <v>0</v>
      </c>
      <c r="J2237">
        <f>I2237*IF(D2237=45,Препараты!C2237,1)*IF(D2237=46,Препараты!C2238,1)*IF(D2237=47,Препараты!C2239,1)*IF(D2237=48,Препараты!C2240,1)</f>
        <v>0</v>
      </c>
    </row>
    <row r="2238" spans="1:10" x14ac:dyDescent="0.3">
      <c r="A2238" s="3">
        <v>2237</v>
      </c>
      <c r="B2238" s="2">
        <v>45083</v>
      </c>
      <c r="C2238" s="3" t="s">
        <v>19</v>
      </c>
      <c r="D2238" s="3">
        <v>17</v>
      </c>
      <c r="E2238" s="4">
        <v>6</v>
      </c>
      <c r="F2238" t="s">
        <v>6</v>
      </c>
      <c r="G2238">
        <f t="shared" si="102"/>
        <v>0</v>
      </c>
      <c r="H2238">
        <f t="shared" si="103"/>
        <v>0</v>
      </c>
      <c r="I2238">
        <f t="shared" si="104"/>
        <v>0</v>
      </c>
      <c r="J2238">
        <f>I2238*IF(D2238=45,Препараты!C2238,1)*IF(D2238=46,Препараты!C2239,1)*IF(D2238=47,Препараты!C2240,1)*IF(D2238=48,Препараты!C2241,1)</f>
        <v>0</v>
      </c>
    </row>
    <row r="2239" spans="1:10" x14ac:dyDescent="0.3">
      <c r="A2239" s="3">
        <v>2238</v>
      </c>
      <c r="B2239" s="2">
        <v>45083</v>
      </c>
      <c r="C2239" s="3" t="s">
        <v>19</v>
      </c>
      <c r="D2239" s="3">
        <v>18</v>
      </c>
      <c r="E2239" s="4">
        <v>5</v>
      </c>
      <c r="F2239" t="s">
        <v>6</v>
      </c>
      <c r="G2239">
        <f t="shared" si="102"/>
        <v>0</v>
      </c>
      <c r="H2239">
        <f t="shared" si="103"/>
        <v>0</v>
      </c>
      <c r="I2239">
        <f t="shared" si="104"/>
        <v>0</v>
      </c>
      <c r="J2239">
        <f>I2239*IF(D2239=45,Препараты!C2239,1)*IF(D2239=46,Препараты!C2240,1)*IF(D2239=47,Препараты!C2241,1)*IF(D2239=48,Препараты!C2242,1)</f>
        <v>0</v>
      </c>
    </row>
    <row r="2240" spans="1:10" x14ac:dyDescent="0.3">
      <c r="A2240" s="3">
        <v>2239</v>
      </c>
      <c r="B2240" s="2">
        <v>45083</v>
      </c>
      <c r="C2240" s="3" t="s">
        <v>19</v>
      </c>
      <c r="D2240" s="3">
        <v>19</v>
      </c>
      <c r="E2240" s="4">
        <v>7</v>
      </c>
      <c r="F2240" t="s">
        <v>6</v>
      </c>
      <c r="G2240">
        <f t="shared" si="102"/>
        <v>0</v>
      </c>
      <c r="H2240">
        <f t="shared" si="103"/>
        <v>0</v>
      </c>
      <c r="I2240">
        <f t="shared" si="104"/>
        <v>0</v>
      </c>
      <c r="J2240">
        <f>I2240*IF(D2240=45,Препараты!C2240,1)*IF(D2240=46,Препараты!C2241,1)*IF(D2240=47,Препараты!C2242,1)*IF(D2240=48,Препараты!C2243,1)</f>
        <v>0</v>
      </c>
    </row>
    <row r="2241" spans="1:10" x14ac:dyDescent="0.3">
      <c r="A2241" s="3">
        <v>2240</v>
      </c>
      <c r="B2241" s="2">
        <v>45083</v>
      </c>
      <c r="C2241" s="3" t="s">
        <v>19</v>
      </c>
      <c r="D2241" s="3">
        <v>20</v>
      </c>
      <c r="E2241" s="4">
        <v>6</v>
      </c>
      <c r="F2241" t="s">
        <v>6</v>
      </c>
      <c r="G2241">
        <f t="shared" si="102"/>
        <v>0</v>
      </c>
      <c r="H2241">
        <f t="shared" si="103"/>
        <v>0</v>
      </c>
      <c r="I2241">
        <f t="shared" si="104"/>
        <v>0</v>
      </c>
      <c r="J2241">
        <f>I2241*IF(D2241=45,Препараты!C2241,1)*IF(D2241=46,Препараты!C2242,1)*IF(D2241=47,Препараты!C2243,1)*IF(D2241=48,Препараты!C2244,1)</f>
        <v>0</v>
      </c>
    </row>
    <row r="2242" spans="1:10" x14ac:dyDescent="0.3">
      <c r="A2242" s="3">
        <v>2241</v>
      </c>
      <c r="B2242" s="2">
        <v>45083</v>
      </c>
      <c r="C2242" s="3" t="s">
        <v>20</v>
      </c>
      <c r="D2242" s="3">
        <v>21</v>
      </c>
      <c r="E2242" s="4">
        <v>3</v>
      </c>
      <c r="F2242" t="s">
        <v>6</v>
      </c>
      <c r="G2242">
        <f t="shared" si="102"/>
        <v>0</v>
      </c>
      <c r="H2242">
        <f t="shared" si="103"/>
        <v>0</v>
      </c>
      <c r="I2242">
        <f t="shared" si="104"/>
        <v>0</v>
      </c>
      <c r="J2242">
        <f>I2242*IF(D2242=45,Препараты!C2242,1)*IF(D2242=46,Препараты!C2243,1)*IF(D2242=47,Препараты!C2244,1)*IF(D2242=48,Препараты!C2245,1)</f>
        <v>0</v>
      </c>
    </row>
    <row r="2243" spans="1:10" x14ac:dyDescent="0.3">
      <c r="A2243" s="3">
        <v>2242</v>
      </c>
      <c r="B2243" s="2">
        <v>45083</v>
      </c>
      <c r="C2243" s="3" t="s">
        <v>20</v>
      </c>
      <c r="D2243" s="3">
        <v>22</v>
      </c>
      <c r="E2243" s="4">
        <v>6</v>
      </c>
      <c r="F2243" t="s">
        <v>6</v>
      </c>
      <c r="G2243">
        <f t="shared" ref="G2243:G2306" si="105">IF(OR(C2243="A12", C2243="A7", C2243="A14"),1,0)</f>
        <v>0</v>
      </c>
      <c r="H2243">
        <f t="shared" ref="H2243:H2306" si="106">IF(F2243="Продажа",G2243,0)</f>
        <v>0</v>
      </c>
      <c r="I2243">
        <f t="shared" ref="I2243:I2306" si="107">IF(OR(D2243=45, D2243=46, D2243=47, D2243=48),H2243*E2243,0)</f>
        <v>0</v>
      </c>
      <c r="J2243">
        <f>I2243*IF(D2243=45,Препараты!C2243,1)*IF(D2243=46,Препараты!C2244,1)*IF(D2243=47,Препараты!C2245,1)*IF(D2243=48,Препараты!C2246,1)</f>
        <v>0</v>
      </c>
    </row>
    <row r="2244" spans="1:10" x14ac:dyDescent="0.3">
      <c r="A2244" s="3">
        <v>2243</v>
      </c>
      <c r="B2244" s="2">
        <v>45083</v>
      </c>
      <c r="C2244" s="3" t="s">
        <v>20</v>
      </c>
      <c r="D2244" s="3">
        <v>23</v>
      </c>
      <c r="E2244" s="4">
        <v>4</v>
      </c>
      <c r="F2244" t="s">
        <v>6</v>
      </c>
      <c r="G2244">
        <f t="shared" si="105"/>
        <v>0</v>
      </c>
      <c r="H2244">
        <f t="shared" si="106"/>
        <v>0</v>
      </c>
      <c r="I2244">
        <f t="shared" si="107"/>
        <v>0</v>
      </c>
      <c r="J2244">
        <f>I2244*IF(D2244=45,Препараты!C2244,1)*IF(D2244=46,Препараты!C2245,1)*IF(D2244=47,Препараты!C2246,1)*IF(D2244=48,Препараты!C2247,1)</f>
        <v>0</v>
      </c>
    </row>
    <row r="2245" spans="1:10" x14ac:dyDescent="0.3">
      <c r="A2245" s="3">
        <v>2244</v>
      </c>
      <c r="B2245" s="2">
        <v>45083</v>
      </c>
      <c r="C2245" s="3" t="s">
        <v>20</v>
      </c>
      <c r="D2245" s="3">
        <v>24</v>
      </c>
      <c r="E2245" s="4">
        <v>2</v>
      </c>
      <c r="F2245" t="s">
        <v>6</v>
      </c>
      <c r="G2245">
        <f t="shared" si="105"/>
        <v>0</v>
      </c>
      <c r="H2245">
        <f t="shared" si="106"/>
        <v>0</v>
      </c>
      <c r="I2245">
        <f t="shared" si="107"/>
        <v>0</v>
      </c>
      <c r="J2245">
        <f>I2245*IF(D2245=45,Препараты!C2245,1)*IF(D2245=46,Препараты!C2246,1)*IF(D2245=47,Препараты!C2247,1)*IF(D2245=48,Препараты!C2248,1)</f>
        <v>0</v>
      </c>
    </row>
    <row r="2246" spans="1:10" x14ac:dyDescent="0.3">
      <c r="A2246" s="3">
        <v>2245</v>
      </c>
      <c r="B2246" s="2">
        <v>45083</v>
      </c>
      <c r="C2246" s="3" t="s">
        <v>20</v>
      </c>
      <c r="D2246" s="3">
        <v>25</v>
      </c>
      <c r="E2246" s="4">
        <v>3</v>
      </c>
      <c r="F2246" t="s">
        <v>6</v>
      </c>
      <c r="G2246">
        <f t="shared" si="105"/>
        <v>0</v>
      </c>
      <c r="H2246">
        <f t="shared" si="106"/>
        <v>0</v>
      </c>
      <c r="I2246">
        <f t="shared" si="107"/>
        <v>0</v>
      </c>
      <c r="J2246">
        <f>I2246*IF(D2246=45,Препараты!C2246,1)*IF(D2246=46,Препараты!C2247,1)*IF(D2246=47,Препараты!C2248,1)*IF(D2246=48,Препараты!C2249,1)</f>
        <v>0</v>
      </c>
    </row>
    <row r="2247" spans="1:10" x14ac:dyDescent="0.3">
      <c r="A2247" s="3">
        <v>2246</v>
      </c>
      <c r="B2247" s="2">
        <v>45083</v>
      </c>
      <c r="C2247" s="3" t="s">
        <v>20</v>
      </c>
      <c r="D2247" s="3">
        <v>26</v>
      </c>
      <c r="E2247" s="4">
        <v>5</v>
      </c>
      <c r="F2247" t="s">
        <v>6</v>
      </c>
      <c r="G2247">
        <f t="shared" si="105"/>
        <v>0</v>
      </c>
      <c r="H2247">
        <f t="shared" si="106"/>
        <v>0</v>
      </c>
      <c r="I2247">
        <f t="shared" si="107"/>
        <v>0</v>
      </c>
      <c r="J2247">
        <f>I2247*IF(D2247=45,Препараты!C2247,1)*IF(D2247=46,Препараты!C2248,1)*IF(D2247=47,Препараты!C2249,1)*IF(D2247=48,Препараты!C2250,1)</f>
        <v>0</v>
      </c>
    </row>
    <row r="2248" spans="1:10" x14ac:dyDescent="0.3">
      <c r="A2248" s="3">
        <v>2247</v>
      </c>
      <c r="B2248" s="2">
        <v>45083</v>
      </c>
      <c r="C2248" s="3" t="s">
        <v>20</v>
      </c>
      <c r="D2248" s="3">
        <v>27</v>
      </c>
      <c r="E2248" s="4">
        <v>4</v>
      </c>
      <c r="F2248" t="s">
        <v>6</v>
      </c>
      <c r="G2248">
        <f t="shared" si="105"/>
        <v>0</v>
      </c>
      <c r="H2248">
        <f t="shared" si="106"/>
        <v>0</v>
      </c>
      <c r="I2248">
        <f t="shared" si="107"/>
        <v>0</v>
      </c>
      <c r="J2248">
        <f>I2248*IF(D2248=45,Препараты!C2248,1)*IF(D2248=46,Препараты!C2249,1)*IF(D2248=47,Препараты!C2250,1)*IF(D2248=48,Препараты!C2251,1)</f>
        <v>0</v>
      </c>
    </row>
    <row r="2249" spans="1:10" x14ac:dyDescent="0.3">
      <c r="A2249" s="3">
        <v>2248</v>
      </c>
      <c r="B2249" s="2">
        <v>45083</v>
      </c>
      <c r="C2249" s="3" t="s">
        <v>20</v>
      </c>
      <c r="D2249" s="3">
        <v>28</v>
      </c>
      <c r="E2249" s="4">
        <v>5</v>
      </c>
      <c r="F2249" t="s">
        <v>6</v>
      </c>
      <c r="G2249">
        <f t="shared" si="105"/>
        <v>0</v>
      </c>
      <c r="H2249">
        <f t="shared" si="106"/>
        <v>0</v>
      </c>
      <c r="I2249">
        <f t="shared" si="107"/>
        <v>0</v>
      </c>
      <c r="J2249">
        <f>I2249*IF(D2249=45,Препараты!C2249,1)*IF(D2249=46,Препараты!C2250,1)*IF(D2249=47,Препараты!C2251,1)*IF(D2249=48,Препараты!C2252,1)</f>
        <v>0</v>
      </c>
    </row>
    <row r="2250" spans="1:10" x14ac:dyDescent="0.3">
      <c r="A2250" s="3">
        <v>2249</v>
      </c>
      <c r="B2250" s="2">
        <v>45083</v>
      </c>
      <c r="C2250" s="3" t="s">
        <v>20</v>
      </c>
      <c r="D2250" s="3">
        <v>29</v>
      </c>
      <c r="E2250" s="4">
        <v>1</v>
      </c>
      <c r="F2250" t="s">
        <v>6</v>
      </c>
      <c r="G2250">
        <f t="shared" si="105"/>
        <v>0</v>
      </c>
      <c r="H2250">
        <f t="shared" si="106"/>
        <v>0</v>
      </c>
      <c r="I2250">
        <f t="shared" si="107"/>
        <v>0</v>
      </c>
      <c r="J2250">
        <f>I2250*IF(D2250=45,Препараты!C2250,1)*IF(D2250=46,Препараты!C2251,1)*IF(D2250=47,Препараты!C2252,1)*IF(D2250=48,Препараты!C2253,1)</f>
        <v>0</v>
      </c>
    </row>
    <row r="2251" spans="1:10" x14ac:dyDescent="0.3">
      <c r="A2251" s="3">
        <v>2250</v>
      </c>
      <c r="B2251" s="2">
        <v>45083</v>
      </c>
      <c r="C2251" s="3" t="s">
        <v>20</v>
      </c>
      <c r="D2251" s="3">
        <v>30</v>
      </c>
      <c r="E2251" s="4">
        <v>4</v>
      </c>
      <c r="F2251" t="s">
        <v>6</v>
      </c>
      <c r="G2251">
        <f t="shared" si="105"/>
        <v>0</v>
      </c>
      <c r="H2251">
        <f t="shared" si="106"/>
        <v>0</v>
      </c>
      <c r="I2251">
        <f t="shared" si="107"/>
        <v>0</v>
      </c>
      <c r="J2251">
        <f>I2251*IF(D2251=45,Препараты!C2251,1)*IF(D2251=46,Препараты!C2252,1)*IF(D2251=47,Препараты!C2253,1)*IF(D2251=48,Препараты!C2254,1)</f>
        <v>0</v>
      </c>
    </row>
    <row r="2252" spans="1:10" x14ac:dyDescent="0.3">
      <c r="A2252" s="3">
        <v>2251</v>
      </c>
      <c r="B2252" s="2">
        <v>45083</v>
      </c>
      <c r="C2252" s="3" t="s">
        <v>21</v>
      </c>
      <c r="D2252" s="3">
        <v>31</v>
      </c>
      <c r="E2252" s="4">
        <v>2</v>
      </c>
      <c r="F2252" t="s">
        <v>6</v>
      </c>
      <c r="G2252">
        <f t="shared" si="105"/>
        <v>0</v>
      </c>
      <c r="H2252">
        <f t="shared" si="106"/>
        <v>0</v>
      </c>
      <c r="I2252">
        <f t="shared" si="107"/>
        <v>0</v>
      </c>
      <c r="J2252">
        <f>I2252*IF(D2252=45,Препараты!C2252,1)*IF(D2252=46,Препараты!C2253,1)*IF(D2252=47,Препараты!C2254,1)*IF(D2252=48,Препараты!C2255,1)</f>
        <v>0</v>
      </c>
    </row>
    <row r="2253" spans="1:10" x14ac:dyDescent="0.3">
      <c r="A2253" s="3">
        <v>2252</v>
      </c>
      <c r="B2253" s="2">
        <v>45083</v>
      </c>
      <c r="C2253" s="3" t="s">
        <v>21</v>
      </c>
      <c r="D2253" s="3">
        <v>32</v>
      </c>
      <c r="E2253" s="4">
        <v>3</v>
      </c>
      <c r="F2253" t="s">
        <v>6</v>
      </c>
      <c r="G2253">
        <f t="shared" si="105"/>
        <v>0</v>
      </c>
      <c r="H2253">
        <f t="shared" si="106"/>
        <v>0</v>
      </c>
      <c r="I2253">
        <f t="shared" si="107"/>
        <v>0</v>
      </c>
      <c r="J2253">
        <f>I2253*IF(D2253=45,Препараты!C2253,1)*IF(D2253=46,Препараты!C2254,1)*IF(D2253=47,Препараты!C2255,1)*IF(D2253=48,Препараты!C2256,1)</f>
        <v>0</v>
      </c>
    </row>
    <row r="2254" spans="1:10" x14ac:dyDescent="0.3">
      <c r="A2254" s="3">
        <v>2253</v>
      </c>
      <c r="B2254" s="2">
        <v>45083</v>
      </c>
      <c r="C2254" s="3" t="s">
        <v>21</v>
      </c>
      <c r="D2254" s="3">
        <v>33</v>
      </c>
      <c r="E2254" s="4">
        <v>1</v>
      </c>
      <c r="F2254" t="s">
        <v>6</v>
      </c>
      <c r="G2254">
        <f t="shared" si="105"/>
        <v>0</v>
      </c>
      <c r="H2254">
        <f t="shared" si="106"/>
        <v>0</v>
      </c>
      <c r="I2254">
        <f t="shared" si="107"/>
        <v>0</v>
      </c>
      <c r="J2254">
        <f>I2254*IF(D2254=45,Препараты!C2254,1)*IF(D2254=46,Препараты!C2255,1)*IF(D2254=47,Препараты!C2256,1)*IF(D2254=48,Препараты!C2257,1)</f>
        <v>0</v>
      </c>
    </row>
    <row r="2255" spans="1:10" x14ac:dyDescent="0.3">
      <c r="A2255" s="3">
        <v>2254</v>
      </c>
      <c r="B2255" s="2">
        <v>45083</v>
      </c>
      <c r="C2255" s="3" t="s">
        <v>21</v>
      </c>
      <c r="D2255" s="3">
        <v>34</v>
      </c>
      <c r="E2255" s="4">
        <v>1</v>
      </c>
      <c r="F2255" t="s">
        <v>6</v>
      </c>
      <c r="G2255">
        <f t="shared" si="105"/>
        <v>0</v>
      </c>
      <c r="H2255">
        <f t="shared" si="106"/>
        <v>0</v>
      </c>
      <c r="I2255">
        <f t="shared" si="107"/>
        <v>0</v>
      </c>
      <c r="J2255">
        <f>I2255*IF(D2255=45,Препараты!C2255,1)*IF(D2255=46,Препараты!C2256,1)*IF(D2255=47,Препараты!C2257,1)*IF(D2255=48,Препараты!C2258,1)</f>
        <v>0</v>
      </c>
    </row>
    <row r="2256" spans="1:10" x14ac:dyDescent="0.3">
      <c r="A2256" s="3">
        <v>2255</v>
      </c>
      <c r="B2256" s="2">
        <v>45083</v>
      </c>
      <c r="C2256" s="3" t="s">
        <v>21</v>
      </c>
      <c r="D2256" s="3">
        <v>35</v>
      </c>
      <c r="E2256" s="4">
        <v>1</v>
      </c>
      <c r="F2256" t="s">
        <v>6</v>
      </c>
      <c r="G2256">
        <f t="shared" si="105"/>
        <v>0</v>
      </c>
      <c r="H2256">
        <f t="shared" si="106"/>
        <v>0</v>
      </c>
      <c r="I2256">
        <f t="shared" si="107"/>
        <v>0</v>
      </c>
      <c r="J2256">
        <f>I2256*IF(D2256=45,Препараты!C2256,1)*IF(D2256=46,Препараты!C2257,1)*IF(D2256=47,Препараты!C2258,1)*IF(D2256=48,Препараты!C2259,1)</f>
        <v>0</v>
      </c>
    </row>
    <row r="2257" spans="1:10" x14ac:dyDescent="0.3">
      <c r="A2257" s="3">
        <v>2256</v>
      </c>
      <c r="B2257" s="2">
        <v>45083</v>
      </c>
      <c r="C2257" s="3" t="s">
        <v>21</v>
      </c>
      <c r="D2257" s="3">
        <v>36</v>
      </c>
      <c r="E2257" s="4">
        <v>7</v>
      </c>
      <c r="F2257" t="s">
        <v>6</v>
      </c>
      <c r="G2257">
        <f t="shared" si="105"/>
        <v>0</v>
      </c>
      <c r="H2257">
        <f t="shared" si="106"/>
        <v>0</v>
      </c>
      <c r="I2257">
        <f t="shared" si="107"/>
        <v>0</v>
      </c>
      <c r="J2257">
        <f>I2257*IF(D2257=45,Препараты!C2257,1)*IF(D2257=46,Препараты!C2258,1)*IF(D2257=47,Препараты!C2259,1)*IF(D2257=48,Препараты!C2260,1)</f>
        <v>0</v>
      </c>
    </row>
    <row r="2258" spans="1:10" x14ac:dyDescent="0.3">
      <c r="A2258" s="3">
        <v>2257</v>
      </c>
      <c r="B2258" s="2">
        <v>45083</v>
      </c>
      <c r="C2258" s="3" t="s">
        <v>21</v>
      </c>
      <c r="D2258" s="3">
        <v>37</v>
      </c>
      <c r="E2258" s="4">
        <v>6</v>
      </c>
      <c r="F2258" t="s">
        <v>6</v>
      </c>
      <c r="G2258">
        <f t="shared" si="105"/>
        <v>0</v>
      </c>
      <c r="H2258">
        <f t="shared" si="106"/>
        <v>0</v>
      </c>
      <c r="I2258">
        <f t="shared" si="107"/>
        <v>0</v>
      </c>
      <c r="J2258">
        <f>I2258*IF(D2258=45,Препараты!C2258,1)*IF(D2258=46,Препараты!C2259,1)*IF(D2258=47,Препараты!C2260,1)*IF(D2258=48,Препараты!C2261,1)</f>
        <v>0</v>
      </c>
    </row>
    <row r="2259" spans="1:10" x14ac:dyDescent="0.3">
      <c r="A2259" s="3">
        <v>2258</v>
      </c>
      <c r="B2259" s="2">
        <v>45083</v>
      </c>
      <c r="C2259" s="3" t="s">
        <v>21</v>
      </c>
      <c r="D2259" s="3">
        <v>38</v>
      </c>
      <c r="E2259" s="4">
        <v>1</v>
      </c>
      <c r="F2259" t="s">
        <v>6</v>
      </c>
      <c r="G2259">
        <f t="shared" si="105"/>
        <v>0</v>
      </c>
      <c r="H2259">
        <f t="shared" si="106"/>
        <v>0</v>
      </c>
      <c r="I2259">
        <f t="shared" si="107"/>
        <v>0</v>
      </c>
      <c r="J2259">
        <f>I2259*IF(D2259=45,Препараты!C2259,1)*IF(D2259=46,Препараты!C2260,1)*IF(D2259=47,Препараты!C2261,1)*IF(D2259=48,Препараты!C2262,1)</f>
        <v>0</v>
      </c>
    </row>
    <row r="2260" spans="1:10" x14ac:dyDescent="0.3">
      <c r="A2260" s="3">
        <v>2259</v>
      </c>
      <c r="B2260" s="2">
        <v>45083</v>
      </c>
      <c r="C2260" s="3" t="s">
        <v>21</v>
      </c>
      <c r="D2260" s="3">
        <v>39</v>
      </c>
      <c r="E2260" s="4">
        <v>1</v>
      </c>
      <c r="F2260" t="s">
        <v>6</v>
      </c>
      <c r="G2260">
        <f t="shared" si="105"/>
        <v>0</v>
      </c>
      <c r="H2260">
        <f t="shared" si="106"/>
        <v>0</v>
      </c>
      <c r="I2260">
        <f t="shared" si="107"/>
        <v>0</v>
      </c>
      <c r="J2260">
        <f>I2260*IF(D2260=45,Препараты!C2260,1)*IF(D2260=46,Препараты!C2261,1)*IF(D2260=47,Препараты!C2262,1)*IF(D2260=48,Препараты!C2263,1)</f>
        <v>0</v>
      </c>
    </row>
    <row r="2261" spans="1:10" x14ac:dyDescent="0.3">
      <c r="A2261" s="3">
        <v>2260</v>
      </c>
      <c r="B2261" s="2">
        <v>45083</v>
      </c>
      <c r="C2261" s="3" t="s">
        <v>21</v>
      </c>
      <c r="D2261" s="3">
        <v>40</v>
      </c>
      <c r="E2261" s="4">
        <v>4</v>
      </c>
      <c r="F2261" t="s">
        <v>6</v>
      </c>
      <c r="G2261">
        <f t="shared" si="105"/>
        <v>0</v>
      </c>
      <c r="H2261">
        <f t="shared" si="106"/>
        <v>0</v>
      </c>
      <c r="I2261">
        <f t="shared" si="107"/>
        <v>0</v>
      </c>
      <c r="J2261">
        <f>I2261*IF(D2261=45,Препараты!C2261,1)*IF(D2261=46,Препараты!C2262,1)*IF(D2261=47,Препараты!C2263,1)*IF(D2261=48,Препараты!C2264,1)</f>
        <v>0</v>
      </c>
    </row>
    <row r="2262" spans="1:10" x14ac:dyDescent="0.3">
      <c r="A2262" s="3">
        <v>2261</v>
      </c>
      <c r="B2262" s="2">
        <v>45083</v>
      </c>
      <c r="C2262" s="3" t="s">
        <v>22</v>
      </c>
      <c r="D2262" s="3">
        <v>41</v>
      </c>
      <c r="E2262" s="4">
        <v>6</v>
      </c>
      <c r="F2262" t="s">
        <v>6</v>
      </c>
      <c r="G2262">
        <f t="shared" si="105"/>
        <v>1</v>
      </c>
      <c r="H2262">
        <f t="shared" si="106"/>
        <v>1</v>
      </c>
      <c r="I2262">
        <f t="shared" si="107"/>
        <v>0</v>
      </c>
      <c r="J2262">
        <f>I2262*IF(D2262=45,Препараты!C2262,1)*IF(D2262=46,Препараты!C2263,1)*IF(D2262=47,Препараты!C2264,1)*IF(D2262=48,Препараты!C2265,1)</f>
        <v>0</v>
      </c>
    </row>
    <row r="2263" spans="1:10" x14ac:dyDescent="0.3">
      <c r="A2263" s="3">
        <v>2262</v>
      </c>
      <c r="B2263" s="2">
        <v>45083</v>
      </c>
      <c r="C2263" s="3" t="s">
        <v>22</v>
      </c>
      <c r="D2263" s="3">
        <v>42</v>
      </c>
      <c r="E2263" s="4">
        <v>6</v>
      </c>
      <c r="F2263" t="s">
        <v>6</v>
      </c>
      <c r="G2263">
        <f t="shared" si="105"/>
        <v>1</v>
      </c>
      <c r="H2263">
        <f t="shared" si="106"/>
        <v>1</v>
      </c>
      <c r="I2263">
        <f t="shared" si="107"/>
        <v>0</v>
      </c>
      <c r="J2263">
        <f>I2263*IF(D2263=45,Препараты!C2263,1)*IF(D2263=46,Препараты!C2264,1)*IF(D2263=47,Препараты!C2265,1)*IF(D2263=48,Препараты!C2266,1)</f>
        <v>0</v>
      </c>
    </row>
    <row r="2264" spans="1:10" x14ac:dyDescent="0.3">
      <c r="A2264" s="3">
        <v>2263</v>
      </c>
      <c r="B2264" s="2">
        <v>45083</v>
      </c>
      <c r="C2264" s="3" t="s">
        <v>22</v>
      </c>
      <c r="D2264" s="3">
        <v>43</v>
      </c>
      <c r="E2264" s="4">
        <v>6</v>
      </c>
      <c r="F2264" t="s">
        <v>6</v>
      </c>
      <c r="G2264">
        <f t="shared" si="105"/>
        <v>1</v>
      </c>
      <c r="H2264">
        <f t="shared" si="106"/>
        <v>1</v>
      </c>
      <c r="I2264">
        <f t="shared" si="107"/>
        <v>0</v>
      </c>
      <c r="J2264">
        <f>I2264*IF(D2264=45,Препараты!C2264,1)*IF(D2264=46,Препараты!C2265,1)*IF(D2264=47,Препараты!C2266,1)*IF(D2264=48,Препараты!C2267,1)</f>
        <v>0</v>
      </c>
    </row>
    <row r="2265" spans="1:10" x14ac:dyDescent="0.3">
      <c r="A2265" s="3">
        <v>2264</v>
      </c>
      <c r="B2265" s="2">
        <v>45083</v>
      </c>
      <c r="C2265" s="3" t="s">
        <v>22</v>
      </c>
      <c r="D2265" s="3">
        <v>44</v>
      </c>
      <c r="E2265" s="4">
        <v>5</v>
      </c>
      <c r="F2265" t="s">
        <v>6</v>
      </c>
      <c r="G2265">
        <f t="shared" si="105"/>
        <v>1</v>
      </c>
      <c r="H2265">
        <f t="shared" si="106"/>
        <v>1</v>
      </c>
      <c r="I2265">
        <f t="shared" si="107"/>
        <v>0</v>
      </c>
      <c r="J2265">
        <f>I2265*IF(D2265=45,Препараты!C2265,1)*IF(D2265=46,Препараты!C2266,1)*IF(D2265=47,Препараты!C2267,1)*IF(D2265=48,Препараты!C2268,1)</f>
        <v>0</v>
      </c>
    </row>
    <row r="2266" spans="1:10" x14ac:dyDescent="0.3">
      <c r="A2266" s="3">
        <v>2265</v>
      </c>
      <c r="B2266" s="2">
        <v>45083</v>
      </c>
      <c r="C2266" s="3" t="s">
        <v>22</v>
      </c>
      <c r="D2266" s="3">
        <v>45</v>
      </c>
      <c r="E2266" s="4">
        <v>3</v>
      </c>
      <c r="F2266" t="s">
        <v>6</v>
      </c>
      <c r="G2266">
        <f t="shared" si="105"/>
        <v>1</v>
      </c>
      <c r="H2266">
        <f t="shared" si="106"/>
        <v>1</v>
      </c>
      <c r="I2266">
        <f t="shared" si="107"/>
        <v>3</v>
      </c>
      <c r="J2266">
        <f>I2266*IF(D2266=45,Препараты!C2266,1)*IF(D2266=46,Препараты!C2267,1)*IF(D2266=47,Препараты!C2268,1)*IF(D2266=48,Препараты!C2269,1)</f>
        <v>0</v>
      </c>
    </row>
    <row r="2267" spans="1:10" x14ac:dyDescent="0.3">
      <c r="A2267" s="3">
        <v>2266</v>
      </c>
      <c r="B2267" s="2">
        <v>45083</v>
      </c>
      <c r="C2267" s="3" t="s">
        <v>22</v>
      </c>
      <c r="D2267" s="3">
        <v>46</v>
      </c>
      <c r="E2267" s="4">
        <v>5</v>
      </c>
      <c r="F2267" t="s">
        <v>6</v>
      </c>
      <c r="G2267">
        <f t="shared" si="105"/>
        <v>1</v>
      </c>
      <c r="H2267">
        <f t="shared" si="106"/>
        <v>1</v>
      </c>
      <c r="I2267">
        <f t="shared" si="107"/>
        <v>5</v>
      </c>
      <c r="J2267">
        <f>I2267*IF(D2267=45,Препараты!C2267,1)*IF(D2267=46,Препараты!C2268,1)*IF(D2267=47,Препараты!C2269,1)*IF(D2267=48,Препараты!C2270,1)</f>
        <v>0</v>
      </c>
    </row>
    <row r="2268" spans="1:10" x14ac:dyDescent="0.3">
      <c r="A2268" s="3">
        <v>2267</v>
      </c>
      <c r="B2268" s="2">
        <v>45083</v>
      </c>
      <c r="C2268" s="3" t="s">
        <v>22</v>
      </c>
      <c r="D2268" s="3">
        <v>47</v>
      </c>
      <c r="E2268" s="4">
        <v>7</v>
      </c>
      <c r="F2268" t="s">
        <v>6</v>
      </c>
      <c r="G2268">
        <f t="shared" si="105"/>
        <v>1</v>
      </c>
      <c r="H2268">
        <f t="shared" si="106"/>
        <v>1</v>
      </c>
      <c r="I2268">
        <f t="shared" si="107"/>
        <v>7</v>
      </c>
      <c r="J2268">
        <f>I2268*IF(D2268=45,Препараты!C2268,1)*IF(D2268=46,Препараты!C2269,1)*IF(D2268=47,Препараты!C2270,1)*IF(D2268=48,Препараты!C2271,1)</f>
        <v>0</v>
      </c>
    </row>
    <row r="2269" spans="1:10" x14ac:dyDescent="0.3">
      <c r="A2269" s="3">
        <v>2268</v>
      </c>
      <c r="B2269" s="2">
        <v>45083</v>
      </c>
      <c r="C2269" s="3" t="s">
        <v>22</v>
      </c>
      <c r="D2269" s="3">
        <v>48</v>
      </c>
      <c r="E2269" s="4">
        <v>4</v>
      </c>
      <c r="F2269" t="s">
        <v>6</v>
      </c>
      <c r="G2269">
        <f t="shared" si="105"/>
        <v>1</v>
      </c>
      <c r="H2269">
        <f t="shared" si="106"/>
        <v>1</v>
      </c>
      <c r="I2269">
        <f t="shared" si="107"/>
        <v>4</v>
      </c>
      <c r="J2269">
        <f>I2269*IF(D2269=45,Препараты!C2269,1)*IF(D2269=46,Препараты!C2270,1)*IF(D2269=47,Препараты!C2271,1)*IF(D2269=48,Препараты!C2272,1)</f>
        <v>0</v>
      </c>
    </row>
    <row r="2270" spans="1:10" x14ac:dyDescent="0.3">
      <c r="A2270" s="3">
        <v>2269</v>
      </c>
      <c r="B2270" s="2">
        <v>45083</v>
      </c>
      <c r="C2270" s="3" t="s">
        <v>22</v>
      </c>
      <c r="D2270" s="3">
        <v>49</v>
      </c>
      <c r="E2270" s="4">
        <v>6</v>
      </c>
      <c r="F2270" t="s">
        <v>6</v>
      </c>
      <c r="G2270">
        <f t="shared" si="105"/>
        <v>1</v>
      </c>
      <c r="H2270">
        <f t="shared" si="106"/>
        <v>1</v>
      </c>
      <c r="I2270">
        <f t="shared" si="107"/>
        <v>0</v>
      </c>
      <c r="J2270">
        <f>I2270*IF(D2270=45,Препараты!C2270,1)*IF(D2270=46,Препараты!C2271,1)*IF(D2270=47,Препараты!C2272,1)*IF(D2270=48,Препараты!C2273,1)</f>
        <v>0</v>
      </c>
    </row>
    <row r="2271" spans="1:10" x14ac:dyDescent="0.3">
      <c r="A2271" s="3">
        <v>2270</v>
      </c>
      <c r="B2271" s="2">
        <v>45083</v>
      </c>
      <c r="C2271" s="3" t="s">
        <v>22</v>
      </c>
      <c r="D2271" s="3">
        <v>50</v>
      </c>
      <c r="E2271" s="4">
        <v>5</v>
      </c>
      <c r="F2271" t="s">
        <v>6</v>
      </c>
      <c r="G2271">
        <f t="shared" si="105"/>
        <v>1</v>
      </c>
      <c r="H2271">
        <f t="shared" si="106"/>
        <v>1</v>
      </c>
      <c r="I2271">
        <f t="shared" si="107"/>
        <v>0</v>
      </c>
      <c r="J2271">
        <f>I2271*IF(D2271=45,Препараты!C2271,1)*IF(D2271=46,Препараты!C2272,1)*IF(D2271=47,Препараты!C2273,1)*IF(D2271=48,Препараты!C2274,1)</f>
        <v>0</v>
      </c>
    </row>
    <row r="2272" spans="1:10" x14ac:dyDescent="0.3">
      <c r="A2272" s="3">
        <v>2271</v>
      </c>
      <c r="B2272" s="2">
        <v>45083</v>
      </c>
      <c r="C2272" s="3" t="s">
        <v>23</v>
      </c>
      <c r="D2272" s="3">
        <v>51</v>
      </c>
      <c r="E2272" s="4">
        <v>4</v>
      </c>
      <c r="F2272" t="s">
        <v>6</v>
      </c>
      <c r="G2272">
        <f t="shared" si="105"/>
        <v>0</v>
      </c>
      <c r="H2272">
        <f t="shared" si="106"/>
        <v>0</v>
      </c>
      <c r="I2272">
        <f t="shared" si="107"/>
        <v>0</v>
      </c>
      <c r="J2272">
        <f>I2272*IF(D2272=45,Препараты!C2272,1)*IF(D2272=46,Препараты!C2273,1)*IF(D2272=47,Препараты!C2274,1)*IF(D2272=48,Препараты!C2275,1)</f>
        <v>0</v>
      </c>
    </row>
    <row r="2273" spans="1:10" x14ac:dyDescent="0.3">
      <c r="A2273" s="3">
        <v>2272</v>
      </c>
      <c r="B2273" s="2">
        <v>45083</v>
      </c>
      <c r="C2273" s="3" t="s">
        <v>23</v>
      </c>
      <c r="D2273" s="3">
        <v>52</v>
      </c>
      <c r="E2273" s="4">
        <v>3</v>
      </c>
      <c r="F2273" t="s">
        <v>6</v>
      </c>
      <c r="G2273">
        <f t="shared" si="105"/>
        <v>0</v>
      </c>
      <c r="H2273">
        <f t="shared" si="106"/>
        <v>0</v>
      </c>
      <c r="I2273">
        <f t="shared" si="107"/>
        <v>0</v>
      </c>
      <c r="J2273">
        <f>I2273*IF(D2273=45,Препараты!C2273,1)*IF(D2273=46,Препараты!C2274,1)*IF(D2273=47,Препараты!C2275,1)*IF(D2273=48,Препараты!C2276,1)</f>
        <v>0</v>
      </c>
    </row>
    <row r="2274" spans="1:10" x14ac:dyDescent="0.3">
      <c r="A2274" s="3">
        <v>2273</v>
      </c>
      <c r="B2274" s="2">
        <v>45083</v>
      </c>
      <c r="C2274" s="3" t="s">
        <v>23</v>
      </c>
      <c r="D2274" s="3">
        <v>53</v>
      </c>
      <c r="E2274" s="4">
        <v>4</v>
      </c>
      <c r="F2274" t="s">
        <v>6</v>
      </c>
      <c r="G2274">
        <f t="shared" si="105"/>
        <v>0</v>
      </c>
      <c r="H2274">
        <f t="shared" si="106"/>
        <v>0</v>
      </c>
      <c r="I2274">
        <f t="shared" si="107"/>
        <v>0</v>
      </c>
      <c r="J2274">
        <f>I2274*IF(D2274=45,Препараты!C2274,1)*IF(D2274=46,Препараты!C2275,1)*IF(D2274=47,Препараты!C2276,1)*IF(D2274=48,Препараты!C2277,1)</f>
        <v>0</v>
      </c>
    </row>
    <row r="2275" spans="1:10" x14ac:dyDescent="0.3">
      <c r="A2275" s="3">
        <v>2274</v>
      </c>
      <c r="B2275" s="2">
        <v>45083</v>
      </c>
      <c r="C2275" s="3" t="s">
        <v>23</v>
      </c>
      <c r="D2275" s="3">
        <v>54</v>
      </c>
      <c r="E2275" s="4">
        <v>5</v>
      </c>
      <c r="F2275" t="s">
        <v>6</v>
      </c>
      <c r="G2275">
        <f t="shared" si="105"/>
        <v>0</v>
      </c>
      <c r="H2275">
        <f t="shared" si="106"/>
        <v>0</v>
      </c>
      <c r="I2275">
        <f t="shared" si="107"/>
        <v>0</v>
      </c>
      <c r="J2275">
        <f>I2275*IF(D2275=45,Препараты!C2275,1)*IF(D2275=46,Препараты!C2276,1)*IF(D2275=47,Препараты!C2277,1)*IF(D2275=48,Препараты!C2278,1)</f>
        <v>0</v>
      </c>
    </row>
    <row r="2276" spans="1:10" x14ac:dyDescent="0.3">
      <c r="A2276" s="3">
        <v>2275</v>
      </c>
      <c r="B2276" s="2">
        <v>45083</v>
      </c>
      <c r="C2276" s="3" t="s">
        <v>23</v>
      </c>
      <c r="D2276" s="3">
        <v>55</v>
      </c>
      <c r="E2276" s="4">
        <v>7</v>
      </c>
      <c r="F2276" t="s">
        <v>6</v>
      </c>
      <c r="G2276">
        <f t="shared" si="105"/>
        <v>0</v>
      </c>
      <c r="H2276">
        <f t="shared" si="106"/>
        <v>0</v>
      </c>
      <c r="I2276">
        <f t="shared" si="107"/>
        <v>0</v>
      </c>
      <c r="J2276">
        <f>I2276*IF(D2276=45,Препараты!C2276,1)*IF(D2276=46,Препараты!C2277,1)*IF(D2276=47,Препараты!C2278,1)*IF(D2276=48,Препараты!C2279,1)</f>
        <v>0</v>
      </c>
    </row>
    <row r="2277" spans="1:10" x14ac:dyDescent="0.3">
      <c r="A2277" s="3">
        <v>2276</v>
      </c>
      <c r="B2277" s="2">
        <v>45083</v>
      </c>
      <c r="C2277" s="3" t="s">
        <v>23</v>
      </c>
      <c r="D2277" s="3">
        <v>56</v>
      </c>
      <c r="E2277" s="4">
        <v>2</v>
      </c>
      <c r="F2277" t="s">
        <v>6</v>
      </c>
      <c r="G2277">
        <f t="shared" si="105"/>
        <v>0</v>
      </c>
      <c r="H2277">
        <f t="shared" si="106"/>
        <v>0</v>
      </c>
      <c r="I2277">
        <f t="shared" si="107"/>
        <v>0</v>
      </c>
      <c r="J2277">
        <f>I2277*IF(D2277=45,Препараты!C2277,1)*IF(D2277=46,Препараты!C2278,1)*IF(D2277=47,Препараты!C2279,1)*IF(D2277=48,Препараты!C2280,1)</f>
        <v>0</v>
      </c>
    </row>
    <row r="2278" spans="1:10" x14ac:dyDescent="0.3">
      <c r="A2278" s="3">
        <v>2277</v>
      </c>
      <c r="B2278" s="2">
        <v>45083</v>
      </c>
      <c r="C2278" s="3" t="s">
        <v>23</v>
      </c>
      <c r="D2278" s="3">
        <v>57</v>
      </c>
      <c r="E2278" s="4">
        <v>5</v>
      </c>
      <c r="F2278" t="s">
        <v>6</v>
      </c>
      <c r="G2278">
        <f t="shared" si="105"/>
        <v>0</v>
      </c>
      <c r="H2278">
        <f t="shared" si="106"/>
        <v>0</v>
      </c>
      <c r="I2278">
        <f t="shared" si="107"/>
        <v>0</v>
      </c>
      <c r="J2278">
        <f>I2278*IF(D2278=45,Препараты!C2278,1)*IF(D2278=46,Препараты!C2279,1)*IF(D2278=47,Препараты!C2280,1)*IF(D2278=48,Препараты!C2281,1)</f>
        <v>0</v>
      </c>
    </row>
    <row r="2279" spans="1:10" x14ac:dyDescent="0.3">
      <c r="A2279" s="3">
        <v>2278</v>
      </c>
      <c r="B2279" s="2">
        <v>45083</v>
      </c>
      <c r="C2279" s="3" t="s">
        <v>23</v>
      </c>
      <c r="D2279" s="3">
        <v>58</v>
      </c>
      <c r="E2279" s="4">
        <v>3</v>
      </c>
      <c r="F2279" t="s">
        <v>6</v>
      </c>
      <c r="G2279">
        <f t="shared" si="105"/>
        <v>0</v>
      </c>
      <c r="H2279">
        <f t="shared" si="106"/>
        <v>0</v>
      </c>
      <c r="I2279">
        <f t="shared" si="107"/>
        <v>0</v>
      </c>
      <c r="J2279">
        <f>I2279*IF(D2279=45,Препараты!C2279,1)*IF(D2279=46,Препараты!C2280,1)*IF(D2279=47,Препараты!C2281,1)*IF(D2279=48,Препараты!C2282,1)</f>
        <v>0</v>
      </c>
    </row>
    <row r="2280" spans="1:10" x14ac:dyDescent="0.3">
      <c r="A2280" s="3">
        <v>2279</v>
      </c>
      <c r="B2280" s="2">
        <v>45083</v>
      </c>
      <c r="C2280" s="3" t="s">
        <v>23</v>
      </c>
      <c r="D2280" s="3">
        <v>59</v>
      </c>
      <c r="E2280" s="4">
        <v>4</v>
      </c>
      <c r="F2280" t="s">
        <v>6</v>
      </c>
      <c r="G2280">
        <f t="shared" si="105"/>
        <v>0</v>
      </c>
      <c r="H2280">
        <f t="shared" si="106"/>
        <v>0</v>
      </c>
      <c r="I2280">
        <f t="shared" si="107"/>
        <v>0</v>
      </c>
      <c r="J2280">
        <f>I2280*IF(D2280=45,Препараты!C2280,1)*IF(D2280=46,Препараты!C2281,1)*IF(D2280=47,Препараты!C2282,1)*IF(D2280=48,Препараты!C2283,1)</f>
        <v>0</v>
      </c>
    </row>
    <row r="2281" spans="1:10" x14ac:dyDescent="0.3">
      <c r="A2281" s="3">
        <v>2280</v>
      </c>
      <c r="B2281" s="2">
        <v>45083</v>
      </c>
      <c r="C2281" s="3" t="s">
        <v>23</v>
      </c>
      <c r="D2281" s="3">
        <v>60</v>
      </c>
      <c r="E2281" s="4">
        <v>3</v>
      </c>
      <c r="F2281" t="s">
        <v>6</v>
      </c>
      <c r="G2281">
        <f t="shared" si="105"/>
        <v>0</v>
      </c>
      <c r="H2281">
        <f t="shared" si="106"/>
        <v>0</v>
      </c>
      <c r="I2281">
        <f t="shared" si="107"/>
        <v>0</v>
      </c>
      <c r="J2281">
        <f>I2281*IF(D2281=45,Препараты!C2281,1)*IF(D2281=46,Препараты!C2282,1)*IF(D2281=47,Препараты!C2283,1)*IF(D2281=48,Препараты!C2284,1)</f>
        <v>0</v>
      </c>
    </row>
    <row r="2282" spans="1:10" x14ac:dyDescent="0.3">
      <c r="A2282" s="3">
        <v>2281</v>
      </c>
      <c r="B2282" s="2">
        <v>45083</v>
      </c>
      <c r="C2282" s="3" t="s">
        <v>24</v>
      </c>
      <c r="D2282" s="3">
        <v>1</v>
      </c>
      <c r="E2282" s="4">
        <v>3</v>
      </c>
      <c r="F2282" t="s">
        <v>6</v>
      </c>
      <c r="G2282">
        <f t="shared" si="105"/>
        <v>0</v>
      </c>
      <c r="H2282">
        <f t="shared" si="106"/>
        <v>0</v>
      </c>
      <c r="I2282">
        <f t="shared" si="107"/>
        <v>0</v>
      </c>
      <c r="J2282">
        <f>I2282*IF(D2282=45,Препараты!C2282,1)*IF(D2282=46,Препараты!C2283,1)*IF(D2282=47,Препараты!C2284,1)*IF(D2282=48,Препараты!C2285,1)</f>
        <v>0</v>
      </c>
    </row>
    <row r="2283" spans="1:10" x14ac:dyDescent="0.3">
      <c r="A2283" s="3">
        <v>2282</v>
      </c>
      <c r="B2283" s="2">
        <v>45083</v>
      </c>
      <c r="C2283" s="3" t="s">
        <v>24</v>
      </c>
      <c r="D2283" s="3">
        <v>2</v>
      </c>
      <c r="E2283" s="4">
        <v>2</v>
      </c>
      <c r="F2283" t="s">
        <v>6</v>
      </c>
      <c r="G2283">
        <f t="shared" si="105"/>
        <v>0</v>
      </c>
      <c r="H2283">
        <f t="shared" si="106"/>
        <v>0</v>
      </c>
      <c r="I2283">
        <f t="shared" si="107"/>
        <v>0</v>
      </c>
      <c r="J2283">
        <f>I2283*IF(D2283=45,Препараты!C2283,1)*IF(D2283=46,Препараты!C2284,1)*IF(D2283=47,Препараты!C2285,1)*IF(D2283=48,Препараты!C2286,1)</f>
        <v>0</v>
      </c>
    </row>
    <row r="2284" spans="1:10" x14ac:dyDescent="0.3">
      <c r="A2284" s="3">
        <v>2283</v>
      </c>
      <c r="B2284" s="2">
        <v>45083</v>
      </c>
      <c r="C2284" s="3" t="s">
        <v>24</v>
      </c>
      <c r="D2284" s="3">
        <v>3</v>
      </c>
      <c r="E2284" s="4">
        <v>1</v>
      </c>
      <c r="F2284" t="s">
        <v>6</v>
      </c>
      <c r="G2284">
        <f t="shared" si="105"/>
        <v>0</v>
      </c>
      <c r="H2284">
        <f t="shared" si="106"/>
        <v>0</v>
      </c>
      <c r="I2284">
        <f t="shared" si="107"/>
        <v>0</v>
      </c>
      <c r="J2284">
        <f>I2284*IF(D2284=45,Препараты!C2284,1)*IF(D2284=46,Препараты!C2285,1)*IF(D2284=47,Препараты!C2286,1)*IF(D2284=48,Препараты!C2287,1)</f>
        <v>0</v>
      </c>
    </row>
    <row r="2285" spans="1:10" x14ac:dyDescent="0.3">
      <c r="A2285" s="3">
        <v>2284</v>
      </c>
      <c r="B2285" s="2">
        <v>45083</v>
      </c>
      <c r="C2285" s="3" t="s">
        <v>24</v>
      </c>
      <c r="D2285" s="3">
        <v>4</v>
      </c>
      <c r="E2285" s="4">
        <v>1</v>
      </c>
      <c r="F2285" t="s">
        <v>6</v>
      </c>
      <c r="G2285">
        <f t="shared" si="105"/>
        <v>0</v>
      </c>
      <c r="H2285">
        <f t="shared" si="106"/>
        <v>0</v>
      </c>
      <c r="I2285">
        <f t="shared" si="107"/>
        <v>0</v>
      </c>
      <c r="J2285">
        <f>I2285*IF(D2285=45,Препараты!C2285,1)*IF(D2285=46,Препараты!C2286,1)*IF(D2285=47,Препараты!C2287,1)*IF(D2285=48,Препараты!C2288,1)</f>
        <v>0</v>
      </c>
    </row>
    <row r="2286" spans="1:10" x14ac:dyDescent="0.3">
      <c r="A2286" s="3">
        <v>2285</v>
      </c>
      <c r="B2286" s="2">
        <v>45083</v>
      </c>
      <c r="C2286" s="3" t="s">
        <v>24</v>
      </c>
      <c r="D2286" s="3">
        <v>5</v>
      </c>
      <c r="E2286" s="4">
        <v>2</v>
      </c>
      <c r="F2286" t="s">
        <v>6</v>
      </c>
      <c r="G2286">
        <f t="shared" si="105"/>
        <v>0</v>
      </c>
      <c r="H2286">
        <f t="shared" si="106"/>
        <v>0</v>
      </c>
      <c r="I2286">
        <f t="shared" si="107"/>
        <v>0</v>
      </c>
      <c r="J2286">
        <f>I2286*IF(D2286=45,Препараты!C2286,1)*IF(D2286=46,Препараты!C2287,1)*IF(D2286=47,Препараты!C2288,1)*IF(D2286=48,Препараты!C2289,1)</f>
        <v>0</v>
      </c>
    </row>
    <row r="2287" spans="1:10" x14ac:dyDescent="0.3">
      <c r="A2287" s="3">
        <v>2286</v>
      </c>
      <c r="B2287" s="2">
        <v>45083</v>
      </c>
      <c r="C2287" s="3" t="s">
        <v>24</v>
      </c>
      <c r="D2287" s="3">
        <v>6</v>
      </c>
      <c r="E2287" s="4">
        <v>7</v>
      </c>
      <c r="F2287" t="s">
        <v>6</v>
      </c>
      <c r="G2287">
        <f t="shared" si="105"/>
        <v>0</v>
      </c>
      <c r="H2287">
        <f t="shared" si="106"/>
        <v>0</v>
      </c>
      <c r="I2287">
        <f t="shared" si="107"/>
        <v>0</v>
      </c>
      <c r="J2287">
        <f>I2287*IF(D2287=45,Препараты!C2287,1)*IF(D2287=46,Препараты!C2288,1)*IF(D2287=47,Препараты!C2289,1)*IF(D2287=48,Препараты!C2290,1)</f>
        <v>0</v>
      </c>
    </row>
    <row r="2288" spans="1:10" x14ac:dyDescent="0.3">
      <c r="A2288" s="3">
        <v>2287</v>
      </c>
      <c r="B2288" s="2">
        <v>45083</v>
      </c>
      <c r="C2288" s="3" t="s">
        <v>24</v>
      </c>
      <c r="D2288" s="3">
        <v>7</v>
      </c>
      <c r="E2288" s="4">
        <v>7</v>
      </c>
      <c r="F2288" t="s">
        <v>6</v>
      </c>
      <c r="G2288">
        <f t="shared" si="105"/>
        <v>0</v>
      </c>
      <c r="H2288">
        <f t="shared" si="106"/>
        <v>0</v>
      </c>
      <c r="I2288">
        <f t="shared" si="107"/>
        <v>0</v>
      </c>
      <c r="J2288">
        <f>I2288*IF(D2288=45,Препараты!C2288,1)*IF(D2288=46,Препараты!C2289,1)*IF(D2288=47,Препараты!C2290,1)*IF(D2288=48,Препараты!C2291,1)</f>
        <v>0</v>
      </c>
    </row>
    <row r="2289" spans="1:10" x14ac:dyDescent="0.3">
      <c r="A2289" s="3">
        <v>2288</v>
      </c>
      <c r="B2289" s="2">
        <v>45083</v>
      </c>
      <c r="C2289" s="3" t="s">
        <v>24</v>
      </c>
      <c r="D2289" s="3">
        <v>8</v>
      </c>
      <c r="E2289" s="4">
        <v>7</v>
      </c>
      <c r="F2289" t="s">
        <v>6</v>
      </c>
      <c r="G2289">
        <f t="shared" si="105"/>
        <v>0</v>
      </c>
      <c r="H2289">
        <f t="shared" si="106"/>
        <v>0</v>
      </c>
      <c r="I2289">
        <f t="shared" si="107"/>
        <v>0</v>
      </c>
      <c r="J2289">
        <f>I2289*IF(D2289=45,Препараты!C2289,1)*IF(D2289=46,Препараты!C2290,1)*IF(D2289=47,Препараты!C2291,1)*IF(D2289=48,Препараты!C2292,1)</f>
        <v>0</v>
      </c>
    </row>
    <row r="2290" spans="1:10" x14ac:dyDescent="0.3">
      <c r="A2290" s="3">
        <v>2289</v>
      </c>
      <c r="B2290" s="2">
        <v>45083</v>
      </c>
      <c r="C2290" s="3" t="s">
        <v>24</v>
      </c>
      <c r="D2290" s="3">
        <v>9</v>
      </c>
      <c r="E2290" s="4">
        <v>3</v>
      </c>
      <c r="F2290" t="s">
        <v>6</v>
      </c>
      <c r="G2290">
        <f t="shared" si="105"/>
        <v>0</v>
      </c>
      <c r="H2290">
        <f t="shared" si="106"/>
        <v>0</v>
      </c>
      <c r="I2290">
        <f t="shared" si="107"/>
        <v>0</v>
      </c>
      <c r="J2290">
        <f>I2290*IF(D2290=45,Препараты!C2290,1)*IF(D2290=46,Препараты!C2291,1)*IF(D2290=47,Препараты!C2292,1)*IF(D2290=48,Препараты!C2293,1)</f>
        <v>0</v>
      </c>
    </row>
    <row r="2291" spans="1:10" x14ac:dyDescent="0.3">
      <c r="A2291" s="3">
        <v>2290</v>
      </c>
      <c r="B2291" s="2">
        <v>45083</v>
      </c>
      <c r="C2291" s="3" t="s">
        <v>24</v>
      </c>
      <c r="D2291" s="3">
        <v>10</v>
      </c>
      <c r="E2291" s="4">
        <v>2</v>
      </c>
      <c r="F2291" t="s">
        <v>6</v>
      </c>
      <c r="G2291">
        <f t="shared" si="105"/>
        <v>0</v>
      </c>
      <c r="H2291">
        <f t="shared" si="106"/>
        <v>0</v>
      </c>
      <c r="I2291">
        <f t="shared" si="107"/>
        <v>0</v>
      </c>
      <c r="J2291">
        <f>I2291*IF(D2291=45,Препараты!C2291,1)*IF(D2291=46,Препараты!C2292,1)*IF(D2291=47,Препараты!C2293,1)*IF(D2291=48,Препараты!C2294,1)</f>
        <v>0</v>
      </c>
    </row>
    <row r="2292" spans="1:10" x14ac:dyDescent="0.3">
      <c r="A2292" s="3">
        <v>2291</v>
      </c>
      <c r="B2292" s="2">
        <v>45083</v>
      </c>
      <c r="C2292" s="3" t="s">
        <v>25</v>
      </c>
      <c r="D2292" s="3">
        <v>11</v>
      </c>
      <c r="E2292" s="4">
        <v>3</v>
      </c>
      <c r="F2292" t="s">
        <v>6</v>
      </c>
      <c r="G2292">
        <f t="shared" si="105"/>
        <v>0</v>
      </c>
      <c r="H2292">
        <f t="shared" si="106"/>
        <v>0</v>
      </c>
      <c r="I2292">
        <f t="shared" si="107"/>
        <v>0</v>
      </c>
      <c r="J2292">
        <f>I2292*IF(D2292=45,Препараты!C2292,1)*IF(D2292=46,Препараты!C2293,1)*IF(D2292=47,Препараты!C2294,1)*IF(D2292=48,Препараты!C2295,1)</f>
        <v>0</v>
      </c>
    </row>
    <row r="2293" spans="1:10" x14ac:dyDescent="0.3">
      <c r="A2293" s="3">
        <v>2292</v>
      </c>
      <c r="B2293" s="2">
        <v>45083</v>
      </c>
      <c r="C2293" s="3" t="s">
        <v>25</v>
      </c>
      <c r="D2293" s="3">
        <v>12</v>
      </c>
      <c r="E2293" s="4">
        <v>4</v>
      </c>
      <c r="F2293" t="s">
        <v>6</v>
      </c>
      <c r="G2293">
        <f t="shared" si="105"/>
        <v>0</v>
      </c>
      <c r="H2293">
        <f t="shared" si="106"/>
        <v>0</v>
      </c>
      <c r="I2293">
        <f t="shared" si="107"/>
        <v>0</v>
      </c>
      <c r="J2293">
        <f>I2293*IF(D2293=45,Препараты!C2293,1)*IF(D2293=46,Препараты!C2294,1)*IF(D2293=47,Препараты!C2295,1)*IF(D2293=48,Препараты!C2296,1)</f>
        <v>0</v>
      </c>
    </row>
    <row r="2294" spans="1:10" x14ac:dyDescent="0.3">
      <c r="A2294" s="3">
        <v>2293</v>
      </c>
      <c r="B2294" s="2">
        <v>45083</v>
      </c>
      <c r="C2294" s="3" t="s">
        <v>25</v>
      </c>
      <c r="D2294" s="3">
        <v>13</v>
      </c>
      <c r="E2294" s="4">
        <v>5</v>
      </c>
      <c r="F2294" t="s">
        <v>6</v>
      </c>
      <c r="G2294">
        <f t="shared" si="105"/>
        <v>0</v>
      </c>
      <c r="H2294">
        <f t="shared" si="106"/>
        <v>0</v>
      </c>
      <c r="I2294">
        <f t="shared" si="107"/>
        <v>0</v>
      </c>
      <c r="J2294">
        <f>I2294*IF(D2294=45,Препараты!C2294,1)*IF(D2294=46,Препараты!C2295,1)*IF(D2294=47,Препараты!C2296,1)*IF(D2294=48,Препараты!C2297,1)</f>
        <v>0</v>
      </c>
    </row>
    <row r="2295" spans="1:10" x14ac:dyDescent="0.3">
      <c r="A2295" s="3">
        <v>2294</v>
      </c>
      <c r="B2295" s="2">
        <v>45083</v>
      </c>
      <c r="C2295" s="3" t="s">
        <v>25</v>
      </c>
      <c r="D2295" s="3">
        <v>14</v>
      </c>
      <c r="E2295" s="4">
        <v>3</v>
      </c>
      <c r="F2295" t="s">
        <v>6</v>
      </c>
      <c r="G2295">
        <f t="shared" si="105"/>
        <v>0</v>
      </c>
      <c r="H2295">
        <f t="shared" si="106"/>
        <v>0</v>
      </c>
      <c r="I2295">
        <f t="shared" si="107"/>
        <v>0</v>
      </c>
      <c r="J2295">
        <f>I2295*IF(D2295=45,Препараты!C2295,1)*IF(D2295=46,Препараты!C2296,1)*IF(D2295=47,Препараты!C2297,1)*IF(D2295=48,Препараты!C2298,1)</f>
        <v>0</v>
      </c>
    </row>
    <row r="2296" spans="1:10" x14ac:dyDescent="0.3">
      <c r="A2296" s="3">
        <v>2295</v>
      </c>
      <c r="B2296" s="2">
        <v>45083</v>
      </c>
      <c r="C2296" s="3" t="s">
        <v>25</v>
      </c>
      <c r="D2296" s="3">
        <v>15</v>
      </c>
      <c r="E2296" s="4">
        <v>7</v>
      </c>
      <c r="F2296" t="s">
        <v>6</v>
      </c>
      <c r="G2296">
        <f t="shared" si="105"/>
        <v>0</v>
      </c>
      <c r="H2296">
        <f t="shared" si="106"/>
        <v>0</v>
      </c>
      <c r="I2296">
        <f t="shared" si="107"/>
        <v>0</v>
      </c>
      <c r="J2296">
        <f>I2296*IF(D2296=45,Препараты!C2296,1)*IF(D2296=46,Препараты!C2297,1)*IF(D2296=47,Препараты!C2298,1)*IF(D2296=48,Препараты!C2299,1)</f>
        <v>0</v>
      </c>
    </row>
    <row r="2297" spans="1:10" x14ac:dyDescent="0.3">
      <c r="A2297" s="3">
        <v>2296</v>
      </c>
      <c r="B2297" s="2">
        <v>45083</v>
      </c>
      <c r="C2297" s="3" t="s">
        <v>25</v>
      </c>
      <c r="D2297" s="3">
        <v>16</v>
      </c>
      <c r="E2297" s="4">
        <v>6</v>
      </c>
      <c r="F2297" t="s">
        <v>6</v>
      </c>
      <c r="G2297">
        <f t="shared" si="105"/>
        <v>0</v>
      </c>
      <c r="H2297">
        <f t="shared" si="106"/>
        <v>0</v>
      </c>
      <c r="I2297">
        <f t="shared" si="107"/>
        <v>0</v>
      </c>
      <c r="J2297">
        <f>I2297*IF(D2297=45,Препараты!C2297,1)*IF(D2297=46,Препараты!C2298,1)*IF(D2297=47,Препараты!C2299,1)*IF(D2297=48,Препараты!C2300,1)</f>
        <v>0</v>
      </c>
    </row>
    <row r="2298" spans="1:10" x14ac:dyDescent="0.3">
      <c r="A2298" s="3">
        <v>2297</v>
      </c>
      <c r="B2298" s="2">
        <v>45083</v>
      </c>
      <c r="C2298" s="3" t="s">
        <v>25</v>
      </c>
      <c r="D2298" s="3">
        <v>17</v>
      </c>
      <c r="E2298" s="4">
        <v>3</v>
      </c>
      <c r="F2298" t="s">
        <v>6</v>
      </c>
      <c r="G2298">
        <f t="shared" si="105"/>
        <v>0</v>
      </c>
      <c r="H2298">
        <f t="shared" si="106"/>
        <v>0</v>
      </c>
      <c r="I2298">
        <f t="shared" si="107"/>
        <v>0</v>
      </c>
      <c r="J2298">
        <f>I2298*IF(D2298=45,Препараты!C2298,1)*IF(D2298=46,Препараты!C2299,1)*IF(D2298=47,Препараты!C2300,1)*IF(D2298=48,Препараты!C2301,1)</f>
        <v>0</v>
      </c>
    </row>
    <row r="2299" spans="1:10" x14ac:dyDescent="0.3">
      <c r="A2299" s="3">
        <v>2298</v>
      </c>
      <c r="B2299" s="2">
        <v>45083</v>
      </c>
      <c r="C2299" s="3" t="s">
        <v>25</v>
      </c>
      <c r="D2299" s="3">
        <v>18</v>
      </c>
      <c r="E2299" s="4">
        <v>5</v>
      </c>
      <c r="F2299" t="s">
        <v>6</v>
      </c>
      <c r="G2299">
        <f t="shared" si="105"/>
        <v>0</v>
      </c>
      <c r="H2299">
        <f t="shared" si="106"/>
        <v>0</v>
      </c>
      <c r="I2299">
        <f t="shared" si="107"/>
        <v>0</v>
      </c>
      <c r="J2299">
        <f>I2299*IF(D2299=45,Препараты!C2299,1)*IF(D2299=46,Препараты!C2300,1)*IF(D2299=47,Препараты!C2301,1)*IF(D2299=48,Препараты!C2302,1)</f>
        <v>0</v>
      </c>
    </row>
    <row r="2300" spans="1:10" x14ac:dyDescent="0.3">
      <c r="A2300" s="3">
        <v>2299</v>
      </c>
      <c r="B2300" s="2">
        <v>45083</v>
      </c>
      <c r="C2300" s="3" t="s">
        <v>25</v>
      </c>
      <c r="D2300" s="3">
        <v>19</v>
      </c>
      <c r="E2300" s="4">
        <v>3</v>
      </c>
      <c r="F2300" t="s">
        <v>6</v>
      </c>
      <c r="G2300">
        <f t="shared" si="105"/>
        <v>0</v>
      </c>
      <c r="H2300">
        <f t="shared" si="106"/>
        <v>0</v>
      </c>
      <c r="I2300">
        <f t="shared" si="107"/>
        <v>0</v>
      </c>
      <c r="J2300">
        <f>I2300*IF(D2300=45,Препараты!C2300,1)*IF(D2300=46,Препараты!C2301,1)*IF(D2300=47,Препараты!C2302,1)*IF(D2300=48,Препараты!C2303,1)</f>
        <v>0</v>
      </c>
    </row>
    <row r="2301" spans="1:10" x14ac:dyDescent="0.3">
      <c r="A2301" s="3">
        <v>2300</v>
      </c>
      <c r="B2301" s="2">
        <v>45083</v>
      </c>
      <c r="C2301" s="3" t="s">
        <v>25</v>
      </c>
      <c r="D2301" s="3">
        <v>20</v>
      </c>
      <c r="E2301" s="4">
        <v>1</v>
      </c>
      <c r="F2301" t="s">
        <v>6</v>
      </c>
      <c r="G2301">
        <f t="shared" si="105"/>
        <v>0</v>
      </c>
      <c r="H2301">
        <f t="shared" si="106"/>
        <v>0</v>
      </c>
      <c r="I2301">
        <f t="shared" si="107"/>
        <v>0</v>
      </c>
      <c r="J2301">
        <f>I2301*IF(D2301=45,Препараты!C2301,1)*IF(D2301=46,Препараты!C2302,1)*IF(D2301=47,Препараты!C2303,1)*IF(D2301=48,Препараты!C2304,1)</f>
        <v>0</v>
      </c>
    </row>
    <row r="2302" spans="1:10" x14ac:dyDescent="0.3">
      <c r="A2302" s="3">
        <v>2301</v>
      </c>
      <c r="B2302" s="2">
        <v>45083</v>
      </c>
      <c r="C2302" s="3" t="s">
        <v>26</v>
      </c>
      <c r="D2302" s="3">
        <v>21</v>
      </c>
      <c r="E2302" s="4">
        <v>6</v>
      </c>
      <c r="F2302" t="s">
        <v>6</v>
      </c>
      <c r="G2302">
        <f t="shared" si="105"/>
        <v>0</v>
      </c>
      <c r="H2302">
        <f t="shared" si="106"/>
        <v>0</v>
      </c>
      <c r="I2302">
        <f t="shared" si="107"/>
        <v>0</v>
      </c>
      <c r="J2302">
        <f>I2302*IF(D2302=45,Препараты!C2302,1)*IF(D2302=46,Препараты!C2303,1)*IF(D2302=47,Препараты!C2304,1)*IF(D2302=48,Препараты!C2305,1)</f>
        <v>0</v>
      </c>
    </row>
    <row r="2303" spans="1:10" x14ac:dyDescent="0.3">
      <c r="A2303" s="3">
        <v>2302</v>
      </c>
      <c r="B2303" s="2">
        <v>45083</v>
      </c>
      <c r="C2303" s="3" t="s">
        <v>26</v>
      </c>
      <c r="D2303" s="3">
        <v>22</v>
      </c>
      <c r="E2303" s="4">
        <v>1</v>
      </c>
      <c r="F2303" t="s">
        <v>6</v>
      </c>
      <c r="G2303">
        <f t="shared" si="105"/>
        <v>0</v>
      </c>
      <c r="H2303">
        <f t="shared" si="106"/>
        <v>0</v>
      </c>
      <c r="I2303">
        <f t="shared" si="107"/>
        <v>0</v>
      </c>
      <c r="J2303">
        <f>I2303*IF(D2303=45,Препараты!C2303,1)*IF(D2303=46,Препараты!C2304,1)*IF(D2303=47,Препараты!C2305,1)*IF(D2303=48,Препараты!C2306,1)</f>
        <v>0</v>
      </c>
    </row>
    <row r="2304" spans="1:10" x14ac:dyDescent="0.3">
      <c r="A2304" s="3">
        <v>2303</v>
      </c>
      <c r="B2304" s="2">
        <v>45083</v>
      </c>
      <c r="C2304" s="3" t="s">
        <v>26</v>
      </c>
      <c r="D2304" s="3">
        <v>23</v>
      </c>
      <c r="E2304" s="4">
        <v>4</v>
      </c>
      <c r="F2304" t="s">
        <v>6</v>
      </c>
      <c r="G2304">
        <f t="shared" si="105"/>
        <v>0</v>
      </c>
      <c r="H2304">
        <f t="shared" si="106"/>
        <v>0</v>
      </c>
      <c r="I2304">
        <f t="shared" si="107"/>
        <v>0</v>
      </c>
      <c r="J2304">
        <f>I2304*IF(D2304=45,Препараты!C2304,1)*IF(D2304=46,Препараты!C2305,1)*IF(D2304=47,Препараты!C2306,1)*IF(D2304=48,Препараты!C2307,1)</f>
        <v>0</v>
      </c>
    </row>
    <row r="2305" spans="1:10" x14ac:dyDescent="0.3">
      <c r="A2305" s="3">
        <v>2304</v>
      </c>
      <c r="B2305" s="2">
        <v>45083</v>
      </c>
      <c r="C2305" s="3" t="s">
        <v>26</v>
      </c>
      <c r="D2305" s="3">
        <v>24</v>
      </c>
      <c r="E2305" s="4">
        <v>7</v>
      </c>
      <c r="F2305" t="s">
        <v>6</v>
      </c>
      <c r="G2305">
        <f t="shared" si="105"/>
        <v>0</v>
      </c>
      <c r="H2305">
        <f t="shared" si="106"/>
        <v>0</v>
      </c>
      <c r="I2305">
        <f t="shared" si="107"/>
        <v>0</v>
      </c>
      <c r="J2305">
        <f>I2305*IF(D2305=45,Препараты!C2305,1)*IF(D2305=46,Препараты!C2306,1)*IF(D2305=47,Препараты!C2307,1)*IF(D2305=48,Препараты!C2308,1)</f>
        <v>0</v>
      </c>
    </row>
    <row r="2306" spans="1:10" x14ac:dyDescent="0.3">
      <c r="A2306" s="3">
        <v>2305</v>
      </c>
      <c r="B2306" s="2">
        <v>45083</v>
      </c>
      <c r="C2306" s="3" t="s">
        <v>26</v>
      </c>
      <c r="D2306" s="3">
        <v>25</v>
      </c>
      <c r="E2306" s="4">
        <v>6</v>
      </c>
      <c r="F2306" t="s">
        <v>6</v>
      </c>
      <c r="G2306">
        <f t="shared" si="105"/>
        <v>0</v>
      </c>
      <c r="H2306">
        <f t="shared" si="106"/>
        <v>0</v>
      </c>
      <c r="I2306">
        <f t="shared" si="107"/>
        <v>0</v>
      </c>
      <c r="J2306">
        <f>I2306*IF(D2306=45,Препараты!C2306,1)*IF(D2306=46,Препараты!C2307,1)*IF(D2306=47,Препараты!C2308,1)*IF(D2306=48,Препараты!C2309,1)</f>
        <v>0</v>
      </c>
    </row>
    <row r="2307" spans="1:10" x14ac:dyDescent="0.3">
      <c r="A2307" s="3">
        <v>2306</v>
      </c>
      <c r="B2307" s="2">
        <v>45083</v>
      </c>
      <c r="C2307" s="3" t="s">
        <v>26</v>
      </c>
      <c r="D2307" s="3">
        <v>26</v>
      </c>
      <c r="E2307" s="4">
        <v>2</v>
      </c>
      <c r="F2307" t="s">
        <v>6</v>
      </c>
      <c r="G2307">
        <f t="shared" ref="G2307:G2370" si="108">IF(OR(C2307="A12", C2307="A7", C2307="A14"),1,0)</f>
        <v>0</v>
      </c>
      <c r="H2307">
        <f t="shared" ref="H2307:H2370" si="109">IF(F2307="Продажа",G2307,0)</f>
        <v>0</v>
      </c>
      <c r="I2307">
        <f t="shared" ref="I2307:I2370" si="110">IF(OR(D2307=45, D2307=46, D2307=47, D2307=48),H2307*E2307,0)</f>
        <v>0</v>
      </c>
      <c r="J2307">
        <f>I2307*IF(D2307=45,Препараты!C2307,1)*IF(D2307=46,Препараты!C2308,1)*IF(D2307=47,Препараты!C2309,1)*IF(D2307=48,Препараты!C2310,1)</f>
        <v>0</v>
      </c>
    </row>
    <row r="2308" spans="1:10" x14ac:dyDescent="0.3">
      <c r="A2308" s="3">
        <v>2307</v>
      </c>
      <c r="B2308" s="2">
        <v>45083</v>
      </c>
      <c r="C2308" s="3" t="s">
        <v>26</v>
      </c>
      <c r="D2308" s="3">
        <v>27</v>
      </c>
      <c r="E2308" s="4">
        <v>1</v>
      </c>
      <c r="F2308" t="s">
        <v>6</v>
      </c>
      <c r="G2308">
        <f t="shared" si="108"/>
        <v>0</v>
      </c>
      <c r="H2308">
        <f t="shared" si="109"/>
        <v>0</v>
      </c>
      <c r="I2308">
        <f t="shared" si="110"/>
        <v>0</v>
      </c>
      <c r="J2308">
        <f>I2308*IF(D2308=45,Препараты!C2308,1)*IF(D2308=46,Препараты!C2309,1)*IF(D2308=47,Препараты!C2310,1)*IF(D2308=48,Препараты!C2311,1)</f>
        <v>0</v>
      </c>
    </row>
    <row r="2309" spans="1:10" x14ac:dyDescent="0.3">
      <c r="A2309" s="3">
        <v>2308</v>
      </c>
      <c r="B2309" s="2">
        <v>45083</v>
      </c>
      <c r="C2309" s="3" t="s">
        <v>26</v>
      </c>
      <c r="D2309" s="3">
        <v>28</v>
      </c>
      <c r="E2309" s="4">
        <v>3</v>
      </c>
      <c r="F2309" t="s">
        <v>6</v>
      </c>
      <c r="G2309">
        <f t="shared" si="108"/>
        <v>0</v>
      </c>
      <c r="H2309">
        <f t="shared" si="109"/>
        <v>0</v>
      </c>
      <c r="I2309">
        <f t="shared" si="110"/>
        <v>0</v>
      </c>
      <c r="J2309">
        <f>I2309*IF(D2309=45,Препараты!C2309,1)*IF(D2309=46,Препараты!C2310,1)*IF(D2309=47,Препараты!C2311,1)*IF(D2309=48,Препараты!C2312,1)</f>
        <v>0</v>
      </c>
    </row>
    <row r="2310" spans="1:10" x14ac:dyDescent="0.3">
      <c r="A2310" s="3">
        <v>2309</v>
      </c>
      <c r="B2310" s="2">
        <v>45083</v>
      </c>
      <c r="C2310" s="3" t="s">
        <v>26</v>
      </c>
      <c r="D2310" s="3">
        <v>29</v>
      </c>
      <c r="E2310" s="4">
        <v>7</v>
      </c>
      <c r="F2310" t="s">
        <v>6</v>
      </c>
      <c r="G2310">
        <f t="shared" si="108"/>
        <v>0</v>
      </c>
      <c r="H2310">
        <f t="shared" si="109"/>
        <v>0</v>
      </c>
      <c r="I2310">
        <f t="shared" si="110"/>
        <v>0</v>
      </c>
      <c r="J2310">
        <f>I2310*IF(D2310=45,Препараты!C2310,1)*IF(D2310=46,Препараты!C2311,1)*IF(D2310=47,Препараты!C2312,1)*IF(D2310=48,Препараты!C2313,1)</f>
        <v>0</v>
      </c>
    </row>
    <row r="2311" spans="1:10" x14ac:dyDescent="0.3">
      <c r="A2311" s="3">
        <v>2310</v>
      </c>
      <c r="B2311" s="2">
        <v>45083</v>
      </c>
      <c r="C2311" s="3" t="s">
        <v>26</v>
      </c>
      <c r="D2311" s="3">
        <v>30</v>
      </c>
      <c r="E2311" s="4">
        <v>6</v>
      </c>
      <c r="F2311" t="s">
        <v>6</v>
      </c>
      <c r="G2311">
        <f t="shared" si="108"/>
        <v>0</v>
      </c>
      <c r="H2311">
        <f t="shared" si="109"/>
        <v>0</v>
      </c>
      <c r="I2311">
        <f t="shared" si="110"/>
        <v>0</v>
      </c>
      <c r="J2311">
        <f>I2311*IF(D2311=45,Препараты!C2311,1)*IF(D2311=46,Препараты!C2312,1)*IF(D2311=47,Препараты!C2313,1)*IF(D2311=48,Препараты!C2314,1)</f>
        <v>0</v>
      </c>
    </row>
    <row r="2312" spans="1:10" x14ac:dyDescent="0.3">
      <c r="A2312" s="3">
        <v>2311</v>
      </c>
      <c r="B2312" s="2">
        <v>45083</v>
      </c>
      <c r="C2312" s="3" t="s">
        <v>27</v>
      </c>
      <c r="D2312" s="3">
        <v>31</v>
      </c>
      <c r="E2312" s="4">
        <v>3</v>
      </c>
      <c r="F2312" t="s">
        <v>6</v>
      </c>
      <c r="G2312">
        <f t="shared" si="108"/>
        <v>1</v>
      </c>
      <c r="H2312">
        <f t="shared" si="109"/>
        <v>1</v>
      </c>
      <c r="I2312">
        <f t="shared" si="110"/>
        <v>0</v>
      </c>
      <c r="J2312">
        <f>I2312*IF(D2312=45,Препараты!C2312,1)*IF(D2312=46,Препараты!C2313,1)*IF(D2312=47,Препараты!C2314,1)*IF(D2312=48,Препараты!C2315,1)</f>
        <v>0</v>
      </c>
    </row>
    <row r="2313" spans="1:10" x14ac:dyDescent="0.3">
      <c r="A2313" s="3">
        <v>2312</v>
      </c>
      <c r="B2313" s="2">
        <v>45083</v>
      </c>
      <c r="C2313" s="3" t="s">
        <v>27</v>
      </c>
      <c r="D2313" s="3">
        <v>32</v>
      </c>
      <c r="E2313" s="4">
        <v>2</v>
      </c>
      <c r="F2313" t="s">
        <v>6</v>
      </c>
      <c r="G2313">
        <f t="shared" si="108"/>
        <v>1</v>
      </c>
      <c r="H2313">
        <f t="shared" si="109"/>
        <v>1</v>
      </c>
      <c r="I2313">
        <f t="shared" si="110"/>
        <v>0</v>
      </c>
      <c r="J2313">
        <f>I2313*IF(D2313=45,Препараты!C2313,1)*IF(D2313=46,Препараты!C2314,1)*IF(D2313=47,Препараты!C2315,1)*IF(D2313=48,Препараты!C2316,1)</f>
        <v>0</v>
      </c>
    </row>
    <row r="2314" spans="1:10" x14ac:dyDescent="0.3">
      <c r="A2314" s="3">
        <v>2313</v>
      </c>
      <c r="B2314" s="2">
        <v>45083</v>
      </c>
      <c r="C2314" s="3" t="s">
        <v>27</v>
      </c>
      <c r="D2314" s="3">
        <v>33</v>
      </c>
      <c r="E2314" s="4">
        <v>3</v>
      </c>
      <c r="F2314" t="s">
        <v>6</v>
      </c>
      <c r="G2314">
        <f t="shared" si="108"/>
        <v>1</v>
      </c>
      <c r="H2314">
        <f t="shared" si="109"/>
        <v>1</v>
      </c>
      <c r="I2314">
        <f t="shared" si="110"/>
        <v>0</v>
      </c>
      <c r="J2314">
        <f>I2314*IF(D2314=45,Препараты!C2314,1)*IF(D2314=46,Препараты!C2315,1)*IF(D2314=47,Препараты!C2316,1)*IF(D2314=48,Препараты!C2317,1)</f>
        <v>0</v>
      </c>
    </row>
    <row r="2315" spans="1:10" x14ac:dyDescent="0.3">
      <c r="A2315" s="3">
        <v>2314</v>
      </c>
      <c r="B2315" s="2">
        <v>45083</v>
      </c>
      <c r="C2315" s="3" t="s">
        <v>27</v>
      </c>
      <c r="D2315" s="3">
        <v>34</v>
      </c>
      <c r="E2315" s="4">
        <v>3</v>
      </c>
      <c r="F2315" t="s">
        <v>6</v>
      </c>
      <c r="G2315">
        <f t="shared" si="108"/>
        <v>1</v>
      </c>
      <c r="H2315">
        <f t="shared" si="109"/>
        <v>1</v>
      </c>
      <c r="I2315">
        <f t="shared" si="110"/>
        <v>0</v>
      </c>
      <c r="J2315">
        <f>I2315*IF(D2315=45,Препараты!C2315,1)*IF(D2315=46,Препараты!C2316,1)*IF(D2315=47,Препараты!C2317,1)*IF(D2315=48,Препараты!C2318,1)</f>
        <v>0</v>
      </c>
    </row>
    <row r="2316" spans="1:10" x14ac:dyDescent="0.3">
      <c r="A2316" s="3">
        <v>2315</v>
      </c>
      <c r="B2316" s="2">
        <v>45083</v>
      </c>
      <c r="C2316" s="3" t="s">
        <v>27</v>
      </c>
      <c r="D2316" s="3">
        <v>35</v>
      </c>
      <c r="E2316" s="4">
        <v>6</v>
      </c>
      <c r="F2316" t="s">
        <v>6</v>
      </c>
      <c r="G2316">
        <f t="shared" si="108"/>
        <v>1</v>
      </c>
      <c r="H2316">
        <f t="shared" si="109"/>
        <v>1</v>
      </c>
      <c r="I2316">
        <f t="shared" si="110"/>
        <v>0</v>
      </c>
      <c r="J2316">
        <f>I2316*IF(D2316=45,Препараты!C2316,1)*IF(D2316=46,Препараты!C2317,1)*IF(D2316=47,Препараты!C2318,1)*IF(D2316=48,Препараты!C2319,1)</f>
        <v>0</v>
      </c>
    </row>
    <row r="2317" spans="1:10" x14ac:dyDescent="0.3">
      <c r="A2317" s="3">
        <v>2316</v>
      </c>
      <c r="B2317" s="2">
        <v>45083</v>
      </c>
      <c r="C2317" s="3" t="s">
        <v>27</v>
      </c>
      <c r="D2317" s="3">
        <v>36</v>
      </c>
      <c r="E2317" s="4">
        <v>3</v>
      </c>
      <c r="F2317" t="s">
        <v>6</v>
      </c>
      <c r="G2317">
        <f t="shared" si="108"/>
        <v>1</v>
      </c>
      <c r="H2317">
        <f t="shared" si="109"/>
        <v>1</v>
      </c>
      <c r="I2317">
        <f t="shared" si="110"/>
        <v>0</v>
      </c>
      <c r="J2317">
        <f>I2317*IF(D2317=45,Препараты!C2317,1)*IF(D2317=46,Препараты!C2318,1)*IF(D2317=47,Препараты!C2319,1)*IF(D2317=48,Препараты!C2320,1)</f>
        <v>0</v>
      </c>
    </row>
    <row r="2318" spans="1:10" x14ac:dyDescent="0.3">
      <c r="A2318" s="3">
        <v>2317</v>
      </c>
      <c r="B2318" s="2">
        <v>45083</v>
      </c>
      <c r="C2318" s="3" t="s">
        <v>27</v>
      </c>
      <c r="D2318" s="3">
        <v>37</v>
      </c>
      <c r="E2318" s="4">
        <v>4</v>
      </c>
      <c r="F2318" t="s">
        <v>6</v>
      </c>
      <c r="G2318">
        <f t="shared" si="108"/>
        <v>1</v>
      </c>
      <c r="H2318">
        <f t="shared" si="109"/>
        <v>1</v>
      </c>
      <c r="I2318">
        <f t="shared" si="110"/>
        <v>0</v>
      </c>
      <c r="J2318">
        <f>I2318*IF(D2318=45,Препараты!C2318,1)*IF(D2318=46,Препараты!C2319,1)*IF(D2318=47,Препараты!C2320,1)*IF(D2318=48,Препараты!C2321,1)</f>
        <v>0</v>
      </c>
    </row>
    <row r="2319" spans="1:10" x14ac:dyDescent="0.3">
      <c r="A2319" s="3">
        <v>2318</v>
      </c>
      <c r="B2319" s="2">
        <v>45083</v>
      </c>
      <c r="C2319" s="3" t="s">
        <v>27</v>
      </c>
      <c r="D2319" s="3">
        <v>38</v>
      </c>
      <c r="E2319" s="4">
        <v>7</v>
      </c>
      <c r="F2319" t="s">
        <v>6</v>
      </c>
      <c r="G2319">
        <f t="shared" si="108"/>
        <v>1</v>
      </c>
      <c r="H2319">
        <f t="shared" si="109"/>
        <v>1</v>
      </c>
      <c r="I2319">
        <f t="shared" si="110"/>
        <v>0</v>
      </c>
      <c r="J2319">
        <f>I2319*IF(D2319=45,Препараты!C2319,1)*IF(D2319=46,Препараты!C2320,1)*IF(D2319=47,Препараты!C2321,1)*IF(D2319=48,Препараты!C2322,1)</f>
        <v>0</v>
      </c>
    </row>
    <row r="2320" spans="1:10" x14ac:dyDescent="0.3">
      <c r="A2320" s="3">
        <v>2319</v>
      </c>
      <c r="B2320" s="2">
        <v>45083</v>
      </c>
      <c r="C2320" s="3" t="s">
        <v>27</v>
      </c>
      <c r="D2320" s="3">
        <v>39</v>
      </c>
      <c r="E2320" s="4">
        <v>7</v>
      </c>
      <c r="F2320" t="s">
        <v>6</v>
      </c>
      <c r="G2320">
        <f t="shared" si="108"/>
        <v>1</v>
      </c>
      <c r="H2320">
        <f t="shared" si="109"/>
        <v>1</v>
      </c>
      <c r="I2320">
        <f t="shared" si="110"/>
        <v>0</v>
      </c>
      <c r="J2320">
        <f>I2320*IF(D2320=45,Препараты!C2320,1)*IF(D2320=46,Препараты!C2321,1)*IF(D2320=47,Препараты!C2322,1)*IF(D2320=48,Препараты!C2323,1)</f>
        <v>0</v>
      </c>
    </row>
    <row r="2321" spans="1:10" x14ac:dyDescent="0.3">
      <c r="A2321" s="3">
        <v>2320</v>
      </c>
      <c r="B2321" s="2">
        <v>45083</v>
      </c>
      <c r="C2321" s="3" t="s">
        <v>27</v>
      </c>
      <c r="D2321" s="3">
        <v>40</v>
      </c>
      <c r="E2321" s="4">
        <v>3</v>
      </c>
      <c r="F2321" t="s">
        <v>6</v>
      </c>
      <c r="G2321">
        <f t="shared" si="108"/>
        <v>1</v>
      </c>
      <c r="H2321">
        <f t="shared" si="109"/>
        <v>1</v>
      </c>
      <c r="I2321">
        <f t="shared" si="110"/>
        <v>0</v>
      </c>
      <c r="J2321">
        <f>I2321*IF(D2321=45,Препараты!C2321,1)*IF(D2321=46,Препараты!C2322,1)*IF(D2321=47,Препараты!C2323,1)*IF(D2321=48,Препараты!C2324,1)</f>
        <v>0</v>
      </c>
    </row>
    <row r="2322" spans="1:10" x14ac:dyDescent="0.3">
      <c r="A2322" s="3">
        <v>2321</v>
      </c>
      <c r="B2322" s="2">
        <v>45083</v>
      </c>
      <c r="C2322" s="3" t="s">
        <v>28</v>
      </c>
      <c r="D2322" s="3">
        <v>41</v>
      </c>
      <c r="E2322" s="4">
        <v>7</v>
      </c>
      <c r="F2322" t="s">
        <v>6</v>
      </c>
      <c r="G2322">
        <f t="shared" si="108"/>
        <v>0</v>
      </c>
      <c r="H2322">
        <f t="shared" si="109"/>
        <v>0</v>
      </c>
      <c r="I2322">
        <f t="shared" si="110"/>
        <v>0</v>
      </c>
      <c r="J2322">
        <f>I2322*IF(D2322=45,Препараты!C2322,1)*IF(D2322=46,Препараты!C2323,1)*IF(D2322=47,Препараты!C2324,1)*IF(D2322=48,Препараты!C2325,1)</f>
        <v>0</v>
      </c>
    </row>
    <row r="2323" spans="1:10" x14ac:dyDescent="0.3">
      <c r="A2323" s="3">
        <v>2322</v>
      </c>
      <c r="B2323" s="2">
        <v>45083</v>
      </c>
      <c r="C2323" s="3" t="s">
        <v>28</v>
      </c>
      <c r="D2323" s="3">
        <v>42</v>
      </c>
      <c r="E2323" s="4">
        <v>6</v>
      </c>
      <c r="F2323" t="s">
        <v>6</v>
      </c>
      <c r="G2323">
        <f t="shared" si="108"/>
        <v>0</v>
      </c>
      <c r="H2323">
        <f t="shared" si="109"/>
        <v>0</v>
      </c>
      <c r="I2323">
        <f t="shared" si="110"/>
        <v>0</v>
      </c>
      <c r="J2323">
        <f>I2323*IF(D2323=45,Препараты!C2323,1)*IF(D2323=46,Препараты!C2324,1)*IF(D2323=47,Препараты!C2325,1)*IF(D2323=48,Препараты!C2326,1)</f>
        <v>0</v>
      </c>
    </row>
    <row r="2324" spans="1:10" x14ac:dyDescent="0.3">
      <c r="A2324" s="3">
        <v>2323</v>
      </c>
      <c r="B2324" s="2">
        <v>45083</v>
      </c>
      <c r="C2324" s="3" t="s">
        <v>28</v>
      </c>
      <c r="D2324" s="3">
        <v>43</v>
      </c>
      <c r="E2324" s="4">
        <v>4</v>
      </c>
      <c r="F2324" t="s">
        <v>6</v>
      </c>
      <c r="G2324">
        <f t="shared" si="108"/>
        <v>0</v>
      </c>
      <c r="H2324">
        <f t="shared" si="109"/>
        <v>0</v>
      </c>
      <c r="I2324">
        <f t="shared" si="110"/>
        <v>0</v>
      </c>
      <c r="J2324">
        <f>I2324*IF(D2324=45,Препараты!C2324,1)*IF(D2324=46,Препараты!C2325,1)*IF(D2324=47,Препараты!C2326,1)*IF(D2324=48,Препараты!C2327,1)</f>
        <v>0</v>
      </c>
    </row>
    <row r="2325" spans="1:10" x14ac:dyDescent="0.3">
      <c r="A2325" s="3">
        <v>2324</v>
      </c>
      <c r="B2325" s="2">
        <v>45083</v>
      </c>
      <c r="C2325" s="3" t="s">
        <v>28</v>
      </c>
      <c r="D2325" s="3">
        <v>44</v>
      </c>
      <c r="E2325" s="4">
        <v>6</v>
      </c>
      <c r="F2325" t="s">
        <v>6</v>
      </c>
      <c r="G2325">
        <f t="shared" si="108"/>
        <v>0</v>
      </c>
      <c r="H2325">
        <f t="shared" si="109"/>
        <v>0</v>
      </c>
      <c r="I2325">
        <f t="shared" si="110"/>
        <v>0</v>
      </c>
      <c r="J2325">
        <f>I2325*IF(D2325=45,Препараты!C2325,1)*IF(D2325=46,Препараты!C2326,1)*IF(D2325=47,Препараты!C2327,1)*IF(D2325=48,Препараты!C2328,1)</f>
        <v>0</v>
      </c>
    </row>
    <row r="2326" spans="1:10" x14ac:dyDescent="0.3">
      <c r="A2326" s="3">
        <v>2325</v>
      </c>
      <c r="B2326" s="2">
        <v>45083</v>
      </c>
      <c r="C2326" s="3" t="s">
        <v>28</v>
      </c>
      <c r="D2326" s="3">
        <v>45</v>
      </c>
      <c r="E2326" s="4">
        <v>3</v>
      </c>
      <c r="F2326" t="s">
        <v>6</v>
      </c>
      <c r="G2326">
        <f t="shared" si="108"/>
        <v>0</v>
      </c>
      <c r="H2326">
        <f t="shared" si="109"/>
        <v>0</v>
      </c>
      <c r="I2326">
        <f t="shared" si="110"/>
        <v>0</v>
      </c>
      <c r="J2326">
        <f>I2326*IF(D2326=45,Препараты!C2326,1)*IF(D2326=46,Препараты!C2327,1)*IF(D2326=47,Препараты!C2328,1)*IF(D2326=48,Препараты!C2329,1)</f>
        <v>0</v>
      </c>
    </row>
    <row r="2327" spans="1:10" x14ac:dyDescent="0.3">
      <c r="A2327" s="3">
        <v>2326</v>
      </c>
      <c r="B2327" s="2">
        <v>45083</v>
      </c>
      <c r="C2327" s="3" t="s">
        <v>28</v>
      </c>
      <c r="D2327" s="3">
        <v>46</v>
      </c>
      <c r="E2327" s="4">
        <v>2</v>
      </c>
      <c r="F2327" t="s">
        <v>6</v>
      </c>
      <c r="G2327">
        <f t="shared" si="108"/>
        <v>0</v>
      </c>
      <c r="H2327">
        <f t="shared" si="109"/>
        <v>0</v>
      </c>
      <c r="I2327">
        <f t="shared" si="110"/>
        <v>0</v>
      </c>
      <c r="J2327">
        <f>I2327*IF(D2327=45,Препараты!C2327,1)*IF(D2327=46,Препараты!C2328,1)*IF(D2327=47,Препараты!C2329,1)*IF(D2327=48,Препараты!C2330,1)</f>
        <v>0</v>
      </c>
    </row>
    <row r="2328" spans="1:10" x14ac:dyDescent="0.3">
      <c r="A2328" s="3">
        <v>2327</v>
      </c>
      <c r="B2328" s="2">
        <v>45083</v>
      </c>
      <c r="C2328" s="3" t="s">
        <v>28</v>
      </c>
      <c r="D2328" s="3">
        <v>47</v>
      </c>
      <c r="E2328" s="4">
        <v>6</v>
      </c>
      <c r="F2328" t="s">
        <v>6</v>
      </c>
      <c r="G2328">
        <f t="shared" si="108"/>
        <v>0</v>
      </c>
      <c r="H2328">
        <f t="shared" si="109"/>
        <v>0</v>
      </c>
      <c r="I2328">
        <f t="shared" si="110"/>
        <v>0</v>
      </c>
      <c r="J2328">
        <f>I2328*IF(D2328=45,Препараты!C2328,1)*IF(D2328=46,Препараты!C2329,1)*IF(D2328=47,Препараты!C2330,1)*IF(D2328=48,Препараты!C2331,1)</f>
        <v>0</v>
      </c>
    </row>
    <row r="2329" spans="1:10" x14ac:dyDescent="0.3">
      <c r="A2329" s="3">
        <v>2328</v>
      </c>
      <c r="B2329" s="2">
        <v>45083</v>
      </c>
      <c r="C2329" s="3" t="s">
        <v>28</v>
      </c>
      <c r="D2329" s="3">
        <v>48</v>
      </c>
      <c r="E2329" s="4">
        <v>2</v>
      </c>
      <c r="F2329" t="s">
        <v>6</v>
      </c>
      <c r="G2329">
        <f t="shared" si="108"/>
        <v>0</v>
      </c>
      <c r="H2329">
        <f t="shared" si="109"/>
        <v>0</v>
      </c>
      <c r="I2329">
        <f t="shared" si="110"/>
        <v>0</v>
      </c>
      <c r="J2329">
        <f>I2329*IF(D2329=45,Препараты!C2329,1)*IF(D2329=46,Препараты!C2330,1)*IF(D2329=47,Препараты!C2331,1)*IF(D2329=48,Препараты!C2332,1)</f>
        <v>0</v>
      </c>
    </row>
    <row r="2330" spans="1:10" x14ac:dyDescent="0.3">
      <c r="A2330" s="3">
        <v>2329</v>
      </c>
      <c r="B2330" s="2">
        <v>45083</v>
      </c>
      <c r="C2330" s="3" t="s">
        <v>28</v>
      </c>
      <c r="D2330" s="3">
        <v>49</v>
      </c>
      <c r="E2330" s="4">
        <v>6</v>
      </c>
      <c r="F2330" t="s">
        <v>6</v>
      </c>
      <c r="G2330">
        <f t="shared" si="108"/>
        <v>0</v>
      </c>
      <c r="H2330">
        <f t="shared" si="109"/>
        <v>0</v>
      </c>
      <c r="I2330">
        <f t="shared" si="110"/>
        <v>0</v>
      </c>
      <c r="J2330">
        <f>I2330*IF(D2330=45,Препараты!C2330,1)*IF(D2330=46,Препараты!C2331,1)*IF(D2330=47,Препараты!C2332,1)*IF(D2330=48,Препараты!C2333,1)</f>
        <v>0</v>
      </c>
    </row>
    <row r="2331" spans="1:10" x14ac:dyDescent="0.3">
      <c r="A2331" s="3">
        <v>2330</v>
      </c>
      <c r="B2331" s="2">
        <v>45083</v>
      </c>
      <c r="C2331" s="3" t="s">
        <v>28</v>
      </c>
      <c r="D2331" s="3">
        <v>50</v>
      </c>
      <c r="E2331" s="4">
        <v>6</v>
      </c>
      <c r="F2331" t="s">
        <v>6</v>
      </c>
      <c r="G2331">
        <f t="shared" si="108"/>
        <v>0</v>
      </c>
      <c r="H2331">
        <f t="shared" si="109"/>
        <v>0</v>
      </c>
      <c r="I2331">
        <f t="shared" si="110"/>
        <v>0</v>
      </c>
      <c r="J2331">
        <f>I2331*IF(D2331=45,Препараты!C2331,1)*IF(D2331=46,Препараты!C2332,1)*IF(D2331=47,Препараты!C2333,1)*IF(D2331=48,Препараты!C2334,1)</f>
        <v>0</v>
      </c>
    </row>
    <row r="2332" spans="1:10" x14ac:dyDescent="0.3">
      <c r="A2332" s="3">
        <v>2331</v>
      </c>
      <c r="B2332" s="2">
        <v>45083</v>
      </c>
      <c r="C2332" s="3" t="s">
        <v>29</v>
      </c>
      <c r="D2332" s="3">
        <v>51</v>
      </c>
      <c r="E2332" s="4">
        <v>3</v>
      </c>
      <c r="F2332" t="s">
        <v>6</v>
      </c>
      <c r="G2332">
        <f t="shared" si="108"/>
        <v>1</v>
      </c>
      <c r="H2332">
        <f t="shared" si="109"/>
        <v>1</v>
      </c>
      <c r="I2332">
        <f t="shared" si="110"/>
        <v>0</v>
      </c>
      <c r="J2332">
        <f>I2332*IF(D2332=45,Препараты!C2332,1)*IF(D2332=46,Препараты!C2333,1)*IF(D2332=47,Препараты!C2334,1)*IF(D2332=48,Препараты!C2335,1)</f>
        <v>0</v>
      </c>
    </row>
    <row r="2333" spans="1:10" x14ac:dyDescent="0.3">
      <c r="A2333" s="3">
        <v>2332</v>
      </c>
      <c r="B2333" s="2">
        <v>45083</v>
      </c>
      <c r="C2333" s="3" t="s">
        <v>29</v>
      </c>
      <c r="D2333" s="3">
        <v>52</v>
      </c>
      <c r="E2333" s="4">
        <v>3</v>
      </c>
      <c r="F2333" t="s">
        <v>6</v>
      </c>
      <c r="G2333">
        <f t="shared" si="108"/>
        <v>1</v>
      </c>
      <c r="H2333">
        <f t="shared" si="109"/>
        <v>1</v>
      </c>
      <c r="I2333">
        <f t="shared" si="110"/>
        <v>0</v>
      </c>
      <c r="J2333">
        <f>I2333*IF(D2333=45,Препараты!C2333,1)*IF(D2333=46,Препараты!C2334,1)*IF(D2333=47,Препараты!C2335,1)*IF(D2333=48,Препараты!C2336,1)</f>
        <v>0</v>
      </c>
    </row>
    <row r="2334" spans="1:10" x14ac:dyDescent="0.3">
      <c r="A2334" s="3">
        <v>2333</v>
      </c>
      <c r="B2334" s="2">
        <v>45083</v>
      </c>
      <c r="C2334" s="3" t="s">
        <v>29</v>
      </c>
      <c r="D2334" s="3">
        <v>53</v>
      </c>
      <c r="E2334" s="4">
        <v>5</v>
      </c>
      <c r="F2334" t="s">
        <v>6</v>
      </c>
      <c r="G2334">
        <f t="shared" si="108"/>
        <v>1</v>
      </c>
      <c r="H2334">
        <f t="shared" si="109"/>
        <v>1</v>
      </c>
      <c r="I2334">
        <f t="shared" si="110"/>
        <v>0</v>
      </c>
      <c r="J2334">
        <f>I2334*IF(D2334=45,Препараты!C2334,1)*IF(D2334=46,Препараты!C2335,1)*IF(D2334=47,Препараты!C2336,1)*IF(D2334=48,Препараты!C2337,1)</f>
        <v>0</v>
      </c>
    </row>
    <row r="2335" spans="1:10" x14ac:dyDescent="0.3">
      <c r="A2335" s="3">
        <v>2334</v>
      </c>
      <c r="B2335" s="2">
        <v>45083</v>
      </c>
      <c r="C2335" s="3" t="s">
        <v>29</v>
      </c>
      <c r="D2335" s="3">
        <v>54</v>
      </c>
      <c r="E2335" s="4">
        <v>6</v>
      </c>
      <c r="F2335" t="s">
        <v>6</v>
      </c>
      <c r="G2335">
        <f t="shared" si="108"/>
        <v>1</v>
      </c>
      <c r="H2335">
        <f t="shared" si="109"/>
        <v>1</v>
      </c>
      <c r="I2335">
        <f t="shared" si="110"/>
        <v>0</v>
      </c>
      <c r="J2335">
        <f>I2335*IF(D2335=45,Препараты!C2335,1)*IF(D2335=46,Препараты!C2336,1)*IF(D2335=47,Препараты!C2337,1)*IF(D2335=48,Препараты!C2338,1)</f>
        <v>0</v>
      </c>
    </row>
    <row r="2336" spans="1:10" x14ac:dyDescent="0.3">
      <c r="A2336" s="3">
        <v>2335</v>
      </c>
      <c r="B2336" s="2">
        <v>45083</v>
      </c>
      <c r="C2336" s="3" t="s">
        <v>29</v>
      </c>
      <c r="D2336" s="3">
        <v>55</v>
      </c>
      <c r="E2336" s="4">
        <v>7</v>
      </c>
      <c r="F2336" t="s">
        <v>6</v>
      </c>
      <c r="G2336">
        <f t="shared" si="108"/>
        <v>1</v>
      </c>
      <c r="H2336">
        <f t="shared" si="109"/>
        <v>1</v>
      </c>
      <c r="I2336">
        <f t="shared" si="110"/>
        <v>0</v>
      </c>
      <c r="J2336">
        <f>I2336*IF(D2336=45,Препараты!C2336,1)*IF(D2336=46,Препараты!C2337,1)*IF(D2336=47,Препараты!C2338,1)*IF(D2336=48,Препараты!C2339,1)</f>
        <v>0</v>
      </c>
    </row>
    <row r="2337" spans="1:10" x14ac:dyDescent="0.3">
      <c r="A2337" s="3">
        <v>2336</v>
      </c>
      <c r="B2337" s="2">
        <v>45083</v>
      </c>
      <c r="C2337" s="3" t="s">
        <v>29</v>
      </c>
      <c r="D2337" s="3">
        <v>56</v>
      </c>
      <c r="E2337" s="4">
        <v>6</v>
      </c>
      <c r="F2337" t="s">
        <v>6</v>
      </c>
      <c r="G2337">
        <f t="shared" si="108"/>
        <v>1</v>
      </c>
      <c r="H2337">
        <f t="shared" si="109"/>
        <v>1</v>
      </c>
      <c r="I2337">
        <f t="shared" si="110"/>
        <v>0</v>
      </c>
      <c r="J2337">
        <f>I2337*IF(D2337=45,Препараты!C2337,1)*IF(D2337=46,Препараты!C2338,1)*IF(D2337=47,Препараты!C2339,1)*IF(D2337=48,Препараты!C2340,1)</f>
        <v>0</v>
      </c>
    </row>
    <row r="2338" spans="1:10" x14ac:dyDescent="0.3">
      <c r="A2338" s="3">
        <v>2337</v>
      </c>
      <c r="B2338" s="2">
        <v>45083</v>
      </c>
      <c r="C2338" s="3" t="s">
        <v>29</v>
      </c>
      <c r="D2338" s="3">
        <v>57</v>
      </c>
      <c r="E2338" s="4">
        <v>1</v>
      </c>
      <c r="F2338" t="s">
        <v>6</v>
      </c>
      <c r="G2338">
        <f t="shared" si="108"/>
        <v>1</v>
      </c>
      <c r="H2338">
        <f t="shared" si="109"/>
        <v>1</v>
      </c>
      <c r="I2338">
        <f t="shared" si="110"/>
        <v>0</v>
      </c>
      <c r="J2338">
        <f>I2338*IF(D2338=45,Препараты!C2338,1)*IF(D2338=46,Препараты!C2339,1)*IF(D2338=47,Препараты!C2340,1)*IF(D2338=48,Препараты!C2341,1)</f>
        <v>0</v>
      </c>
    </row>
    <row r="2339" spans="1:10" x14ac:dyDescent="0.3">
      <c r="A2339" s="3">
        <v>2338</v>
      </c>
      <c r="B2339" s="2">
        <v>45083</v>
      </c>
      <c r="C2339" s="3" t="s">
        <v>29</v>
      </c>
      <c r="D2339" s="3">
        <v>58</v>
      </c>
      <c r="E2339" s="4">
        <v>6</v>
      </c>
      <c r="F2339" t="s">
        <v>6</v>
      </c>
      <c r="G2339">
        <f t="shared" si="108"/>
        <v>1</v>
      </c>
      <c r="H2339">
        <f t="shared" si="109"/>
        <v>1</v>
      </c>
      <c r="I2339">
        <f t="shared" si="110"/>
        <v>0</v>
      </c>
      <c r="J2339">
        <f>I2339*IF(D2339=45,Препараты!C2339,1)*IF(D2339=46,Препараты!C2340,1)*IF(D2339=47,Препараты!C2341,1)*IF(D2339=48,Препараты!C2342,1)</f>
        <v>0</v>
      </c>
    </row>
    <row r="2340" spans="1:10" x14ac:dyDescent="0.3">
      <c r="A2340" s="3">
        <v>2339</v>
      </c>
      <c r="B2340" s="2">
        <v>45083</v>
      </c>
      <c r="C2340" s="3" t="s">
        <v>29</v>
      </c>
      <c r="D2340" s="3">
        <v>59</v>
      </c>
      <c r="E2340" s="4">
        <v>2</v>
      </c>
      <c r="F2340" t="s">
        <v>6</v>
      </c>
      <c r="G2340">
        <f t="shared" si="108"/>
        <v>1</v>
      </c>
      <c r="H2340">
        <f t="shared" si="109"/>
        <v>1</v>
      </c>
      <c r="I2340">
        <f t="shared" si="110"/>
        <v>0</v>
      </c>
      <c r="J2340">
        <f>I2340*IF(D2340=45,Препараты!C2340,1)*IF(D2340=46,Препараты!C2341,1)*IF(D2340=47,Препараты!C2342,1)*IF(D2340=48,Препараты!C2343,1)</f>
        <v>0</v>
      </c>
    </row>
    <row r="2341" spans="1:10" x14ac:dyDescent="0.3">
      <c r="A2341" s="3">
        <v>2340</v>
      </c>
      <c r="B2341" s="2">
        <v>45083</v>
      </c>
      <c r="C2341" s="3" t="s">
        <v>29</v>
      </c>
      <c r="D2341" s="3">
        <v>60</v>
      </c>
      <c r="E2341" s="4">
        <v>5</v>
      </c>
      <c r="F2341" t="s">
        <v>6</v>
      </c>
      <c r="G2341">
        <f t="shared" si="108"/>
        <v>1</v>
      </c>
      <c r="H2341">
        <f t="shared" si="109"/>
        <v>1</v>
      </c>
      <c r="I2341">
        <f t="shared" si="110"/>
        <v>0</v>
      </c>
      <c r="J2341">
        <f>I2341*IF(D2341=45,Препараты!C2341,1)*IF(D2341=46,Препараты!C2342,1)*IF(D2341=47,Препараты!C2343,1)*IF(D2341=48,Препараты!C2344,1)</f>
        <v>0</v>
      </c>
    </row>
    <row r="2342" spans="1:10" x14ac:dyDescent="0.3">
      <c r="A2342" s="3">
        <v>2341</v>
      </c>
      <c r="B2342" s="2">
        <v>45083</v>
      </c>
      <c r="C2342" s="3" t="s">
        <v>30</v>
      </c>
      <c r="D2342" s="3">
        <v>1</v>
      </c>
      <c r="E2342" s="4">
        <v>3</v>
      </c>
      <c r="F2342" t="s">
        <v>6</v>
      </c>
      <c r="G2342">
        <f t="shared" si="108"/>
        <v>0</v>
      </c>
      <c r="H2342">
        <f t="shared" si="109"/>
        <v>0</v>
      </c>
      <c r="I2342">
        <f t="shared" si="110"/>
        <v>0</v>
      </c>
      <c r="J2342">
        <f>I2342*IF(D2342=45,Препараты!C2342,1)*IF(D2342=46,Препараты!C2343,1)*IF(D2342=47,Препараты!C2344,1)*IF(D2342=48,Препараты!C2345,1)</f>
        <v>0</v>
      </c>
    </row>
    <row r="2343" spans="1:10" x14ac:dyDescent="0.3">
      <c r="A2343" s="3">
        <v>2342</v>
      </c>
      <c r="B2343" s="2">
        <v>45083</v>
      </c>
      <c r="C2343" s="3" t="s">
        <v>30</v>
      </c>
      <c r="D2343" s="3">
        <v>2</v>
      </c>
      <c r="E2343" s="4">
        <v>2</v>
      </c>
      <c r="F2343" t="s">
        <v>6</v>
      </c>
      <c r="G2343">
        <f t="shared" si="108"/>
        <v>0</v>
      </c>
      <c r="H2343">
        <f t="shared" si="109"/>
        <v>0</v>
      </c>
      <c r="I2343">
        <f t="shared" si="110"/>
        <v>0</v>
      </c>
      <c r="J2343">
        <f>I2343*IF(D2343=45,Препараты!C2343,1)*IF(D2343=46,Препараты!C2344,1)*IF(D2343=47,Препараты!C2345,1)*IF(D2343=48,Препараты!C2346,1)</f>
        <v>0</v>
      </c>
    </row>
    <row r="2344" spans="1:10" x14ac:dyDescent="0.3">
      <c r="A2344" s="3">
        <v>2343</v>
      </c>
      <c r="B2344" s="2">
        <v>45083</v>
      </c>
      <c r="C2344" s="3" t="s">
        <v>30</v>
      </c>
      <c r="D2344" s="3">
        <v>3</v>
      </c>
      <c r="E2344" s="4">
        <v>2</v>
      </c>
      <c r="F2344" t="s">
        <v>6</v>
      </c>
      <c r="G2344">
        <f t="shared" si="108"/>
        <v>0</v>
      </c>
      <c r="H2344">
        <f t="shared" si="109"/>
        <v>0</v>
      </c>
      <c r="I2344">
        <f t="shared" si="110"/>
        <v>0</v>
      </c>
      <c r="J2344">
        <f>I2344*IF(D2344=45,Препараты!C2344,1)*IF(D2344=46,Препараты!C2345,1)*IF(D2344=47,Препараты!C2346,1)*IF(D2344=48,Препараты!C2347,1)</f>
        <v>0</v>
      </c>
    </row>
    <row r="2345" spans="1:10" x14ac:dyDescent="0.3">
      <c r="A2345" s="3">
        <v>2344</v>
      </c>
      <c r="B2345" s="2">
        <v>45083</v>
      </c>
      <c r="C2345" s="3" t="s">
        <v>30</v>
      </c>
      <c r="D2345" s="3">
        <v>4</v>
      </c>
      <c r="E2345" s="4">
        <v>6</v>
      </c>
      <c r="F2345" t="s">
        <v>6</v>
      </c>
      <c r="G2345">
        <f t="shared" si="108"/>
        <v>0</v>
      </c>
      <c r="H2345">
        <f t="shared" si="109"/>
        <v>0</v>
      </c>
      <c r="I2345">
        <f t="shared" si="110"/>
        <v>0</v>
      </c>
      <c r="J2345">
        <f>I2345*IF(D2345=45,Препараты!C2345,1)*IF(D2345=46,Препараты!C2346,1)*IF(D2345=47,Препараты!C2347,1)*IF(D2345=48,Препараты!C2348,1)</f>
        <v>0</v>
      </c>
    </row>
    <row r="2346" spans="1:10" x14ac:dyDescent="0.3">
      <c r="A2346" s="3">
        <v>2345</v>
      </c>
      <c r="B2346" s="2">
        <v>45083</v>
      </c>
      <c r="C2346" s="3" t="s">
        <v>30</v>
      </c>
      <c r="D2346" s="3">
        <v>5</v>
      </c>
      <c r="E2346" s="4">
        <v>5</v>
      </c>
      <c r="F2346" t="s">
        <v>6</v>
      </c>
      <c r="G2346">
        <f t="shared" si="108"/>
        <v>0</v>
      </c>
      <c r="H2346">
        <f t="shared" si="109"/>
        <v>0</v>
      </c>
      <c r="I2346">
        <f t="shared" si="110"/>
        <v>0</v>
      </c>
      <c r="J2346">
        <f>I2346*IF(D2346=45,Препараты!C2346,1)*IF(D2346=46,Препараты!C2347,1)*IF(D2346=47,Препараты!C2348,1)*IF(D2346=48,Препараты!C2349,1)</f>
        <v>0</v>
      </c>
    </row>
    <row r="2347" spans="1:10" x14ac:dyDescent="0.3">
      <c r="A2347" s="3">
        <v>2346</v>
      </c>
      <c r="B2347" s="2">
        <v>45083</v>
      </c>
      <c r="C2347" s="3" t="s">
        <v>30</v>
      </c>
      <c r="D2347" s="3">
        <v>6</v>
      </c>
      <c r="E2347" s="4">
        <v>7</v>
      </c>
      <c r="F2347" t="s">
        <v>6</v>
      </c>
      <c r="G2347">
        <f t="shared" si="108"/>
        <v>0</v>
      </c>
      <c r="H2347">
        <f t="shared" si="109"/>
        <v>0</v>
      </c>
      <c r="I2347">
        <f t="shared" si="110"/>
        <v>0</v>
      </c>
      <c r="J2347">
        <f>I2347*IF(D2347=45,Препараты!C2347,1)*IF(D2347=46,Препараты!C2348,1)*IF(D2347=47,Препараты!C2349,1)*IF(D2347=48,Препараты!C2350,1)</f>
        <v>0</v>
      </c>
    </row>
    <row r="2348" spans="1:10" x14ac:dyDescent="0.3">
      <c r="A2348" s="3">
        <v>2347</v>
      </c>
      <c r="B2348" s="2">
        <v>45083</v>
      </c>
      <c r="C2348" s="3" t="s">
        <v>30</v>
      </c>
      <c r="D2348" s="3">
        <v>7</v>
      </c>
      <c r="E2348" s="4">
        <v>3</v>
      </c>
      <c r="F2348" t="s">
        <v>6</v>
      </c>
      <c r="G2348">
        <f t="shared" si="108"/>
        <v>0</v>
      </c>
      <c r="H2348">
        <f t="shared" si="109"/>
        <v>0</v>
      </c>
      <c r="I2348">
        <f t="shared" si="110"/>
        <v>0</v>
      </c>
      <c r="J2348">
        <f>I2348*IF(D2348=45,Препараты!C2348,1)*IF(D2348=46,Препараты!C2349,1)*IF(D2348=47,Препараты!C2350,1)*IF(D2348=48,Препараты!C2351,1)</f>
        <v>0</v>
      </c>
    </row>
    <row r="2349" spans="1:10" x14ac:dyDescent="0.3">
      <c r="A2349" s="3">
        <v>2348</v>
      </c>
      <c r="B2349" s="2">
        <v>45083</v>
      </c>
      <c r="C2349" s="3" t="s">
        <v>30</v>
      </c>
      <c r="D2349" s="3">
        <v>8</v>
      </c>
      <c r="E2349" s="4">
        <v>1</v>
      </c>
      <c r="F2349" t="s">
        <v>6</v>
      </c>
      <c r="G2349">
        <f t="shared" si="108"/>
        <v>0</v>
      </c>
      <c r="H2349">
        <f t="shared" si="109"/>
        <v>0</v>
      </c>
      <c r="I2349">
        <f t="shared" si="110"/>
        <v>0</v>
      </c>
      <c r="J2349">
        <f>I2349*IF(D2349=45,Препараты!C2349,1)*IF(D2349=46,Препараты!C2350,1)*IF(D2349=47,Препараты!C2351,1)*IF(D2349=48,Препараты!C2352,1)</f>
        <v>0</v>
      </c>
    </row>
    <row r="2350" spans="1:10" x14ac:dyDescent="0.3">
      <c r="A2350" s="3">
        <v>2349</v>
      </c>
      <c r="B2350" s="2">
        <v>45083</v>
      </c>
      <c r="C2350" s="3" t="s">
        <v>30</v>
      </c>
      <c r="D2350" s="3">
        <v>9</v>
      </c>
      <c r="E2350" s="4">
        <v>6</v>
      </c>
      <c r="F2350" t="s">
        <v>6</v>
      </c>
      <c r="G2350">
        <f t="shared" si="108"/>
        <v>0</v>
      </c>
      <c r="H2350">
        <f t="shared" si="109"/>
        <v>0</v>
      </c>
      <c r="I2350">
        <f t="shared" si="110"/>
        <v>0</v>
      </c>
      <c r="J2350">
        <f>I2350*IF(D2350=45,Препараты!C2350,1)*IF(D2350=46,Препараты!C2351,1)*IF(D2350=47,Препараты!C2352,1)*IF(D2350=48,Препараты!C2353,1)</f>
        <v>0</v>
      </c>
    </row>
    <row r="2351" spans="1:10" x14ac:dyDescent="0.3">
      <c r="A2351" s="3">
        <v>2350</v>
      </c>
      <c r="B2351" s="2">
        <v>45083</v>
      </c>
      <c r="C2351" s="3" t="s">
        <v>30</v>
      </c>
      <c r="D2351" s="3">
        <v>10</v>
      </c>
      <c r="E2351" s="4">
        <v>4</v>
      </c>
      <c r="F2351" t="s">
        <v>6</v>
      </c>
      <c r="G2351">
        <f t="shared" si="108"/>
        <v>0</v>
      </c>
      <c r="H2351">
        <f t="shared" si="109"/>
        <v>0</v>
      </c>
      <c r="I2351">
        <f t="shared" si="110"/>
        <v>0</v>
      </c>
      <c r="J2351">
        <f>I2351*IF(D2351=45,Препараты!C2351,1)*IF(D2351=46,Препараты!C2352,1)*IF(D2351=47,Препараты!C2353,1)*IF(D2351=48,Препараты!C2354,1)</f>
        <v>0</v>
      </c>
    </row>
    <row r="2352" spans="1:10" x14ac:dyDescent="0.3">
      <c r="A2352" s="3">
        <v>2351</v>
      </c>
      <c r="B2352" s="2">
        <v>45083</v>
      </c>
      <c r="C2352" s="3" t="s">
        <v>31</v>
      </c>
      <c r="D2352" s="3">
        <v>11</v>
      </c>
      <c r="E2352" s="4">
        <v>3</v>
      </c>
      <c r="F2352" t="s">
        <v>6</v>
      </c>
      <c r="G2352">
        <f t="shared" si="108"/>
        <v>0</v>
      </c>
      <c r="H2352">
        <f t="shared" si="109"/>
        <v>0</v>
      </c>
      <c r="I2352">
        <f t="shared" si="110"/>
        <v>0</v>
      </c>
      <c r="J2352">
        <f>I2352*IF(D2352=45,Препараты!C2352,1)*IF(D2352=46,Препараты!C2353,1)*IF(D2352=47,Препараты!C2354,1)*IF(D2352=48,Препараты!C2355,1)</f>
        <v>0</v>
      </c>
    </row>
    <row r="2353" spans="1:10" x14ac:dyDescent="0.3">
      <c r="A2353" s="3">
        <v>2352</v>
      </c>
      <c r="B2353" s="2">
        <v>45083</v>
      </c>
      <c r="C2353" s="3" t="s">
        <v>31</v>
      </c>
      <c r="D2353" s="3">
        <v>12</v>
      </c>
      <c r="E2353" s="4">
        <v>7</v>
      </c>
      <c r="F2353" t="s">
        <v>6</v>
      </c>
      <c r="G2353">
        <f t="shared" si="108"/>
        <v>0</v>
      </c>
      <c r="H2353">
        <f t="shared" si="109"/>
        <v>0</v>
      </c>
      <c r="I2353">
        <f t="shared" si="110"/>
        <v>0</v>
      </c>
      <c r="J2353">
        <f>I2353*IF(D2353=45,Препараты!C2353,1)*IF(D2353=46,Препараты!C2354,1)*IF(D2353=47,Препараты!C2355,1)*IF(D2353=48,Препараты!C2356,1)</f>
        <v>0</v>
      </c>
    </row>
    <row r="2354" spans="1:10" x14ac:dyDescent="0.3">
      <c r="A2354" s="3">
        <v>2353</v>
      </c>
      <c r="B2354" s="2">
        <v>45083</v>
      </c>
      <c r="C2354" s="3" t="s">
        <v>31</v>
      </c>
      <c r="D2354" s="3">
        <v>13</v>
      </c>
      <c r="E2354" s="4">
        <v>3</v>
      </c>
      <c r="F2354" t="s">
        <v>6</v>
      </c>
      <c r="G2354">
        <f t="shared" si="108"/>
        <v>0</v>
      </c>
      <c r="H2354">
        <f t="shared" si="109"/>
        <v>0</v>
      </c>
      <c r="I2354">
        <f t="shared" si="110"/>
        <v>0</v>
      </c>
      <c r="J2354">
        <f>I2354*IF(D2354=45,Препараты!C2354,1)*IF(D2354=46,Препараты!C2355,1)*IF(D2354=47,Препараты!C2356,1)*IF(D2354=48,Препараты!C2357,1)</f>
        <v>0</v>
      </c>
    </row>
    <row r="2355" spans="1:10" x14ac:dyDescent="0.3">
      <c r="A2355" s="3">
        <v>2354</v>
      </c>
      <c r="B2355" s="2">
        <v>45083</v>
      </c>
      <c r="C2355" s="3" t="s">
        <v>31</v>
      </c>
      <c r="D2355" s="3">
        <v>14</v>
      </c>
      <c r="E2355" s="4">
        <v>1</v>
      </c>
      <c r="F2355" t="s">
        <v>6</v>
      </c>
      <c r="G2355">
        <f t="shared" si="108"/>
        <v>0</v>
      </c>
      <c r="H2355">
        <f t="shared" si="109"/>
        <v>0</v>
      </c>
      <c r="I2355">
        <f t="shared" si="110"/>
        <v>0</v>
      </c>
      <c r="J2355">
        <f>I2355*IF(D2355=45,Препараты!C2355,1)*IF(D2355=46,Препараты!C2356,1)*IF(D2355=47,Препараты!C2357,1)*IF(D2355=48,Препараты!C2358,1)</f>
        <v>0</v>
      </c>
    </row>
    <row r="2356" spans="1:10" x14ac:dyDescent="0.3">
      <c r="A2356" s="3">
        <v>2355</v>
      </c>
      <c r="B2356" s="2">
        <v>45083</v>
      </c>
      <c r="C2356" s="3" t="s">
        <v>31</v>
      </c>
      <c r="D2356" s="3">
        <v>15</v>
      </c>
      <c r="E2356" s="4">
        <v>1</v>
      </c>
      <c r="F2356" t="s">
        <v>6</v>
      </c>
      <c r="G2356">
        <f t="shared" si="108"/>
        <v>0</v>
      </c>
      <c r="H2356">
        <f t="shared" si="109"/>
        <v>0</v>
      </c>
      <c r="I2356">
        <f t="shared" si="110"/>
        <v>0</v>
      </c>
      <c r="J2356">
        <f>I2356*IF(D2356=45,Препараты!C2356,1)*IF(D2356=46,Препараты!C2357,1)*IF(D2356=47,Препараты!C2358,1)*IF(D2356=48,Препараты!C2359,1)</f>
        <v>0</v>
      </c>
    </row>
    <row r="2357" spans="1:10" x14ac:dyDescent="0.3">
      <c r="A2357" s="3">
        <v>2356</v>
      </c>
      <c r="B2357" s="2">
        <v>45083</v>
      </c>
      <c r="C2357" s="3" t="s">
        <v>31</v>
      </c>
      <c r="D2357" s="3">
        <v>16</v>
      </c>
      <c r="E2357" s="4">
        <v>3</v>
      </c>
      <c r="F2357" t="s">
        <v>6</v>
      </c>
      <c r="G2357">
        <f t="shared" si="108"/>
        <v>0</v>
      </c>
      <c r="H2357">
        <f t="shared" si="109"/>
        <v>0</v>
      </c>
      <c r="I2357">
        <f t="shared" si="110"/>
        <v>0</v>
      </c>
      <c r="J2357">
        <f>I2357*IF(D2357=45,Препараты!C2357,1)*IF(D2357=46,Препараты!C2358,1)*IF(D2357=47,Препараты!C2359,1)*IF(D2357=48,Препараты!C2360,1)</f>
        <v>0</v>
      </c>
    </row>
    <row r="2358" spans="1:10" x14ac:dyDescent="0.3">
      <c r="A2358" s="3">
        <v>2357</v>
      </c>
      <c r="B2358" s="2">
        <v>45083</v>
      </c>
      <c r="C2358" s="3" t="s">
        <v>31</v>
      </c>
      <c r="D2358" s="3">
        <v>17</v>
      </c>
      <c r="E2358" s="4">
        <v>1</v>
      </c>
      <c r="F2358" t="s">
        <v>6</v>
      </c>
      <c r="G2358">
        <f t="shared" si="108"/>
        <v>0</v>
      </c>
      <c r="H2358">
        <f t="shared" si="109"/>
        <v>0</v>
      </c>
      <c r="I2358">
        <f t="shared" si="110"/>
        <v>0</v>
      </c>
      <c r="J2358">
        <f>I2358*IF(D2358=45,Препараты!C2358,1)*IF(D2358=46,Препараты!C2359,1)*IF(D2358=47,Препараты!C2360,1)*IF(D2358=48,Препараты!C2361,1)</f>
        <v>0</v>
      </c>
    </row>
    <row r="2359" spans="1:10" x14ac:dyDescent="0.3">
      <c r="A2359" s="3">
        <v>2358</v>
      </c>
      <c r="B2359" s="2">
        <v>45083</v>
      </c>
      <c r="C2359" s="3" t="s">
        <v>31</v>
      </c>
      <c r="D2359" s="3">
        <v>18</v>
      </c>
      <c r="E2359" s="4">
        <v>2</v>
      </c>
      <c r="F2359" t="s">
        <v>6</v>
      </c>
      <c r="G2359">
        <f t="shared" si="108"/>
        <v>0</v>
      </c>
      <c r="H2359">
        <f t="shared" si="109"/>
        <v>0</v>
      </c>
      <c r="I2359">
        <f t="shared" si="110"/>
        <v>0</v>
      </c>
      <c r="J2359">
        <f>I2359*IF(D2359=45,Препараты!C2359,1)*IF(D2359=46,Препараты!C2360,1)*IF(D2359=47,Препараты!C2361,1)*IF(D2359=48,Препараты!C2362,1)</f>
        <v>0</v>
      </c>
    </row>
    <row r="2360" spans="1:10" x14ac:dyDescent="0.3">
      <c r="A2360" s="3">
        <v>2359</v>
      </c>
      <c r="B2360" s="2">
        <v>45083</v>
      </c>
      <c r="C2360" s="3" t="s">
        <v>31</v>
      </c>
      <c r="D2360" s="3">
        <v>19</v>
      </c>
      <c r="E2360" s="4">
        <v>3</v>
      </c>
      <c r="F2360" t="s">
        <v>6</v>
      </c>
      <c r="G2360">
        <f t="shared" si="108"/>
        <v>0</v>
      </c>
      <c r="H2360">
        <f t="shared" si="109"/>
        <v>0</v>
      </c>
      <c r="I2360">
        <f t="shared" si="110"/>
        <v>0</v>
      </c>
      <c r="J2360">
        <f>I2360*IF(D2360=45,Препараты!C2360,1)*IF(D2360=46,Препараты!C2361,1)*IF(D2360=47,Препараты!C2362,1)*IF(D2360=48,Препараты!C2363,1)</f>
        <v>0</v>
      </c>
    </row>
    <row r="2361" spans="1:10" x14ac:dyDescent="0.3">
      <c r="A2361" s="3">
        <v>2360</v>
      </c>
      <c r="B2361" s="2">
        <v>45083</v>
      </c>
      <c r="C2361" s="3" t="s">
        <v>31</v>
      </c>
      <c r="D2361" s="3">
        <v>20</v>
      </c>
      <c r="E2361" s="4">
        <v>6</v>
      </c>
      <c r="F2361" t="s">
        <v>6</v>
      </c>
      <c r="G2361">
        <f t="shared" si="108"/>
        <v>0</v>
      </c>
      <c r="H2361">
        <f t="shared" si="109"/>
        <v>0</v>
      </c>
      <c r="I2361">
        <f t="shared" si="110"/>
        <v>0</v>
      </c>
      <c r="J2361">
        <f>I2361*IF(D2361=45,Препараты!C2361,1)*IF(D2361=46,Препараты!C2362,1)*IF(D2361=47,Препараты!C2363,1)*IF(D2361=48,Препараты!C2364,1)</f>
        <v>0</v>
      </c>
    </row>
    <row r="2362" spans="1:10" x14ac:dyDescent="0.3">
      <c r="A2362" s="3">
        <v>2361</v>
      </c>
      <c r="B2362" s="2">
        <v>45083</v>
      </c>
      <c r="C2362" s="3" t="s">
        <v>32</v>
      </c>
      <c r="D2362" s="3">
        <v>21</v>
      </c>
      <c r="E2362" s="4">
        <v>5</v>
      </c>
      <c r="F2362" t="s">
        <v>6</v>
      </c>
      <c r="G2362">
        <f t="shared" si="108"/>
        <v>0</v>
      </c>
      <c r="H2362">
        <f t="shared" si="109"/>
        <v>0</v>
      </c>
      <c r="I2362">
        <f t="shared" si="110"/>
        <v>0</v>
      </c>
      <c r="J2362">
        <f>I2362*IF(D2362=45,Препараты!C2362,1)*IF(D2362=46,Препараты!C2363,1)*IF(D2362=47,Препараты!C2364,1)*IF(D2362=48,Препараты!C2365,1)</f>
        <v>0</v>
      </c>
    </row>
    <row r="2363" spans="1:10" x14ac:dyDescent="0.3">
      <c r="A2363" s="3">
        <v>2362</v>
      </c>
      <c r="B2363" s="2">
        <v>45083</v>
      </c>
      <c r="C2363" s="3" t="s">
        <v>32</v>
      </c>
      <c r="D2363" s="3">
        <v>22</v>
      </c>
      <c r="E2363" s="4">
        <v>6</v>
      </c>
      <c r="F2363" t="s">
        <v>6</v>
      </c>
      <c r="G2363">
        <f t="shared" si="108"/>
        <v>0</v>
      </c>
      <c r="H2363">
        <f t="shared" si="109"/>
        <v>0</v>
      </c>
      <c r="I2363">
        <f t="shared" si="110"/>
        <v>0</v>
      </c>
      <c r="J2363">
        <f>I2363*IF(D2363=45,Препараты!C2363,1)*IF(D2363=46,Препараты!C2364,1)*IF(D2363=47,Препараты!C2365,1)*IF(D2363=48,Препараты!C2366,1)</f>
        <v>0</v>
      </c>
    </row>
    <row r="2364" spans="1:10" x14ac:dyDescent="0.3">
      <c r="A2364" s="3">
        <v>2363</v>
      </c>
      <c r="B2364" s="2">
        <v>45083</v>
      </c>
      <c r="C2364" s="3" t="s">
        <v>32</v>
      </c>
      <c r="D2364" s="3">
        <v>23</v>
      </c>
      <c r="E2364" s="4">
        <v>2</v>
      </c>
      <c r="F2364" t="s">
        <v>6</v>
      </c>
      <c r="G2364">
        <f t="shared" si="108"/>
        <v>0</v>
      </c>
      <c r="H2364">
        <f t="shared" si="109"/>
        <v>0</v>
      </c>
      <c r="I2364">
        <f t="shared" si="110"/>
        <v>0</v>
      </c>
      <c r="J2364">
        <f>I2364*IF(D2364=45,Препараты!C2364,1)*IF(D2364=46,Препараты!C2365,1)*IF(D2364=47,Препараты!C2366,1)*IF(D2364=48,Препараты!C2367,1)</f>
        <v>0</v>
      </c>
    </row>
    <row r="2365" spans="1:10" x14ac:dyDescent="0.3">
      <c r="A2365" s="3">
        <v>2364</v>
      </c>
      <c r="B2365" s="2">
        <v>45083</v>
      </c>
      <c r="C2365" s="3" t="s">
        <v>32</v>
      </c>
      <c r="D2365" s="3">
        <v>24</v>
      </c>
      <c r="E2365" s="4">
        <v>6</v>
      </c>
      <c r="F2365" t="s">
        <v>6</v>
      </c>
      <c r="G2365">
        <f t="shared" si="108"/>
        <v>0</v>
      </c>
      <c r="H2365">
        <f t="shared" si="109"/>
        <v>0</v>
      </c>
      <c r="I2365">
        <f t="shared" si="110"/>
        <v>0</v>
      </c>
      <c r="J2365">
        <f>I2365*IF(D2365=45,Препараты!C2365,1)*IF(D2365=46,Препараты!C2366,1)*IF(D2365=47,Препараты!C2367,1)*IF(D2365=48,Препараты!C2368,1)</f>
        <v>0</v>
      </c>
    </row>
    <row r="2366" spans="1:10" x14ac:dyDescent="0.3">
      <c r="A2366" s="3">
        <v>2365</v>
      </c>
      <c r="B2366" s="2">
        <v>45083</v>
      </c>
      <c r="C2366" s="3" t="s">
        <v>32</v>
      </c>
      <c r="D2366" s="3">
        <v>25</v>
      </c>
      <c r="E2366" s="4">
        <v>7</v>
      </c>
      <c r="F2366" t="s">
        <v>6</v>
      </c>
      <c r="G2366">
        <f t="shared" si="108"/>
        <v>0</v>
      </c>
      <c r="H2366">
        <f t="shared" si="109"/>
        <v>0</v>
      </c>
      <c r="I2366">
        <f t="shared" si="110"/>
        <v>0</v>
      </c>
      <c r="J2366">
        <f>I2366*IF(D2366=45,Препараты!C2366,1)*IF(D2366=46,Препараты!C2367,1)*IF(D2366=47,Препараты!C2368,1)*IF(D2366=48,Препараты!C2369,1)</f>
        <v>0</v>
      </c>
    </row>
    <row r="2367" spans="1:10" x14ac:dyDescent="0.3">
      <c r="A2367" s="3">
        <v>2366</v>
      </c>
      <c r="B2367" s="2">
        <v>45083</v>
      </c>
      <c r="C2367" s="3" t="s">
        <v>32</v>
      </c>
      <c r="D2367" s="3">
        <v>26</v>
      </c>
      <c r="E2367" s="4">
        <v>7</v>
      </c>
      <c r="F2367" t="s">
        <v>6</v>
      </c>
      <c r="G2367">
        <f t="shared" si="108"/>
        <v>0</v>
      </c>
      <c r="H2367">
        <f t="shared" si="109"/>
        <v>0</v>
      </c>
      <c r="I2367">
        <f t="shared" si="110"/>
        <v>0</v>
      </c>
      <c r="J2367">
        <f>I2367*IF(D2367=45,Препараты!C2367,1)*IF(D2367=46,Препараты!C2368,1)*IF(D2367=47,Препараты!C2369,1)*IF(D2367=48,Препараты!C2370,1)</f>
        <v>0</v>
      </c>
    </row>
    <row r="2368" spans="1:10" x14ac:dyDescent="0.3">
      <c r="A2368" s="3">
        <v>2367</v>
      </c>
      <c r="B2368" s="2">
        <v>45083</v>
      </c>
      <c r="C2368" s="3" t="s">
        <v>32</v>
      </c>
      <c r="D2368" s="3">
        <v>27</v>
      </c>
      <c r="E2368" s="4">
        <v>6</v>
      </c>
      <c r="F2368" t="s">
        <v>6</v>
      </c>
      <c r="G2368">
        <f t="shared" si="108"/>
        <v>0</v>
      </c>
      <c r="H2368">
        <f t="shared" si="109"/>
        <v>0</v>
      </c>
      <c r="I2368">
        <f t="shared" si="110"/>
        <v>0</v>
      </c>
      <c r="J2368">
        <f>I2368*IF(D2368=45,Препараты!C2368,1)*IF(D2368=46,Препараты!C2369,1)*IF(D2368=47,Препараты!C2370,1)*IF(D2368=48,Препараты!C2371,1)</f>
        <v>0</v>
      </c>
    </row>
    <row r="2369" spans="1:10" x14ac:dyDescent="0.3">
      <c r="A2369" s="3">
        <v>2368</v>
      </c>
      <c r="B2369" s="2">
        <v>45083</v>
      </c>
      <c r="C2369" s="3" t="s">
        <v>32</v>
      </c>
      <c r="D2369" s="3">
        <v>28</v>
      </c>
      <c r="E2369" s="4">
        <v>2</v>
      </c>
      <c r="F2369" t="s">
        <v>6</v>
      </c>
      <c r="G2369">
        <f t="shared" si="108"/>
        <v>0</v>
      </c>
      <c r="H2369">
        <f t="shared" si="109"/>
        <v>0</v>
      </c>
      <c r="I2369">
        <f t="shared" si="110"/>
        <v>0</v>
      </c>
      <c r="J2369">
        <f>I2369*IF(D2369=45,Препараты!C2369,1)*IF(D2369=46,Препараты!C2370,1)*IF(D2369=47,Препараты!C2371,1)*IF(D2369=48,Препараты!C2372,1)</f>
        <v>0</v>
      </c>
    </row>
    <row r="2370" spans="1:10" x14ac:dyDescent="0.3">
      <c r="A2370" s="3">
        <v>2369</v>
      </c>
      <c r="B2370" s="2">
        <v>45083</v>
      </c>
      <c r="C2370" s="3" t="s">
        <v>32</v>
      </c>
      <c r="D2370" s="3">
        <v>29</v>
      </c>
      <c r="E2370" s="4">
        <v>6</v>
      </c>
      <c r="F2370" t="s">
        <v>6</v>
      </c>
      <c r="G2370">
        <f t="shared" si="108"/>
        <v>0</v>
      </c>
      <c r="H2370">
        <f t="shared" si="109"/>
        <v>0</v>
      </c>
      <c r="I2370">
        <f t="shared" si="110"/>
        <v>0</v>
      </c>
      <c r="J2370">
        <f>I2370*IF(D2370=45,Препараты!C2370,1)*IF(D2370=46,Препараты!C2371,1)*IF(D2370=47,Препараты!C2372,1)*IF(D2370=48,Препараты!C2373,1)</f>
        <v>0</v>
      </c>
    </row>
    <row r="2371" spans="1:10" x14ac:dyDescent="0.3">
      <c r="A2371" s="3">
        <v>2370</v>
      </c>
      <c r="B2371" s="2">
        <v>45083</v>
      </c>
      <c r="C2371" s="3" t="s">
        <v>32</v>
      </c>
      <c r="D2371" s="3">
        <v>30</v>
      </c>
      <c r="E2371" s="4">
        <v>5</v>
      </c>
      <c r="F2371" t="s">
        <v>6</v>
      </c>
      <c r="G2371">
        <f t="shared" ref="G2371:G2434" si="111">IF(OR(C2371="A12", C2371="A7", C2371="A14"),1,0)</f>
        <v>0</v>
      </c>
      <c r="H2371">
        <f t="shared" ref="H2371:H2434" si="112">IF(F2371="Продажа",G2371,0)</f>
        <v>0</v>
      </c>
      <c r="I2371">
        <f t="shared" ref="I2371:I2434" si="113">IF(OR(D2371=45, D2371=46, D2371=47, D2371=48),H2371*E2371,0)</f>
        <v>0</v>
      </c>
      <c r="J2371">
        <f>I2371*IF(D2371=45,Препараты!C2371,1)*IF(D2371=46,Препараты!C2372,1)*IF(D2371=47,Препараты!C2373,1)*IF(D2371=48,Препараты!C2374,1)</f>
        <v>0</v>
      </c>
    </row>
    <row r="2372" spans="1:10" x14ac:dyDescent="0.3">
      <c r="A2372" s="3">
        <v>2371</v>
      </c>
      <c r="B2372" s="2">
        <v>45083</v>
      </c>
      <c r="C2372" s="3" t="s">
        <v>33</v>
      </c>
      <c r="D2372" s="3">
        <v>31</v>
      </c>
      <c r="E2372" s="4">
        <v>4</v>
      </c>
      <c r="F2372" t="s">
        <v>6</v>
      </c>
      <c r="G2372">
        <f t="shared" si="111"/>
        <v>0</v>
      </c>
      <c r="H2372">
        <f t="shared" si="112"/>
        <v>0</v>
      </c>
      <c r="I2372">
        <f t="shared" si="113"/>
        <v>0</v>
      </c>
      <c r="J2372">
        <f>I2372*IF(D2372=45,Препараты!C2372,1)*IF(D2372=46,Препараты!C2373,1)*IF(D2372=47,Препараты!C2374,1)*IF(D2372=48,Препараты!C2375,1)</f>
        <v>0</v>
      </c>
    </row>
    <row r="2373" spans="1:10" x14ac:dyDescent="0.3">
      <c r="A2373" s="3">
        <v>2372</v>
      </c>
      <c r="B2373" s="2">
        <v>45083</v>
      </c>
      <c r="C2373" s="3" t="s">
        <v>33</v>
      </c>
      <c r="D2373" s="3">
        <v>32</v>
      </c>
      <c r="E2373" s="4">
        <v>6</v>
      </c>
      <c r="F2373" t="s">
        <v>6</v>
      </c>
      <c r="G2373">
        <f t="shared" si="111"/>
        <v>0</v>
      </c>
      <c r="H2373">
        <f t="shared" si="112"/>
        <v>0</v>
      </c>
      <c r="I2373">
        <f t="shared" si="113"/>
        <v>0</v>
      </c>
      <c r="J2373">
        <f>I2373*IF(D2373=45,Препараты!C2373,1)*IF(D2373=46,Препараты!C2374,1)*IF(D2373=47,Препараты!C2375,1)*IF(D2373=48,Препараты!C2376,1)</f>
        <v>0</v>
      </c>
    </row>
    <row r="2374" spans="1:10" x14ac:dyDescent="0.3">
      <c r="A2374" s="3">
        <v>2373</v>
      </c>
      <c r="B2374" s="2">
        <v>45083</v>
      </c>
      <c r="C2374" s="3" t="s">
        <v>33</v>
      </c>
      <c r="D2374" s="3">
        <v>33</v>
      </c>
      <c r="E2374" s="4">
        <v>7</v>
      </c>
      <c r="F2374" t="s">
        <v>6</v>
      </c>
      <c r="G2374">
        <f t="shared" si="111"/>
        <v>0</v>
      </c>
      <c r="H2374">
        <f t="shared" si="112"/>
        <v>0</v>
      </c>
      <c r="I2374">
        <f t="shared" si="113"/>
        <v>0</v>
      </c>
      <c r="J2374">
        <f>I2374*IF(D2374=45,Препараты!C2374,1)*IF(D2374=46,Препараты!C2375,1)*IF(D2374=47,Препараты!C2376,1)*IF(D2374=48,Препараты!C2377,1)</f>
        <v>0</v>
      </c>
    </row>
    <row r="2375" spans="1:10" x14ac:dyDescent="0.3">
      <c r="A2375" s="3">
        <v>2374</v>
      </c>
      <c r="B2375" s="2">
        <v>45083</v>
      </c>
      <c r="C2375" s="3" t="s">
        <v>33</v>
      </c>
      <c r="D2375" s="3">
        <v>34</v>
      </c>
      <c r="E2375" s="4">
        <v>3</v>
      </c>
      <c r="F2375" t="s">
        <v>6</v>
      </c>
      <c r="G2375">
        <f t="shared" si="111"/>
        <v>0</v>
      </c>
      <c r="H2375">
        <f t="shared" si="112"/>
        <v>0</v>
      </c>
      <c r="I2375">
        <f t="shared" si="113"/>
        <v>0</v>
      </c>
      <c r="J2375">
        <f>I2375*IF(D2375=45,Препараты!C2375,1)*IF(D2375=46,Препараты!C2376,1)*IF(D2375=47,Препараты!C2377,1)*IF(D2375=48,Препараты!C2378,1)</f>
        <v>0</v>
      </c>
    </row>
    <row r="2376" spans="1:10" x14ac:dyDescent="0.3">
      <c r="A2376" s="3">
        <v>2375</v>
      </c>
      <c r="B2376" s="2">
        <v>45083</v>
      </c>
      <c r="C2376" s="3" t="s">
        <v>33</v>
      </c>
      <c r="D2376" s="3">
        <v>35</v>
      </c>
      <c r="E2376" s="4">
        <v>6</v>
      </c>
      <c r="F2376" t="s">
        <v>6</v>
      </c>
      <c r="G2376">
        <f t="shared" si="111"/>
        <v>0</v>
      </c>
      <c r="H2376">
        <f t="shared" si="112"/>
        <v>0</v>
      </c>
      <c r="I2376">
        <f t="shared" si="113"/>
        <v>0</v>
      </c>
      <c r="J2376">
        <f>I2376*IF(D2376=45,Препараты!C2376,1)*IF(D2376=46,Препараты!C2377,1)*IF(D2376=47,Препараты!C2378,1)*IF(D2376=48,Препараты!C2379,1)</f>
        <v>0</v>
      </c>
    </row>
    <row r="2377" spans="1:10" x14ac:dyDescent="0.3">
      <c r="A2377" s="3">
        <v>2376</v>
      </c>
      <c r="B2377" s="2">
        <v>45083</v>
      </c>
      <c r="C2377" s="3" t="s">
        <v>33</v>
      </c>
      <c r="D2377" s="3">
        <v>36</v>
      </c>
      <c r="E2377" s="4">
        <v>2</v>
      </c>
      <c r="F2377" t="s">
        <v>6</v>
      </c>
      <c r="G2377">
        <f t="shared" si="111"/>
        <v>0</v>
      </c>
      <c r="H2377">
        <f t="shared" si="112"/>
        <v>0</v>
      </c>
      <c r="I2377">
        <f t="shared" si="113"/>
        <v>0</v>
      </c>
      <c r="J2377">
        <f>I2377*IF(D2377=45,Препараты!C2377,1)*IF(D2377=46,Препараты!C2378,1)*IF(D2377=47,Препараты!C2379,1)*IF(D2377=48,Препараты!C2380,1)</f>
        <v>0</v>
      </c>
    </row>
    <row r="2378" spans="1:10" x14ac:dyDescent="0.3">
      <c r="A2378" s="3">
        <v>2377</v>
      </c>
      <c r="B2378" s="2">
        <v>45083</v>
      </c>
      <c r="C2378" s="3" t="s">
        <v>33</v>
      </c>
      <c r="D2378" s="3">
        <v>37</v>
      </c>
      <c r="E2378" s="4">
        <v>1</v>
      </c>
      <c r="F2378" t="s">
        <v>6</v>
      </c>
      <c r="G2378">
        <f t="shared" si="111"/>
        <v>0</v>
      </c>
      <c r="H2378">
        <f t="shared" si="112"/>
        <v>0</v>
      </c>
      <c r="I2378">
        <f t="shared" si="113"/>
        <v>0</v>
      </c>
      <c r="J2378">
        <f>I2378*IF(D2378=45,Препараты!C2378,1)*IF(D2378=46,Препараты!C2379,1)*IF(D2378=47,Препараты!C2380,1)*IF(D2378=48,Препараты!C2381,1)</f>
        <v>0</v>
      </c>
    </row>
    <row r="2379" spans="1:10" x14ac:dyDescent="0.3">
      <c r="A2379" s="3">
        <v>2378</v>
      </c>
      <c r="B2379" s="2">
        <v>45083</v>
      </c>
      <c r="C2379" s="3" t="s">
        <v>33</v>
      </c>
      <c r="D2379" s="3">
        <v>38</v>
      </c>
      <c r="E2379" s="4">
        <v>4</v>
      </c>
      <c r="F2379" t="s">
        <v>6</v>
      </c>
      <c r="G2379">
        <f t="shared" si="111"/>
        <v>0</v>
      </c>
      <c r="H2379">
        <f t="shared" si="112"/>
        <v>0</v>
      </c>
      <c r="I2379">
        <f t="shared" si="113"/>
        <v>0</v>
      </c>
      <c r="J2379">
        <f>I2379*IF(D2379=45,Препараты!C2379,1)*IF(D2379=46,Препараты!C2380,1)*IF(D2379=47,Препараты!C2381,1)*IF(D2379=48,Препараты!C2382,1)</f>
        <v>0</v>
      </c>
    </row>
    <row r="2380" spans="1:10" x14ac:dyDescent="0.3">
      <c r="A2380" s="3">
        <v>2379</v>
      </c>
      <c r="B2380" s="2">
        <v>45083</v>
      </c>
      <c r="C2380" s="3" t="s">
        <v>33</v>
      </c>
      <c r="D2380" s="3">
        <v>39</v>
      </c>
      <c r="E2380" s="4">
        <v>3</v>
      </c>
      <c r="F2380" t="s">
        <v>6</v>
      </c>
      <c r="G2380">
        <f t="shared" si="111"/>
        <v>0</v>
      </c>
      <c r="H2380">
        <f t="shared" si="112"/>
        <v>0</v>
      </c>
      <c r="I2380">
        <f t="shared" si="113"/>
        <v>0</v>
      </c>
      <c r="J2380">
        <f>I2380*IF(D2380=45,Препараты!C2380,1)*IF(D2380=46,Препараты!C2381,1)*IF(D2380=47,Препараты!C2382,1)*IF(D2380=48,Препараты!C2383,1)</f>
        <v>0</v>
      </c>
    </row>
    <row r="2381" spans="1:10" x14ac:dyDescent="0.3">
      <c r="A2381" s="3">
        <v>2380</v>
      </c>
      <c r="B2381" s="2">
        <v>45083</v>
      </c>
      <c r="C2381" s="3" t="s">
        <v>33</v>
      </c>
      <c r="D2381" s="3">
        <v>40</v>
      </c>
      <c r="E2381" s="4">
        <v>4</v>
      </c>
      <c r="F2381" t="s">
        <v>6</v>
      </c>
      <c r="G2381">
        <f t="shared" si="111"/>
        <v>0</v>
      </c>
      <c r="H2381">
        <f t="shared" si="112"/>
        <v>0</v>
      </c>
      <c r="I2381">
        <f t="shared" si="113"/>
        <v>0</v>
      </c>
      <c r="J2381">
        <f>I2381*IF(D2381=45,Препараты!C2381,1)*IF(D2381=46,Препараты!C2382,1)*IF(D2381=47,Препараты!C2383,1)*IF(D2381=48,Препараты!C2384,1)</f>
        <v>0</v>
      </c>
    </row>
    <row r="2382" spans="1:10" x14ac:dyDescent="0.3">
      <c r="A2382" s="3">
        <v>2381</v>
      </c>
      <c r="B2382" s="2">
        <v>45083</v>
      </c>
      <c r="C2382" s="3" t="s">
        <v>34</v>
      </c>
      <c r="D2382" s="3">
        <v>41</v>
      </c>
      <c r="E2382" s="4">
        <v>4</v>
      </c>
      <c r="F2382" t="s">
        <v>6</v>
      </c>
      <c r="G2382">
        <f t="shared" si="111"/>
        <v>0</v>
      </c>
      <c r="H2382">
        <f t="shared" si="112"/>
        <v>0</v>
      </c>
      <c r="I2382">
        <f t="shared" si="113"/>
        <v>0</v>
      </c>
      <c r="J2382">
        <f>I2382*IF(D2382=45,Препараты!C2382,1)*IF(D2382=46,Препараты!C2383,1)*IF(D2382=47,Препараты!C2384,1)*IF(D2382=48,Препараты!C2385,1)</f>
        <v>0</v>
      </c>
    </row>
    <row r="2383" spans="1:10" x14ac:dyDescent="0.3">
      <c r="A2383" s="3">
        <v>2382</v>
      </c>
      <c r="B2383" s="2">
        <v>45083</v>
      </c>
      <c r="C2383" s="3" t="s">
        <v>34</v>
      </c>
      <c r="D2383" s="3">
        <v>42</v>
      </c>
      <c r="E2383" s="4">
        <v>1</v>
      </c>
      <c r="F2383" t="s">
        <v>6</v>
      </c>
      <c r="G2383">
        <f t="shared" si="111"/>
        <v>0</v>
      </c>
      <c r="H2383">
        <f t="shared" si="112"/>
        <v>0</v>
      </c>
      <c r="I2383">
        <f t="shared" si="113"/>
        <v>0</v>
      </c>
      <c r="J2383">
        <f>I2383*IF(D2383=45,Препараты!C2383,1)*IF(D2383=46,Препараты!C2384,1)*IF(D2383=47,Препараты!C2385,1)*IF(D2383=48,Препараты!C2386,1)</f>
        <v>0</v>
      </c>
    </row>
    <row r="2384" spans="1:10" x14ac:dyDescent="0.3">
      <c r="A2384" s="3">
        <v>2383</v>
      </c>
      <c r="B2384" s="2">
        <v>45083</v>
      </c>
      <c r="C2384" s="3" t="s">
        <v>34</v>
      </c>
      <c r="D2384" s="3">
        <v>43</v>
      </c>
      <c r="E2384" s="4">
        <v>4</v>
      </c>
      <c r="F2384" t="s">
        <v>6</v>
      </c>
      <c r="G2384">
        <f t="shared" si="111"/>
        <v>0</v>
      </c>
      <c r="H2384">
        <f t="shared" si="112"/>
        <v>0</v>
      </c>
      <c r="I2384">
        <f t="shared" si="113"/>
        <v>0</v>
      </c>
      <c r="J2384">
        <f>I2384*IF(D2384=45,Препараты!C2384,1)*IF(D2384=46,Препараты!C2385,1)*IF(D2384=47,Препараты!C2386,1)*IF(D2384=48,Препараты!C2387,1)</f>
        <v>0</v>
      </c>
    </row>
    <row r="2385" spans="1:10" x14ac:dyDescent="0.3">
      <c r="A2385" s="3">
        <v>2384</v>
      </c>
      <c r="B2385" s="2">
        <v>45083</v>
      </c>
      <c r="C2385" s="3" t="s">
        <v>34</v>
      </c>
      <c r="D2385" s="3">
        <v>44</v>
      </c>
      <c r="E2385" s="4">
        <v>6</v>
      </c>
      <c r="F2385" t="s">
        <v>6</v>
      </c>
      <c r="G2385">
        <f t="shared" si="111"/>
        <v>0</v>
      </c>
      <c r="H2385">
        <f t="shared" si="112"/>
        <v>0</v>
      </c>
      <c r="I2385">
        <f t="shared" si="113"/>
        <v>0</v>
      </c>
      <c r="J2385">
        <f>I2385*IF(D2385=45,Препараты!C2385,1)*IF(D2385=46,Препараты!C2386,1)*IF(D2385=47,Препараты!C2387,1)*IF(D2385=48,Препараты!C2388,1)</f>
        <v>0</v>
      </c>
    </row>
    <row r="2386" spans="1:10" x14ac:dyDescent="0.3">
      <c r="A2386" s="3">
        <v>2385</v>
      </c>
      <c r="B2386" s="2">
        <v>45083</v>
      </c>
      <c r="C2386" s="3" t="s">
        <v>34</v>
      </c>
      <c r="D2386" s="3">
        <v>45</v>
      </c>
      <c r="E2386" s="4">
        <v>4</v>
      </c>
      <c r="F2386" t="s">
        <v>6</v>
      </c>
      <c r="G2386">
        <f t="shared" si="111"/>
        <v>0</v>
      </c>
      <c r="H2386">
        <f t="shared" si="112"/>
        <v>0</v>
      </c>
      <c r="I2386">
        <f t="shared" si="113"/>
        <v>0</v>
      </c>
      <c r="J2386">
        <f>I2386*IF(D2386=45,Препараты!C2386,1)*IF(D2386=46,Препараты!C2387,1)*IF(D2386=47,Препараты!C2388,1)*IF(D2386=48,Препараты!C2389,1)</f>
        <v>0</v>
      </c>
    </row>
    <row r="2387" spans="1:10" x14ac:dyDescent="0.3">
      <c r="A2387" s="3">
        <v>2386</v>
      </c>
      <c r="B2387" s="2">
        <v>45083</v>
      </c>
      <c r="C2387" s="3" t="s">
        <v>34</v>
      </c>
      <c r="D2387" s="3">
        <v>46</v>
      </c>
      <c r="E2387" s="4">
        <v>6</v>
      </c>
      <c r="F2387" t="s">
        <v>6</v>
      </c>
      <c r="G2387">
        <f t="shared" si="111"/>
        <v>0</v>
      </c>
      <c r="H2387">
        <f t="shared" si="112"/>
        <v>0</v>
      </c>
      <c r="I2387">
        <f t="shared" si="113"/>
        <v>0</v>
      </c>
      <c r="J2387">
        <f>I2387*IF(D2387=45,Препараты!C2387,1)*IF(D2387=46,Препараты!C2388,1)*IF(D2387=47,Препараты!C2389,1)*IF(D2387=48,Препараты!C2390,1)</f>
        <v>0</v>
      </c>
    </row>
    <row r="2388" spans="1:10" x14ac:dyDescent="0.3">
      <c r="A2388" s="3">
        <v>2387</v>
      </c>
      <c r="B2388" s="2">
        <v>45083</v>
      </c>
      <c r="C2388" s="3" t="s">
        <v>34</v>
      </c>
      <c r="D2388" s="3">
        <v>47</v>
      </c>
      <c r="E2388" s="4">
        <v>2</v>
      </c>
      <c r="F2388" t="s">
        <v>6</v>
      </c>
      <c r="G2388">
        <f t="shared" si="111"/>
        <v>0</v>
      </c>
      <c r="H2388">
        <f t="shared" si="112"/>
        <v>0</v>
      </c>
      <c r="I2388">
        <f t="shared" si="113"/>
        <v>0</v>
      </c>
      <c r="J2388">
        <f>I2388*IF(D2388=45,Препараты!C2388,1)*IF(D2388=46,Препараты!C2389,1)*IF(D2388=47,Препараты!C2390,1)*IF(D2388=48,Препараты!C2391,1)</f>
        <v>0</v>
      </c>
    </row>
    <row r="2389" spans="1:10" x14ac:dyDescent="0.3">
      <c r="A2389" s="3">
        <v>2388</v>
      </c>
      <c r="B2389" s="2">
        <v>45083</v>
      </c>
      <c r="C2389" s="3" t="s">
        <v>34</v>
      </c>
      <c r="D2389" s="3">
        <v>48</v>
      </c>
      <c r="E2389" s="4">
        <v>2</v>
      </c>
      <c r="F2389" t="s">
        <v>6</v>
      </c>
      <c r="G2389">
        <f t="shared" si="111"/>
        <v>0</v>
      </c>
      <c r="H2389">
        <f t="shared" si="112"/>
        <v>0</v>
      </c>
      <c r="I2389">
        <f t="shared" si="113"/>
        <v>0</v>
      </c>
      <c r="J2389">
        <f>I2389*IF(D2389=45,Препараты!C2389,1)*IF(D2389=46,Препараты!C2390,1)*IF(D2389=47,Препараты!C2391,1)*IF(D2389=48,Препараты!C2392,1)</f>
        <v>0</v>
      </c>
    </row>
    <row r="2390" spans="1:10" x14ac:dyDescent="0.3">
      <c r="A2390" s="3">
        <v>2389</v>
      </c>
      <c r="B2390" s="2">
        <v>45083</v>
      </c>
      <c r="C2390" s="3" t="s">
        <v>34</v>
      </c>
      <c r="D2390" s="3">
        <v>49</v>
      </c>
      <c r="E2390" s="4">
        <v>5</v>
      </c>
      <c r="F2390" t="s">
        <v>6</v>
      </c>
      <c r="G2390">
        <f t="shared" si="111"/>
        <v>0</v>
      </c>
      <c r="H2390">
        <f t="shared" si="112"/>
        <v>0</v>
      </c>
      <c r="I2390">
        <f t="shared" si="113"/>
        <v>0</v>
      </c>
      <c r="J2390">
        <f>I2390*IF(D2390=45,Препараты!C2390,1)*IF(D2390=46,Препараты!C2391,1)*IF(D2390=47,Препараты!C2392,1)*IF(D2390=48,Препараты!C2393,1)</f>
        <v>0</v>
      </c>
    </row>
    <row r="2391" spans="1:10" x14ac:dyDescent="0.3">
      <c r="A2391" s="3">
        <v>2390</v>
      </c>
      <c r="B2391" s="2">
        <v>45083</v>
      </c>
      <c r="C2391" s="3" t="s">
        <v>34</v>
      </c>
      <c r="D2391" s="3">
        <v>50</v>
      </c>
      <c r="E2391" s="4">
        <v>5</v>
      </c>
      <c r="F2391" t="s">
        <v>6</v>
      </c>
      <c r="G2391">
        <f t="shared" si="111"/>
        <v>0</v>
      </c>
      <c r="H2391">
        <f t="shared" si="112"/>
        <v>0</v>
      </c>
      <c r="I2391">
        <f t="shared" si="113"/>
        <v>0</v>
      </c>
      <c r="J2391">
        <f>I2391*IF(D2391=45,Препараты!C2391,1)*IF(D2391=46,Препараты!C2392,1)*IF(D2391=47,Препараты!C2393,1)*IF(D2391=48,Препараты!C2394,1)</f>
        <v>0</v>
      </c>
    </row>
    <row r="2392" spans="1:10" x14ac:dyDescent="0.3">
      <c r="A2392" s="3">
        <v>2391</v>
      </c>
      <c r="B2392" s="2">
        <v>45083</v>
      </c>
      <c r="C2392" s="3" t="s">
        <v>35</v>
      </c>
      <c r="D2392" s="3">
        <v>51</v>
      </c>
      <c r="E2392" s="4">
        <v>1</v>
      </c>
      <c r="F2392" t="s">
        <v>6</v>
      </c>
      <c r="G2392">
        <f t="shared" si="111"/>
        <v>0</v>
      </c>
      <c r="H2392">
        <f t="shared" si="112"/>
        <v>0</v>
      </c>
      <c r="I2392">
        <f t="shared" si="113"/>
        <v>0</v>
      </c>
      <c r="J2392">
        <f>I2392*IF(D2392=45,Препараты!C2392,1)*IF(D2392=46,Препараты!C2393,1)*IF(D2392=47,Препараты!C2394,1)*IF(D2392=48,Препараты!C2395,1)</f>
        <v>0</v>
      </c>
    </row>
    <row r="2393" spans="1:10" x14ac:dyDescent="0.3">
      <c r="A2393" s="3">
        <v>2392</v>
      </c>
      <c r="B2393" s="2">
        <v>45083</v>
      </c>
      <c r="C2393" s="3" t="s">
        <v>35</v>
      </c>
      <c r="D2393" s="3">
        <v>52</v>
      </c>
      <c r="E2393" s="4">
        <v>2</v>
      </c>
      <c r="F2393" t="s">
        <v>6</v>
      </c>
      <c r="G2393">
        <f t="shared" si="111"/>
        <v>0</v>
      </c>
      <c r="H2393">
        <f t="shared" si="112"/>
        <v>0</v>
      </c>
      <c r="I2393">
        <f t="shared" si="113"/>
        <v>0</v>
      </c>
      <c r="J2393">
        <f>I2393*IF(D2393=45,Препараты!C2393,1)*IF(D2393=46,Препараты!C2394,1)*IF(D2393=47,Препараты!C2395,1)*IF(D2393=48,Препараты!C2396,1)</f>
        <v>0</v>
      </c>
    </row>
    <row r="2394" spans="1:10" x14ac:dyDescent="0.3">
      <c r="A2394" s="3">
        <v>2393</v>
      </c>
      <c r="B2394" s="2">
        <v>45083</v>
      </c>
      <c r="C2394" s="3" t="s">
        <v>35</v>
      </c>
      <c r="D2394" s="3">
        <v>53</v>
      </c>
      <c r="E2394" s="4">
        <v>1</v>
      </c>
      <c r="F2394" t="s">
        <v>6</v>
      </c>
      <c r="G2394">
        <f t="shared" si="111"/>
        <v>0</v>
      </c>
      <c r="H2394">
        <f t="shared" si="112"/>
        <v>0</v>
      </c>
      <c r="I2394">
        <f t="shared" si="113"/>
        <v>0</v>
      </c>
      <c r="J2394">
        <f>I2394*IF(D2394=45,Препараты!C2394,1)*IF(D2394=46,Препараты!C2395,1)*IF(D2394=47,Препараты!C2396,1)*IF(D2394=48,Препараты!C2397,1)</f>
        <v>0</v>
      </c>
    </row>
    <row r="2395" spans="1:10" x14ac:dyDescent="0.3">
      <c r="A2395" s="3">
        <v>2394</v>
      </c>
      <c r="B2395" s="2">
        <v>45083</v>
      </c>
      <c r="C2395" s="3" t="s">
        <v>35</v>
      </c>
      <c r="D2395" s="3">
        <v>54</v>
      </c>
      <c r="E2395" s="4">
        <v>5</v>
      </c>
      <c r="F2395" t="s">
        <v>6</v>
      </c>
      <c r="G2395">
        <f t="shared" si="111"/>
        <v>0</v>
      </c>
      <c r="H2395">
        <f t="shared" si="112"/>
        <v>0</v>
      </c>
      <c r="I2395">
        <f t="shared" si="113"/>
        <v>0</v>
      </c>
      <c r="J2395">
        <f>I2395*IF(D2395=45,Препараты!C2395,1)*IF(D2395=46,Препараты!C2396,1)*IF(D2395=47,Препараты!C2397,1)*IF(D2395=48,Препараты!C2398,1)</f>
        <v>0</v>
      </c>
    </row>
    <row r="2396" spans="1:10" x14ac:dyDescent="0.3">
      <c r="A2396" s="3">
        <v>2395</v>
      </c>
      <c r="B2396" s="2">
        <v>45083</v>
      </c>
      <c r="C2396" s="3" t="s">
        <v>35</v>
      </c>
      <c r="D2396" s="3">
        <v>55</v>
      </c>
      <c r="E2396" s="4">
        <v>2</v>
      </c>
      <c r="F2396" t="s">
        <v>6</v>
      </c>
      <c r="G2396">
        <f t="shared" si="111"/>
        <v>0</v>
      </c>
      <c r="H2396">
        <f t="shared" si="112"/>
        <v>0</v>
      </c>
      <c r="I2396">
        <f t="shared" si="113"/>
        <v>0</v>
      </c>
      <c r="J2396">
        <f>I2396*IF(D2396=45,Препараты!C2396,1)*IF(D2396=46,Препараты!C2397,1)*IF(D2396=47,Препараты!C2398,1)*IF(D2396=48,Препараты!C2399,1)</f>
        <v>0</v>
      </c>
    </row>
    <row r="2397" spans="1:10" x14ac:dyDescent="0.3">
      <c r="A2397" s="3">
        <v>2396</v>
      </c>
      <c r="B2397" s="2">
        <v>45083</v>
      </c>
      <c r="C2397" s="3" t="s">
        <v>35</v>
      </c>
      <c r="D2397" s="3">
        <v>56</v>
      </c>
      <c r="E2397" s="4">
        <v>3</v>
      </c>
      <c r="F2397" t="s">
        <v>6</v>
      </c>
      <c r="G2397">
        <f t="shared" si="111"/>
        <v>0</v>
      </c>
      <c r="H2397">
        <f t="shared" si="112"/>
        <v>0</v>
      </c>
      <c r="I2397">
        <f t="shared" si="113"/>
        <v>0</v>
      </c>
      <c r="J2397">
        <f>I2397*IF(D2397=45,Препараты!C2397,1)*IF(D2397=46,Препараты!C2398,1)*IF(D2397=47,Препараты!C2399,1)*IF(D2397=48,Препараты!C2400,1)</f>
        <v>0</v>
      </c>
    </row>
    <row r="2398" spans="1:10" x14ac:dyDescent="0.3">
      <c r="A2398" s="3">
        <v>2397</v>
      </c>
      <c r="B2398" s="2">
        <v>45083</v>
      </c>
      <c r="C2398" s="3" t="s">
        <v>35</v>
      </c>
      <c r="D2398" s="3">
        <v>57</v>
      </c>
      <c r="E2398" s="4">
        <v>5</v>
      </c>
      <c r="F2398" t="s">
        <v>6</v>
      </c>
      <c r="G2398">
        <f t="shared" si="111"/>
        <v>0</v>
      </c>
      <c r="H2398">
        <f t="shared" si="112"/>
        <v>0</v>
      </c>
      <c r="I2398">
        <f t="shared" si="113"/>
        <v>0</v>
      </c>
      <c r="J2398">
        <f>I2398*IF(D2398=45,Препараты!C2398,1)*IF(D2398=46,Препараты!C2399,1)*IF(D2398=47,Препараты!C2400,1)*IF(D2398=48,Препараты!C2401,1)</f>
        <v>0</v>
      </c>
    </row>
    <row r="2399" spans="1:10" x14ac:dyDescent="0.3">
      <c r="A2399" s="3">
        <v>2398</v>
      </c>
      <c r="B2399" s="2">
        <v>45083</v>
      </c>
      <c r="C2399" s="3" t="s">
        <v>35</v>
      </c>
      <c r="D2399" s="3">
        <v>58</v>
      </c>
      <c r="E2399" s="4">
        <v>1</v>
      </c>
      <c r="F2399" t="s">
        <v>6</v>
      </c>
      <c r="G2399">
        <f t="shared" si="111"/>
        <v>0</v>
      </c>
      <c r="H2399">
        <f t="shared" si="112"/>
        <v>0</v>
      </c>
      <c r="I2399">
        <f t="shared" si="113"/>
        <v>0</v>
      </c>
      <c r="J2399">
        <f>I2399*IF(D2399=45,Препараты!C2399,1)*IF(D2399=46,Препараты!C2400,1)*IF(D2399=47,Препараты!C2401,1)*IF(D2399=48,Препараты!C2402,1)</f>
        <v>0</v>
      </c>
    </row>
    <row r="2400" spans="1:10" x14ac:dyDescent="0.3">
      <c r="A2400" s="3">
        <v>2399</v>
      </c>
      <c r="B2400" s="2">
        <v>45083</v>
      </c>
      <c r="C2400" s="3" t="s">
        <v>35</v>
      </c>
      <c r="D2400" s="3">
        <v>59</v>
      </c>
      <c r="E2400" s="4">
        <v>4</v>
      </c>
      <c r="F2400" t="s">
        <v>6</v>
      </c>
      <c r="G2400">
        <f t="shared" si="111"/>
        <v>0</v>
      </c>
      <c r="H2400">
        <f t="shared" si="112"/>
        <v>0</v>
      </c>
      <c r="I2400">
        <f t="shared" si="113"/>
        <v>0</v>
      </c>
      <c r="J2400">
        <f>I2400*IF(D2400=45,Препараты!C2400,1)*IF(D2400=46,Препараты!C2401,1)*IF(D2400=47,Препараты!C2402,1)*IF(D2400=48,Препараты!C2403,1)</f>
        <v>0</v>
      </c>
    </row>
    <row r="2401" spans="1:10" x14ac:dyDescent="0.3">
      <c r="A2401" s="3">
        <v>2400</v>
      </c>
      <c r="B2401" s="2">
        <v>45083</v>
      </c>
      <c r="C2401" s="3" t="s">
        <v>35</v>
      </c>
      <c r="D2401" s="3">
        <v>60</v>
      </c>
      <c r="E2401" s="4">
        <v>4</v>
      </c>
      <c r="F2401" t="s">
        <v>6</v>
      </c>
      <c r="G2401">
        <f t="shared" si="111"/>
        <v>0</v>
      </c>
      <c r="H2401">
        <f t="shared" si="112"/>
        <v>0</v>
      </c>
      <c r="I2401">
        <f t="shared" si="113"/>
        <v>0</v>
      </c>
      <c r="J2401">
        <f>I2401*IF(D2401=45,Препараты!C2401,1)*IF(D2401=46,Препараты!C2402,1)*IF(D2401=47,Препараты!C2403,1)*IF(D2401=48,Препараты!C2404,1)</f>
        <v>0</v>
      </c>
    </row>
    <row r="2402" spans="1:10" x14ac:dyDescent="0.3">
      <c r="A2402" s="3">
        <v>2401</v>
      </c>
      <c r="B2402" s="2">
        <v>45084</v>
      </c>
      <c r="C2402" s="3" t="s">
        <v>16</v>
      </c>
      <c r="D2402" s="3">
        <v>1</v>
      </c>
      <c r="E2402" s="4">
        <v>2</v>
      </c>
      <c r="F2402" t="s">
        <v>6</v>
      </c>
      <c r="G2402">
        <f t="shared" si="111"/>
        <v>0</v>
      </c>
      <c r="H2402">
        <f t="shared" si="112"/>
        <v>0</v>
      </c>
      <c r="I2402">
        <f t="shared" si="113"/>
        <v>0</v>
      </c>
      <c r="J2402">
        <f>I2402*IF(D2402=45,Препараты!C2402,1)*IF(D2402=46,Препараты!C2403,1)*IF(D2402=47,Препараты!C2404,1)*IF(D2402=48,Препараты!C2405,1)</f>
        <v>0</v>
      </c>
    </row>
    <row r="2403" spans="1:10" x14ac:dyDescent="0.3">
      <c r="A2403" s="3">
        <v>2402</v>
      </c>
      <c r="B2403" s="2">
        <v>45084</v>
      </c>
      <c r="C2403" s="3" t="s">
        <v>16</v>
      </c>
      <c r="D2403" s="3">
        <v>2</v>
      </c>
      <c r="E2403" s="4">
        <v>3</v>
      </c>
      <c r="F2403" t="s">
        <v>6</v>
      </c>
      <c r="G2403">
        <f t="shared" si="111"/>
        <v>0</v>
      </c>
      <c r="H2403">
        <f t="shared" si="112"/>
        <v>0</v>
      </c>
      <c r="I2403">
        <f t="shared" si="113"/>
        <v>0</v>
      </c>
      <c r="J2403">
        <f>I2403*IF(D2403=45,Препараты!C2403,1)*IF(D2403=46,Препараты!C2404,1)*IF(D2403=47,Препараты!C2405,1)*IF(D2403=48,Препараты!C2406,1)</f>
        <v>0</v>
      </c>
    </row>
    <row r="2404" spans="1:10" x14ac:dyDescent="0.3">
      <c r="A2404" s="3">
        <v>2403</v>
      </c>
      <c r="B2404" s="2">
        <v>45084</v>
      </c>
      <c r="C2404" s="3" t="s">
        <v>16</v>
      </c>
      <c r="D2404" s="3">
        <v>3</v>
      </c>
      <c r="E2404" s="4">
        <v>5</v>
      </c>
      <c r="F2404" t="s">
        <v>6</v>
      </c>
      <c r="G2404">
        <f t="shared" si="111"/>
        <v>0</v>
      </c>
      <c r="H2404">
        <f t="shared" si="112"/>
        <v>0</v>
      </c>
      <c r="I2404">
        <f t="shared" si="113"/>
        <v>0</v>
      </c>
      <c r="J2404">
        <f>I2404*IF(D2404=45,Препараты!C2404,1)*IF(D2404=46,Препараты!C2405,1)*IF(D2404=47,Препараты!C2406,1)*IF(D2404=48,Препараты!C2407,1)</f>
        <v>0</v>
      </c>
    </row>
    <row r="2405" spans="1:10" x14ac:dyDescent="0.3">
      <c r="A2405" s="3">
        <v>2404</v>
      </c>
      <c r="B2405" s="2">
        <v>45084</v>
      </c>
      <c r="C2405" s="3" t="s">
        <v>16</v>
      </c>
      <c r="D2405" s="3">
        <v>4</v>
      </c>
      <c r="E2405" s="4">
        <v>1</v>
      </c>
      <c r="F2405" t="s">
        <v>6</v>
      </c>
      <c r="G2405">
        <f t="shared" si="111"/>
        <v>0</v>
      </c>
      <c r="H2405">
        <f t="shared" si="112"/>
        <v>0</v>
      </c>
      <c r="I2405">
        <f t="shared" si="113"/>
        <v>0</v>
      </c>
      <c r="J2405">
        <f>I2405*IF(D2405=45,Препараты!C2405,1)*IF(D2405=46,Препараты!C2406,1)*IF(D2405=47,Препараты!C2407,1)*IF(D2405=48,Препараты!C2408,1)</f>
        <v>0</v>
      </c>
    </row>
    <row r="2406" spans="1:10" x14ac:dyDescent="0.3">
      <c r="A2406" s="3">
        <v>2405</v>
      </c>
      <c r="B2406" s="2">
        <v>45084</v>
      </c>
      <c r="C2406" s="3" t="s">
        <v>16</v>
      </c>
      <c r="D2406" s="3">
        <v>5</v>
      </c>
      <c r="E2406" s="4">
        <v>1</v>
      </c>
      <c r="F2406" t="s">
        <v>6</v>
      </c>
      <c r="G2406">
        <f t="shared" si="111"/>
        <v>0</v>
      </c>
      <c r="H2406">
        <f t="shared" si="112"/>
        <v>0</v>
      </c>
      <c r="I2406">
        <f t="shared" si="113"/>
        <v>0</v>
      </c>
      <c r="J2406">
        <f>I2406*IF(D2406=45,Препараты!C2406,1)*IF(D2406=46,Препараты!C2407,1)*IF(D2406=47,Препараты!C2408,1)*IF(D2406=48,Препараты!C2409,1)</f>
        <v>0</v>
      </c>
    </row>
    <row r="2407" spans="1:10" x14ac:dyDescent="0.3">
      <c r="A2407" s="3">
        <v>2406</v>
      </c>
      <c r="B2407" s="2">
        <v>45084</v>
      </c>
      <c r="C2407" s="3" t="s">
        <v>16</v>
      </c>
      <c r="D2407" s="3">
        <v>6</v>
      </c>
      <c r="E2407" s="4">
        <v>4</v>
      </c>
      <c r="F2407" t="s">
        <v>6</v>
      </c>
      <c r="G2407">
        <f t="shared" si="111"/>
        <v>0</v>
      </c>
      <c r="H2407">
        <f t="shared" si="112"/>
        <v>0</v>
      </c>
      <c r="I2407">
        <f t="shared" si="113"/>
        <v>0</v>
      </c>
      <c r="J2407">
        <f>I2407*IF(D2407=45,Препараты!C2407,1)*IF(D2407=46,Препараты!C2408,1)*IF(D2407=47,Препараты!C2409,1)*IF(D2407=48,Препараты!C2410,1)</f>
        <v>0</v>
      </c>
    </row>
    <row r="2408" spans="1:10" x14ac:dyDescent="0.3">
      <c r="A2408" s="3">
        <v>2407</v>
      </c>
      <c r="B2408" s="2">
        <v>45084</v>
      </c>
      <c r="C2408" s="3" t="s">
        <v>16</v>
      </c>
      <c r="D2408" s="3">
        <v>7</v>
      </c>
      <c r="E2408" s="4">
        <v>4</v>
      </c>
      <c r="F2408" t="s">
        <v>6</v>
      </c>
      <c r="G2408">
        <f t="shared" si="111"/>
        <v>0</v>
      </c>
      <c r="H2408">
        <f t="shared" si="112"/>
        <v>0</v>
      </c>
      <c r="I2408">
        <f t="shared" si="113"/>
        <v>0</v>
      </c>
      <c r="J2408">
        <f>I2408*IF(D2408=45,Препараты!C2408,1)*IF(D2408=46,Препараты!C2409,1)*IF(D2408=47,Препараты!C2410,1)*IF(D2408=48,Препараты!C2411,1)</f>
        <v>0</v>
      </c>
    </row>
    <row r="2409" spans="1:10" x14ac:dyDescent="0.3">
      <c r="A2409" s="3">
        <v>2408</v>
      </c>
      <c r="B2409" s="2">
        <v>45084</v>
      </c>
      <c r="C2409" s="3" t="s">
        <v>16</v>
      </c>
      <c r="D2409" s="3">
        <v>8</v>
      </c>
      <c r="E2409" s="4">
        <v>6</v>
      </c>
      <c r="F2409" t="s">
        <v>6</v>
      </c>
      <c r="G2409">
        <f t="shared" si="111"/>
        <v>0</v>
      </c>
      <c r="H2409">
        <f t="shared" si="112"/>
        <v>0</v>
      </c>
      <c r="I2409">
        <f t="shared" si="113"/>
        <v>0</v>
      </c>
      <c r="J2409">
        <f>I2409*IF(D2409=45,Препараты!C2409,1)*IF(D2409=46,Препараты!C2410,1)*IF(D2409=47,Препараты!C2411,1)*IF(D2409=48,Препараты!C2412,1)</f>
        <v>0</v>
      </c>
    </row>
    <row r="2410" spans="1:10" x14ac:dyDescent="0.3">
      <c r="A2410" s="3">
        <v>2409</v>
      </c>
      <c r="B2410" s="2">
        <v>45084</v>
      </c>
      <c r="C2410" s="3" t="s">
        <v>16</v>
      </c>
      <c r="D2410" s="3">
        <v>9</v>
      </c>
      <c r="E2410" s="4">
        <v>6</v>
      </c>
      <c r="F2410" t="s">
        <v>6</v>
      </c>
      <c r="G2410">
        <f t="shared" si="111"/>
        <v>0</v>
      </c>
      <c r="H2410">
        <f t="shared" si="112"/>
        <v>0</v>
      </c>
      <c r="I2410">
        <f t="shared" si="113"/>
        <v>0</v>
      </c>
      <c r="J2410">
        <f>I2410*IF(D2410=45,Препараты!C2410,1)*IF(D2410=46,Препараты!C2411,1)*IF(D2410=47,Препараты!C2412,1)*IF(D2410=48,Препараты!C2413,1)</f>
        <v>0</v>
      </c>
    </row>
    <row r="2411" spans="1:10" x14ac:dyDescent="0.3">
      <c r="A2411" s="3">
        <v>2410</v>
      </c>
      <c r="B2411" s="2">
        <v>45084</v>
      </c>
      <c r="C2411" s="3" t="s">
        <v>16</v>
      </c>
      <c r="D2411" s="3">
        <v>10</v>
      </c>
      <c r="E2411" s="4">
        <v>6</v>
      </c>
      <c r="F2411" t="s">
        <v>6</v>
      </c>
      <c r="G2411">
        <f t="shared" si="111"/>
        <v>0</v>
      </c>
      <c r="H2411">
        <f t="shared" si="112"/>
        <v>0</v>
      </c>
      <c r="I2411">
        <f t="shared" si="113"/>
        <v>0</v>
      </c>
      <c r="J2411">
        <f>I2411*IF(D2411=45,Препараты!C2411,1)*IF(D2411=46,Препараты!C2412,1)*IF(D2411=47,Препараты!C2413,1)*IF(D2411=48,Препараты!C2414,1)</f>
        <v>0</v>
      </c>
    </row>
    <row r="2412" spans="1:10" x14ac:dyDescent="0.3">
      <c r="A2412" s="3">
        <v>2411</v>
      </c>
      <c r="B2412" s="2">
        <v>45084</v>
      </c>
      <c r="C2412" s="3" t="s">
        <v>17</v>
      </c>
      <c r="D2412" s="3">
        <v>11</v>
      </c>
      <c r="E2412" s="4">
        <v>6</v>
      </c>
      <c r="F2412" t="s">
        <v>6</v>
      </c>
      <c r="G2412">
        <f t="shared" si="111"/>
        <v>0</v>
      </c>
      <c r="H2412">
        <f t="shared" si="112"/>
        <v>0</v>
      </c>
      <c r="I2412">
        <f t="shared" si="113"/>
        <v>0</v>
      </c>
      <c r="J2412">
        <f>I2412*IF(D2412=45,Препараты!C2412,1)*IF(D2412=46,Препараты!C2413,1)*IF(D2412=47,Препараты!C2414,1)*IF(D2412=48,Препараты!C2415,1)</f>
        <v>0</v>
      </c>
    </row>
    <row r="2413" spans="1:10" x14ac:dyDescent="0.3">
      <c r="A2413" s="3">
        <v>2412</v>
      </c>
      <c r="B2413" s="2">
        <v>45084</v>
      </c>
      <c r="C2413" s="3" t="s">
        <v>17</v>
      </c>
      <c r="D2413" s="3">
        <v>12</v>
      </c>
      <c r="E2413" s="4">
        <v>3</v>
      </c>
      <c r="F2413" t="s">
        <v>6</v>
      </c>
      <c r="G2413">
        <f t="shared" si="111"/>
        <v>0</v>
      </c>
      <c r="H2413">
        <f t="shared" si="112"/>
        <v>0</v>
      </c>
      <c r="I2413">
        <f t="shared" si="113"/>
        <v>0</v>
      </c>
      <c r="J2413">
        <f>I2413*IF(D2413=45,Препараты!C2413,1)*IF(D2413=46,Препараты!C2414,1)*IF(D2413=47,Препараты!C2415,1)*IF(D2413=48,Препараты!C2416,1)</f>
        <v>0</v>
      </c>
    </row>
    <row r="2414" spans="1:10" x14ac:dyDescent="0.3">
      <c r="A2414" s="3">
        <v>2413</v>
      </c>
      <c r="B2414" s="2">
        <v>45084</v>
      </c>
      <c r="C2414" s="3" t="s">
        <v>17</v>
      </c>
      <c r="D2414" s="3">
        <v>13</v>
      </c>
      <c r="E2414" s="4">
        <v>7</v>
      </c>
      <c r="F2414" t="s">
        <v>6</v>
      </c>
      <c r="G2414">
        <f t="shared" si="111"/>
        <v>0</v>
      </c>
      <c r="H2414">
        <f t="shared" si="112"/>
        <v>0</v>
      </c>
      <c r="I2414">
        <f t="shared" si="113"/>
        <v>0</v>
      </c>
      <c r="J2414">
        <f>I2414*IF(D2414=45,Препараты!C2414,1)*IF(D2414=46,Препараты!C2415,1)*IF(D2414=47,Препараты!C2416,1)*IF(D2414=48,Препараты!C2417,1)</f>
        <v>0</v>
      </c>
    </row>
    <row r="2415" spans="1:10" x14ac:dyDescent="0.3">
      <c r="A2415" s="3">
        <v>2414</v>
      </c>
      <c r="B2415" s="2">
        <v>45084</v>
      </c>
      <c r="C2415" s="3" t="s">
        <v>17</v>
      </c>
      <c r="D2415" s="3">
        <v>14</v>
      </c>
      <c r="E2415" s="4">
        <v>2</v>
      </c>
      <c r="F2415" t="s">
        <v>6</v>
      </c>
      <c r="G2415">
        <f t="shared" si="111"/>
        <v>0</v>
      </c>
      <c r="H2415">
        <f t="shared" si="112"/>
        <v>0</v>
      </c>
      <c r="I2415">
        <f t="shared" si="113"/>
        <v>0</v>
      </c>
      <c r="J2415">
        <f>I2415*IF(D2415=45,Препараты!C2415,1)*IF(D2415=46,Препараты!C2416,1)*IF(D2415=47,Препараты!C2417,1)*IF(D2415=48,Препараты!C2418,1)</f>
        <v>0</v>
      </c>
    </row>
    <row r="2416" spans="1:10" x14ac:dyDescent="0.3">
      <c r="A2416" s="3">
        <v>2415</v>
      </c>
      <c r="B2416" s="2">
        <v>45084</v>
      </c>
      <c r="C2416" s="3" t="s">
        <v>17</v>
      </c>
      <c r="D2416" s="3">
        <v>15</v>
      </c>
      <c r="E2416" s="4">
        <v>5</v>
      </c>
      <c r="F2416" t="s">
        <v>6</v>
      </c>
      <c r="G2416">
        <f t="shared" si="111"/>
        <v>0</v>
      </c>
      <c r="H2416">
        <f t="shared" si="112"/>
        <v>0</v>
      </c>
      <c r="I2416">
        <f t="shared" si="113"/>
        <v>0</v>
      </c>
      <c r="J2416">
        <f>I2416*IF(D2416=45,Препараты!C2416,1)*IF(D2416=46,Препараты!C2417,1)*IF(D2416=47,Препараты!C2418,1)*IF(D2416=48,Препараты!C2419,1)</f>
        <v>0</v>
      </c>
    </row>
    <row r="2417" spans="1:10" x14ac:dyDescent="0.3">
      <c r="A2417" s="3">
        <v>2416</v>
      </c>
      <c r="B2417" s="2">
        <v>45084</v>
      </c>
      <c r="C2417" s="3" t="s">
        <v>17</v>
      </c>
      <c r="D2417" s="3">
        <v>16</v>
      </c>
      <c r="E2417" s="4">
        <v>5</v>
      </c>
      <c r="F2417" t="s">
        <v>6</v>
      </c>
      <c r="G2417">
        <f t="shared" si="111"/>
        <v>0</v>
      </c>
      <c r="H2417">
        <f t="shared" si="112"/>
        <v>0</v>
      </c>
      <c r="I2417">
        <f t="shared" si="113"/>
        <v>0</v>
      </c>
      <c r="J2417">
        <f>I2417*IF(D2417=45,Препараты!C2417,1)*IF(D2417=46,Препараты!C2418,1)*IF(D2417=47,Препараты!C2419,1)*IF(D2417=48,Препараты!C2420,1)</f>
        <v>0</v>
      </c>
    </row>
    <row r="2418" spans="1:10" x14ac:dyDescent="0.3">
      <c r="A2418" s="3">
        <v>2417</v>
      </c>
      <c r="B2418" s="2">
        <v>45084</v>
      </c>
      <c r="C2418" s="3" t="s">
        <v>17</v>
      </c>
      <c r="D2418" s="3">
        <v>17</v>
      </c>
      <c r="E2418" s="4">
        <v>6</v>
      </c>
      <c r="F2418" t="s">
        <v>6</v>
      </c>
      <c r="G2418">
        <f t="shared" si="111"/>
        <v>0</v>
      </c>
      <c r="H2418">
        <f t="shared" si="112"/>
        <v>0</v>
      </c>
      <c r="I2418">
        <f t="shared" si="113"/>
        <v>0</v>
      </c>
      <c r="J2418">
        <f>I2418*IF(D2418=45,Препараты!C2418,1)*IF(D2418=46,Препараты!C2419,1)*IF(D2418=47,Препараты!C2420,1)*IF(D2418=48,Препараты!C2421,1)</f>
        <v>0</v>
      </c>
    </row>
    <row r="2419" spans="1:10" x14ac:dyDescent="0.3">
      <c r="A2419" s="3">
        <v>2418</v>
      </c>
      <c r="B2419" s="2">
        <v>45084</v>
      </c>
      <c r="C2419" s="3" t="s">
        <v>17</v>
      </c>
      <c r="D2419" s="3">
        <v>18</v>
      </c>
      <c r="E2419" s="4">
        <v>7</v>
      </c>
      <c r="F2419" t="s">
        <v>6</v>
      </c>
      <c r="G2419">
        <f t="shared" si="111"/>
        <v>0</v>
      </c>
      <c r="H2419">
        <f t="shared" si="112"/>
        <v>0</v>
      </c>
      <c r="I2419">
        <f t="shared" si="113"/>
        <v>0</v>
      </c>
      <c r="J2419">
        <f>I2419*IF(D2419=45,Препараты!C2419,1)*IF(D2419=46,Препараты!C2420,1)*IF(D2419=47,Препараты!C2421,1)*IF(D2419=48,Препараты!C2422,1)</f>
        <v>0</v>
      </c>
    </row>
    <row r="2420" spans="1:10" x14ac:dyDescent="0.3">
      <c r="A2420" s="3">
        <v>2419</v>
      </c>
      <c r="B2420" s="2">
        <v>45084</v>
      </c>
      <c r="C2420" s="3" t="s">
        <v>17</v>
      </c>
      <c r="D2420" s="3">
        <v>19</v>
      </c>
      <c r="E2420" s="4">
        <v>1</v>
      </c>
      <c r="F2420" t="s">
        <v>6</v>
      </c>
      <c r="G2420">
        <f t="shared" si="111"/>
        <v>0</v>
      </c>
      <c r="H2420">
        <f t="shared" si="112"/>
        <v>0</v>
      </c>
      <c r="I2420">
        <f t="shared" si="113"/>
        <v>0</v>
      </c>
      <c r="J2420">
        <f>I2420*IF(D2420=45,Препараты!C2420,1)*IF(D2420=46,Препараты!C2421,1)*IF(D2420=47,Препараты!C2422,1)*IF(D2420=48,Препараты!C2423,1)</f>
        <v>0</v>
      </c>
    </row>
    <row r="2421" spans="1:10" x14ac:dyDescent="0.3">
      <c r="A2421" s="3">
        <v>2420</v>
      </c>
      <c r="B2421" s="2">
        <v>45084</v>
      </c>
      <c r="C2421" s="3" t="s">
        <v>17</v>
      </c>
      <c r="D2421" s="3">
        <v>20</v>
      </c>
      <c r="E2421" s="4">
        <v>1</v>
      </c>
      <c r="F2421" t="s">
        <v>6</v>
      </c>
      <c r="G2421">
        <f t="shared" si="111"/>
        <v>0</v>
      </c>
      <c r="H2421">
        <f t="shared" si="112"/>
        <v>0</v>
      </c>
      <c r="I2421">
        <f t="shared" si="113"/>
        <v>0</v>
      </c>
      <c r="J2421">
        <f>I2421*IF(D2421=45,Препараты!C2421,1)*IF(D2421=46,Препараты!C2422,1)*IF(D2421=47,Препараты!C2423,1)*IF(D2421=48,Препараты!C2424,1)</f>
        <v>0</v>
      </c>
    </row>
    <row r="2422" spans="1:10" x14ac:dyDescent="0.3">
      <c r="A2422" s="3">
        <v>2421</v>
      </c>
      <c r="B2422" s="2">
        <v>45084</v>
      </c>
      <c r="C2422" s="3" t="s">
        <v>18</v>
      </c>
      <c r="D2422" s="3">
        <v>21</v>
      </c>
      <c r="E2422" s="4">
        <v>7</v>
      </c>
      <c r="F2422" t="s">
        <v>6</v>
      </c>
      <c r="G2422">
        <f t="shared" si="111"/>
        <v>0</v>
      </c>
      <c r="H2422">
        <f t="shared" si="112"/>
        <v>0</v>
      </c>
      <c r="I2422">
        <f t="shared" si="113"/>
        <v>0</v>
      </c>
      <c r="J2422">
        <f>I2422*IF(D2422=45,Препараты!C2422,1)*IF(D2422=46,Препараты!C2423,1)*IF(D2422=47,Препараты!C2424,1)*IF(D2422=48,Препараты!C2425,1)</f>
        <v>0</v>
      </c>
    </row>
    <row r="2423" spans="1:10" x14ac:dyDescent="0.3">
      <c r="A2423" s="3">
        <v>2422</v>
      </c>
      <c r="B2423" s="2">
        <v>45084</v>
      </c>
      <c r="C2423" s="3" t="s">
        <v>18</v>
      </c>
      <c r="D2423" s="3">
        <v>22</v>
      </c>
      <c r="E2423" s="4">
        <v>2</v>
      </c>
      <c r="F2423" t="s">
        <v>6</v>
      </c>
      <c r="G2423">
        <f t="shared" si="111"/>
        <v>0</v>
      </c>
      <c r="H2423">
        <f t="shared" si="112"/>
        <v>0</v>
      </c>
      <c r="I2423">
        <f t="shared" si="113"/>
        <v>0</v>
      </c>
      <c r="J2423">
        <f>I2423*IF(D2423=45,Препараты!C2423,1)*IF(D2423=46,Препараты!C2424,1)*IF(D2423=47,Препараты!C2425,1)*IF(D2423=48,Препараты!C2426,1)</f>
        <v>0</v>
      </c>
    </row>
    <row r="2424" spans="1:10" x14ac:dyDescent="0.3">
      <c r="A2424" s="3">
        <v>2423</v>
      </c>
      <c r="B2424" s="2">
        <v>45084</v>
      </c>
      <c r="C2424" s="3" t="s">
        <v>18</v>
      </c>
      <c r="D2424" s="3">
        <v>23</v>
      </c>
      <c r="E2424" s="4">
        <v>5</v>
      </c>
      <c r="F2424" t="s">
        <v>6</v>
      </c>
      <c r="G2424">
        <f t="shared" si="111"/>
        <v>0</v>
      </c>
      <c r="H2424">
        <f t="shared" si="112"/>
        <v>0</v>
      </c>
      <c r="I2424">
        <f t="shared" si="113"/>
        <v>0</v>
      </c>
      <c r="J2424">
        <f>I2424*IF(D2424=45,Препараты!C2424,1)*IF(D2424=46,Препараты!C2425,1)*IF(D2424=47,Препараты!C2426,1)*IF(D2424=48,Препараты!C2427,1)</f>
        <v>0</v>
      </c>
    </row>
    <row r="2425" spans="1:10" x14ac:dyDescent="0.3">
      <c r="A2425" s="3">
        <v>2424</v>
      </c>
      <c r="B2425" s="2">
        <v>45084</v>
      </c>
      <c r="C2425" s="3" t="s">
        <v>18</v>
      </c>
      <c r="D2425" s="3">
        <v>24</v>
      </c>
      <c r="E2425" s="4">
        <v>7</v>
      </c>
      <c r="F2425" t="s">
        <v>6</v>
      </c>
      <c r="G2425">
        <f t="shared" si="111"/>
        <v>0</v>
      </c>
      <c r="H2425">
        <f t="shared" si="112"/>
        <v>0</v>
      </c>
      <c r="I2425">
        <f t="shared" si="113"/>
        <v>0</v>
      </c>
      <c r="J2425">
        <f>I2425*IF(D2425=45,Препараты!C2425,1)*IF(D2425=46,Препараты!C2426,1)*IF(D2425=47,Препараты!C2427,1)*IF(D2425=48,Препараты!C2428,1)</f>
        <v>0</v>
      </c>
    </row>
    <row r="2426" spans="1:10" x14ac:dyDescent="0.3">
      <c r="A2426" s="3">
        <v>2425</v>
      </c>
      <c r="B2426" s="2">
        <v>45084</v>
      </c>
      <c r="C2426" s="3" t="s">
        <v>18</v>
      </c>
      <c r="D2426" s="3">
        <v>25</v>
      </c>
      <c r="E2426" s="4">
        <v>2</v>
      </c>
      <c r="F2426" t="s">
        <v>6</v>
      </c>
      <c r="G2426">
        <f t="shared" si="111"/>
        <v>0</v>
      </c>
      <c r="H2426">
        <f t="shared" si="112"/>
        <v>0</v>
      </c>
      <c r="I2426">
        <f t="shared" si="113"/>
        <v>0</v>
      </c>
      <c r="J2426">
        <f>I2426*IF(D2426=45,Препараты!C2426,1)*IF(D2426=46,Препараты!C2427,1)*IF(D2426=47,Препараты!C2428,1)*IF(D2426=48,Препараты!C2429,1)</f>
        <v>0</v>
      </c>
    </row>
    <row r="2427" spans="1:10" x14ac:dyDescent="0.3">
      <c r="A2427" s="3">
        <v>2426</v>
      </c>
      <c r="B2427" s="2">
        <v>45084</v>
      </c>
      <c r="C2427" s="3" t="s">
        <v>18</v>
      </c>
      <c r="D2427" s="3">
        <v>26</v>
      </c>
      <c r="E2427" s="4">
        <v>3</v>
      </c>
      <c r="F2427" t="s">
        <v>6</v>
      </c>
      <c r="G2427">
        <f t="shared" si="111"/>
        <v>0</v>
      </c>
      <c r="H2427">
        <f t="shared" si="112"/>
        <v>0</v>
      </c>
      <c r="I2427">
        <f t="shared" si="113"/>
        <v>0</v>
      </c>
      <c r="J2427">
        <f>I2427*IF(D2427=45,Препараты!C2427,1)*IF(D2427=46,Препараты!C2428,1)*IF(D2427=47,Препараты!C2429,1)*IF(D2427=48,Препараты!C2430,1)</f>
        <v>0</v>
      </c>
    </row>
    <row r="2428" spans="1:10" x14ac:dyDescent="0.3">
      <c r="A2428" s="3">
        <v>2427</v>
      </c>
      <c r="B2428" s="2">
        <v>45084</v>
      </c>
      <c r="C2428" s="3" t="s">
        <v>18</v>
      </c>
      <c r="D2428" s="3">
        <v>27</v>
      </c>
      <c r="E2428" s="4">
        <v>6</v>
      </c>
      <c r="F2428" t="s">
        <v>6</v>
      </c>
      <c r="G2428">
        <f t="shared" si="111"/>
        <v>0</v>
      </c>
      <c r="H2428">
        <f t="shared" si="112"/>
        <v>0</v>
      </c>
      <c r="I2428">
        <f t="shared" si="113"/>
        <v>0</v>
      </c>
      <c r="J2428">
        <f>I2428*IF(D2428=45,Препараты!C2428,1)*IF(D2428=46,Препараты!C2429,1)*IF(D2428=47,Препараты!C2430,1)*IF(D2428=48,Препараты!C2431,1)</f>
        <v>0</v>
      </c>
    </row>
    <row r="2429" spans="1:10" x14ac:dyDescent="0.3">
      <c r="A2429" s="3">
        <v>2428</v>
      </c>
      <c r="B2429" s="2">
        <v>45084</v>
      </c>
      <c r="C2429" s="3" t="s">
        <v>18</v>
      </c>
      <c r="D2429" s="3">
        <v>28</v>
      </c>
      <c r="E2429" s="4">
        <v>5</v>
      </c>
      <c r="F2429" t="s">
        <v>6</v>
      </c>
      <c r="G2429">
        <f t="shared" si="111"/>
        <v>0</v>
      </c>
      <c r="H2429">
        <f t="shared" si="112"/>
        <v>0</v>
      </c>
      <c r="I2429">
        <f t="shared" si="113"/>
        <v>0</v>
      </c>
      <c r="J2429">
        <f>I2429*IF(D2429=45,Препараты!C2429,1)*IF(D2429=46,Препараты!C2430,1)*IF(D2429=47,Препараты!C2431,1)*IF(D2429=48,Препараты!C2432,1)</f>
        <v>0</v>
      </c>
    </row>
    <row r="2430" spans="1:10" x14ac:dyDescent="0.3">
      <c r="A2430" s="3">
        <v>2429</v>
      </c>
      <c r="B2430" s="2">
        <v>45084</v>
      </c>
      <c r="C2430" s="3" t="s">
        <v>18</v>
      </c>
      <c r="D2430" s="3">
        <v>29</v>
      </c>
      <c r="E2430" s="4">
        <v>6</v>
      </c>
      <c r="F2430" t="s">
        <v>6</v>
      </c>
      <c r="G2430">
        <f t="shared" si="111"/>
        <v>0</v>
      </c>
      <c r="H2430">
        <f t="shared" si="112"/>
        <v>0</v>
      </c>
      <c r="I2430">
        <f t="shared" si="113"/>
        <v>0</v>
      </c>
      <c r="J2430">
        <f>I2430*IF(D2430=45,Препараты!C2430,1)*IF(D2430=46,Препараты!C2431,1)*IF(D2430=47,Препараты!C2432,1)*IF(D2430=48,Препараты!C2433,1)</f>
        <v>0</v>
      </c>
    </row>
    <row r="2431" spans="1:10" x14ac:dyDescent="0.3">
      <c r="A2431" s="3">
        <v>2430</v>
      </c>
      <c r="B2431" s="2">
        <v>45084</v>
      </c>
      <c r="C2431" s="3" t="s">
        <v>18</v>
      </c>
      <c r="D2431" s="3">
        <v>30</v>
      </c>
      <c r="E2431" s="4">
        <v>5</v>
      </c>
      <c r="F2431" t="s">
        <v>6</v>
      </c>
      <c r="G2431">
        <f t="shared" si="111"/>
        <v>0</v>
      </c>
      <c r="H2431">
        <f t="shared" si="112"/>
        <v>0</v>
      </c>
      <c r="I2431">
        <f t="shared" si="113"/>
        <v>0</v>
      </c>
      <c r="J2431">
        <f>I2431*IF(D2431=45,Препараты!C2431,1)*IF(D2431=46,Препараты!C2432,1)*IF(D2431=47,Препараты!C2433,1)*IF(D2431=48,Препараты!C2434,1)</f>
        <v>0</v>
      </c>
    </row>
    <row r="2432" spans="1:10" x14ac:dyDescent="0.3">
      <c r="A2432" s="3">
        <v>2431</v>
      </c>
      <c r="B2432" s="2">
        <v>45084</v>
      </c>
      <c r="C2432" s="3" t="s">
        <v>19</v>
      </c>
      <c r="D2432" s="3">
        <v>31</v>
      </c>
      <c r="E2432" s="4">
        <v>3</v>
      </c>
      <c r="F2432" t="s">
        <v>6</v>
      </c>
      <c r="G2432">
        <f t="shared" si="111"/>
        <v>0</v>
      </c>
      <c r="H2432">
        <f t="shared" si="112"/>
        <v>0</v>
      </c>
      <c r="I2432">
        <f t="shared" si="113"/>
        <v>0</v>
      </c>
      <c r="J2432">
        <f>I2432*IF(D2432=45,Препараты!C2432,1)*IF(D2432=46,Препараты!C2433,1)*IF(D2432=47,Препараты!C2434,1)*IF(D2432=48,Препараты!C2435,1)</f>
        <v>0</v>
      </c>
    </row>
    <row r="2433" spans="1:10" x14ac:dyDescent="0.3">
      <c r="A2433" s="3">
        <v>2432</v>
      </c>
      <c r="B2433" s="2">
        <v>45084</v>
      </c>
      <c r="C2433" s="3" t="s">
        <v>19</v>
      </c>
      <c r="D2433" s="3">
        <v>32</v>
      </c>
      <c r="E2433" s="4">
        <v>7</v>
      </c>
      <c r="F2433" t="s">
        <v>6</v>
      </c>
      <c r="G2433">
        <f t="shared" si="111"/>
        <v>0</v>
      </c>
      <c r="H2433">
        <f t="shared" si="112"/>
        <v>0</v>
      </c>
      <c r="I2433">
        <f t="shared" si="113"/>
        <v>0</v>
      </c>
      <c r="J2433">
        <f>I2433*IF(D2433=45,Препараты!C2433,1)*IF(D2433=46,Препараты!C2434,1)*IF(D2433=47,Препараты!C2435,1)*IF(D2433=48,Препараты!C2436,1)</f>
        <v>0</v>
      </c>
    </row>
    <row r="2434" spans="1:10" x14ac:dyDescent="0.3">
      <c r="A2434" s="3">
        <v>2433</v>
      </c>
      <c r="B2434" s="2">
        <v>45084</v>
      </c>
      <c r="C2434" s="3" t="s">
        <v>19</v>
      </c>
      <c r="D2434" s="3">
        <v>33</v>
      </c>
      <c r="E2434" s="4">
        <v>6</v>
      </c>
      <c r="F2434" t="s">
        <v>6</v>
      </c>
      <c r="G2434">
        <f t="shared" si="111"/>
        <v>0</v>
      </c>
      <c r="H2434">
        <f t="shared" si="112"/>
        <v>0</v>
      </c>
      <c r="I2434">
        <f t="shared" si="113"/>
        <v>0</v>
      </c>
      <c r="J2434">
        <f>I2434*IF(D2434=45,Препараты!C2434,1)*IF(D2434=46,Препараты!C2435,1)*IF(D2434=47,Препараты!C2436,1)*IF(D2434=48,Препараты!C2437,1)</f>
        <v>0</v>
      </c>
    </row>
    <row r="2435" spans="1:10" x14ac:dyDescent="0.3">
      <c r="A2435" s="3">
        <v>2434</v>
      </c>
      <c r="B2435" s="2">
        <v>45084</v>
      </c>
      <c r="C2435" s="3" t="s">
        <v>19</v>
      </c>
      <c r="D2435" s="3">
        <v>34</v>
      </c>
      <c r="E2435" s="4">
        <v>4</v>
      </c>
      <c r="F2435" t="s">
        <v>6</v>
      </c>
      <c r="G2435">
        <f t="shared" ref="G2435:G2498" si="114">IF(OR(C2435="A12", C2435="A7", C2435="A14"),1,0)</f>
        <v>0</v>
      </c>
      <c r="H2435">
        <f t="shared" ref="H2435:H2498" si="115">IF(F2435="Продажа",G2435,0)</f>
        <v>0</v>
      </c>
      <c r="I2435">
        <f t="shared" ref="I2435:I2498" si="116">IF(OR(D2435=45, D2435=46, D2435=47, D2435=48),H2435*E2435,0)</f>
        <v>0</v>
      </c>
      <c r="J2435">
        <f>I2435*IF(D2435=45,Препараты!C2435,1)*IF(D2435=46,Препараты!C2436,1)*IF(D2435=47,Препараты!C2437,1)*IF(D2435=48,Препараты!C2438,1)</f>
        <v>0</v>
      </c>
    </row>
    <row r="2436" spans="1:10" x14ac:dyDescent="0.3">
      <c r="A2436" s="3">
        <v>2435</v>
      </c>
      <c r="B2436" s="2">
        <v>45084</v>
      </c>
      <c r="C2436" s="3" t="s">
        <v>19</v>
      </c>
      <c r="D2436" s="3">
        <v>35</v>
      </c>
      <c r="E2436" s="4">
        <v>1</v>
      </c>
      <c r="F2436" t="s">
        <v>6</v>
      </c>
      <c r="G2436">
        <f t="shared" si="114"/>
        <v>0</v>
      </c>
      <c r="H2436">
        <f t="shared" si="115"/>
        <v>0</v>
      </c>
      <c r="I2436">
        <f t="shared" si="116"/>
        <v>0</v>
      </c>
      <c r="J2436">
        <f>I2436*IF(D2436=45,Препараты!C2436,1)*IF(D2436=46,Препараты!C2437,1)*IF(D2436=47,Препараты!C2438,1)*IF(D2436=48,Препараты!C2439,1)</f>
        <v>0</v>
      </c>
    </row>
    <row r="2437" spans="1:10" x14ac:dyDescent="0.3">
      <c r="A2437" s="3">
        <v>2436</v>
      </c>
      <c r="B2437" s="2">
        <v>45084</v>
      </c>
      <c r="C2437" s="3" t="s">
        <v>19</v>
      </c>
      <c r="D2437" s="3">
        <v>36</v>
      </c>
      <c r="E2437" s="4">
        <v>6</v>
      </c>
      <c r="F2437" t="s">
        <v>6</v>
      </c>
      <c r="G2437">
        <f t="shared" si="114"/>
        <v>0</v>
      </c>
      <c r="H2437">
        <f t="shared" si="115"/>
        <v>0</v>
      </c>
      <c r="I2437">
        <f t="shared" si="116"/>
        <v>0</v>
      </c>
      <c r="J2437">
        <f>I2437*IF(D2437=45,Препараты!C2437,1)*IF(D2437=46,Препараты!C2438,1)*IF(D2437=47,Препараты!C2439,1)*IF(D2437=48,Препараты!C2440,1)</f>
        <v>0</v>
      </c>
    </row>
    <row r="2438" spans="1:10" x14ac:dyDescent="0.3">
      <c r="A2438" s="3">
        <v>2437</v>
      </c>
      <c r="B2438" s="2">
        <v>45084</v>
      </c>
      <c r="C2438" s="3" t="s">
        <v>19</v>
      </c>
      <c r="D2438" s="3">
        <v>37</v>
      </c>
      <c r="E2438" s="4">
        <v>3</v>
      </c>
      <c r="F2438" t="s">
        <v>6</v>
      </c>
      <c r="G2438">
        <f t="shared" si="114"/>
        <v>0</v>
      </c>
      <c r="H2438">
        <f t="shared" si="115"/>
        <v>0</v>
      </c>
      <c r="I2438">
        <f t="shared" si="116"/>
        <v>0</v>
      </c>
      <c r="J2438">
        <f>I2438*IF(D2438=45,Препараты!C2438,1)*IF(D2438=46,Препараты!C2439,1)*IF(D2438=47,Препараты!C2440,1)*IF(D2438=48,Препараты!C2441,1)</f>
        <v>0</v>
      </c>
    </row>
    <row r="2439" spans="1:10" x14ac:dyDescent="0.3">
      <c r="A2439" s="3">
        <v>2438</v>
      </c>
      <c r="B2439" s="2">
        <v>45084</v>
      </c>
      <c r="C2439" s="3" t="s">
        <v>19</v>
      </c>
      <c r="D2439" s="3">
        <v>38</v>
      </c>
      <c r="E2439" s="4">
        <v>6</v>
      </c>
      <c r="F2439" t="s">
        <v>6</v>
      </c>
      <c r="G2439">
        <f t="shared" si="114"/>
        <v>0</v>
      </c>
      <c r="H2439">
        <f t="shared" si="115"/>
        <v>0</v>
      </c>
      <c r="I2439">
        <f t="shared" si="116"/>
        <v>0</v>
      </c>
      <c r="J2439">
        <f>I2439*IF(D2439=45,Препараты!C2439,1)*IF(D2439=46,Препараты!C2440,1)*IF(D2439=47,Препараты!C2441,1)*IF(D2439=48,Препараты!C2442,1)</f>
        <v>0</v>
      </c>
    </row>
    <row r="2440" spans="1:10" x14ac:dyDescent="0.3">
      <c r="A2440" s="3">
        <v>2439</v>
      </c>
      <c r="B2440" s="2">
        <v>45084</v>
      </c>
      <c r="C2440" s="3" t="s">
        <v>19</v>
      </c>
      <c r="D2440" s="3">
        <v>39</v>
      </c>
      <c r="E2440" s="4">
        <v>6</v>
      </c>
      <c r="F2440" t="s">
        <v>6</v>
      </c>
      <c r="G2440">
        <f t="shared" si="114"/>
        <v>0</v>
      </c>
      <c r="H2440">
        <f t="shared" si="115"/>
        <v>0</v>
      </c>
      <c r="I2440">
        <f t="shared" si="116"/>
        <v>0</v>
      </c>
      <c r="J2440">
        <f>I2440*IF(D2440=45,Препараты!C2440,1)*IF(D2440=46,Препараты!C2441,1)*IF(D2440=47,Препараты!C2442,1)*IF(D2440=48,Препараты!C2443,1)</f>
        <v>0</v>
      </c>
    </row>
    <row r="2441" spans="1:10" x14ac:dyDescent="0.3">
      <c r="A2441" s="3">
        <v>2440</v>
      </c>
      <c r="B2441" s="2">
        <v>45084</v>
      </c>
      <c r="C2441" s="3" t="s">
        <v>19</v>
      </c>
      <c r="D2441" s="3">
        <v>40</v>
      </c>
      <c r="E2441" s="4">
        <v>4</v>
      </c>
      <c r="F2441" t="s">
        <v>6</v>
      </c>
      <c r="G2441">
        <f t="shared" si="114"/>
        <v>0</v>
      </c>
      <c r="H2441">
        <f t="shared" si="115"/>
        <v>0</v>
      </c>
      <c r="I2441">
        <f t="shared" si="116"/>
        <v>0</v>
      </c>
      <c r="J2441">
        <f>I2441*IF(D2441=45,Препараты!C2441,1)*IF(D2441=46,Препараты!C2442,1)*IF(D2441=47,Препараты!C2443,1)*IF(D2441=48,Препараты!C2444,1)</f>
        <v>0</v>
      </c>
    </row>
    <row r="2442" spans="1:10" x14ac:dyDescent="0.3">
      <c r="A2442" s="3">
        <v>2441</v>
      </c>
      <c r="B2442" s="2">
        <v>45084</v>
      </c>
      <c r="C2442" s="3" t="s">
        <v>20</v>
      </c>
      <c r="D2442" s="3">
        <v>41</v>
      </c>
      <c r="E2442" s="4">
        <v>2</v>
      </c>
      <c r="F2442" t="s">
        <v>6</v>
      </c>
      <c r="G2442">
        <f t="shared" si="114"/>
        <v>0</v>
      </c>
      <c r="H2442">
        <f t="shared" si="115"/>
        <v>0</v>
      </c>
      <c r="I2442">
        <f t="shared" si="116"/>
        <v>0</v>
      </c>
      <c r="J2442">
        <f>I2442*IF(D2442=45,Препараты!C2442,1)*IF(D2442=46,Препараты!C2443,1)*IF(D2442=47,Препараты!C2444,1)*IF(D2442=48,Препараты!C2445,1)</f>
        <v>0</v>
      </c>
    </row>
    <row r="2443" spans="1:10" x14ac:dyDescent="0.3">
      <c r="A2443" s="3">
        <v>2442</v>
      </c>
      <c r="B2443" s="2">
        <v>45084</v>
      </c>
      <c r="C2443" s="3" t="s">
        <v>20</v>
      </c>
      <c r="D2443" s="3">
        <v>42</v>
      </c>
      <c r="E2443" s="4">
        <v>7</v>
      </c>
      <c r="F2443" t="s">
        <v>6</v>
      </c>
      <c r="G2443">
        <f t="shared" si="114"/>
        <v>0</v>
      </c>
      <c r="H2443">
        <f t="shared" si="115"/>
        <v>0</v>
      </c>
      <c r="I2443">
        <f t="shared" si="116"/>
        <v>0</v>
      </c>
      <c r="J2443">
        <f>I2443*IF(D2443=45,Препараты!C2443,1)*IF(D2443=46,Препараты!C2444,1)*IF(D2443=47,Препараты!C2445,1)*IF(D2443=48,Препараты!C2446,1)</f>
        <v>0</v>
      </c>
    </row>
    <row r="2444" spans="1:10" x14ac:dyDescent="0.3">
      <c r="A2444" s="3">
        <v>2443</v>
      </c>
      <c r="B2444" s="2">
        <v>45084</v>
      </c>
      <c r="C2444" s="3" t="s">
        <v>20</v>
      </c>
      <c r="D2444" s="3">
        <v>43</v>
      </c>
      <c r="E2444" s="4">
        <v>4</v>
      </c>
      <c r="F2444" t="s">
        <v>6</v>
      </c>
      <c r="G2444">
        <f t="shared" si="114"/>
        <v>0</v>
      </c>
      <c r="H2444">
        <f t="shared" si="115"/>
        <v>0</v>
      </c>
      <c r="I2444">
        <f t="shared" si="116"/>
        <v>0</v>
      </c>
      <c r="J2444">
        <f>I2444*IF(D2444=45,Препараты!C2444,1)*IF(D2444=46,Препараты!C2445,1)*IF(D2444=47,Препараты!C2446,1)*IF(D2444=48,Препараты!C2447,1)</f>
        <v>0</v>
      </c>
    </row>
    <row r="2445" spans="1:10" x14ac:dyDescent="0.3">
      <c r="A2445" s="3">
        <v>2444</v>
      </c>
      <c r="B2445" s="2">
        <v>45084</v>
      </c>
      <c r="C2445" s="3" t="s">
        <v>20</v>
      </c>
      <c r="D2445" s="3">
        <v>44</v>
      </c>
      <c r="E2445" s="4">
        <v>7</v>
      </c>
      <c r="F2445" t="s">
        <v>6</v>
      </c>
      <c r="G2445">
        <f t="shared" si="114"/>
        <v>0</v>
      </c>
      <c r="H2445">
        <f t="shared" si="115"/>
        <v>0</v>
      </c>
      <c r="I2445">
        <f t="shared" si="116"/>
        <v>0</v>
      </c>
      <c r="J2445">
        <f>I2445*IF(D2445=45,Препараты!C2445,1)*IF(D2445=46,Препараты!C2446,1)*IF(D2445=47,Препараты!C2447,1)*IF(D2445=48,Препараты!C2448,1)</f>
        <v>0</v>
      </c>
    </row>
    <row r="2446" spans="1:10" x14ac:dyDescent="0.3">
      <c r="A2446" s="3">
        <v>2445</v>
      </c>
      <c r="B2446" s="2">
        <v>45084</v>
      </c>
      <c r="C2446" s="3" t="s">
        <v>20</v>
      </c>
      <c r="D2446" s="3">
        <v>45</v>
      </c>
      <c r="E2446" s="4">
        <v>5</v>
      </c>
      <c r="F2446" t="s">
        <v>6</v>
      </c>
      <c r="G2446">
        <f t="shared" si="114"/>
        <v>0</v>
      </c>
      <c r="H2446">
        <f t="shared" si="115"/>
        <v>0</v>
      </c>
      <c r="I2446">
        <f t="shared" si="116"/>
        <v>0</v>
      </c>
      <c r="J2446">
        <f>I2446*IF(D2446=45,Препараты!C2446,1)*IF(D2446=46,Препараты!C2447,1)*IF(D2446=47,Препараты!C2448,1)*IF(D2446=48,Препараты!C2449,1)</f>
        <v>0</v>
      </c>
    </row>
    <row r="2447" spans="1:10" x14ac:dyDescent="0.3">
      <c r="A2447" s="3">
        <v>2446</v>
      </c>
      <c r="B2447" s="2">
        <v>45084</v>
      </c>
      <c r="C2447" s="3" t="s">
        <v>20</v>
      </c>
      <c r="D2447" s="3">
        <v>46</v>
      </c>
      <c r="E2447" s="4">
        <v>1</v>
      </c>
      <c r="F2447" t="s">
        <v>6</v>
      </c>
      <c r="G2447">
        <f t="shared" si="114"/>
        <v>0</v>
      </c>
      <c r="H2447">
        <f t="shared" si="115"/>
        <v>0</v>
      </c>
      <c r="I2447">
        <f t="shared" si="116"/>
        <v>0</v>
      </c>
      <c r="J2447">
        <f>I2447*IF(D2447=45,Препараты!C2447,1)*IF(D2447=46,Препараты!C2448,1)*IF(D2447=47,Препараты!C2449,1)*IF(D2447=48,Препараты!C2450,1)</f>
        <v>0</v>
      </c>
    </row>
    <row r="2448" spans="1:10" x14ac:dyDescent="0.3">
      <c r="A2448" s="3">
        <v>2447</v>
      </c>
      <c r="B2448" s="2">
        <v>45084</v>
      </c>
      <c r="C2448" s="3" t="s">
        <v>20</v>
      </c>
      <c r="D2448" s="3">
        <v>47</v>
      </c>
      <c r="E2448" s="4">
        <v>1</v>
      </c>
      <c r="F2448" t="s">
        <v>6</v>
      </c>
      <c r="G2448">
        <f t="shared" si="114"/>
        <v>0</v>
      </c>
      <c r="H2448">
        <f t="shared" si="115"/>
        <v>0</v>
      </c>
      <c r="I2448">
        <f t="shared" si="116"/>
        <v>0</v>
      </c>
      <c r="J2448">
        <f>I2448*IF(D2448=45,Препараты!C2448,1)*IF(D2448=46,Препараты!C2449,1)*IF(D2448=47,Препараты!C2450,1)*IF(D2448=48,Препараты!C2451,1)</f>
        <v>0</v>
      </c>
    </row>
    <row r="2449" spans="1:10" x14ac:dyDescent="0.3">
      <c r="A2449" s="3">
        <v>2448</v>
      </c>
      <c r="B2449" s="2">
        <v>45084</v>
      </c>
      <c r="C2449" s="3" t="s">
        <v>20</v>
      </c>
      <c r="D2449" s="3">
        <v>48</v>
      </c>
      <c r="E2449" s="4">
        <v>4</v>
      </c>
      <c r="F2449" t="s">
        <v>6</v>
      </c>
      <c r="G2449">
        <f t="shared" si="114"/>
        <v>0</v>
      </c>
      <c r="H2449">
        <f t="shared" si="115"/>
        <v>0</v>
      </c>
      <c r="I2449">
        <f t="shared" si="116"/>
        <v>0</v>
      </c>
      <c r="J2449">
        <f>I2449*IF(D2449=45,Препараты!C2449,1)*IF(D2449=46,Препараты!C2450,1)*IF(D2449=47,Препараты!C2451,1)*IF(D2449=48,Препараты!C2452,1)</f>
        <v>0</v>
      </c>
    </row>
    <row r="2450" spans="1:10" x14ac:dyDescent="0.3">
      <c r="A2450" s="3">
        <v>2449</v>
      </c>
      <c r="B2450" s="2">
        <v>45084</v>
      </c>
      <c r="C2450" s="3" t="s">
        <v>20</v>
      </c>
      <c r="D2450" s="3">
        <v>49</v>
      </c>
      <c r="E2450" s="4">
        <v>3</v>
      </c>
      <c r="F2450" t="s">
        <v>6</v>
      </c>
      <c r="G2450">
        <f t="shared" si="114"/>
        <v>0</v>
      </c>
      <c r="H2450">
        <f t="shared" si="115"/>
        <v>0</v>
      </c>
      <c r="I2450">
        <f t="shared" si="116"/>
        <v>0</v>
      </c>
      <c r="J2450">
        <f>I2450*IF(D2450=45,Препараты!C2450,1)*IF(D2450=46,Препараты!C2451,1)*IF(D2450=47,Препараты!C2452,1)*IF(D2450=48,Препараты!C2453,1)</f>
        <v>0</v>
      </c>
    </row>
    <row r="2451" spans="1:10" x14ac:dyDescent="0.3">
      <c r="A2451" s="3">
        <v>2450</v>
      </c>
      <c r="B2451" s="2">
        <v>45084</v>
      </c>
      <c r="C2451" s="3" t="s">
        <v>20</v>
      </c>
      <c r="D2451" s="3">
        <v>50</v>
      </c>
      <c r="E2451" s="4">
        <v>7</v>
      </c>
      <c r="F2451" t="s">
        <v>6</v>
      </c>
      <c r="G2451">
        <f t="shared" si="114"/>
        <v>0</v>
      </c>
      <c r="H2451">
        <f t="shared" si="115"/>
        <v>0</v>
      </c>
      <c r="I2451">
        <f t="shared" si="116"/>
        <v>0</v>
      </c>
      <c r="J2451">
        <f>I2451*IF(D2451=45,Препараты!C2451,1)*IF(D2451=46,Препараты!C2452,1)*IF(D2451=47,Препараты!C2453,1)*IF(D2451=48,Препараты!C2454,1)</f>
        <v>0</v>
      </c>
    </row>
    <row r="2452" spans="1:10" x14ac:dyDescent="0.3">
      <c r="A2452" s="3">
        <v>2451</v>
      </c>
      <c r="B2452" s="2">
        <v>45084</v>
      </c>
      <c r="C2452" s="3" t="s">
        <v>21</v>
      </c>
      <c r="D2452" s="3">
        <v>51</v>
      </c>
      <c r="E2452" s="4">
        <v>2</v>
      </c>
      <c r="F2452" t="s">
        <v>6</v>
      </c>
      <c r="G2452">
        <f t="shared" si="114"/>
        <v>0</v>
      </c>
      <c r="H2452">
        <f t="shared" si="115"/>
        <v>0</v>
      </c>
      <c r="I2452">
        <f t="shared" si="116"/>
        <v>0</v>
      </c>
      <c r="J2452">
        <f>I2452*IF(D2452=45,Препараты!C2452,1)*IF(D2452=46,Препараты!C2453,1)*IF(D2452=47,Препараты!C2454,1)*IF(D2452=48,Препараты!C2455,1)</f>
        <v>0</v>
      </c>
    </row>
    <row r="2453" spans="1:10" x14ac:dyDescent="0.3">
      <c r="A2453" s="3">
        <v>2452</v>
      </c>
      <c r="B2453" s="2">
        <v>45084</v>
      </c>
      <c r="C2453" s="3" t="s">
        <v>21</v>
      </c>
      <c r="D2453" s="3">
        <v>52</v>
      </c>
      <c r="E2453" s="4">
        <v>1</v>
      </c>
      <c r="F2453" t="s">
        <v>6</v>
      </c>
      <c r="G2453">
        <f t="shared" si="114"/>
        <v>0</v>
      </c>
      <c r="H2453">
        <f t="shared" si="115"/>
        <v>0</v>
      </c>
      <c r="I2453">
        <f t="shared" si="116"/>
        <v>0</v>
      </c>
      <c r="J2453">
        <f>I2453*IF(D2453=45,Препараты!C2453,1)*IF(D2453=46,Препараты!C2454,1)*IF(D2453=47,Препараты!C2455,1)*IF(D2453=48,Препараты!C2456,1)</f>
        <v>0</v>
      </c>
    </row>
    <row r="2454" spans="1:10" x14ac:dyDescent="0.3">
      <c r="A2454" s="3">
        <v>2453</v>
      </c>
      <c r="B2454" s="2">
        <v>45084</v>
      </c>
      <c r="C2454" s="3" t="s">
        <v>21</v>
      </c>
      <c r="D2454" s="3">
        <v>53</v>
      </c>
      <c r="E2454" s="4">
        <v>2</v>
      </c>
      <c r="F2454" t="s">
        <v>6</v>
      </c>
      <c r="G2454">
        <f t="shared" si="114"/>
        <v>0</v>
      </c>
      <c r="H2454">
        <f t="shared" si="115"/>
        <v>0</v>
      </c>
      <c r="I2454">
        <f t="shared" si="116"/>
        <v>0</v>
      </c>
      <c r="J2454">
        <f>I2454*IF(D2454=45,Препараты!C2454,1)*IF(D2454=46,Препараты!C2455,1)*IF(D2454=47,Препараты!C2456,1)*IF(D2454=48,Препараты!C2457,1)</f>
        <v>0</v>
      </c>
    </row>
    <row r="2455" spans="1:10" x14ac:dyDescent="0.3">
      <c r="A2455" s="3">
        <v>2454</v>
      </c>
      <c r="B2455" s="2">
        <v>45084</v>
      </c>
      <c r="C2455" s="3" t="s">
        <v>21</v>
      </c>
      <c r="D2455" s="3">
        <v>54</v>
      </c>
      <c r="E2455" s="4">
        <v>4</v>
      </c>
      <c r="F2455" t="s">
        <v>6</v>
      </c>
      <c r="G2455">
        <f t="shared" si="114"/>
        <v>0</v>
      </c>
      <c r="H2455">
        <f t="shared" si="115"/>
        <v>0</v>
      </c>
      <c r="I2455">
        <f t="shared" si="116"/>
        <v>0</v>
      </c>
      <c r="J2455">
        <f>I2455*IF(D2455=45,Препараты!C2455,1)*IF(D2455=46,Препараты!C2456,1)*IF(D2455=47,Препараты!C2457,1)*IF(D2455=48,Препараты!C2458,1)</f>
        <v>0</v>
      </c>
    </row>
    <row r="2456" spans="1:10" x14ac:dyDescent="0.3">
      <c r="A2456" s="3">
        <v>2455</v>
      </c>
      <c r="B2456" s="2">
        <v>45084</v>
      </c>
      <c r="C2456" s="3" t="s">
        <v>21</v>
      </c>
      <c r="D2456" s="3">
        <v>55</v>
      </c>
      <c r="E2456" s="4">
        <v>7</v>
      </c>
      <c r="F2456" t="s">
        <v>6</v>
      </c>
      <c r="G2456">
        <f t="shared" si="114"/>
        <v>0</v>
      </c>
      <c r="H2456">
        <f t="shared" si="115"/>
        <v>0</v>
      </c>
      <c r="I2456">
        <f t="shared" si="116"/>
        <v>0</v>
      </c>
      <c r="J2456">
        <f>I2456*IF(D2456=45,Препараты!C2456,1)*IF(D2456=46,Препараты!C2457,1)*IF(D2456=47,Препараты!C2458,1)*IF(D2456=48,Препараты!C2459,1)</f>
        <v>0</v>
      </c>
    </row>
    <row r="2457" spans="1:10" x14ac:dyDescent="0.3">
      <c r="A2457" s="3">
        <v>2456</v>
      </c>
      <c r="B2457" s="2">
        <v>45084</v>
      </c>
      <c r="C2457" s="3" t="s">
        <v>21</v>
      </c>
      <c r="D2457" s="3">
        <v>56</v>
      </c>
      <c r="E2457" s="4">
        <v>2</v>
      </c>
      <c r="F2457" t="s">
        <v>6</v>
      </c>
      <c r="G2457">
        <f t="shared" si="114"/>
        <v>0</v>
      </c>
      <c r="H2457">
        <f t="shared" si="115"/>
        <v>0</v>
      </c>
      <c r="I2457">
        <f t="shared" si="116"/>
        <v>0</v>
      </c>
      <c r="J2457">
        <f>I2457*IF(D2457=45,Препараты!C2457,1)*IF(D2457=46,Препараты!C2458,1)*IF(D2457=47,Препараты!C2459,1)*IF(D2457=48,Препараты!C2460,1)</f>
        <v>0</v>
      </c>
    </row>
    <row r="2458" spans="1:10" x14ac:dyDescent="0.3">
      <c r="A2458" s="3">
        <v>2457</v>
      </c>
      <c r="B2458" s="2">
        <v>45084</v>
      </c>
      <c r="C2458" s="3" t="s">
        <v>21</v>
      </c>
      <c r="D2458" s="3">
        <v>57</v>
      </c>
      <c r="E2458" s="4">
        <v>2</v>
      </c>
      <c r="F2458" t="s">
        <v>6</v>
      </c>
      <c r="G2458">
        <f t="shared" si="114"/>
        <v>0</v>
      </c>
      <c r="H2458">
        <f t="shared" si="115"/>
        <v>0</v>
      </c>
      <c r="I2458">
        <f t="shared" si="116"/>
        <v>0</v>
      </c>
      <c r="J2458">
        <f>I2458*IF(D2458=45,Препараты!C2458,1)*IF(D2458=46,Препараты!C2459,1)*IF(D2458=47,Препараты!C2460,1)*IF(D2458=48,Препараты!C2461,1)</f>
        <v>0</v>
      </c>
    </row>
    <row r="2459" spans="1:10" x14ac:dyDescent="0.3">
      <c r="A2459" s="3">
        <v>2458</v>
      </c>
      <c r="B2459" s="2">
        <v>45084</v>
      </c>
      <c r="C2459" s="3" t="s">
        <v>21</v>
      </c>
      <c r="D2459" s="3">
        <v>58</v>
      </c>
      <c r="E2459" s="4">
        <v>5</v>
      </c>
      <c r="F2459" t="s">
        <v>6</v>
      </c>
      <c r="G2459">
        <f t="shared" si="114"/>
        <v>0</v>
      </c>
      <c r="H2459">
        <f t="shared" si="115"/>
        <v>0</v>
      </c>
      <c r="I2459">
        <f t="shared" si="116"/>
        <v>0</v>
      </c>
      <c r="J2459">
        <f>I2459*IF(D2459=45,Препараты!C2459,1)*IF(D2459=46,Препараты!C2460,1)*IF(D2459=47,Препараты!C2461,1)*IF(D2459=48,Препараты!C2462,1)</f>
        <v>0</v>
      </c>
    </row>
    <row r="2460" spans="1:10" x14ac:dyDescent="0.3">
      <c r="A2460" s="3">
        <v>2459</v>
      </c>
      <c r="B2460" s="2">
        <v>45084</v>
      </c>
      <c r="C2460" s="3" t="s">
        <v>21</v>
      </c>
      <c r="D2460" s="3">
        <v>59</v>
      </c>
      <c r="E2460" s="4">
        <v>3</v>
      </c>
      <c r="F2460" t="s">
        <v>6</v>
      </c>
      <c r="G2460">
        <f t="shared" si="114"/>
        <v>0</v>
      </c>
      <c r="H2460">
        <f t="shared" si="115"/>
        <v>0</v>
      </c>
      <c r="I2460">
        <f t="shared" si="116"/>
        <v>0</v>
      </c>
      <c r="J2460">
        <f>I2460*IF(D2460=45,Препараты!C2460,1)*IF(D2460=46,Препараты!C2461,1)*IF(D2460=47,Препараты!C2462,1)*IF(D2460=48,Препараты!C2463,1)</f>
        <v>0</v>
      </c>
    </row>
    <row r="2461" spans="1:10" x14ac:dyDescent="0.3">
      <c r="A2461" s="3">
        <v>2460</v>
      </c>
      <c r="B2461" s="2">
        <v>45084</v>
      </c>
      <c r="C2461" s="3" t="s">
        <v>21</v>
      </c>
      <c r="D2461" s="3">
        <v>60</v>
      </c>
      <c r="E2461" s="4">
        <v>5</v>
      </c>
      <c r="F2461" t="s">
        <v>6</v>
      </c>
      <c r="G2461">
        <f t="shared" si="114"/>
        <v>0</v>
      </c>
      <c r="H2461">
        <f t="shared" si="115"/>
        <v>0</v>
      </c>
      <c r="I2461">
        <f t="shared" si="116"/>
        <v>0</v>
      </c>
      <c r="J2461">
        <f>I2461*IF(D2461=45,Препараты!C2461,1)*IF(D2461=46,Препараты!C2462,1)*IF(D2461=47,Препараты!C2463,1)*IF(D2461=48,Препараты!C2464,1)</f>
        <v>0</v>
      </c>
    </row>
    <row r="2462" spans="1:10" x14ac:dyDescent="0.3">
      <c r="A2462" s="3">
        <v>2461</v>
      </c>
      <c r="B2462" s="2">
        <v>45084</v>
      </c>
      <c r="C2462" s="3" t="s">
        <v>22</v>
      </c>
      <c r="D2462" s="3">
        <v>1</v>
      </c>
      <c r="E2462" s="4">
        <v>2</v>
      </c>
      <c r="F2462" t="s">
        <v>6</v>
      </c>
      <c r="G2462">
        <f t="shared" si="114"/>
        <v>1</v>
      </c>
      <c r="H2462">
        <f t="shared" si="115"/>
        <v>1</v>
      </c>
      <c r="I2462">
        <f t="shared" si="116"/>
        <v>0</v>
      </c>
      <c r="J2462">
        <f>I2462*IF(D2462=45,Препараты!C2462,1)*IF(D2462=46,Препараты!C2463,1)*IF(D2462=47,Препараты!C2464,1)*IF(D2462=48,Препараты!C2465,1)</f>
        <v>0</v>
      </c>
    </row>
    <row r="2463" spans="1:10" x14ac:dyDescent="0.3">
      <c r="A2463" s="3">
        <v>2462</v>
      </c>
      <c r="B2463" s="2">
        <v>45084</v>
      </c>
      <c r="C2463" s="3" t="s">
        <v>22</v>
      </c>
      <c r="D2463" s="3">
        <v>2</v>
      </c>
      <c r="E2463" s="4">
        <v>5</v>
      </c>
      <c r="F2463" t="s">
        <v>6</v>
      </c>
      <c r="G2463">
        <f t="shared" si="114"/>
        <v>1</v>
      </c>
      <c r="H2463">
        <f t="shared" si="115"/>
        <v>1</v>
      </c>
      <c r="I2463">
        <f t="shared" si="116"/>
        <v>0</v>
      </c>
      <c r="J2463">
        <f>I2463*IF(D2463=45,Препараты!C2463,1)*IF(D2463=46,Препараты!C2464,1)*IF(D2463=47,Препараты!C2465,1)*IF(D2463=48,Препараты!C2466,1)</f>
        <v>0</v>
      </c>
    </row>
    <row r="2464" spans="1:10" x14ac:dyDescent="0.3">
      <c r="A2464" s="3">
        <v>2463</v>
      </c>
      <c r="B2464" s="2">
        <v>45084</v>
      </c>
      <c r="C2464" s="3" t="s">
        <v>22</v>
      </c>
      <c r="D2464" s="3">
        <v>3</v>
      </c>
      <c r="E2464" s="4">
        <v>7</v>
      </c>
      <c r="F2464" t="s">
        <v>6</v>
      </c>
      <c r="G2464">
        <f t="shared" si="114"/>
        <v>1</v>
      </c>
      <c r="H2464">
        <f t="shared" si="115"/>
        <v>1</v>
      </c>
      <c r="I2464">
        <f t="shared" si="116"/>
        <v>0</v>
      </c>
      <c r="J2464">
        <f>I2464*IF(D2464=45,Препараты!C2464,1)*IF(D2464=46,Препараты!C2465,1)*IF(D2464=47,Препараты!C2466,1)*IF(D2464=48,Препараты!C2467,1)</f>
        <v>0</v>
      </c>
    </row>
    <row r="2465" spans="1:10" x14ac:dyDescent="0.3">
      <c r="A2465" s="3">
        <v>2464</v>
      </c>
      <c r="B2465" s="2">
        <v>45084</v>
      </c>
      <c r="C2465" s="3" t="s">
        <v>22</v>
      </c>
      <c r="D2465" s="3">
        <v>4</v>
      </c>
      <c r="E2465" s="4">
        <v>2</v>
      </c>
      <c r="F2465" t="s">
        <v>6</v>
      </c>
      <c r="G2465">
        <f t="shared" si="114"/>
        <v>1</v>
      </c>
      <c r="H2465">
        <f t="shared" si="115"/>
        <v>1</v>
      </c>
      <c r="I2465">
        <f t="shared" si="116"/>
        <v>0</v>
      </c>
      <c r="J2465">
        <f>I2465*IF(D2465=45,Препараты!C2465,1)*IF(D2465=46,Препараты!C2466,1)*IF(D2465=47,Препараты!C2467,1)*IF(D2465=48,Препараты!C2468,1)</f>
        <v>0</v>
      </c>
    </row>
    <row r="2466" spans="1:10" x14ac:dyDescent="0.3">
      <c r="A2466" s="3">
        <v>2465</v>
      </c>
      <c r="B2466" s="2">
        <v>45084</v>
      </c>
      <c r="C2466" s="3" t="s">
        <v>22</v>
      </c>
      <c r="D2466" s="3">
        <v>5</v>
      </c>
      <c r="E2466" s="4">
        <v>5</v>
      </c>
      <c r="F2466" t="s">
        <v>6</v>
      </c>
      <c r="G2466">
        <f t="shared" si="114"/>
        <v>1</v>
      </c>
      <c r="H2466">
        <f t="shared" si="115"/>
        <v>1</v>
      </c>
      <c r="I2466">
        <f t="shared" si="116"/>
        <v>0</v>
      </c>
      <c r="J2466">
        <f>I2466*IF(D2466=45,Препараты!C2466,1)*IF(D2466=46,Препараты!C2467,1)*IF(D2466=47,Препараты!C2468,1)*IF(D2466=48,Препараты!C2469,1)</f>
        <v>0</v>
      </c>
    </row>
    <row r="2467" spans="1:10" x14ac:dyDescent="0.3">
      <c r="A2467" s="3">
        <v>2466</v>
      </c>
      <c r="B2467" s="2">
        <v>45084</v>
      </c>
      <c r="C2467" s="3" t="s">
        <v>22</v>
      </c>
      <c r="D2467" s="3">
        <v>6</v>
      </c>
      <c r="E2467" s="4">
        <v>5</v>
      </c>
      <c r="F2467" t="s">
        <v>6</v>
      </c>
      <c r="G2467">
        <f t="shared" si="114"/>
        <v>1</v>
      </c>
      <c r="H2467">
        <f t="shared" si="115"/>
        <v>1</v>
      </c>
      <c r="I2467">
        <f t="shared" si="116"/>
        <v>0</v>
      </c>
      <c r="J2467">
        <f>I2467*IF(D2467=45,Препараты!C2467,1)*IF(D2467=46,Препараты!C2468,1)*IF(D2467=47,Препараты!C2469,1)*IF(D2467=48,Препараты!C2470,1)</f>
        <v>0</v>
      </c>
    </row>
    <row r="2468" spans="1:10" x14ac:dyDescent="0.3">
      <c r="A2468" s="3">
        <v>2467</v>
      </c>
      <c r="B2468" s="2">
        <v>45084</v>
      </c>
      <c r="C2468" s="3" t="s">
        <v>22</v>
      </c>
      <c r="D2468" s="3">
        <v>7</v>
      </c>
      <c r="E2468" s="4">
        <v>2</v>
      </c>
      <c r="F2468" t="s">
        <v>6</v>
      </c>
      <c r="G2468">
        <f t="shared" si="114"/>
        <v>1</v>
      </c>
      <c r="H2468">
        <f t="shared" si="115"/>
        <v>1</v>
      </c>
      <c r="I2468">
        <f t="shared" si="116"/>
        <v>0</v>
      </c>
      <c r="J2468">
        <f>I2468*IF(D2468=45,Препараты!C2468,1)*IF(D2468=46,Препараты!C2469,1)*IF(D2468=47,Препараты!C2470,1)*IF(D2468=48,Препараты!C2471,1)</f>
        <v>0</v>
      </c>
    </row>
    <row r="2469" spans="1:10" x14ac:dyDescent="0.3">
      <c r="A2469" s="3">
        <v>2468</v>
      </c>
      <c r="B2469" s="2">
        <v>45084</v>
      </c>
      <c r="C2469" s="3" t="s">
        <v>22</v>
      </c>
      <c r="D2469" s="3">
        <v>8</v>
      </c>
      <c r="E2469" s="4">
        <v>2</v>
      </c>
      <c r="F2469" t="s">
        <v>6</v>
      </c>
      <c r="G2469">
        <f t="shared" si="114"/>
        <v>1</v>
      </c>
      <c r="H2469">
        <f t="shared" si="115"/>
        <v>1</v>
      </c>
      <c r="I2469">
        <f t="shared" si="116"/>
        <v>0</v>
      </c>
      <c r="J2469">
        <f>I2469*IF(D2469=45,Препараты!C2469,1)*IF(D2469=46,Препараты!C2470,1)*IF(D2469=47,Препараты!C2471,1)*IF(D2469=48,Препараты!C2472,1)</f>
        <v>0</v>
      </c>
    </row>
    <row r="2470" spans="1:10" x14ac:dyDescent="0.3">
      <c r="A2470" s="3">
        <v>2469</v>
      </c>
      <c r="B2470" s="2">
        <v>45084</v>
      </c>
      <c r="C2470" s="3" t="s">
        <v>22</v>
      </c>
      <c r="D2470" s="3">
        <v>9</v>
      </c>
      <c r="E2470" s="4">
        <v>7</v>
      </c>
      <c r="F2470" t="s">
        <v>6</v>
      </c>
      <c r="G2470">
        <f t="shared" si="114"/>
        <v>1</v>
      </c>
      <c r="H2470">
        <f t="shared" si="115"/>
        <v>1</v>
      </c>
      <c r="I2470">
        <f t="shared" si="116"/>
        <v>0</v>
      </c>
      <c r="J2470">
        <f>I2470*IF(D2470=45,Препараты!C2470,1)*IF(D2470=46,Препараты!C2471,1)*IF(D2470=47,Препараты!C2472,1)*IF(D2470=48,Препараты!C2473,1)</f>
        <v>0</v>
      </c>
    </row>
    <row r="2471" spans="1:10" x14ac:dyDescent="0.3">
      <c r="A2471" s="3">
        <v>2470</v>
      </c>
      <c r="B2471" s="2">
        <v>45084</v>
      </c>
      <c r="C2471" s="3" t="s">
        <v>22</v>
      </c>
      <c r="D2471" s="3">
        <v>10</v>
      </c>
      <c r="E2471" s="4">
        <v>7</v>
      </c>
      <c r="F2471" t="s">
        <v>6</v>
      </c>
      <c r="G2471">
        <f t="shared" si="114"/>
        <v>1</v>
      </c>
      <c r="H2471">
        <f t="shared" si="115"/>
        <v>1</v>
      </c>
      <c r="I2471">
        <f t="shared" si="116"/>
        <v>0</v>
      </c>
      <c r="J2471">
        <f>I2471*IF(D2471=45,Препараты!C2471,1)*IF(D2471=46,Препараты!C2472,1)*IF(D2471=47,Препараты!C2473,1)*IF(D2471=48,Препараты!C2474,1)</f>
        <v>0</v>
      </c>
    </row>
    <row r="2472" spans="1:10" x14ac:dyDescent="0.3">
      <c r="A2472" s="3">
        <v>2471</v>
      </c>
      <c r="B2472" s="2">
        <v>45084</v>
      </c>
      <c r="C2472" s="3" t="s">
        <v>23</v>
      </c>
      <c r="D2472" s="3">
        <v>11</v>
      </c>
      <c r="E2472" s="4">
        <v>4</v>
      </c>
      <c r="F2472" t="s">
        <v>6</v>
      </c>
      <c r="G2472">
        <f t="shared" si="114"/>
        <v>0</v>
      </c>
      <c r="H2472">
        <f t="shared" si="115"/>
        <v>0</v>
      </c>
      <c r="I2472">
        <f t="shared" si="116"/>
        <v>0</v>
      </c>
      <c r="J2472">
        <f>I2472*IF(D2472=45,Препараты!C2472,1)*IF(D2472=46,Препараты!C2473,1)*IF(D2472=47,Препараты!C2474,1)*IF(D2472=48,Препараты!C2475,1)</f>
        <v>0</v>
      </c>
    </row>
    <row r="2473" spans="1:10" x14ac:dyDescent="0.3">
      <c r="A2473" s="3">
        <v>2472</v>
      </c>
      <c r="B2473" s="2">
        <v>45084</v>
      </c>
      <c r="C2473" s="3" t="s">
        <v>23</v>
      </c>
      <c r="D2473" s="3">
        <v>12</v>
      </c>
      <c r="E2473" s="4">
        <v>1</v>
      </c>
      <c r="F2473" t="s">
        <v>6</v>
      </c>
      <c r="G2473">
        <f t="shared" si="114"/>
        <v>0</v>
      </c>
      <c r="H2473">
        <f t="shared" si="115"/>
        <v>0</v>
      </c>
      <c r="I2473">
        <f t="shared" si="116"/>
        <v>0</v>
      </c>
      <c r="J2473">
        <f>I2473*IF(D2473=45,Препараты!C2473,1)*IF(D2473=46,Препараты!C2474,1)*IF(D2473=47,Препараты!C2475,1)*IF(D2473=48,Препараты!C2476,1)</f>
        <v>0</v>
      </c>
    </row>
    <row r="2474" spans="1:10" x14ac:dyDescent="0.3">
      <c r="A2474" s="3">
        <v>2473</v>
      </c>
      <c r="B2474" s="2">
        <v>45084</v>
      </c>
      <c r="C2474" s="3" t="s">
        <v>23</v>
      </c>
      <c r="D2474" s="3">
        <v>13</v>
      </c>
      <c r="E2474" s="4">
        <v>6</v>
      </c>
      <c r="F2474" t="s">
        <v>6</v>
      </c>
      <c r="G2474">
        <f t="shared" si="114"/>
        <v>0</v>
      </c>
      <c r="H2474">
        <f t="shared" si="115"/>
        <v>0</v>
      </c>
      <c r="I2474">
        <f t="shared" si="116"/>
        <v>0</v>
      </c>
      <c r="J2474">
        <f>I2474*IF(D2474=45,Препараты!C2474,1)*IF(D2474=46,Препараты!C2475,1)*IF(D2474=47,Препараты!C2476,1)*IF(D2474=48,Препараты!C2477,1)</f>
        <v>0</v>
      </c>
    </row>
    <row r="2475" spans="1:10" x14ac:dyDescent="0.3">
      <c r="A2475" s="3">
        <v>2474</v>
      </c>
      <c r="B2475" s="2">
        <v>45084</v>
      </c>
      <c r="C2475" s="3" t="s">
        <v>23</v>
      </c>
      <c r="D2475" s="3">
        <v>14</v>
      </c>
      <c r="E2475" s="4">
        <v>3</v>
      </c>
      <c r="F2475" t="s">
        <v>6</v>
      </c>
      <c r="G2475">
        <f t="shared" si="114"/>
        <v>0</v>
      </c>
      <c r="H2475">
        <f t="shared" si="115"/>
        <v>0</v>
      </c>
      <c r="I2475">
        <f t="shared" si="116"/>
        <v>0</v>
      </c>
      <c r="J2475">
        <f>I2475*IF(D2475=45,Препараты!C2475,1)*IF(D2475=46,Препараты!C2476,1)*IF(D2475=47,Препараты!C2477,1)*IF(D2475=48,Препараты!C2478,1)</f>
        <v>0</v>
      </c>
    </row>
    <row r="2476" spans="1:10" x14ac:dyDescent="0.3">
      <c r="A2476" s="3">
        <v>2475</v>
      </c>
      <c r="B2476" s="2">
        <v>45084</v>
      </c>
      <c r="C2476" s="3" t="s">
        <v>23</v>
      </c>
      <c r="D2476" s="3">
        <v>15</v>
      </c>
      <c r="E2476" s="4">
        <v>7</v>
      </c>
      <c r="F2476" t="s">
        <v>6</v>
      </c>
      <c r="G2476">
        <f t="shared" si="114"/>
        <v>0</v>
      </c>
      <c r="H2476">
        <f t="shared" si="115"/>
        <v>0</v>
      </c>
      <c r="I2476">
        <f t="shared" si="116"/>
        <v>0</v>
      </c>
      <c r="J2476">
        <f>I2476*IF(D2476=45,Препараты!C2476,1)*IF(D2476=46,Препараты!C2477,1)*IF(D2476=47,Препараты!C2478,1)*IF(D2476=48,Препараты!C2479,1)</f>
        <v>0</v>
      </c>
    </row>
    <row r="2477" spans="1:10" x14ac:dyDescent="0.3">
      <c r="A2477" s="3">
        <v>2476</v>
      </c>
      <c r="B2477" s="2">
        <v>45084</v>
      </c>
      <c r="C2477" s="3" t="s">
        <v>23</v>
      </c>
      <c r="D2477" s="3">
        <v>16</v>
      </c>
      <c r="E2477" s="4">
        <v>5</v>
      </c>
      <c r="F2477" t="s">
        <v>6</v>
      </c>
      <c r="G2477">
        <f t="shared" si="114"/>
        <v>0</v>
      </c>
      <c r="H2477">
        <f t="shared" si="115"/>
        <v>0</v>
      </c>
      <c r="I2477">
        <f t="shared" si="116"/>
        <v>0</v>
      </c>
      <c r="J2477">
        <f>I2477*IF(D2477=45,Препараты!C2477,1)*IF(D2477=46,Препараты!C2478,1)*IF(D2477=47,Препараты!C2479,1)*IF(D2477=48,Препараты!C2480,1)</f>
        <v>0</v>
      </c>
    </row>
    <row r="2478" spans="1:10" x14ac:dyDescent="0.3">
      <c r="A2478" s="3">
        <v>2477</v>
      </c>
      <c r="B2478" s="2">
        <v>45084</v>
      </c>
      <c r="C2478" s="3" t="s">
        <v>23</v>
      </c>
      <c r="D2478" s="3">
        <v>17</v>
      </c>
      <c r="E2478" s="4">
        <v>7</v>
      </c>
      <c r="F2478" t="s">
        <v>6</v>
      </c>
      <c r="G2478">
        <f t="shared" si="114"/>
        <v>0</v>
      </c>
      <c r="H2478">
        <f t="shared" si="115"/>
        <v>0</v>
      </c>
      <c r="I2478">
        <f t="shared" si="116"/>
        <v>0</v>
      </c>
      <c r="J2478">
        <f>I2478*IF(D2478=45,Препараты!C2478,1)*IF(D2478=46,Препараты!C2479,1)*IF(D2478=47,Препараты!C2480,1)*IF(D2478=48,Препараты!C2481,1)</f>
        <v>0</v>
      </c>
    </row>
    <row r="2479" spans="1:10" x14ac:dyDescent="0.3">
      <c r="A2479" s="3">
        <v>2478</v>
      </c>
      <c r="B2479" s="2">
        <v>45084</v>
      </c>
      <c r="C2479" s="3" t="s">
        <v>23</v>
      </c>
      <c r="D2479" s="3">
        <v>18</v>
      </c>
      <c r="E2479" s="4">
        <v>6</v>
      </c>
      <c r="F2479" t="s">
        <v>6</v>
      </c>
      <c r="G2479">
        <f t="shared" si="114"/>
        <v>0</v>
      </c>
      <c r="H2479">
        <f t="shared" si="115"/>
        <v>0</v>
      </c>
      <c r="I2479">
        <f t="shared" si="116"/>
        <v>0</v>
      </c>
      <c r="J2479">
        <f>I2479*IF(D2479=45,Препараты!C2479,1)*IF(D2479=46,Препараты!C2480,1)*IF(D2479=47,Препараты!C2481,1)*IF(D2479=48,Препараты!C2482,1)</f>
        <v>0</v>
      </c>
    </row>
    <row r="2480" spans="1:10" x14ac:dyDescent="0.3">
      <c r="A2480" s="3">
        <v>2479</v>
      </c>
      <c r="B2480" s="2">
        <v>45084</v>
      </c>
      <c r="C2480" s="3" t="s">
        <v>23</v>
      </c>
      <c r="D2480" s="3">
        <v>19</v>
      </c>
      <c r="E2480" s="4">
        <v>1</v>
      </c>
      <c r="F2480" t="s">
        <v>6</v>
      </c>
      <c r="G2480">
        <f t="shared" si="114"/>
        <v>0</v>
      </c>
      <c r="H2480">
        <f t="shared" si="115"/>
        <v>0</v>
      </c>
      <c r="I2480">
        <f t="shared" si="116"/>
        <v>0</v>
      </c>
      <c r="J2480">
        <f>I2480*IF(D2480=45,Препараты!C2480,1)*IF(D2480=46,Препараты!C2481,1)*IF(D2480=47,Препараты!C2482,1)*IF(D2480=48,Препараты!C2483,1)</f>
        <v>0</v>
      </c>
    </row>
    <row r="2481" spans="1:10" x14ac:dyDescent="0.3">
      <c r="A2481" s="3">
        <v>2480</v>
      </c>
      <c r="B2481" s="2">
        <v>45084</v>
      </c>
      <c r="C2481" s="3" t="s">
        <v>23</v>
      </c>
      <c r="D2481" s="3">
        <v>20</v>
      </c>
      <c r="E2481" s="4">
        <v>4</v>
      </c>
      <c r="F2481" t="s">
        <v>6</v>
      </c>
      <c r="G2481">
        <f t="shared" si="114"/>
        <v>0</v>
      </c>
      <c r="H2481">
        <f t="shared" si="115"/>
        <v>0</v>
      </c>
      <c r="I2481">
        <f t="shared" si="116"/>
        <v>0</v>
      </c>
      <c r="J2481">
        <f>I2481*IF(D2481=45,Препараты!C2481,1)*IF(D2481=46,Препараты!C2482,1)*IF(D2481=47,Препараты!C2483,1)*IF(D2481=48,Препараты!C2484,1)</f>
        <v>0</v>
      </c>
    </row>
    <row r="2482" spans="1:10" x14ac:dyDescent="0.3">
      <c r="A2482" s="3">
        <v>2481</v>
      </c>
      <c r="B2482" s="2">
        <v>45084</v>
      </c>
      <c r="C2482" s="3" t="s">
        <v>24</v>
      </c>
      <c r="D2482" s="3">
        <v>21</v>
      </c>
      <c r="E2482" s="4">
        <v>3</v>
      </c>
      <c r="F2482" t="s">
        <v>6</v>
      </c>
      <c r="G2482">
        <f t="shared" si="114"/>
        <v>0</v>
      </c>
      <c r="H2482">
        <f t="shared" si="115"/>
        <v>0</v>
      </c>
      <c r="I2482">
        <f t="shared" si="116"/>
        <v>0</v>
      </c>
      <c r="J2482">
        <f>I2482*IF(D2482=45,Препараты!C2482,1)*IF(D2482=46,Препараты!C2483,1)*IF(D2482=47,Препараты!C2484,1)*IF(D2482=48,Препараты!C2485,1)</f>
        <v>0</v>
      </c>
    </row>
    <row r="2483" spans="1:10" x14ac:dyDescent="0.3">
      <c r="A2483" s="3">
        <v>2482</v>
      </c>
      <c r="B2483" s="2">
        <v>45084</v>
      </c>
      <c r="C2483" s="3" t="s">
        <v>24</v>
      </c>
      <c r="D2483" s="3">
        <v>22</v>
      </c>
      <c r="E2483" s="4">
        <v>4</v>
      </c>
      <c r="F2483" t="s">
        <v>6</v>
      </c>
      <c r="G2483">
        <f t="shared" si="114"/>
        <v>0</v>
      </c>
      <c r="H2483">
        <f t="shared" si="115"/>
        <v>0</v>
      </c>
      <c r="I2483">
        <f t="shared" si="116"/>
        <v>0</v>
      </c>
      <c r="J2483">
        <f>I2483*IF(D2483=45,Препараты!C2483,1)*IF(D2483=46,Препараты!C2484,1)*IF(D2483=47,Препараты!C2485,1)*IF(D2483=48,Препараты!C2486,1)</f>
        <v>0</v>
      </c>
    </row>
    <row r="2484" spans="1:10" x14ac:dyDescent="0.3">
      <c r="A2484" s="3">
        <v>2483</v>
      </c>
      <c r="B2484" s="2">
        <v>45084</v>
      </c>
      <c r="C2484" s="3" t="s">
        <v>24</v>
      </c>
      <c r="D2484" s="3">
        <v>23</v>
      </c>
      <c r="E2484" s="4">
        <v>6</v>
      </c>
      <c r="F2484" t="s">
        <v>6</v>
      </c>
      <c r="G2484">
        <f t="shared" si="114"/>
        <v>0</v>
      </c>
      <c r="H2484">
        <f t="shared" si="115"/>
        <v>0</v>
      </c>
      <c r="I2484">
        <f t="shared" si="116"/>
        <v>0</v>
      </c>
      <c r="J2484">
        <f>I2484*IF(D2484=45,Препараты!C2484,1)*IF(D2484=46,Препараты!C2485,1)*IF(D2484=47,Препараты!C2486,1)*IF(D2484=48,Препараты!C2487,1)</f>
        <v>0</v>
      </c>
    </row>
    <row r="2485" spans="1:10" x14ac:dyDescent="0.3">
      <c r="A2485" s="3">
        <v>2484</v>
      </c>
      <c r="B2485" s="2">
        <v>45084</v>
      </c>
      <c r="C2485" s="3" t="s">
        <v>24</v>
      </c>
      <c r="D2485" s="3">
        <v>24</v>
      </c>
      <c r="E2485" s="4">
        <v>5</v>
      </c>
      <c r="F2485" t="s">
        <v>6</v>
      </c>
      <c r="G2485">
        <f t="shared" si="114"/>
        <v>0</v>
      </c>
      <c r="H2485">
        <f t="shared" si="115"/>
        <v>0</v>
      </c>
      <c r="I2485">
        <f t="shared" si="116"/>
        <v>0</v>
      </c>
      <c r="J2485">
        <f>I2485*IF(D2485=45,Препараты!C2485,1)*IF(D2485=46,Препараты!C2486,1)*IF(D2485=47,Препараты!C2487,1)*IF(D2485=48,Препараты!C2488,1)</f>
        <v>0</v>
      </c>
    </row>
    <row r="2486" spans="1:10" x14ac:dyDescent="0.3">
      <c r="A2486" s="3">
        <v>2485</v>
      </c>
      <c r="B2486" s="2">
        <v>45084</v>
      </c>
      <c r="C2486" s="3" t="s">
        <v>24</v>
      </c>
      <c r="D2486" s="3">
        <v>25</v>
      </c>
      <c r="E2486" s="4">
        <v>3</v>
      </c>
      <c r="F2486" t="s">
        <v>6</v>
      </c>
      <c r="G2486">
        <f t="shared" si="114"/>
        <v>0</v>
      </c>
      <c r="H2486">
        <f t="shared" si="115"/>
        <v>0</v>
      </c>
      <c r="I2486">
        <f t="shared" si="116"/>
        <v>0</v>
      </c>
      <c r="J2486">
        <f>I2486*IF(D2486=45,Препараты!C2486,1)*IF(D2486=46,Препараты!C2487,1)*IF(D2486=47,Препараты!C2488,1)*IF(D2486=48,Препараты!C2489,1)</f>
        <v>0</v>
      </c>
    </row>
    <row r="2487" spans="1:10" x14ac:dyDescent="0.3">
      <c r="A2487" s="3">
        <v>2486</v>
      </c>
      <c r="B2487" s="2">
        <v>45084</v>
      </c>
      <c r="C2487" s="3" t="s">
        <v>24</v>
      </c>
      <c r="D2487" s="3">
        <v>26</v>
      </c>
      <c r="E2487" s="4">
        <v>6</v>
      </c>
      <c r="F2487" t="s">
        <v>6</v>
      </c>
      <c r="G2487">
        <f t="shared" si="114"/>
        <v>0</v>
      </c>
      <c r="H2487">
        <f t="shared" si="115"/>
        <v>0</v>
      </c>
      <c r="I2487">
        <f t="shared" si="116"/>
        <v>0</v>
      </c>
      <c r="J2487">
        <f>I2487*IF(D2487=45,Препараты!C2487,1)*IF(D2487=46,Препараты!C2488,1)*IF(D2487=47,Препараты!C2489,1)*IF(D2487=48,Препараты!C2490,1)</f>
        <v>0</v>
      </c>
    </row>
    <row r="2488" spans="1:10" x14ac:dyDescent="0.3">
      <c r="A2488" s="3">
        <v>2487</v>
      </c>
      <c r="B2488" s="2">
        <v>45084</v>
      </c>
      <c r="C2488" s="3" t="s">
        <v>24</v>
      </c>
      <c r="D2488" s="3">
        <v>27</v>
      </c>
      <c r="E2488" s="4">
        <v>6</v>
      </c>
      <c r="F2488" t="s">
        <v>6</v>
      </c>
      <c r="G2488">
        <f t="shared" si="114"/>
        <v>0</v>
      </c>
      <c r="H2488">
        <f t="shared" si="115"/>
        <v>0</v>
      </c>
      <c r="I2488">
        <f t="shared" si="116"/>
        <v>0</v>
      </c>
      <c r="J2488">
        <f>I2488*IF(D2488=45,Препараты!C2488,1)*IF(D2488=46,Препараты!C2489,1)*IF(D2488=47,Препараты!C2490,1)*IF(D2488=48,Препараты!C2491,1)</f>
        <v>0</v>
      </c>
    </row>
    <row r="2489" spans="1:10" x14ac:dyDescent="0.3">
      <c r="A2489" s="3">
        <v>2488</v>
      </c>
      <c r="B2489" s="2">
        <v>45084</v>
      </c>
      <c r="C2489" s="3" t="s">
        <v>24</v>
      </c>
      <c r="D2489" s="3">
        <v>28</v>
      </c>
      <c r="E2489" s="4">
        <v>1</v>
      </c>
      <c r="F2489" t="s">
        <v>6</v>
      </c>
      <c r="G2489">
        <f t="shared" si="114"/>
        <v>0</v>
      </c>
      <c r="H2489">
        <f t="shared" si="115"/>
        <v>0</v>
      </c>
      <c r="I2489">
        <f t="shared" si="116"/>
        <v>0</v>
      </c>
      <c r="J2489">
        <f>I2489*IF(D2489=45,Препараты!C2489,1)*IF(D2489=46,Препараты!C2490,1)*IF(D2489=47,Препараты!C2491,1)*IF(D2489=48,Препараты!C2492,1)</f>
        <v>0</v>
      </c>
    </row>
    <row r="2490" spans="1:10" x14ac:dyDescent="0.3">
      <c r="A2490" s="3">
        <v>2489</v>
      </c>
      <c r="B2490" s="2">
        <v>45084</v>
      </c>
      <c r="C2490" s="3" t="s">
        <v>24</v>
      </c>
      <c r="D2490" s="3">
        <v>29</v>
      </c>
      <c r="E2490" s="4">
        <v>1</v>
      </c>
      <c r="F2490" t="s">
        <v>6</v>
      </c>
      <c r="G2490">
        <f t="shared" si="114"/>
        <v>0</v>
      </c>
      <c r="H2490">
        <f t="shared" si="115"/>
        <v>0</v>
      </c>
      <c r="I2490">
        <f t="shared" si="116"/>
        <v>0</v>
      </c>
      <c r="J2490">
        <f>I2490*IF(D2490=45,Препараты!C2490,1)*IF(D2490=46,Препараты!C2491,1)*IF(D2490=47,Препараты!C2492,1)*IF(D2490=48,Препараты!C2493,1)</f>
        <v>0</v>
      </c>
    </row>
    <row r="2491" spans="1:10" x14ac:dyDescent="0.3">
      <c r="A2491" s="3">
        <v>2490</v>
      </c>
      <c r="B2491" s="2">
        <v>45084</v>
      </c>
      <c r="C2491" s="3" t="s">
        <v>24</v>
      </c>
      <c r="D2491" s="3">
        <v>30</v>
      </c>
      <c r="E2491" s="4">
        <v>7</v>
      </c>
      <c r="F2491" t="s">
        <v>6</v>
      </c>
      <c r="G2491">
        <f t="shared" si="114"/>
        <v>0</v>
      </c>
      <c r="H2491">
        <f t="shared" si="115"/>
        <v>0</v>
      </c>
      <c r="I2491">
        <f t="shared" si="116"/>
        <v>0</v>
      </c>
      <c r="J2491">
        <f>I2491*IF(D2491=45,Препараты!C2491,1)*IF(D2491=46,Препараты!C2492,1)*IF(D2491=47,Препараты!C2493,1)*IF(D2491=48,Препараты!C2494,1)</f>
        <v>0</v>
      </c>
    </row>
    <row r="2492" spans="1:10" x14ac:dyDescent="0.3">
      <c r="A2492" s="3">
        <v>2491</v>
      </c>
      <c r="B2492" s="2">
        <v>45084</v>
      </c>
      <c r="C2492" s="3" t="s">
        <v>25</v>
      </c>
      <c r="D2492" s="3">
        <v>31</v>
      </c>
      <c r="E2492" s="4">
        <v>2</v>
      </c>
      <c r="F2492" t="s">
        <v>6</v>
      </c>
      <c r="G2492">
        <f t="shared" si="114"/>
        <v>0</v>
      </c>
      <c r="H2492">
        <f t="shared" si="115"/>
        <v>0</v>
      </c>
      <c r="I2492">
        <f t="shared" si="116"/>
        <v>0</v>
      </c>
      <c r="J2492">
        <f>I2492*IF(D2492=45,Препараты!C2492,1)*IF(D2492=46,Препараты!C2493,1)*IF(D2492=47,Препараты!C2494,1)*IF(D2492=48,Препараты!C2495,1)</f>
        <v>0</v>
      </c>
    </row>
    <row r="2493" spans="1:10" x14ac:dyDescent="0.3">
      <c r="A2493" s="3">
        <v>2492</v>
      </c>
      <c r="B2493" s="2">
        <v>45084</v>
      </c>
      <c r="C2493" s="3" t="s">
        <v>25</v>
      </c>
      <c r="D2493" s="3">
        <v>32</v>
      </c>
      <c r="E2493" s="4">
        <v>7</v>
      </c>
      <c r="F2493" t="s">
        <v>6</v>
      </c>
      <c r="G2493">
        <f t="shared" si="114"/>
        <v>0</v>
      </c>
      <c r="H2493">
        <f t="shared" si="115"/>
        <v>0</v>
      </c>
      <c r="I2493">
        <f t="shared" si="116"/>
        <v>0</v>
      </c>
      <c r="J2493">
        <f>I2493*IF(D2493=45,Препараты!C2493,1)*IF(D2493=46,Препараты!C2494,1)*IF(D2493=47,Препараты!C2495,1)*IF(D2493=48,Препараты!C2496,1)</f>
        <v>0</v>
      </c>
    </row>
    <row r="2494" spans="1:10" x14ac:dyDescent="0.3">
      <c r="A2494" s="3">
        <v>2493</v>
      </c>
      <c r="B2494" s="2">
        <v>45084</v>
      </c>
      <c r="C2494" s="3" t="s">
        <v>25</v>
      </c>
      <c r="D2494" s="3">
        <v>33</v>
      </c>
      <c r="E2494" s="4">
        <v>1</v>
      </c>
      <c r="F2494" t="s">
        <v>6</v>
      </c>
      <c r="G2494">
        <f t="shared" si="114"/>
        <v>0</v>
      </c>
      <c r="H2494">
        <f t="shared" si="115"/>
        <v>0</v>
      </c>
      <c r="I2494">
        <f t="shared" si="116"/>
        <v>0</v>
      </c>
      <c r="J2494">
        <f>I2494*IF(D2494=45,Препараты!C2494,1)*IF(D2494=46,Препараты!C2495,1)*IF(D2494=47,Препараты!C2496,1)*IF(D2494=48,Препараты!C2497,1)</f>
        <v>0</v>
      </c>
    </row>
    <row r="2495" spans="1:10" x14ac:dyDescent="0.3">
      <c r="A2495" s="3">
        <v>2494</v>
      </c>
      <c r="B2495" s="2">
        <v>45084</v>
      </c>
      <c r="C2495" s="3" t="s">
        <v>25</v>
      </c>
      <c r="D2495" s="3">
        <v>34</v>
      </c>
      <c r="E2495" s="4">
        <v>2</v>
      </c>
      <c r="F2495" t="s">
        <v>6</v>
      </c>
      <c r="G2495">
        <f t="shared" si="114"/>
        <v>0</v>
      </c>
      <c r="H2495">
        <f t="shared" si="115"/>
        <v>0</v>
      </c>
      <c r="I2495">
        <f t="shared" si="116"/>
        <v>0</v>
      </c>
      <c r="J2495">
        <f>I2495*IF(D2495=45,Препараты!C2495,1)*IF(D2495=46,Препараты!C2496,1)*IF(D2495=47,Препараты!C2497,1)*IF(D2495=48,Препараты!C2498,1)</f>
        <v>0</v>
      </c>
    </row>
    <row r="2496" spans="1:10" x14ac:dyDescent="0.3">
      <c r="A2496" s="3">
        <v>2495</v>
      </c>
      <c r="B2496" s="2">
        <v>45084</v>
      </c>
      <c r="C2496" s="3" t="s">
        <v>25</v>
      </c>
      <c r="D2496" s="3">
        <v>35</v>
      </c>
      <c r="E2496" s="4">
        <v>5</v>
      </c>
      <c r="F2496" t="s">
        <v>6</v>
      </c>
      <c r="G2496">
        <f t="shared" si="114"/>
        <v>0</v>
      </c>
      <c r="H2496">
        <f t="shared" si="115"/>
        <v>0</v>
      </c>
      <c r="I2496">
        <f t="shared" si="116"/>
        <v>0</v>
      </c>
      <c r="J2496">
        <f>I2496*IF(D2496=45,Препараты!C2496,1)*IF(D2496=46,Препараты!C2497,1)*IF(D2496=47,Препараты!C2498,1)*IF(D2496=48,Препараты!C2499,1)</f>
        <v>0</v>
      </c>
    </row>
    <row r="2497" spans="1:10" x14ac:dyDescent="0.3">
      <c r="A2497" s="3">
        <v>2496</v>
      </c>
      <c r="B2497" s="2">
        <v>45084</v>
      </c>
      <c r="C2497" s="3" t="s">
        <v>25</v>
      </c>
      <c r="D2497" s="3">
        <v>36</v>
      </c>
      <c r="E2497" s="4">
        <v>4</v>
      </c>
      <c r="F2497" t="s">
        <v>6</v>
      </c>
      <c r="G2497">
        <f t="shared" si="114"/>
        <v>0</v>
      </c>
      <c r="H2497">
        <f t="shared" si="115"/>
        <v>0</v>
      </c>
      <c r="I2497">
        <f t="shared" si="116"/>
        <v>0</v>
      </c>
      <c r="J2497">
        <f>I2497*IF(D2497=45,Препараты!C2497,1)*IF(D2497=46,Препараты!C2498,1)*IF(D2497=47,Препараты!C2499,1)*IF(D2497=48,Препараты!C2500,1)</f>
        <v>0</v>
      </c>
    </row>
    <row r="2498" spans="1:10" x14ac:dyDescent="0.3">
      <c r="A2498" s="3">
        <v>2497</v>
      </c>
      <c r="B2498" s="2">
        <v>45084</v>
      </c>
      <c r="C2498" s="3" t="s">
        <v>25</v>
      </c>
      <c r="D2498" s="3">
        <v>37</v>
      </c>
      <c r="E2498" s="4">
        <v>4</v>
      </c>
      <c r="F2498" t="s">
        <v>6</v>
      </c>
      <c r="G2498">
        <f t="shared" si="114"/>
        <v>0</v>
      </c>
      <c r="H2498">
        <f t="shared" si="115"/>
        <v>0</v>
      </c>
      <c r="I2498">
        <f t="shared" si="116"/>
        <v>0</v>
      </c>
      <c r="J2498">
        <f>I2498*IF(D2498=45,Препараты!C2498,1)*IF(D2498=46,Препараты!C2499,1)*IF(D2498=47,Препараты!C2500,1)*IF(D2498=48,Препараты!C2501,1)</f>
        <v>0</v>
      </c>
    </row>
    <row r="2499" spans="1:10" x14ac:dyDescent="0.3">
      <c r="A2499" s="3">
        <v>2498</v>
      </c>
      <c r="B2499" s="2">
        <v>45084</v>
      </c>
      <c r="C2499" s="3" t="s">
        <v>25</v>
      </c>
      <c r="D2499" s="3">
        <v>38</v>
      </c>
      <c r="E2499" s="4">
        <v>3</v>
      </c>
      <c r="F2499" t="s">
        <v>6</v>
      </c>
      <c r="G2499">
        <f t="shared" ref="G2499:G2562" si="117">IF(OR(C2499="A12", C2499="A7", C2499="A14"),1,0)</f>
        <v>0</v>
      </c>
      <c r="H2499">
        <f t="shared" ref="H2499:H2562" si="118">IF(F2499="Продажа",G2499,0)</f>
        <v>0</v>
      </c>
      <c r="I2499">
        <f t="shared" ref="I2499:I2562" si="119">IF(OR(D2499=45, D2499=46, D2499=47, D2499=48),H2499*E2499,0)</f>
        <v>0</v>
      </c>
      <c r="J2499">
        <f>I2499*IF(D2499=45,Препараты!C2499,1)*IF(D2499=46,Препараты!C2500,1)*IF(D2499=47,Препараты!C2501,1)*IF(D2499=48,Препараты!C2502,1)</f>
        <v>0</v>
      </c>
    </row>
    <row r="2500" spans="1:10" x14ac:dyDescent="0.3">
      <c r="A2500" s="3">
        <v>2499</v>
      </c>
      <c r="B2500" s="2">
        <v>45084</v>
      </c>
      <c r="C2500" s="3" t="s">
        <v>25</v>
      </c>
      <c r="D2500" s="3">
        <v>39</v>
      </c>
      <c r="E2500" s="4">
        <v>1</v>
      </c>
      <c r="F2500" t="s">
        <v>6</v>
      </c>
      <c r="G2500">
        <f t="shared" si="117"/>
        <v>0</v>
      </c>
      <c r="H2500">
        <f t="shared" si="118"/>
        <v>0</v>
      </c>
      <c r="I2500">
        <f t="shared" si="119"/>
        <v>0</v>
      </c>
      <c r="J2500">
        <f>I2500*IF(D2500=45,Препараты!C2500,1)*IF(D2500=46,Препараты!C2501,1)*IF(D2500=47,Препараты!C2502,1)*IF(D2500=48,Препараты!C2503,1)</f>
        <v>0</v>
      </c>
    </row>
    <row r="2501" spans="1:10" x14ac:dyDescent="0.3">
      <c r="A2501" s="3">
        <v>2500</v>
      </c>
      <c r="B2501" s="2">
        <v>45084</v>
      </c>
      <c r="C2501" s="3" t="s">
        <v>25</v>
      </c>
      <c r="D2501" s="3">
        <v>40</v>
      </c>
      <c r="E2501" s="4">
        <v>3</v>
      </c>
      <c r="F2501" t="s">
        <v>6</v>
      </c>
      <c r="G2501">
        <f t="shared" si="117"/>
        <v>0</v>
      </c>
      <c r="H2501">
        <f t="shared" si="118"/>
        <v>0</v>
      </c>
      <c r="I2501">
        <f t="shared" si="119"/>
        <v>0</v>
      </c>
      <c r="J2501">
        <f>I2501*IF(D2501=45,Препараты!C2501,1)*IF(D2501=46,Препараты!C2502,1)*IF(D2501=47,Препараты!C2503,1)*IF(D2501=48,Препараты!C2504,1)</f>
        <v>0</v>
      </c>
    </row>
    <row r="2502" spans="1:10" x14ac:dyDescent="0.3">
      <c r="A2502" s="3">
        <v>2501</v>
      </c>
      <c r="B2502" s="2">
        <v>45084</v>
      </c>
      <c r="C2502" s="3" t="s">
        <v>26</v>
      </c>
      <c r="D2502" s="3">
        <v>41</v>
      </c>
      <c r="E2502" s="4">
        <v>7</v>
      </c>
      <c r="F2502" t="s">
        <v>6</v>
      </c>
      <c r="G2502">
        <f t="shared" si="117"/>
        <v>0</v>
      </c>
      <c r="H2502">
        <f t="shared" si="118"/>
        <v>0</v>
      </c>
      <c r="I2502">
        <f t="shared" si="119"/>
        <v>0</v>
      </c>
      <c r="J2502">
        <f>I2502*IF(D2502=45,Препараты!C2502,1)*IF(D2502=46,Препараты!C2503,1)*IF(D2502=47,Препараты!C2504,1)*IF(D2502=48,Препараты!C2505,1)</f>
        <v>0</v>
      </c>
    </row>
    <row r="2503" spans="1:10" x14ac:dyDescent="0.3">
      <c r="A2503" s="3">
        <v>2502</v>
      </c>
      <c r="B2503" s="2">
        <v>45084</v>
      </c>
      <c r="C2503" s="3" t="s">
        <v>26</v>
      </c>
      <c r="D2503" s="3">
        <v>42</v>
      </c>
      <c r="E2503" s="4">
        <v>4</v>
      </c>
      <c r="F2503" t="s">
        <v>6</v>
      </c>
      <c r="G2503">
        <f t="shared" si="117"/>
        <v>0</v>
      </c>
      <c r="H2503">
        <f t="shared" si="118"/>
        <v>0</v>
      </c>
      <c r="I2503">
        <f t="shared" si="119"/>
        <v>0</v>
      </c>
      <c r="J2503">
        <f>I2503*IF(D2503=45,Препараты!C2503,1)*IF(D2503=46,Препараты!C2504,1)*IF(D2503=47,Препараты!C2505,1)*IF(D2503=48,Препараты!C2506,1)</f>
        <v>0</v>
      </c>
    </row>
    <row r="2504" spans="1:10" x14ac:dyDescent="0.3">
      <c r="A2504" s="3">
        <v>2503</v>
      </c>
      <c r="B2504" s="2">
        <v>45084</v>
      </c>
      <c r="C2504" s="3" t="s">
        <v>26</v>
      </c>
      <c r="D2504" s="3">
        <v>43</v>
      </c>
      <c r="E2504" s="4">
        <v>6</v>
      </c>
      <c r="F2504" t="s">
        <v>6</v>
      </c>
      <c r="G2504">
        <f t="shared" si="117"/>
        <v>0</v>
      </c>
      <c r="H2504">
        <f t="shared" si="118"/>
        <v>0</v>
      </c>
      <c r="I2504">
        <f t="shared" si="119"/>
        <v>0</v>
      </c>
      <c r="J2504">
        <f>I2504*IF(D2504=45,Препараты!C2504,1)*IF(D2504=46,Препараты!C2505,1)*IF(D2504=47,Препараты!C2506,1)*IF(D2504=48,Препараты!C2507,1)</f>
        <v>0</v>
      </c>
    </row>
    <row r="2505" spans="1:10" x14ac:dyDescent="0.3">
      <c r="A2505" s="3">
        <v>2504</v>
      </c>
      <c r="B2505" s="2">
        <v>45084</v>
      </c>
      <c r="C2505" s="3" t="s">
        <v>26</v>
      </c>
      <c r="D2505" s="3">
        <v>44</v>
      </c>
      <c r="E2505" s="4">
        <v>5</v>
      </c>
      <c r="F2505" t="s">
        <v>6</v>
      </c>
      <c r="G2505">
        <f t="shared" si="117"/>
        <v>0</v>
      </c>
      <c r="H2505">
        <f t="shared" si="118"/>
        <v>0</v>
      </c>
      <c r="I2505">
        <f t="shared" si="119"/>
        <v>0</v>
      </c>
      <c r="J2505">
        <f>I2505*IF(D2505=45,Препараты!C2505,1)*IF(D2505=46,Препараты!C2506,1)*IF(D2505=47,Препараты!C2507,1)*IF(D2505=48,Препараты!C2508,1)</f>
        <v>0</v>
      </c>
    </row>
    <row r="2506" spans="1:10" x14ac:dyDescent="0.3">
      <c r="A2506" s="3">
        <v>2505</v>
      </c>
      <c r="B2506" s="2">
        <v>45084</v>
      </c>
      <c r="C2506" s="3" t="s">
        <v>26</v>
      </c>
      <c r="D2506" s="3">
        <v>45</v>
      </c>
      <c r="E2506" s="4">
        <v>4</v>
      </c>
      <c r="F2506" t="s">
        <v>6</v>
      </c>
      <c r="G2506">
        <f t="shared" si="117"/>
        <v>0</v>
      </c>
      <c r="H2506">
        <f t="shared" si="118"/>
        <v>0</v>
      </c>
      <c r="I2506">
        <f t="shared" si="119"/>
        <v>0</v>
      </c>
      <c r="J2506">
        <f>I2506*IF(D2506=45,Препараты!C2506,1)*IF(D2506=46,Препараты!C2507,1)*IF(D2506=47,Препараты!C2508,1)*IF(D2506=48,Препараты!C2509,1)</f>
        <v>0</v>
      </c>
    </row>
    <row r="2507" spans="1:10" x14ac:dyDescent="0.3">
      <c r="A2507" s="3">
        <v>2506</v>
      </c>
      <c r="B2507" s="2">
        <v>45084</v>
      </c>
      <c r="C2507" s="3" t="s">
        <v>26</v>
      </c>
      <c r="D2507" s="3">
        <v>46</v>
      </c>
      <c r="E2507" s="4">
        <v>2</v>
      </c>
      <c r="F2507" t="s">
        <v>6</v>
      </c>
      <c r="G2507">
        <f t="shared" si="117"/>
        <v>0</v>
      </c>
      <c r="H2507">
        <f t="shared" si="118"/>
        <v>0</v>
      </c>
      <c r="I2507">
        <f t="shared" si="119"/>
        <v>0</v>
      </c>
      <c r="J2507">
        <f>I2507*IF(D2507=45,Препараты!C2507,1)*IF(D2507=46,Препараты!C2508,1)*IF(D2507=47,Препараты!C2509,1)*IF(D2507=48,Препараты!C2510,1)</f>
        <v>0</v>
      </c>
    </row>
    <row r="2508" spans="1:10" x14ac:dyDescent="0.3">
      <c r="A2508" s="3">
        <v>2507</v>
      </c>
      <c r="B2508" s="2">
        <v>45084</v>
      </c>
      <c r="C2508" s="3" t="s">
        <v>26</v>
      </c>
      <c r="D2508" s="3">
        <v>47</v>
      </c>
      <c r="E2508" s="4">
        <v>1</v>
      </c>
      <c r="F2508" t="s">
        <v>6</v>
      </c>
      <c r="G2508">
        <f t="shared" si="117"/>
        <v>0</v>
      </c>
      <c r="H2508">
        <f t="shared" si="118"/>
        <v>0</v>
      </c>
      <c r="I2508">
        <f t="shared" si="119"/>
        <v>0</v>
      </c>
      <c r="J2508">
        <f>I2508*IF(D2508=45,Препараты!C2508,1)*IF(D2508=46,Препараты!C2509,1)*IF(D2508=47,Препараты!C2510,1)*IF(D2508=48,Препараты!C2511,1)</f>
        <v>0</v>
      </c>
    </row>
    <row r="2509" spans="1:10" x14ac:dyDescent="0.3">
      <c r="A2509" s="3">
        <v>2508</v>
      </c>
      <c r="B2509" s="2">
        <v>45084</v>
      </c>
      <c r="C2509" s="3" t="s">
        <v>26</v>
      </c>
      <c r="D2509" s="3">
        <v>48</v>
      </c>
      <c r="E2509" s="4">
        <v>1</v>
      </c>
      <c r="F2509" t="s">
        <v>6</v>
      </c>
      <c r="G2509">
        <f t="shared" si="117"/>
        <v>0</v>
      </c>
      <c r="H2509">
        <f t="shared" si="118"/>
        <v>0</v>
      </c>
      <c r="I2509">
        <f t="shared" si="119"/>
        <v>0</v>
      </c>
      <c r="J2509">
        <f>I2509*IF(D2509=45,Препараты!C2509,1)*IF(D2509=46,Препараты!C2510,1)*IF(D2509=47,Препараты!C2511,1)*IF(D2509=48,Препараты!C2512,1)</f>
        <v>0</v>
      </c>
    </row>
    <row r="2510" spans="1:10" x14ac:dyDescent="0.3">
      <c r="A2510" s="3">
        <v>2509</v>
      </c>
      <c r="B2510" s="2">
        <v>45084</v>
      </c>
      <c r="C2510" s="3" t="s">
        <v>26</v>
      </c>
      <c r="D2510" s="3">
        <v>49</v>
      </c>
      <c r="E2510" s="4">
        <v>7</v>
      </c>
      <c r="F2510" t="s">
        <v>6</v>
      </c>
      <c r="G2510">
        <f t="shared" si="117"/>
        <v>0</v>
      </c>
      <c r="H2510">
        <f t="shared" si="118"/>
        <v>0</v>
      </c>
      <c r="I2510">
        <f t="shared" si="119"/>
        <v>0</v>
      </c>
      <c r="J2510">
        <f>I2510*IF(D2510=45,Препараты!C2510,1)*IF(D2510=46,Препараты!C2511,1)*IF(D2510=47,Препараты!C2512,1)*IF(D2510=48,Препараты!C2513,1)</f>
        <v>0</v>
      </c>
    </row>
    <row r="2511" spans="1:10" x14ac:dyDescent="0.3">
      <c r="A2511" s="3">
        <v>2510</v>
      </c>
      <c r="B2511" s="2">
        <v>45084</v>
      </c>
      <c r="C2511" s="3" t="s">
        <v>26</v>
      </c>
      <c r="D2511" s="3">
        <v>50</v>
      </c>
      <c r="E2511" s="4">
        <v>6</v>
      </c>
      <c r="F2511" t="s">
        <v>6</v>
      </c>
      <c r="G2511">
        <f t="shared" si="117"/>
        <v>0</v>
      </c>
      <c r="H2511">
        <f t="shared" si="118"/>
        <v>0</v>
      </c>
      <c r="I2511">
        <f t="shared" si="119"/>
        <v>0</v>
      </c>
      <c r="J2511">
        <f>I2511*IF(D2511=45,Препараты!C2511,1)*IF(D2511=46,Препараты!C2512,1)*IF(D2511=47,Препараты!C2513,1)*IF(D2511=48,Препараты!C2514,1)</f>
        <v>0</v>
      </c>
    </row>
    <row r="2512" spans="1:10" x14ac:dyDescent="0.3">
      <c r="A2512" s="3">
        <v>2511</v>
      </c>
      <c r="B2512" s="2">
        <v>45084</v>
      </c>
      <c r="C2512" s="3" t="s">
        <v>27</v>
      </c>
      <c r="D2512" s="3">
        <v>51</v>
      </c>
      <c r="E2512" s="4">
        <v>4</v>
      </c>
      <c r="F2512" t="s">
        <v>6</v>
      </c>
      <c r="G2512">
        <f t="shared" si="117"/>
        <v>1</v>
      </c>
      <c r="H2512">
        <f t="shared" si="118"/>
        <v>1</v>
      </c>
      <c r="I2512">
        <f t="shared" si="119"/>
        <v>0</v>
      </c>
      <c r="J2512">
        <f>I2512*IF(D2512=45,Препараты!C2512,1)*IF(D2512=46,Препараты!C2513,1)*IF(D2512=47,Препараты!C2514,1)*IF(D2512=48,Препараты!C2515,1)</f>
        <v>0</v>
      </c>
    </row>
    <row r="2513" spans="1:10" x14ac:dyDescent="0.3">
      <c r="A2513" s="3">
        <v>2512</v>
      </c>
      <c r="B2513" s="2">
        <v>45084</v>
      </c>
      <c r="C2513" s="3" t="s">
        <v>27</v>
      </c>
      <c r="D2513" s="3">
        <v>52</v>
      </c>
      <c r="E2513" s="4">
        <v>7</v>
      </c>
      <c r="F2513" t="s">
        <v>6</v>
      </c>
      <c r="G2513">
        <f t="shared" si="117"/>
        <v>1</v>
      </c>
      <c r="H2513">
        <f t="shared" si="118"/>
        <v>1</v>
      </c>
      <c r="I2513">
        <f t="shared" si="119"/>
        <v>0</v>
      </c>
      <c r="J2513">
        <f>I2513*IF(D2513=45,Препараты!C2513,1)*IF(D2513=46,Препараты!C2514,1)*IF(D2513=47,Препараты!C2515,1)*IF(D2513=48,Препараты!C2516,1)</f>
        <v>0</v>
      </c>
    </row>
    <row r="2514" spans="1:10" x14ac:dyDescent="0.3">
      <c r="A2514" s="3">
        <v>2513</v>
      </c>
      <c r="B2514" s="2">
        <v>45084</v>
      </c>
      <c r="C2514" s="3" t="s">
        <v>27</v>
      </c>
      <c r="D2514" s="3">
        <v>53</v>
      </c>
      <c r="E2514" s="4">
        <v>1</v>
      </c>
      <c r="F2514" t="s">
        <v>6</v>
      </c>
      <c r="G2514">
        <f t="shared" si="117"/>
        <v>1</v>
      </c>
      <c r="H2514">
        <f t="shared" si="118"/>
        <v>1</v>
      </c>
      <c r="I2514">
        <f t="shared" si="119"/>
        <v>0</v>
      </c>
      <c r="J2514">
        <f>I2514*IF(D2514=45,Препараты!C2514,1)*IF(D2514=46,Препараты!C2515,1)*IF(D2514=47,Препараты!C2516,1)*IF(D2514=48,Препараты!C2517,1)</f>
        <v>0</v>
      </c>
    </row>
    <row r="2515" spans="1:10" x14ac:dyDescent="0.3">
      <c r="A2515" s="3">
        <v>2514</v>
      </c>
      <c r="B2515" s="2">
        <v>45084</v>
      </c>
      <c r="C2515" s="3" t="s">
        <v>27</v>
      </c>
      <c r="D2515" s="3">
        <v>54</v>
      </c>
      <c r="E2515" s="4">
        <v>3</v>
      </c>
      <c r="F2515" t="s">
        <v>6</v>
      </c>
      <c r="G2515">
        <f t="shared" si="117"/>
        <v>1</v>
      </c>
      <c r="H2515">
        <f t="shared" si="118"/>
        <v>1</v>
      </c>
      <c r="I2515">
        <f t="shared" si="119"/>
        <v>0</v>
      </c>
      <c r="J2515">
        <f>I2515*IF(D2515=45,Препараты!C2515,1)*IF(D2515=46,Препараты!C2516,1)*IF(D2515=47,Препараты!C2517,1)*IF(D2515=48,Препараты!C2518,1)</f>
        <v>0</v>
      </c>
    </row>
    <row r="2516" spans="1:10" x14ac:dyDescent="0.3">
      <c r="A2516" s="3">
        <v>2515</v>
      </c>
      <c r="B2516" s="2">
        <v>45084</v>
      </c>
      <c r="C2516" s="3" t="s">
        <v>27</v>
      </c>
      <c r="D2516" s="3">
        <v>55</v>
      </c>
      <c r="E2516" s="4">
        <v>5</v>
      </c>
      <c r="F2516" t="s">
        <v>6</v>
      </c>
      <c r="G2516">
        <f t="shared" si="117"/>
        <v>1</v>
      </c>
      <c r="H2516">
        <f t="shared" si="118"/>
        <v>1</v>
      </c>
      <c r="I2516">
        <f t="shared" si="119"/>
        <v>0</v>
      </c>
      <c r="J2516">
        <f>I2516*IF(D2516=45,Препараты!C2516,1)*IF(D2516=46,Препараты!C2517,1)*IF(D2516=47,Препараты!C2518,1)*IF(D2516=48,Препараты!C2519,1)</f>
        <v>0</v>
      </c>
    </row>
    <row r="2517" spans="1:10" x14ac:dyDescent="0.3">
      <c r="A2517" s="3">
        <v>2516</v>
      </c>
      <c r="B2517" s="2">
        <v>45084</v>
      </c>
      <c r="C2517" s="3" t="s">
        <v>27</v>
      </c>
      <c r="D2517" s="3">
        <v>56</v>
      </c>
      <c r="E2517" s="4">
        <v>1</v>
      </c>
      <c r="F2517" t="s">
        <v>6</v>
      </c>
      <c r="G2517">
        <f t="shared" si="117"/>
        <v>1</v>
      </c>
      <c r="H2517">
        <f t="shared" si="118"/>
        <v>1</v>
      </c>
      <c r="I2517">
        <f t="shared" si="119"/>
        <v>0</v>
      </c>
      <c r="J2517">
        <f>I2517*IF(D2517=45,Препараты!C2517,1)*IF(D2517=46,Препараты!C2518,1)*IF(D2517=47,Препараты!C2519,1)*IF(D2517=48,Препараты!C2520,1)</f>
        <v>0</v>
      </c>
    </row>
    <row r="2518" spans="1:10" x14ac:dyDescent="0.3">
      <c r="A2518" s="3">
        <v>2517</v>
      </c>
      <c r="B2518" s="2">
        <v>45084</v>
      </c>
      <c r="C2518" s="3" t="s">
        <v>27</v>
      </c>
      <c r="D2518" s="3">
        <v>57</v>
      </c>
      <c r="E2518" s="4">
        <v>4</v>
      </c>
      <c r="F2518" t="s">
        <v>6</v>
      </c>
      <c r="G2518">
        <f t="shared" si="117"/>
        <v>1</v>
      </c>
      <c r="H2518">
        <f t="shared" si="118"/>
        <v>1</v>
      </c>
      <c r="I2518">
        <f t="shared" si="119"/>
        <v>0</v>
      </c>
      <c r="J2518">
        <f>I2518*IF(D2518=45,Препараты!C2518,1)*IF(D2518=46,Препараты!C2519,1)*IF(D2518=47,Препараты!C2520,1)*IF(D2518=48,Препараты!C2521,1)</f>
        <v>0</v>
      </c>
    </row>
    <row r="2519" spans="1:10" x14ac:dyDescent="0.3">
      <c r="A2519" s="3">
        <v>2518</v>
      </c>
      <c r="B2519" s="2">
        <v>45084</v>
      </c>
      <c r="C2519" s="3" t="s">
        <v>27</v>
      </c>
      <c r="D2519" s="3">
        <v>58</v>
      </c>
      <c r="E2519" s="4">
        <v>1</v>
      </c>
      <c r="F2519" t="s">
        <v>6</v>
      </c>
      <c r="G2519">
        <f t="shared" si="117"/>
        <v>1</v>
      </c>
      <c r="H2519">
        <f t="shared" si="118"/>
        <v>1</v>
      </c>
      <c r="I2519">
        <f t="shared" si="119"/>
        <v>0</v>
      </c>
      <c r="J2519">
        <f>I2519*IF(D2519=45,Препараты!C2519,1)*IF(D2519=46,Препараты!C2520,1)*IF(D2519=47,Препараты!C2521,1)*IF(D2519=48,Препараты!C2522,1)</f>
        <v>0</v>
      </c>
    </row>
    <row r="2520" spans="1:10" x14ac:dyDescent="0.3">
      <c r="A2520" s="3">
        <v>2519</v>
      </c>
      <c r="B2520" s="2">
        <v>45084</v>
      </c>
      <c r="C2520" s="3" t="s">
        <v>27</v>
      </c>
      <c r="D2520" s="3">
        <v>59</v>
      </c>
      <c r="E2520" s="4">
        <v>1</v>
      </c>
      <c r="F2520" t="s">
        <v>6</v>
      </c>
      <c r="G2520">
        <f t="shared" si="117"/>
        <v>1</v>
      </c>
      <c r="H2520">
        <f t="shared" si="118"/>
        <v>1</v>
      </c>
      <c r="I2520">
        <f t="shared" si="119"/>
        <v>0</v>
      </c>
      <c r="J2520">
        <f>I2520*IF(D2520=45,Препараты!C2520,1)*IF(D2520=46,Препараты!C2521,1)*IF(D2520=47,Препараты!C2522,1)*IF(D2520=48,Препараты!C2523,1)</f>
        <v>0</v>
      </c>
    </row>
    <row r="2521" spans="1:10" x14ac:dyDescent="0.3">
      <c r="A2521" s="3">
        <v>2520</v>
      </c>
      <c r="B2521" s="2">
        <v>45084</v>
      </c>
      <c r="C2521" s="3" t="s">
        <v>27</v>
      </c>
      <c r="D2521" s="3">
        <v>60</v>
      </c>
      <c r="E2521" s="4">
        <v>6</v>
      </c>
      <c r="F2521" t="s">
        <v>6</v>
      </c>
      <c r="G2521">
        <f t="shared" si="117"/>
        <v>1</v>
      </c>
      <c r="H2521">
        <f t="shared" si="118"/>
        <v>1</v>
      </c>
      <c r="I2521">
        <f t="shared" si="119"/>
        <v>0</v>
      </c>
      <c r="J2521">
        <f>I2521*IF(D2521=45,Препараты!C2521,1)*IF(D2521=46,Препараты!C2522,1)*IF(D2521=47,Препараты!C2523,1)*IF(D2521=48,Препараты!C2524,1)</f>
        <v>0</v>
      </c>
    </row>
    <row r="2522" spans="1:10" x14ac:dyDescent="0.3">
      <c r="A2522" s="3">
        <v>2521</v>
      </c>
      <c r="B2522" s="2">
        <v>45084</v>
      </c>
      <c r="C2522" s="3" t="s">
        <v>28</v>
      </c>
      <c r="D2522" s="3">
        <v>1</v>
      </c>
      <c r="E2522" s="4">
        <v>1</v>
      </c>
      <c r="F2522" t="s">
        <v>6</v>
      </c>
      <c r="G2522">
        <f t="shared" si="117"/>
        <v>0</v>
      </c>
      <c r="H2522">
        <f t="shared" si="118"/>
        <v>0</v>
      </c>
      <c r="I2522">
        <f t="shared" si="119"/>
        <v>0</v>
      </c>
      <c r="J2522">
        <f>I2522*IF(D2522=45,Препараты!C2522,1)*IF(D2522=46,Препараты!C2523,1)*IF(D2522=47,Препараты!C2524,1)*IF(D2522=48,Препараты!C2525,1)</f>
        <v>0</v>
      </c>
    </row>
    <row r="2523" spans="1:10" x14ac:dyDescent="0.3">
      <c r="A2523" s="3">
        <v>2522</v>
      </c>
      <c r="B2523" s="2">
        <v>45084</v>
      </c>
      <c r="C2523" s="3" t="s">
        <v>28</v>
      </c>
      <c r="D2523" s="3">
        <v>2</v>
      </c>
      <c r="E2523" s="4">
        <v>4</v>
      </c>
      <c r="F2523" t="s">
        <v>6</v>
      </c>
      <c r="G2523">
        <f t="shared" si="117"/>
        <v>0</v>
      </c>
      <c r="H2523">
        <f t="shared" si="118"/>
        <v>0</v>
      </c>
      <c r="I2523">
        <f t="shared" si="119"/>
        <v>0</v>
      </c>
      <c r="J2523">
        <f>I2523*IF(D2523=45,Препараты!C2523,1)*IF(D2523=46,Препараты!C2524,1)*IF(D2523=47,Препараты!C2525,1)*IF(D2523=48,Препараты!C2526,1)</f>
        <v>0</v>
      </c>
    </row>
    <row r="2524" spans="1:10" x14ac:dyDescent="0.3">
      <c r="A2524" s="3">
        <v>2523</v>
      </c>
      <c r="B2524" s="2">
        <v>45084</v>
      </c>
      <c r="C2524" s="3" t="s">
        <v>28</v>
      </c>
      <c r="D2524" s="3">
        <v>3</v>
      </c>
      <c r="E2524" s="4">
        <v>6</v>
      </c>
      <c r="F2524" t="s">
        <v>6</v>
      </c>
      <c r="G2524">
        <f t="shared" si="117"/>
        <v>0</v>
      </c>
      <c r="H2524">
        <f t="shared" si="118"/>
        <v>0</v>
      </c>
      <c r="I2524">
        <f t="shared" si="119"/>
        <v>0</v>
      </c>
      <c r="J2524">
        <f>I2524*IF(D2524=45,Препараты!C2524,1)*IF(D2524=46,Препараты!C2525,1)*IF(D2524=47,Препараты!C2526,1)*IF(D2524=48,Препараты!C2527,1)</f>
        <v>0</v>
      </c>
    </row>
    <row r="2525" spans="1:10" x14ac:dyDescent="0.3">
      <c r="A2525" s="3">
        <v>2524</v>
      </c>
      <c r="B2525" s="2">
        <v>45084</v>
      </c>
      <c r="C2525" s="3" t="s">
        <v>28</v>
      </c>
      <c r="D2525" s="3">
        <v>4</v>
      </c>
      <c r="E2525" s="4">
        <v>7</v>
      </c>
      <c r="F2525" t="s">
        <v>6</v>
      </c>
      <c r="G2525">
        <f t="shared" si="117"/>
        <v>0</v>
      </c>
      <c r="H2525">
        <f t="shared" si="118"/>
        <v>0</v>
      </c>
      <c r="I2525">
        <f t="shared" si="119"/>
        <v>0</v>
      </c>
      <c r="J2525">
        <f>I2525*IF(D2525=45,Препараты!C2525,1)*IF(D2525=46,Препараты!C2526,1)*IF(D2525=47,Препараты!C2527,1)*IF(D2525=48,Препараты!C2528,1)</f>
        <v>0</v>
      </c>
    </row>
    <row r="2526" spans="1:10" x14ac:dyDescent="0.3">
      <c r="A2526" s="3">
        <v>2525</v>
      </c>
      <c r="B2526" s="2">
        <v>45084</v>
      </c>
      <c r="C2526" s="3" t="s">
        <v>28</v>
      </c>
      <c r="D2526" s="3">
        <v>5</v>
      </c>
      <c r="E2526" s="4">
        <v>5</v>
      </c>
      <c r="F2526" t="s">
        <v>6</v>
      </c>
      <c r="G2526">
        <f t="shared" si="117"/>
        <v>0</v>
      </c>
      <c r="H2526">
        <f t="shared" si="118"/>
        <v>0</v>
      </c>
      <c r="I2526">
        <f t="shared" si="119"/>
        <v>0</v>
      </c>
      <c r="J2526">
        <f>I2526*IF(D2526=45,Препараты!C2526,1)*IF(D2526=46,Препараты!C2527,1)*IF(D2526=47,Препараты!C2528,1)*IF(D2526=48,Препараты!C2529,1)</f>
        <v>0</v>
      </c>
    </row>
    <row r="2527" spans="1:10" x14ac:dyDescent="0.3">
      <c r="A2527" s="3">
        <v>2526</v>
      </c>
      <c r="B2527" s="2">
        <v>45084</v>
      </c>
      <c r="C2527" s="3" t="s">
        <v>28</v>
      </c>
      <c r="D2527" s="3">
        <v>6</v>
      </c>
      <c r="E2527" s="4">
        <v>3</v>
      </c>
      <c r="F2527" t="s">
        <v>6</v>
      </c>
      <c r="G2527">
        <f t="shared" si="117"/>
        <v>0</v>
      </c>
      <c r="H2527">
        <f t="shared" si="118"/>
        <v>0</v>
      </c>
      <c r="I2527">
        <f t="shared" si="119"/>
        <v>0</v>
      </c>
      <c r="J2527">
        <f>I2527*IF(D2527=45,Препараты!C2527,1)*IF(D2527=46,Препараты!C2528,1)*IF(D2527=47,Препараты!C2529,1)*IF(D2527=48,Препараты!C2530,1)</f>
        <v>0</v>
      </c>
    </row>
    <row r="2528" spans="1:10" x14ac:dyDescent="0.3">
      <c r="A2528" s="3">
        <v>2527</v>
      </c>
      <c r="B2528" s="2">
        <v>45084</v>
      </c>
      <c r="C2528" s="3" t="s">
        <v>28</v>
      </c>
      <c r="D2528" s="3">
        <v>7</v>
      </c>
      <c r="E2528" s="4">
        <v>5</v>
      </c>
      <c r="F2528" t="s">
        <v>6</v>
      </c>
      <c r="G2528">
        <f t="shared" si="117"/>
        <v>0</v>
      </c>
      <c r="H2528">
        <f t="shared" si="118"/>
        <v>0</v>
      </c>
      <c r="I2528">
        <f t="shared" si="119"/>
        <v>0</v>
      </c>
      <c r="J2528">
        <f>I2528*IF(D2528=45,Препараты!C2528,1)*IF(D2528=46,Препараты!C2529,1)*IF(D2528=47,Препараты!C2530,1)*IF(D2528=48,Препараты!C2531,1)</f>
        <v>0</v>
      </c>
    </row>
    <row r="2529" spans="1:10" x14ac:dyDescent="0.3">
      <c r="A2529" s="3">
        <v>2528</v>
      </c>
      <c r="B2529" s="2">
        <v>45084</v>
      </c>
      <c r="C2529" s="3" t="s">
        <v>28</v>
      </c>
      <c r="D2529" s="3">
        <v>8</v>
      </c>
      <c r="E2529" s="4">
        <v>3</v>
      </c>
      <c r="F2529" t="s">
        <v>6</v>
      </c>
      <c r="G2529">
        <f t="shared" si="117"/>
        <v>0</v>
      </c>
      <c r="H2529">
        <f t="shared" si="118"/>
        <v>0</v>
      </c>
      <c r="I2529">
        <f t="shared" si="119"/>
        <v>0</v>
      </c>
      <c r="J2529">
        <f>I2529*IF(D2529=45,Препараты!C2529,1)*IF(D2529=46,Препараты!C2530,1)*IF(D2529=47,Препараты!C2531,1)*IF(D2529=48,Препараты!C2532,1)</f>
        <v>0</v>
      </c>
    </row>
    <row r="2530" spans="1:10" x14ac:dyDescent="0.3">
      <c r="A2530" s="3">
        <v>2529</v>
      </c>
      <c r="B2530" s="2">
        <v>45084</v>
      </c>
      <c r="C2530" s="3" t="s">
        <v>28</v>
      </c>
      <c r="D2530" s="3">
        <v>9</v>
      </c>
      <c r="E2530" s="4">
        <v>5</v>
      </c>
      <c r="F2530" t="s">
        <v>6</v>
      </c>
      <c r="G2530">
        <f t="shared" si="117"/>
        <v>0</v>
      </c>
      <c r="H2530">
        <f t="shared" si="118"/>
        <v>0</v>
      </c>
      <c r="I2530">
        <f t="shared" si="119"/>
        <v>0</v>
      </c>
      <c r="J2530">
        <f>I2530*IF(D2530=45,Препараты!C2530,1)*IF(D2530=46,Препараты!C2531,1)*IF(D2530=47,Препараты!C2532,1)*IF(D2530=48,Препараты!C2533,1)</f>
        <v>0</v>
      </c>
    </row>
    <row r="2531" spans="1:10" x14ac:dyDescent="0.3">
      <c r="A2531" s="3">
        <v>2530</v>
      </c>
      <c r="B2531" s="2">
        <v>45084</v>
      </c>
      <c r="C2531" s="3" t="s">
        <v>28</v>
      </c>
      <c r="D2531" s="3">
        <v>10</v>
      </c>
      <c r="E2531" s="4">
        <v>3</v>
      </c>
      <c r="F2531" t="s">
        <v>6</v>
      </c>
      <c r="G2531">
        <f t="shared" si="117"/>
        <v>0</v>
      </c>
      <c r="H2531">
        <f t="shared" si="118"/>
        <v>0</v>
      </c>
      <c r="I2531">
        <f t="shared" si="119"/>
        <v>0</v>
      </c>
      <c r="J2531">
        <f>I2531*IF(D2531=45,Препараты!C2531,1)*IF(D2531=46,Препараты!C2532,1)*IF(D2531=47,Препараты!C2533,1)*IF(D2531=48,Препараты!C2534,1)</f>
        <v>0</v>
      </c>
    </row>
    <row r="2532" spans="1:10" x14ac:dyDescent="0.3">
      <c r="A2532" s="3">
        <v>2531</v>
      </c>
      <c r="B2532" s="2">
        <v>45084</v>
      </c>
      <c r="C2532" s="3" t="s">
        <v>29</v>
      </c>
      <c r="D2532" s="3">
        <v>11</v>
      </c>
      <c r="E2532" s="4">
        <v>3</v>
      </c>
      <c r="F2532" t="s">
        <v>6</v>
      </c>
      <c r="G2532">
        <f t="shared" si="117"/>
        <v>1</v>
      </c>
      <c r="H2532">
        <f t="shared" si="118"/>
        <v>1</v>
      </c>
      <c r="I2532">
        <f t="shared" si="119"/>
        <v>0</v>
      </c>
      <c r="J2532">
        <f>I2532*IF(D2532=45,Препараты!C2532,1)*IF(D2532=46,Препараты!C2533,1)*IF(D2532=47,Препараты!C2534,1)*IF(D2532=48,Препараты!C2535,1)</f>
        <v>0</v>
      </c>
    </row>
    <row r="2533" spans="1:10" x14ac:dyDescent="0.3">
      <c r="A2533" s="3">
        <v>2532</v>
      </c>
      <c r="B2533" s="2">
        <v>45084</v>
      </c>
      <c r="C2533" s="3" t="s">
        <v>29</v>
      </c>
      <c r="D2533" s="3">
        <v>12</v>
      </c>
      <c r="E2533" s="4">
        <v>4</v>
      </c>
      <c r="F2533" t="s">
        <v>6</v>
      </c>
      <c r="G2533">
        <f t="shared" si="117"/>
        <v>1</v>
      </c>
      <c r="H2533">
        <f t="shared" si="118"/>
        <v>1</v>
      </c>
      <c r="I2533">
        <f t="shared" si="119"/>
        <v>0</v>
      </c>
      <c r="J2533">
        <f>I2533*IF(D2533=45,Препараты!C2533,1)*IF(D2533=46,Препараты!C2534,1)*IF(D2533=47,Препараты!C2535,1)*IF(D2533=48,Препараты!C2536,1)</f>
        <v>0</v>
      </c>
    </row>
    <row r="2534" spans="1:10" x14ac:dyDescent="0.3">
      <c r="A2534" s="3">
        <v>2533</v>
      </c>
      <c r="B2534" s="2">
        <v>45084</v>
      </c>
      <c r="C2534" s="3" t="s">
        <v>29</v>
      </c>
      <c r="D2534" s="3">
        <v>13</v>
      </c>
      <c r="E2534" s="4">
        <v>3</v>
      </c>
      <c r="F2534" t="s">
        <v>6</v>
      </c>
      <c r="G2534">
        <f t="shared" si="117"/>
        <v>1</v>
      </c>
      <c r="H2534">
        <f t="shared" si="118"/>
        <v>1</v>
      </c>
      <c r="I2534">
        <f t="shared" si="119"/>
        <v>0</v>
      </c>
      <c r="J2534">
        <f>I2534*IF(D2534=45,Препараты!C2534,1)*IF(D2534=46,Препараты!C2535,1)*IF(D2534=47,Препараты!C2536,1)*IF(D2534=48,Препараты!C2537,1)</f>
        <v>0</v>
      </c>
    </row>
    <row r="2535" spans="1:10" x14ac:dyDescent="0.3">
      <c r="A2535" s="3">
        <v>2534</v>
      </c>
      <c r="B2535" s="2">
        <v>45084</v>
      </c>
      <c r="C2535" s="3" t="s">
        <v>29</v>
      </c>
      <c r="D2535" s="3">
        <v>14</v>
      </c>
      <c r="E2535" s="4">
        <v>1</v>
      </c>
      <c r="F2535" t="s">
        <v>6</v>
      </c>
      <c r="G2535">
        <f t="shared" si="117"/>
        <v>1</v>
      </c>
      <c r="H2535">
        <f t="shared" si="118"/>
        <v>1</v>
      </c>
      <c r="I2535">
        <f t="shared" si="119"/>
        <v>0</v>
      </c>
      <c r="J2535">
        <f>I2535*IF(D2535=45,Препараты!C2535,1)*IF(D2535=46,Препараты!C2536,1)*IF(D2535=47,Препараты!C2537,1)*IF(D2535=48,Препараты!C2538,1)</f>
        <v>0</v>
      </c>
    </row>
    <row r="2536" spans="1:10" x14ac:dyDescent="0.3">
      <c r="A2536" s="3">
        <v>2535</v>
      </c>
      <c r="B2536" s="2">
        <v>45084</v>
      </c>
      <c r="C2536" s="3" t="s">
        <v>29</v>
      </c>
      <c r="D2536" s="3">
        <v>15</v>
      </c>
      <c r="E2536" s="4">
        <v>2</v>
      </c>
      <c r="F2536" t="s">
        <v>6</v>
      </c>
      <c r="G2536">
        <f t="shared" si="117"/>
        <v>1</v>
      </c>
      <c r="H2536">
        <f t="shared" si="118"/>
        <v>1</v>
      </c>
      <c r="I2536">
        <f t="shared" si="119"/>
        <v>0</v>
      </c>
      <c r="J2536">
        <f>I2536*IF(D2536=45,Препараты!C2536,1)*IF(D2536=46,Препараты!C2537,1)*IF(D2536=47,Препараты!C2538,1)*IF(D2536=48,Препараты!C2539,1)</f>
        <v>0</v>
      </c>
    </row>
    <row r="2537" spans="1:10" x14ac:dyDescent="0.3">
      <c r="A2537" s="3">
        <v>2536</v>
      </c>
      <c r="B2537" s="2">
        <v>45084</v>
      </c>
      <c r="C2537" s="3" t="s">
        <v>29</v>
      </c>
      <c r="D2537" s="3">
        <v>16</v>
      </c>
      <c r="E2537" s="4">
        <v>3</v>
      </c>
      <c r="F2537" t="s">
        <v>6</v>
      </c>
      <c r="G2537">
        <f t="shared" si="117"/>
        <v>1</v>
      </c>
      <c r="H2537">
        <f t="shared" si="118"/>
        <v>1</v>
      </c>
      <c r="I2537">
        <f t="shared" si="119"/>
        <v>0</v>
      </c>
      <c r="J2537">
        <f>I2537*IF(D2537=45,Препараты!C2537,1)*IF(D2537=46,Препараты!C2538,1)*IF(D2537=47,Препараты!C2539,1)*IF(D2537=48,Препараты!C2540,1)</f>
        <v>0</v>
      </c>
    </row>
    <row r="2538" spans="1:10" x14ac:dyDescent="0.3">
      <c r="A2538" s="3">
        <v>2537</v>
      </c>
      <c r="B2538" s="2">
        <v>45084</v>
      </c>
      <c r="C2538" s="3" t="s">
        <v>29</v>
      </c>
      <c r="D2538" s="3">
        <v>17</v>
      </c>
      <c r="E2538" s="4">
        <v>5</v>
      </c>
      <c r="F2538" t="s">
        <v>6</v>
      </c>
      <c r="G2538">
        <f t="shared" si="117"/>
        <v>1</v>
      </c>
      <c r="H2538">
        <f t="shared" si="118"/>
        <v>1</v>
      </c>
      <c r="I2538">
        <f t="shared" si="119"/>
        <v>0</v>
      </c>
      <c r="J2538">
        <f>I2538*IF(D2538=45,Препараты!C2538,1)*IF(D2538=46,Препараты!C2539,1)*IF(D2538=47,Препараты!C2540,1)*IF(D2538=48,Препараты!C2541,1)</f>
        <v>0</v>
      </c>
    </row>
    <row r="2539" spans="1:10" x14ac:dyDescent="0.3">
      <c r="A2539" s="3">
        <v>2538</v>
      </c>
      <c r="B2539" s="2">
        <v>45084</v>
      </c>
      <c r="C2539" s="3" t="s">
        <v>29</v>
      </c>
      <c r="D2539" s="3">
        <v>18</v>
      </c>
      <c r="E2539" s="4">
        <v>4</v>
      </c>
      <c r="F2539" t="s">
        <v>6</v>
      </c>
      <c r="G2539">
        <f t="shared" si="117"/>
        <v>1</v>
      </c>
      <c r="H2539">
        <f t="shared" si="118"/>
        <v>1</v>
      </c>
      <c r="I2539">
        <f t="shared" si="119"/>
        <v>0</v>
      </c>
      <c r="J2539">
        <f>I2539*IF(D2539=45,Препараты!C2539,1)*IF(D2539=46,Препараты!C2540,1)*IF(D2539=47,Препараты!C2541,1)*IF(D2539=48,Препараты!C2542,1)</f>
        <v>0</v>
      </c>
    </row>
    <row r="2540" spans="1:10" x14ac:dyDescent="0.3">
      <c r="A2540" s="3">
        <v>2539</v>
      </c>
      <c r="B2540" s="2">
        <v>45084</v>
      </c>
      <c r="C2540" s="3" t="s">
        <v>29</v>
      </c>
      <c r="D2540" s="3">
        <v>19</v>
      </c>
      <c r="E2540" s="4">
        <v>2</v>
      </c>
      <c r="F2540" t="s">
        <v>6</v>
      </c>
      <c r="G2540">
        <f t="shared" si="117"/>
        <v>1</v>
      </c>
      <c r="H2540">
        <f t="shared" si="118"/>
        <v>1</v>
      </c>
      <c r="I2540">
        <f t="shared" si="119"/>
        <v>0</v>
      </c>
      <c r="J2540">
        <f>I2540*IF(D2540=45,Препараты!C2540,1)*IF(D2540=46,Препараты!C2541,1)*IF(D2540=47,Препараты!C2542,1)*IF(D2540=48,Препараты!C2543,1)</f>
        <v>0</v>
      </c>
    </row>
    <row r="2541" spans="1:10" x14ac:dyDescent="0.3">
      <c r="A2541" s="3">
        <v>2540</v>
      </c>
      <c r="B2541" s="2">
        <v>45084</v>
      </c>
      <c r="C2541" s="3" t="s">
        <v>29</v>
      </c>
      <c r="D2541" s="3">
        <v>20</v>
      </c>
      <c r="E2541" s="4">
        <v>1</v>
      </c>
      <c r="F2541" t="s">
        <v>6</v>
      </c>
      <c r="G2541">
        <f t="shared" si="117"/>
        <v>1</v>
      </c>
      <c r="H2541">
        <f t="shared" si="118"/>
        <v>1</v>
      </c>
      <c r="I2541">
        <f t="shared" si="119"/>
        <v>0</v>
      </c>
      <c r="J2541">
        <f>I2541*IF(D2541=45,Препараты!C2541,1)*IF(D2541=46,Препараты!C2542,1)*IF(D2541=47,Препараты!C2543,1)*IF(D2541=48,Препараты!C2544,1)</f>
        <v>0</v>
      </c>
    </row>
    <row r="2542" spans="1:10" x14ac:dyDescent="0.3">
      <c r="A2542" s="3">
        <v>2541</v>
      </c>
      <c r="B2542" s="2">
        <v>45084</v>
      </c>
      <c r="C2542" s="3" t="s">
        <v>30</v>
      </c>
      <c r="D2542" s="3">
        <v>21</v>
      </c>
      <c r="E2542" s="4">
        <v>4</v>
      </c>
      <c r="F2542" t="s">
        <v>6</v>
      </c>
      <c r="G2542">
        <f t="shared" si="117"/>
        <v>0</v>
      </c>
      <c r="H2542">
        <f t="shared" si="118"/>
        <v>0</v>
      </c>
      <c r="I2542">
        <f t="shared" si="119"/>
        <v>0</v>
      </c>
      <c r="J2542">
        <f>I2542*IF(D2542=45,Препараты!C2542,1)*IF(D2542=46,Препараты!C2543,1)*IF(D2542=47,Препараты!C2544,1)*IF(D2542=48,Препараты!C2545,1)</f>
        <v>0</v>
      </c>
    </row>
    <row r="2543" spans="1:10" x14ac:dyDescent="0.3">
      <c r="A2543" s="3">
        <v>2542</v>
      </c>
      <c r="B2543" s="2">
        <v>45084</v>
      </c>
      <c r="C2543" s="3" t="s">
        <v>30</v>
      </c>
      <c r="D2543" s="3">
        <v>22</v>
      </c>
      <c r="E2543" s="4">
        <v>2</v>
      </c>
      <c r="F2543" t="s">
        <v>6</v>
      </c>
      <c r="G2543">
        <f t="shared" si="117"/>
        <v>0</v>
      </c>
      <c r="H2543">
        <f t="shared" si="118"/>
        <v>0</v>
      </c>
      <c r="I2543">
        <f t="shared" si="119"/>
        <v>0</v>
      </c>
      <c r="J2543">
        <f>I2543*IF(D2543=45,Препараты!C2543,1)*IF(D2543=46,Препараты!C2544,1)*IF(D2543=47,Препараты!C2545,1)*IF(D2543=48,Препараты!C2546,1)</f>
        <v>0</v>
      </c>
    </row>
    <row r="2544" spans="1:10" x14ac:dyDescent="0.3">
      <c r="A2544" s="3">
        <v>2543</v>
      </c>
      <c r="B2544" s="2">
        <v>45084</v>
      </c>
      <c r="C2544" s="3" t="s">
        <v>30</v>
      </c>
      <c r="D2544" s="3">
        <v>23</v>
      </c>
      <c r="E2544" s="4">
        <v>1</v>
      </c>
      <c r="F2544" t="s">
        <v>6</v>
      </c>
      <c r="G2544">
        <f t="shared" si="117"/>
        <v>0</v>
      </c>
      <c r="H2544">
        <f t="shared" si="118"/>
        <v>0</v>
      </c>
      <c r="I2544">
        <f t="shared" si="119"/>
        <v>0</v>
      </c>
      <c r="J2544">
        <f>I2544*IF(D2544=45,Препараты!C2544,1)*IF(D2544=46,Препараты!C2545,1)*IF(D2544=47,Препараты!C2546,1)*IF(D2544=48,Препараты!C2547,1)</f>
        <v>0</v>
      </c>
    </row>
    <row r="2545" spans="1:10" x14ac:dyDescent="0.3">
      <c r="A2545" s="3">
        <v>2544</v>
      </c>
      <c r="B2545" s="2">
        <v>45084</v>
      </c>
      <c r="C2545" s="3" t="s">
        <v>30</v>
      </c>
      <c r="D2545" s="3">
        <v>24</v>
      </c>
      <c r="E2545" s="4">
        <v>5</v>
      </c>
      <c r="F2545" t="s">
        <v>6</v>
      </c>
      <c r="G2545">
        <f t="shared" si="117"/>
        <v>0</v>
      </c>
      <c r="H2545">
        <f t="shared" si="118"/>
        <v>0</v>
      </c>
      <c r="I2545">
        <f t="shared" si="119"/>
        <v>0</v>
      </c>
      <c r="J2545">
        <f>I2545*IF(D2545=45,Препараты!C2545,1)*IF(D2545=46,Препараты!C2546,1)*IF(D2545=47,Препараты!C2547,1)*IF(D2545=48,Препараты!C2548,1)</f>
        <v>0</v>
      </c>
    </row>
    <row r="2546" spans="1:10" x14ac:dyDescent="0.3">
      <c r="A2546" s="3">
        <v>2545</v>
      </c>
      <c r="B2546" s="2">
        <v>45084</v>
      </c>
      <c r="C2546" s="3" t="s">
        <v>30</v>
      </c>
      <c r="D2546" s="3">
        <v>25</v>
      </c>
      <c r="E2546" s="4">
        <v>1</v>
      </c>
      <c r="F2546" t="s">
        <v>6</v>
      </c>
      <c r="G2546">
        <f t="shared" si="117"/>
        <v>0</v>
      </c>
      <c r="H2546">
        <f t="shared" si="118"/>
        <v>0</v>
      </c>
      <c r="I2546">
        <f t="shared" si="119"/>
        <v>0</v>
      </c>
      <c r="J2546">
        <f>I2546*IF(D2546=45,Препараты!C2546,1)*IF(D2546=46,Препараты!C2547,1)*IF(D2546=47,Препараты!C2548,1)*IF(D2546=48,Препараты!C2549,1)</f>
        <v>0</v>
      </c>
    </row>
    <row r="2547" spans="1:10" x14ac:dyDescent="0.3">
      <c r="A2547" s="3">
        <v>2546</v>
      </c>
      <c r="B2547" s="2">
        <v>45084</v>
      </c>
      <c r="C2547" s="3" t="s">
        <v>30</v>
      </c>
      <c r="D2547" s="3">
        <v>26</v>
      </c>
      <c r="E2547" s="4">
        <v>1</v>
      </c>
      <c r="F2547" t="s">
        <v>6</v>
      </c>
      <c r="G2547">
        <f t="shared" si="117"/>
        <v>0</v>
      </c>
      <c r="H2547">
        <f t="shared" si="118"/>
        <v>0</v>
      </c>
      <c r="I2547">
        <f t="shared" si="119"/>
        <v>0</v>
      </c>
      <c r="J2547">
        <f>I2547*IF(D2547=45,Препараты!C2547,1)*IF(D2547=46,Препараты!C2548,1)*IF(D2547=47,Препараты!C2549,1)*IF(D2547=48,Препараты!C2550,1)</f>
        <v>0</v>
      </c>
    </row>
    <row r="2548" spans="1:10" x14ac:dyDescent="0.3">
      <c r="A2548" s="3">
        <v>2547</v>
      </c>
      <c r="B2548" s="2">
        <v>45084</v>
      </c>
      <c r="C2548" s="3" t="s">
        <v>30</v>
      </c>
      <c r="D2548" s="3">
        <v>27</v>
      </c>
      <c r="E2548" s="4">
        <v>5</v>
      </c>
      <c r="F2548" t="s">
        <v>6</v>
      </c>
      <c r="G2548">
        <f t="shared" si="117"/>
        <v>0</v>
      </c>
      <c r="H2548">
        <f t="shared" si="118"/>
        <v>0</v>
      </c>
      <c r="I2548">
        <f t="shared" si="119"/>
        <v>0</v>
      </c>
      <c r="J2548">
        <f>I2548*IF(D2548=45,Препараты!C2548,1)*IF(D2548=46,Препараты!C2549,1)*IF(D2548=47,Препараты!C2550,1)*IF(D2548=48,Препараты!C2551,1)</f>
        <v>0</v>
      </c>
    </row>
    <row r="2549" spans="1:10" x14ac:dyDescent="0.3">
      <c r="A2549" s="3">
        <v>2548</v>
      </c>
      <c r="B2549" s="2">
        <v>45084</v>
      </c>
      <c r="C2549" s="3" t="s">
        <v>30</v>
      </c>
      <c r="D2549" s="3">
        <v>28</v>
      </c>
      <c r="E2549" s="4">
        <v>7</v>
      </c>
      <c r="F2549" t="s">
        <v>6</v>
      </c>
      <c r="G2549">
        <f t="shared" si="117"/>
        <v>0</v>
      </c>
      <c r="H2549">
        <f t="shared" si="118"/>
        <v>0</v>
      </c>
      <c r="I2549">
        <f t="shared" si="119"/>
        <v>0</v>
      </c>
      <c r="J2549">
        <f>I2549*IF(D2549=45,Препараты!C2549,1)*IF(D2549=46,Препараты!C2550,1)*IF(D2549=47,Препараты!C2551,1)*IF(D2549=48,Препараты!C2552,1)</f>
        <v>0</v>
      </c>
    </row>
    <row r="2550" spans="1:10" x14ac:dyDescent="0.3">
      <c r="A2550" s="3">
        <v>2549</v>
      </c>
      <c r="B2550" s="2">
        <v>45084</v>
      </c>
      <c r="C2550" s="3" t="s">
        <v>30</v>
      </c>
      <c r="D2550" s="3">
        <v>29</v>
      </c>
      <c r="E2550" s="4">
        <v>6</v>
      </c>
      <c r="F2550" t="s">
        <v>6</v>
      </c>
      <c r="G2550">
        <f t="shared" si="117"/>
        <v>0</v>
      </c>
      <c r="H2550">
        <f t="shared" si="118"/>
        <v>0</v>
      </c>
      <c r="I2550">
        <f t="shared" si="119"/>
        <v>0</v>
      </c>
      <c r="J2550">
        <f>I2550*IF(D2550=45,Препараты!C2550,1)*IF(D2550=46,Препараты!C2551,1)*IF(D2550=47,Препараты!C2552,1)*IF(D2550=48,Препараты!C2553,1)</f>
        <v>0</v>
      </c>
    </row>
    <row r="2551" spans="1:10" x14ac:dyDescent="0.3">
      <c r="A2551" s="3">
        <v>2550</v>
      </c>
      <c r="B2551" s="2">
        <v>45084</v>
      </c>
      <c r="C2551" s="3" t="s">
        <v>30</v>
      </c>
      <c r="D2551" s="3">
        <v>30</v>
      </c>
      <c r="E2551" s="4">
        <v>3</v>
      </c>
      <c r="F2551" t="s">
        <v>6</v>
      </c>
      <c r="G2551">
        <f t="shared" si="117"/>
        <v>0</v>
      </c>
      <c r="H2551">
        <f t="shared" si="118"/>
        <v>0</v>
      </c>
      <c r="I2551">
        <f t="shared" si="119"/>
        <v>0</v>
      </c>
      <c r="J2551">
        <f>I2551*IF(D2551=45,Препараты!C2551,1)*IF(D2551=46,Препараты!C2552,1)*IF(D2551=47,Препараты!C2553,1)*IF(D2551=48,Препараты!C2554,1)</f>
        <v>0</v>
      </c>
    </row>
    <row r="2552" spans="1:10" x14ac:dyDescent="0.3">
      <c r="A2552" s="3">
        <v>2551</v>
      </c>
      <c r="B2552" s="2">
        <v>45084</v>
      </c>
      <c r="C2552" s="3" t="s">
        <v>31</v>
      </c>
      <c r="D2552" s="3">
        <v>31</v>
      </c>
      <c r="E2552" s="4">
        <v>7</v>
      </c>
      <c r="F2552" t="s">
        <v>6</v>
      </c>
      <c r="G2552">
        <f t="shared" si="117"/>
        <v>0</v>
      </c>
      <c r="H2552">
        <f t="shared" si="118"/>
        <v>0</v>
      </c>
      <c r="I2552">
        <f t="shared" si="119"/>
        <v>0</v>
      </c>
      <c r="J2552">
        <f>I2552*IF(D2552=45,Препараты!C2552,1)*IF(D2552=46,Препараты!C2553,1)*IF(D2552=47,Препараты!C2554,1)*IF(D2552=48,Препараты!C2555,1)</f>
        <v>0</v>
      </c>
    </row>
    <row r="2553" spans="1:10" x14ac:dyDescent="0.3">
      <c r="A2553" s="3">
        <v>2552</v>
      </c>
      <c r="B2553" s="2">
        <v>45084</v>
      </c>
      <c r="C2553" s="3" t="s">
        <v>31</v>
      </c>
      <c r="D2553" s="3">
        <v>32</v>
      </c>
      <c r="E2553" s="4">
        <v>3</v>
      </c>
      <c r="F2553" t="s">
        <v>6</v>
      </c>
      <c r="G2553">
        <f t="shared" si="117"/>
        <v>0</v>
      </c>
      <c r="H2553">
        <f t="shared" si="118"/>
        <v>0</v>
      </c>
      <c r="I2553">
        <f t="shared" si="119"/>
        <v>0</v>
      </c>
      <c r="J2553">
        <f>I2553*IF(D2553=45,Препараты!C2553,1)*IF(D2553=46,Препараты!C2554,1)*IF(D2553=47,Препараты!C2555,1)*IF(D2553=48,Препараты!C2556,1)</f>
        <v>0</v>
      </c>
    </row>
    <row r="2554" spans="1:10" x14ac:dyDescent="0.3">
      <c r="A2554" s="3">
        <v>2553</v>
      </c>
      <c r="B2554" s="2">
        <v>45084</v>
      </c>
      <c r="C2554" s="3" t="s">
        <v>31</v>
      </c>
      <c r="D2554" s="3">
        <v>33</v>
      </c>
      <c r="E2554" s="4">
        <v>1</v>
      </c>
      <c r="F2554" t="s">
        <v>6</v>
      </c>
      <c r="G2554">
        <f t="shared" si="117"/>
        <v>0</v>
      </c>
      <c r="H2554">
        <f t="shared" si="118"/>
        <v>0</v>
      </c>
      <c r="I2554">
        <f t="shared" si="119"/>
        <v>0</v>
      </c>
      <c r="J2554">
        <f>I2554*IF(D2554=45,Препараты!C2554,1)*IF(D2554=46,Препараты!C2555,1)*IF(D2554=47,Препараты!C2556,1)*IF(D2554=48,Препараты!C2557,1)</f>
        <v>0</v>
      </c>
    </row>
    <row r="2555" spans="1:10" x14ac:dyDescent="0.3">
      <c r="A2555" s="3">
        <v>2554</v>
      </c>
      <c r="B2555" s="2">
        <v>45084</v>
      </c>
      <c r="C2555" s="3" t="s">
        <v>31</v>
      </c>
      <c r="D2555" s="3">
        <v>34</v>
      </c>
      <c r="E2555" s="4">
        <v>1</v>
      </c>
      <c r="F2555" t="s">
        <v>6</v>
      </c>
      <c r="G2555">
        <f t="shared" si="117"/>
        <v>0</v>
      </c>
      <c r="H2555">
        <f t="shared" si="118"/>
        <v>0</v>
      </c>
      <c r="I2555">
        <f t="shared" si="119"/>
        <v>0</v>
      </c>
      <c r="J2555">
        <f>I2555*IF(D2555=45,Препараты!C2555,1)*IF(D2555=46,Препараты!C2556,1)*IF(D2555=47,Препараты!C2557,1)*IF(D2555=48,Препараты!C2558,1)</f>
        <v>0</v>
      </c>
    </row>
    <row r="2556" spans="1:10" x14ac:dyDescent="0.3">
      <c r="A2556" s="3">
        <v>2555</v>
      </c>
      <c r="B2556" s="2">
        <v>45084</v>
      </c>
      <c r="C2556" s="3" t="s">
        <v>31</v>
      </c>
      <c r="D2556" s="3">
        <v>35</v>
      </c>
      <c r="E2556" s="4">
        <v>3</v>
      </c>
      <c r="F2556" t="s">
        <v>6</v>
      </c>
      <c r="G2556">
        <f t="shared" si="117"/>
        <v>0</v>
      </c>
      <c r="H2556">
        <f t="shared" si="118"/>
        <v>0</v>
      </c>
      <c r="I2556">
        <f t="shared" si="119"/>
        <v>0</v>
      </c>
      <c r="J2556">
        <f>I2556*IF(D2556=45,Препараты!C2556,1)*IF(D2556=46,Препараты!C2557,1)*IF(D2556=47,Препараты!C2558,1)*IF(D2556=48,Препараты!C2559,1)</f>
        <v>0</v>
      </c>
    </row>
    <row r="2557" spans="1:10" x14ac:dyDescent="0.3">
      <c r="A2557" s="3">
        <v>2556</v>
      </c>
      <c r="B2557" s="2">
        <v>45084</v>
      </c>
      <c r="C2557" s="3" t="s">
        <v>31</v>
      </c>
      <c r="D2557" s="3">
        <v>36</v>
      </c>
      <c r="E2557" s="4">
        <v>6</v>
      </c>
      <c r="F2557" t="s">
        <v>6</v>
      </c>
      <c r="G2557">
        <f t="shared" si="117"/>
        <v>0</v>
      </c>
      <c r="H2557">
        <f t="shared" si="118"/>
        <v>0</v>
      </c>
      <c r="I2557">
        <f t="shared" si="119"/>
        <v>0</v>
      </c>
      <c r="J2557">
        <f>I2557*IF(D2557=45,Препараты!C2557,1)*IF(D2557=46,Препараты!C2558,1)*IF(D2557=47,Препараты!C2559,1)*IF(D2557=48,Препараты!C2560,1)</f>
        <v>0</v>
      </c>
    </row>
    <row r="2558" spans="1:10" x14ac:dyDescent="0.3">
      <c r="A2558" s="3">
        <v>2557</v>
      </c>
      <c r="B2558" s="2">
        <v>45084</v>
      </c>
      <c r="C2558" s="3" t="s">
        <v>31</v>
      </c>
      <c r="D2558" s="3">
        <v>37</v>
      </c>
      <c r="E2558" s="4">
        <v>6</v>
      </c>
      <c r="F2558" t="s">
        <v>6</v>
      </c>
      <c r="G2558">
        <f t="shared" si="117"/>
        <v>0</v>
      </c>
      <c r="H2558">
        <f t="shared" si="118"/>
        <v>0</v>
      </c>
      <c r="I2558">
        <f t="shared" si="119"/>
        <v>0</v>
      </c>
      <c r="J2558">
        <f>I2558*IF(D2558=45,Препараты!C2558,1)*IF(D2558=46,Препараты!C2559,1)*IF(D2558=47,Препараты!C2560,1)*IF(D2558=48,Препараты!C2561,1)</f>
        <v>0</v>
      </c>
    </row>
    <row r="2559" spans="1:10" x14ac:dyDescent="0.3">
      <c r="A2559" s="3">
        <v>2558</v>
      </c>
      <c r="B2559" s="2">
        <v>45084</v>
      </c>
      <c r="C2559" s="3" t="s">
        <v>31</v>
      </c>
      <c r="D2559" s="3">
        <v>38</v>
      </c>
      <c r="E2559" s="4">
        <v>2</v>
      </c>
      <c r="F2559" t="s">
        <v>6</v>
      </c>
      <c r="G2559">
        <f t="shared" si="117"/>
        <v>0</v>
      </c>
      <c r="H2559">
        <f t="shared" si="118"/>
        <v>0</v>
      </c>
      <c r="I2559">
        <f t="shared" si="119"/>
        <v>0</v>
      </c>
      <c r="J2559">
        <f>I2559*IF(D2559=45,Препараты!C2559,1)*IF(D2559=46,Препараты!C2560,1)*IF(D2559=47,Препараты!C2561,1)*IF(D2559=48,Препараты!C2562,1)</f>
        <v>0</v>
      </c>
    </row>
    <row r="2560" spans="1:10" x14ac:dyDescent="0.3">
      <c r="A2560" s="3">
        <v>2559</v>
      </c>
      <c r="B2560" s="2">
        <v>45084</v>
      </c>
      <c r="C2560" s="3" t="s">
        <v>31</v>
      </c>
      <c r="D2560" s="3">
        <v>39</v>
      </c>
      <c r="E2560" s="4">
        <v>6</v>
      </c>
      <c r="F2560" t="s">
        <v>6</v>
      </c>
      <c r="G2560">
        <f t="shared" si="117"/>
        <v>0</v>
      </c>
      <c r="H2560">
        <f t="shared" si="118"/>
        <v>0</v>
      </c>
      <c r="I2560">
        <f t="shared" si="119"/>
        <v>0</v>
      </c>
      <c r="J2560">
        <f>I2560*IF(D2560=45,Препараты!C2560,1)*IF(D2560=46,Препараты!C2561,1)*IF(D2560=47,Препараты!C2562,1)*IF(D2560=48,Препараты!C2563,1)</f>
        <v>0</v>
      </c>
    </row>
    <row r="2561" spans="1:10" x14ac:dyDescent="0.3">
      <c r="A2561" s="3">
        <v>2560</v>
      </c>
      <c r="B2561" s="2">
        <v>45084</v>
      </c>
      <c r="C2561" s="3" t="s">
        <v>31</v>
      </c>
      <c r="D2561" s="3">
        <v>40</v>
      </c>
      <c r="E2561" s="4">
        <v>7</v>
      </c>
      <c r="F2561" t="s">
        <v>6</v>
      </c>
      <c r="G2561">
        <f t="shared" si="117"/>
        <v>0</v>
      </c>
      <c r="H2561">
        <f t="shared" si="118"/>
        <v>0</v>
      </c>
      <c r="I2561">
        <f t="shared" si="119"/>
        <v>0</v>
      </c>
      <c r="J2561">
        <f>I2561*IF(D2561=45,Препараты!C2561,1)*IF(D2561=46,Препараты!C2562,1)*IF(D2561=47,Препараты!C2563,1)*IF(D2561=48,Препараты!C2564,1)</f>
        <v>0</v>
      </c>
    </row>
    <row r="2562" spans="1:10" x14ac:dyDescent="0.3">
      <c r="A2562" s="3">
        <v>2561</v>
      </c>
      <c r="B2562" s="2">
        <v>45084</v>
      </c>
      <c r="C2562" s="3" t="s">
        <v>32</v>
      </c>
      <c r="D2562" s="3">
        <v>41</v>
      </c>
      <c r="E2562" s="4">
        <v>4</v>
      </c>
      <c r="F2562" t="s">
        <v>6</v>
      </c>
      <c r="G2562">
        <f t="shared" si="117"/>
        <v>0</v>
      </c>
      <c r="H2562">
        <f t="shared" si="118"/>
        <v>0</v>
      </c>
      <c r="I2562">
        <f t="shared" si="119"/>
        <v>0</v>
      </c>
      <c r="J2562">
        <f>I2562*IF(D2562=45,Препараты!C2562,1)*IF(D2562=46,Препараты!C2563,1)*IF(D2562=47,Препараты!C2564,1)*IF(D2562=48,Препараты!C2565,1)</f>
        <v>0</v>
      </c>
    </row>
    <row r="2563" spans="1:10" x14ac:dyDescent="0.3">
      <c r="A2563" s="3">
        <v>2562</v>
      </c>
      <c r="B2563" s="2">
        <v>45084</v>
      </c>
      <c r="C2563" s="3" t="s">
        <v>32</v>
      </c>
      <c r="D2563" s="3">
        <v>42</v>
      </c>
      <c r="E2563" s="4">
        <v>4</v>
      </c>
      <c r="F2563" t="s">
        <v>6</v>
      </c>
      <c r="G2563">
        <f t="shared" ref="G2563:G2626" si="120">IF(OR(C2563="A12", C2563="A7", C2563="A14"),1,0)</f>
        <v>0</v>
      </c>
      <c r="H2563">
        <f t="shared" ref="H2563:H2626" si="121">IF(F2563="Продажа",G2563,0)</f>
        <v>0</v>
      </c>
      <c r="I2563">
        <f t="shared" ref="I2563:I2626" si="122">IF(OR(D2563=45, D2563=46, D2563=47, D2563=48),H2563*E2563,0)</f>
        <v>0</v>
      </c>
      <c r="J2563">
        <f>I2563*IF(D2563=45,Препараты!C2563,1)*IF(D2563=46,Препараты!C2564,1)*IF(D2563=47,Препараты!C2565,1)*IF(D2563=48,Препараты!C2566,1)</f>
        <v>0</v>
      </c>
    </row>
    <row r="2564" spans="1:10" x14ac:dyDescent="0.3">
      <c r="A2564" s="3">
        <v>2563</v>
      </c>
      <c r="B2564" s="2">
        <v>45084</v>
      </c>
      <c r="C2564" s="3" t="s">
        <v>32</v>
      </c>
      <c r="D2564" s="3">
        <v>43</v>
      </c>
      <c r="E2564" s="4">
        <v>5</v>
      </c>
      <c r="F2564" t="s">
        <v>6</v>
      </c>
      <c r="G2564">
        <f t="shared" si="120"/>
        <v>0</v>
      </c>
      <c r="H2564">
        <f t="shared" si="121"/>
        <v>0</v>
      </c>
      <c r="I2564">
        <f t="shared" si="122"/>
        <v>0</v>
      </c>
      <c r="J2564">
        <f>I2564*IF(D2564=45,Препараты!C2564,1)*IF(D2564=46,Препараты!C2565,1)*IF(D2564=47,Препараты!C2566,1)*IF(D2564=48,Препараты!C2567,1)</f>
        <v>0</v>
      </c>
    </row>
    <row r="2565" spans="1:10" x14ac:dyDescent="0.3">
      <c r="A2565" s="3">
        <v>2564</v>
      </c>
      <c r="B2565" s="2">
        <v>45084</v>
      </c>
      <c r="C2565" s="3" t="s">
        <v>32</v>
      </c>
      <c r="D2565" s="3">
        <v>44</v>
      </c>
      <c r="E2565" s="4">
        <v>5</v>
      </c>
      <c r="F2565" t="s">
        <v>6</v>
      </c>
      <c r="G2565">
        <f t="shared" si="120"/>
        <v>0</v>
      </c>
      <c r="H2565">
        <f t="shared" si="121"/>
        <v>0</v>
      </c>
      <c r="I2565">
        <f t="shared" si="122"/>
        <v>0</v>
      </c>
      <c r="J2565">
        <f>I2565*IF(D2565=45,Препараты!C2565,1)*IF(D2565=46,Препараты!C2566,1)*IF(D2565=47,Препараты!C2567,1)*IF(D2565=48,Препараты!C2568,1)</f>
        <v>0</v>
      </c>
    </row>
    <row r="2566" spans="1:10" x14ac:dyDescent="0.3">
      <c r="A2566" s="3">
        <v>2565</v>
      </c>
      <c r="B2566" s="2">
        <v>45084</v>
      </c>
      <c r="C2566" s="3" t="s">
        <v>32</v>
      </c>
      <c r="D2566" s="3">
        <v>45</v>
      </c>
      <c r="E2566" s="4">
        <v>2</v>
      </c>
      <c r="F2566" t="s">
        <v>6</v>
      </c>
      <c r="G2566">
        <f t="shared" si="120"/>
        <v>0</v>
      </c>
      <c r="H2566">
        <f t="shared" si="121"/>
        <v>0</v>
      </c>
      <c r="I2566">
        <f t="shared" si="122"/>
        <v>0</v>
      </c>
      <c r="J2566">
        <f>I2566*IF(D2566=45,Препараты!C2566,1)*IF(D2566=46,Препараты!C2567,1)*IF(D2566=47,Препараты!C2568,1)*IF(D2566=48,Препараты!C2569,1)</f>
        <v>0</v>
      </c>
    </row>
    <row r="2567" spans="1:10" x14ac:dyDescent="0.3">
      <c r="A2567" s="3">
        <v>2566</v>
      </c>
      <c r="B2567" s="2">
        <v>45084</v>
      </c>
      <c r="C2567" s="3" t="s">
        <v>32</v>
      </c>
      <c r="D2567" s="3">
        <v>46</v>
      </c>
      <c r="E2567" s="4">
        <v>2</v>
      </c>
      <c r="F2567" t="s">
        <v>6</v>
      </c>
      <c r="G2567">
        <f t="shared" si="120"/>
        <v>0</v>
      </c>
      <c r="H2567">
        <f t="shared" si="121"/>
        <v>0</v>
      </c>
      <c r="I2567">
        <f t="shared" si="122"/>
        <v>0</v>
      </c>
      <c r="J2567">
        <f>I2567*IF(D2567=45,Препараты!C2567,1)*IF(D2567=46,Препараты!C2568,1)*IF(D2567=47,Препараты!C2569,1)*IF(D2567=48,Препараты!C2570,1)</f>
        <v>0</v>
      </c>
    </row>
    <row r="2568" spans="1:10" x14ac:dyDescent="0.3">
      <c r="A2568" s="3">
        <v>2567</v>
      </c>
      <c r="B2568" s="2">
        <v>45084</v>
      </c>
      <c r="C2568" s="3" t="s">
        <v>32</v>
      </c>
      <c r="D2568" s="3">
        <v>47</v>
      </c>
      <c r="E2568" s="4">
        <v>2</v>
      </c>
      <c r="F2568" t="s">
        <v>6</v>
      </c>
      <c r="G2568">
        <f t="shared" si="120"/>
        <v>0</v>
      </c>
      <c r="H2568">
        <f t="shared" si="121"/>
        <v>0</v>
      </c>
      <c r="I2568">
        <f t="shared" si="122"/>
        <v>0</v>
      </c>
      <c r="J2568">
        <f>I2568*IF(D2568=45,Препараты!C2568,1)*IF(D2568=46,Препараты!C2569,1)*IF(D2568=47,Препараты!C2570,1)*IF(D2568=48,Препараты!C2571,1)</f>
        <v>0</v>
      </c>
    </row>
    <row r="2569" spans="1:10" x14ac:dyDescent="0.3">
      <c r="A2569" s="3">
        <v>2568</v>
      </c>
      <c r="B2569" s="2">
        <v>45084</v>
      </c>
      <c r="C2569" s="3" t="s">
        <v>32</v>
      </c>
      <c r="D2569" s="3">
        <v>48</v>
      </c>
      <c r="E2569" s="4">
        <v>5</v>
      </c>
      <c r="F2569" t="s">
        <v>6</v>
      </c>
      <c r="G2569">
        <f t="shared" si="120"/>
        <v>0</v>
      </c>
      <c r="H2569">
        <f t="shared" si="121"/>
        <v>0</v>
      </c>
      <c r="I2569">
        <f t="shared" si="122"/>
        <v>0</v>
      </c>
      <c r="J2569">
        <f>I2569*IF(D2569=45,Препараты!C2569,1)*IF(D2569=46,Препараты!C2570,1)*IF(D2569=47,Препараты!C2571,1)*IF(D2569=48,Препараты!C2572,1)</f>
        <v>0</v>
      </c>
    </row>
    <row r="2570" spans="1:10" x14ac:dyDescent="0.3">
      <c r="A2570" s="3">
        <v>2569</v>
      </c>
      <c r="B2570" s="2">
        <v>45084</v>
      </c>
      <c r="C2570" s="3" t="s">
        <v>32</v>
      </c>
      <c r="D2570" s="3">
        <v>49</v>
      </c>
      <c r="E2570" s="4">
        <v>2</v>
      </c>
      <c r="F2570" t="s">
        <v>6</v>
      </c>
      <c r="G2570">
        <f t="shared" si="120"/>
        <v>0</v>
      </c>
      <c r="H2570">
        <f t="shared" si="121"/>
        <v>0</v>
      </c>
      <c r="I2570">
        <f t="shared" si="122"/>
        <v>0</v>
      </c>
      <c r="J2570">
        <f>I2570*IF(D2570=45,Препараты!C2570,1)*IF(D2570=46,Препараты!C2571,1)*IF(D2570=47,Препараты!C2572,1)*IF(D2570=48,Препараты!C2573,1)</f>
        <v>0</v>
      </c>
    </row>
    <row r="2571" spans="1:10" x14ac:dyDescent="0.3">
      <c r="A2571" s="3">
        <v>2570</v>
      </c>
      <c r="B2571" s="2">
        <v>45084</v>
      </c>
      <c r="C2571" s="3" t="s">
        <v>32</v>
      </c>
      <c r="D2571" s="3">
        <v>50</v>
      </c>
      <c r="E2571" s="4">
        <v>5</v>
      </c>
      <c r="F2571" t="s">
        <v>6</v>
      </c>
      <c r="G2571">
        <f t="shared" si="120"/>
        <v>0</v>
      </c>
      <c r="H2571">
        <f t="shared" si="121"/>
        <v>0</v>
      </c>
      <c r="I2571">
        <f t="shared" si="122"/>
        <v>0</v>
      </c>
      <c r="J2571">
        <f>I2571*IF(D2571=45,Препараты!C2571,1)*IF(D2571=46,Препараты!C2572,1)*IF(D2571=47,Препараты!C2573,1)*IF(D2571=48,Препараты!C2574,1)</f>
        <v>0</v>
      </c>
    </row>
    <row r="2572" spans="1:10" x14ac:dyDescent="0.3">
      <c r="A2572" s="3">
        <v>2571</v>
      </c>
      <c r="B2572" s="2">
        <v>45084</v>
      </c>
      <c r="C2572" s="3" t="s">
        <v>33</v>
      </c>
      <c r="D2572" s="3">
        <v>51</v>
      </c>
      <c r="E2572" s="4">
        <v>5</v>
      </c>
      <c r="F2572" t="s">
        <v>6</v>
      </c>
      <c r="G2572">
        <f t="shared" si="120"/>
        <v>0</v>
      </c>
      <c r="H2572">
        <f t="shared" si="121"/>
        <v>0</v>
      </c>
      <c r="I2572">
        <f t="shared" si="122"/>
        <v>0</v>
      </c>
      <c r="J2572">
        <f>I2572*IF(D2572=45,Препараты!C2572,1)*IF(D2572=46,Препараты!C2573,1)*IF(D2572=47,Препараты!C2574,1)*IF(D2572=48,Препараты!C2575,1)</f>
        <v>0</v>
      </c>
    </row>
    <row r="2573" spans="1:10" x14ac:dyDescent="0.3">
      <c r="A2573" s="3">
        <v>2572</v>
      </c>
      <c r="B2573" s="2">
        <v>45084</v>
      </c>
      <c r="C2573" s="3" t="s">
        <v>33</v>
      </c>
      <c r="D2573" s="3">
        <v>52</v>
      </c>
      <c r="E2573" s="4">
        <v>4</v>
      </c>
      <c r="F2573" t="s">
        <v>6</v>
      </c>
      <c r="G2573">
        <f t="shared" si="120"/>
        <v>0</v>
      </c>
      <c r="H2573">
        <f t="shared" si="121"/>
        <v>0</v>
      </c>
      <c r="I2573">
        <f t="shared" si="122"/>
        <v>0</v>
      </c>
      <c r="J2573">
        <f>I2573*IF(D2573=45,Препараты!C2573,1)*IF(D2573=46,Препараты!C2574,1)*IF(D2573=47,Препараты!C2575,1)*IF(D2573=48,Препараты!C2576,1)</f>
        <v>0</v>
      </c>
    </row>
    <row r="2574" spans="1:10" x14ac:dyDescent="0.3">
      <c r="A2574" s="3">
        <v>2573</v>
      </c>
      <c r="B2574" s="2">
        <v>45084</v>
      </c>
      <c r="C2574" s="3" t="s">
        <v>33</v>
      </c>
      <c r="D2574" s="3">
        <v>53</v>
      </c>
      <c r="E2574" s="4">
        <v>5</v>
      </c>
      <c r="F2574" t="s">
        <v>6</v>
      </c>
      <c r="G2574">
        <f t="shared" si="120"/>
        <v>0</v>
      </c>
      <c r="H2574">
        <f t="shared" si="121"/>
        <v>0</v>
      </c>
      <c r="I2574">
        <f t="shared" si="122"/>
        <v>0</v>
      </c>
      <c r="J2574">
        <f>I2574*IF(D2574=45,Препараты!C2574,1)*IF(D2574=46,Препараты!C2575,1)*IF(D2574=47,Препараты!C2576,1)*IF(D2574=48,Препараты!C2577,1)</f>
        <v>0</v>
      </c>
    </row>
    <row r="2575" spans="1:10" x14ac:dyDescent="0.3">
      <c r="A2575" s="3">
        <v>2574</v>
      </c>
      <c r="B2575" s="2">
        <v>45084</v>
      </c>
      <c r="C2575" s="3" t="s">
        <v>33</v>
      </c>
      <c r="D2575" s="3">
        <v>54</v>
      </c>
      <c r="E2575" s="4">
        <v>3</v>
      </c>
      <c r="F2575" t="s">
        <v>6</v>
      </c>
      <c r="G2575">
        <f t="shared" si="120"/>
        <v>0</v>
      </c>
      <c r="H2575">
        <f t="shared" si="121"/>
        <v>0</v>
      </c>
      <c r="I2575">
        <f t="shared" si="122"/>
        <v>0</v>
      </c>
      <c r="J2575">
        <f>I2575*IF(D2575=45,Препараты!C2575,1)*IF(D2575=46,Препараты!C2576,1)*IF(D2575=47,Препараты!C2577,1)*IF(D2575=48,Препараты!C2578,1)</f>
        <v>0</v>
      </c>
    </row>
    <row r="2576" spans="1:10" x14ac:dyDescent="0.3">
      <c r="A2576" s="3">
        <v>2575</v>
      </c>
      <c r="B2576" s="2">
        <v>45084</v>
      </c>
      <c r="C2576" s="3" t="s">
        <v>33</v>
      </c>
      <c r="D2576" s="3">
        <v>55</v>
      </c>
      <c r="E2576" s="4">
        <v>5</v>
      </c>
      <c r="F2576" t="s">
        <v>6</v>
      </c>
      <c r="G2576">
        <f t="shared" si="120"/>
        <v>0</v>
      </c>
      <c r="H2576">
        <f t="shared" si="121"/>
        <v>0</v>
      </c>
      <c r="I2576">
        <f t="shared" si="122"/>
        <v>0</v>
      </c>
      <c r="J2576">
        <f>I2576*IF(D2576=45,Препараты!C2576,1)*IF(D2576=46,Препараты!C2577,1)*IF(D2576=47,Препараты!C2578,1)*IF(D2576=48,Препараты!C2579,1)</f>
        <v>0</v>
      </c>
    </row>
    <row r="2577" spans="1:10" x14ac:dyDescent="0.3">
      <c r="A2577" s="3">
        <v>2576</v>
      </c>
      <c r="B2577" s="2">
        <v>45084</v>
      </c>
      <c r="C2577" s="3" t="s">
        <v>33</v>
      </c>
      <c r="D2577" s="3">
        <v>56</v>
      </c>
      <c r="E2577" s="4">
        <v>3</v>
      </c>
      <c r="F2577" t="s">
        <v>6</v>
      </c>
      <c r="G2577">
        <f t="shared" si="120"/>
        <v>0</v>
      </c>
      <c r="H2577">
        <f t="shared" si="121"/>
        <v>0</v>
      </c>
      <c r="I2577">
        <f t="shared" si="122"/>
        <v>0</v>
      </c>
      <c r="J2577">
        <f>I2577*IF(D2577=45,Препараты!C2577,1)*IF(D2577=46,Препараты!C2578,1)*IF(D2577=47,Препараты!C2579,1)*IF(D2577=48,Препараты!C2580,1)</f>
        <v>0</v>
      </c>
    </row>
    <row r="2578" spans="1:10" x14ac:dyDescent="0.3">
      <c r="A2578" s="3">
        <v>2577</v>
      </c>
      <c r="B2578" s="2">
        <v>45084</v>
      </c>
      <c r="C2578" s="3" t="s">
        <v>33</v>
      </c>
      <c r="D2578" s="3">
        <v>57</v>
      </c>
      <c r="E2578" s="4">
        <v>7</v>
      </c>
      <c r="F2578" t="s">
        <v>6</v>
      </c>
      <c r="G2578">
        <f t="shared" si="120"/>
        <v>0</v>
      </c>
      <c r="H2578">
        <f t="shared" si="121"/>
        <v>0</v>
      </c>
      <c r="I2578">
        <f t="shared" si="122"/>
        <v>0</v>
      </c>
      <c r="J2578">
        <f>I2578*IF(D2578=45,Препараты!C2578,1)*IF(D2578=46,Препараты!C2579,1)*IF(D2578=47,Препараты!C2580,1)*IF(D2578=48,Препараты!C2581,1)</f>
        <v>0</v>
      </c>
    </row>
    <row r="2579" spans="1:10" x14ac:dyDescent="0.3">
      <c r="A2579" s="3">
        <v>2578</v>
      </c>
      <c r="B2579" s="2">
        <v>45084</v>
      </c>
      <c r="C2579" s="3" t="s">
        <v>33</v>
      </c>
      <c r="D2579" s="3">
        <v>58</v>
      </c>
      <c r="E2579" s="4">
        <v>2</v>
      </c>
      <c r="F2579" t="s">
        <v>6</v>
      </c>
      <c r="G2579">
        <f t="shared" si="120"/>
        <v>0</v>
      </c>
      <c r="H2579">
        <f t="shared" si="121"/>
        <v>0</v>
      </c>
      <c r="I2579">
        <f t="shared" si="122"/>
        <v>0</v>
      </c>
      <c r="J2579">
        <f>I2579*IF(D2579=45,Препараты!C2579,1)*IF(D2579=46,Препараты!C2580,1)*IF(D2579=47,Препараты!C2581,1)*IF(D2579=48,Препараты!C2582,1)</f>
        <v>0</v>
      </c>
    </row>
    <row r="2580" spans="1:10" x14ac:dyDescent="0.3">
      <c r="A2580" s="3">
        <v>2579</v>
      </c>
      <c r="B2580" s="2">
        <v>45084</v>
      </c>
      <c r="C2580" s="3" t="s">
        <v>33</v>
      </c>
      <c r="D2580" s="3">
        <v>59</v>
      </c>
      <c r="E2580" s="4">
        <v>1</v>
      </c>
      <c r="F2580" t="s">
        <v>6</v>
      </c>
      <c r="G2580">
        <f t="shared" si="120"/>
        <v>0</v>
      </c>
      <c r="H2580">
        <f t="shared" si="121"/>
        <v>0</v>
      </c>
      <c r="I2580">
        <f t="shared" si="122"/>
        <v>0</v>
      </c>
      <c r="J2580">
        <f>I2580*IF(D2580=45,Препараты!C2580,1)*IF(D2580=46,Препараты!C2581,1)*IF(D2580=47,Препараты!C2582,1)*IF(D2580=48,Препараты!C2583,1)</f>
        <v>0</v>
      </c>
    </row>
    <row r="2581" spans="1:10" x14ac:dyDescent="0.3">
      <c r="A2581" s="3">
        <v>2580</v>
      </c>
      <c r="B2581" s="2">
        <v>45084</v>
      </c>
      <c r="C2581" s="3" t="s">
        <v>33</v>
      </c>
      <c r="D2581" s="3">
        <v>60</v>
      </c>
      <c r="E2581" s="4">
        <v>6</v>
      </c>
      <c r="F2581" t="s">
        <v>6</v>
      </c>
      <c r="G2581">
        <f t="shared" si="120"/>
        <v>0</v>
      </c>
      <c r="H2581">
        <f t="shared" si="121"/>
        <v>0</v>
      </c>
      <c r="I2581">
        <f t="shared" si="122"/>
        <v>0</v>
      </c>
      <c r="J2581">
        <f>I2581*IF(D2581=45,Препараты!C2581,1)*IF(D2581=46,Препараты!C2582,1)*IF(D2581=47,Препараты!C2583,1)*IF(D2581=48,Препараты!C2584,1)</f>
        <v>0</v>
      </c>
    </row>
    <row r="2582" spans="1:10" x14ac:dyDescent="0.3">
      <c r="A2582" s="3">
        <v>2581</v>
      </c>
      <c r="B2582" s="2">
        <v>45084</v>
      </c>
      <c r="C2582" s="3" t="s">
        <v>34</v>
      </c>
      <c r="D2582" s="3">
        <v>1</v>
      </c>
      <c r="E2582" s="4">
        <v>4</v>
      </c>
      <c r="F2582" t="s">
        <v>6</v>
      </c>
      <c r="G2582">
        <f t="shared" si="120"/>
        <v>0</v>
      </c>
      <c r="H2582">
        <f t="shared" si="121"/>
        <v>0</v>
      </c>
      <c r="I2582">
        <f t="shared" si="122"/>
        <v>0</v>
      </c>
      <c r="J2582">
        <f>I2582*IF(D2582=45,Препараты!C2582,1)*IF(D2582=46,Препараты!C2583,1)*IF(D2582=47,Препараты!C2584,1)*IF(D2582=48,Препараты!C2585,1)</f>
        <v>0</v>
      </c>
    </row>
    <row r="2583" spans="1:10" x14ac:dyDescent="0.3">
      <c r="A2583" s="3">
        <v>2582</v>
      </c>
      <c r="B2583" s="2">
        <v>45084</v>
      </c>
      <c r="C2583" s="3" t="s">
        <v>34</v>
      </c>
      <c r="D2583" s="3">
        <v>2</v>
      </c>
      <c r="E2583" s="4">
        <v>4</v>
      </c>
      <c r="F2583" t="s">
        <v>6</v>
      </c>
      <c r="G2583">
        <f t="shared" si="120"/>
        <v>0</v>
      </c>
      <c r="H2583">
        <f t="shared" si="121"/>
        <v>0</v>
      </c>
      <c r="I2583">
        <f t="shared" si="122"/>
        <v>0</v>
      </c>
      <c r="J2583">
        <f>I2583*IF(D2583=45,Препараты!C2583,1)*IF(D2583=46,Препараты!C2584,1)*IF(D2583=47,Препараты!C2585,1)*IF(D2583=48,Препараты!C2586,1)</f>
        <v>0</v>
      </c>
    </row>
    <row r="2584" spans="1:10" x14ac:dyDescent="0.3">
      <c r="A2584" s="3">
        <v>2583</v>
      </c>
      <c r="B2584" s="2">
        <v>45084</v>
      </c>
      <c r="C2584" s="3" t="s">
        <v>34</v>
      </c>
      <c r="D2584" s="3">
        <v>3</v>
      </c>
      <c r="E2584" s="4">
        <v>2</v>
      </c>
      <c r="F2584" t="s">
        <v>6</v>
      </c>
      <c r="G2584">
        <f t="shared" si="120"/>
        <v>0</v>
      </c>
      <c r="H2584">
        <f t="shared" si="121"/>
        <v>0</v>
      </c>
      <c r="I2584">
        <f t="shared" si="122"/>
        <v>0</v>
      </c>
      <c r="J2584">
        <f>I2584*IF(D2584=45,Препараты!C2584,1)*IF(D2584=46,Препараты!C2585,1)*IF(D2584=47,Препараты!C2586,1)*IF(D2584=48,Препараты!C2587,1)</f>
        <v>0</v>
      </c>
    </row>
    <row r="2585" spans="1:10" x14ac:dyDescent="0.3">
      <c r="A2585" s="3">
        <v>2584</v>
      </c>
      <c r="B2585" s="2">
        <v>45084</v>
      </c>
      <c r="C2585" s="3" t="s">
        <v>34</v>
      </c>
      <c r="D2585" s="3">
        <v>4</v>
      </c>
      <c r="E2585" s="4">
        <v>7</v>
      </c>
      <c r="F2585" t="s">
        <v>6</v>
      </c>
      <c r="G2585">
        <f t="shared" si="120"/>
        <v>0</v>
      </c>
      <c r="H2585">
        <f t="shared" si="121"/>
        <v>0</v>
      </c>
      <c r="I2585">
        <f t="shared" si="122"/>
        <v>0</v>
      </c>
      <c r="J2585">
        <f>I2585*IF(D2585=45,Препараты!C2585,1)*IF(D2585=46,Препараты!C2586,1)*IF(D2585=47,Препараты!C2587,1)*IF(D2585=48,Препараты!C2588,1)</f>
        <v>0</v>
      </c>
    </row>
    <row r="2586" spans="1:10" x14ac:dyDescent="0.3">
      <c r="A2586" s="3">
        <v>2585</v>
      </c>
      <c r="B2586" s="2">
        <v>45084</v>
      </c>
      <c r="C2586" s="3" t="s">
        <v>34</v>
      </c>
      <c r="D2586" s="3">
        <v>5</v>
      </c>
      <c r="E2586" s="4">
        <v>1</v>
      </c>
      <c r="F2586" t="s">
        <v>6</v>
      </c>
      <c r="G2586">
        <f t="shared" si="120"/>
        <v>0</v>
      </c>
      <c r="H2586">
        <f t="shared" si="121"/>
        <v>0</v>
      </c>
      <c r="I2586">
        <f t="shared" si="122"/>
        <v>0</v>
      </c>
      <c r="J2586">
        <f>I2586*IF(D2586=45,Препараты!C2586,1)*IF(D2586=46,Препараты!C2587,1)*IF(D2586=47,Препараты!C2588,1)*IF(D2586=48,Препараты!C2589,1)</f>
        <v>0</v>
      </c>
    </row>
    <row r="2587" spans="1:10" x14ac:dyDescent="0.3">
      <c r="A2587" s="3">
        <v>2586</v>
      </c>
      <c r="B2587" s="2">
        <v>45084</v>
      </c>
      <c r="C2587" s="3" t="s">
        <v>34</v>
      </c>
      <c r="D2587" s="3">
        <v>6</v>
      </c>
      <c r="E2587" s="4">
        <v>7</v>
      </c>
      <c r="F2587" t="s">
        <v>6</v>
      </c>
      <c r="G2587">
        <f t="shared" si="120"/>
        <v>0</v>
      </c>
      <c r="H2587">
        <f t="shared" si="121"/>
        <v>0</v>
      </c>
      <c r="I2587">
        <f t="shared" si="122"/>
        <v>0</v>
      </c>
      <c r="J2587">
        <f>I2587*IF(D2587=45,Препараты!C2587,1)*IF(D2587=46,Препараты!C2588,1)*IF(D2587=47,Препараты!C2589,1)*IF(D2587=48,Препараты!C2590,1)</f>
        <v>0</v>
      </c>
    </row>
    <row r="2588" spans="1:10" x14ac:dyDescent="0.3">
      <c r="A2588" s="3">
        <v>2587</v>
      </c>
      <c r="B2588" s="2">
        <v>45084</v>
      </c>
      <c r="C2588" s="3" t="s">
        <v>34</v>
      </c>
      <c r="D2588" s="3">
        <v>7</v>
      </c>
      <c r="E2588" s="4">
        <v>1</v>
      </c>
      <c r="F2588" t="s">
        <v>6</v>
      </c>
      <c r="G2588">
        <f t="shared" si="120"/>
        <v>0</v>
      </c>
      <c r="H2588">
        <f t="shared" si="121"/>
        <v>0</v>
      </c>
      <c r="I2588">
        <f t="shared" si="122"/>
        <v>0</v>
      </c>
      <c r="J2588">
        <f>I2588*IF(D2588=45,Препараты!C2588,1)*IF(D2588=46,Препараты!C2589,1)*IF(D2588=47,Препараты!C2590,1)*IF(D2588=48,Препараты!C2591,1)</f>
        <v>0</v>
      </c>
    </row>
    <row r="2589" spans="1:10" x14ac:dyDescent="0.3">
      <c r="A2589" s="3">
        <v>2588</v>
      </c>
      <c r="B2589" s="2">
        <v>45084</v>
      </c>
      <c r="C2589" s="3" t="s">
        <v>34</v>
      </c>
      <c r="D2589" s="3">
        <v>8</v>
      </c>
      <c r="E2589" s="4">
        <v>4</v>
      </c>
      <c r="F2589" t="s">
        <v>6</v>
      </c>
      <c r="G2589">
        <f t="shared" si="120"/>
        <v>0</v>
      </c>
      <c r="H2589">
        <f t="shared" si="121"/>
        <v>0</v>
      </c>
      <c r="I2589">
        <f t="shared" si="122"/>
        <v>0</v>
      </c>
      <c r="J2589">
        <f>I2589*IF(D2589=45,Препараты!C2589,1)*IF(D2589=46,Препараты!C2590,1)*IF(D2589=47,Препараты!C2591,1)*IF(D2589=48,Препараты!C2592,1)</f>
        <v>0</v>
      </c>
    </row>
    <row r="2590" spans="1:10" x14ac:dyDescent="0.3">
      <c r="A2590" s="3">
        <v>2589</v>
      </c>
      <c r="B2590" s="2">
        <v>45084</v>
      </c>
      <c r="C2590" s="3" t="s">
        <v>34</v>
      </c>
      <c r="D2590" s="3">
        <v>9</v>
      </c>
      <c r="E2590" s="4">
        <v>1</v>
      </c>
      <c r="F2590" t="s">
        <v>6</v>
      </c>
      <c r="G2590">
        <f t="shared" si="120"/>
        <v>0</v>
      </c>
      <c r="H2590">
        <f t="shared" si="121"/>
        <v>0</v>
      </c>
      <c r="I2590">
        <f t="shared" si="122"/>
        <v>0</v>
      </c>
      <c r="J2590">
        <f>I2590*IF(D2590=45,Препараты!C2590,1)*IF(D2590=46,Препараты!C2591,1)*IF(D2590=47,Препараты!C2592,1)*IF(D2590=48,Препараты!C2593,1)</f>
        <v>0</v>
      </c>
    </row>
    <row r="2591" spans="1:10" x14ac:dyDescent="0.3">
      <c r="A2591" s="3">
        <v>2590</v>
      </c>
      <c r="B2591" s="2">
        <v>45084</v>
      </c>
      <c r="C2591" s="3" t="s">
        <v>34</v>
      </c>
      <c r="D2591" s="3">
        <v>10</v>
      </c>
      <c r="E2591" s="4">
        <v>7</v>
      </c>
      <c r="F2591" t="s">
        <v>6</v>
      </c>
      <c r="G2591">
        <f t="shared" si="120"/>
        <v>0</v>
      </c>
      <c r="H2591">
        <f t="shared" si="121"/>
        <v>0</v>
      </c>
      <c r="I2591">
        <f t="shared" si="122"/>
        <v>0</v>
      </c>
      <c r="J2591">
        <f>I2591*IF(D2591=45,Препараты!C2591,1)*IF(D2591=46,Препараты!C2592,1)*IF(D2591=47,Препараты!C2593,1)*IF(D2591=48,Препараты!C2594,1)</f>
        <v>0</v>
      </c>
    </row>
    <row r="2592" spans="1:10" x14ac:dyDescent="0.3">
      <c r="A2592" s="3">
        <v>2591</v>
      </c>
      <c r="B2592" s="2">
        <v>45084</v>
      </c>
      <c r="C2592" s="3" t="s">
        <v>35</v>
      </c>
      <c r="D2592" s="3">
        <v>11</v>
      </c>
      <c r="E2592" s="4">
        <v>1</v>
      </c>
      <c r="F2592" t="s">
        <v>6</v>
      </c>
      <c r="G2592">
        <f t="shared" si="120"/>
        <v>0</v>
      </c>
      <c r="H2592">
        <f t="shared" si="121"/>
        <v>0</v>
      </c>
      <c r="I2592">
        <f t="shared" si="122"/>
        <v>0</v>
      </c>
      <c r="J2592">
        <f>I2592*IF(D2592=45,Препараты!C2592,1)*IF(D2592=46,Препараты!C2593,1)*IF(D2592=47,Препараты!C2594,1)*IF(D2592=48,Препараты!C2595,1)</f>
        <v>0</v>
      </c>
    </row>
    <row r="2593" spans="1:10" x14ac:dyDescent="0.3">
      <c r="A2593" s="3">
        <v>2592</v>
      </c>
      <c r="B2593" s="2">
        <v>45084</v>
      </c>
      <c r="C2593" s="3" t="s">
        <v>35</v>
      </c>
      <c r="D2593" s="3">
        <v>12</v>
      </c>
      <c r="E2593" s="4">
        <v>4</v>
      </c>
      <c r="F2593" t="s">
        <v>6</v>
      </c>
      <c r="G2593">
        <f t="shared" si="120"/>
        <v>0</v>
      </c>
      <c r="H2593">
        <f t="shared" si="121"/>
        <v>0</v>
      </c>
      <c r="I2593">
        <f t="shared" si="122"/>
        <v>0</v>
      </c>
      <c r="J2593">
        <f>I2593*IF(D2593=45,Препараты!C2593,1)*IF(D2593=46,Препараты!C2594,1)*IF(D2593=47,Препараты!C2595,1)*IF(D2593=48,Препараты!C2596,1)</f>
        <v>0</v>
      </c>
    </row>
    <row r="2594" spans="1:10" x14ac:dyDescent="0.3">
      <c r="A2594" s="3">
        <v>2593</v>
      </c>
      <c r="B2594" s="2">
        <v>45084</v>
      </c>
      <c r="C2594" s="3" t="s">
        <v>35</v>
      </c>
      <c r="D2594" s="3">
        <v>13</v>
      </c>
      <c r="E2594" s="4">
        <v>7</v>
      </c>
      <c r="F2594" t="s">
        <v>6</v>
      </c>
      <c r="G2594">
        <f t="shared" si="120"/>
        <v>0</v>
      </c>
      <c r="H2594">
        <f t="shared" si="121"/>
        <v>0</v>
      </c>
      <c r="I2594">
        <f t="shared" si="122"/>
        <v>0</v>
      </c>
      <c r="J2594">
        <f>I2594*IF(D2594=45,Препараты!C2594,1)*IF(D2594=46,Препараты!C2595,1)*IF(D2594=47,Препараты!C2596,1)*IF(D2594=48,Препараты!C2597,1)</f>
        <v>0</v>
      </c>
    </row>
    <row r="2595" spans="1:10" x14ac:dyDescent="0.3">
      <c r="A2595" s="3">
        <v>2594</v>
      </c>
      <c r="B2595" s="2">
        <v>45084</v>
      </c>
      <c r="C2595" s="3" t="s">
        <v>35</v>
      </c>
      <c r="D2595" s="3">
        <v>14</v>
      </c>
      <c r="E2595" s="4">
        <v>4</v>
      </c>
      <c r="F2595" t="s">
        <v>6</v>
      </c>
      <c r="G2595">
        <f t="shared" si="120"/>
        <v>0</v>
      </c>
      <c r="H2595">
        <f t="shared" si="121"/>
        <v>0</v>
      </c>
      <c r="I2595">
        <f t="shared" si="122"/>
        <v>0</v>
      </c>
      <c r="J2595">
        <f>I2595*IF(D2595=45,Препараты!C2595,1)*IF(D2595=46,Препараты!C2596,1)*IF(D2595=47,Препараты!C2597,1)*IF(D2595=48,Препараты!C2598,1)</f>
        <v>0</v>
      </c>
    </row>
    <row r="2596" spans="1:10" x14ac:dyDescent="0.3">
      <c r="A2596" s="3">
        <v>2595</v>
      </c>
      <c r="B2596" s="2">
        <v>45084</v>
      </c>
      <c r="C2596" s="3" t="s">
        <v>35</v>
      </c>
      <c r="D2596" s="3">
        <v>15</v>
      </c>
      <c r="E2596" s="4">
        <v>1</v>
      </c>
      <c r="F2596" t="s">
        <v>6</v>
      </c>
      <c r="G2596">
        <f t="shared" si="120"/>
        <v>0</v>
      </c>
      <c r="H2596">
        <f t="shared" si="121"/>
        <v>0</v>
      </c>
      <c r="I2596">
        <f t="shared" si="122"/>
        <v>0</v>
      </c>
      <c r="J2596">
        <f>I2596*IF(D2596=45,Препараты!C2596,1)*IF(D2596=46,Препараты!C2597,1)*IF(D2596=47,Препараты!C2598,1)*IF(D2596=48,Препараты!C2599,1)</f>
        <v>0</v>
      </c>
    </row>
    <row r="2597" spans="1:10" x14ac:dyDescent="0.3">
      <c r="A2597" s="3">
        <v>2596</v>
      </c>
      <c r="B2597" s="2">
        <v>45084</v>
      </c>
      <c r="C2597" s="3" t="s">
        <v>35</v>
      </c>
      <c r="D2597" s="3">
        <v>16</v>
      </c>
      <c r="E2597" s="4">
        <v>6</v>
      </c>
      <c r="F2597" t="s">
        <v>6</v>
      </c>
      <c r="G2597">
        <f t="shared" si="120"/>
        <v>0</v>
      </c>
      <c r="H2597">
        <f t="shared" si="121"/>
        <v>0</v>
      </c>
      <c r="I2597">
        <f t="shared" si="122"/>
        <v>0</v>
      </c>
      <c r="J2597">
        <f>I2597*IF(D2597=45,Препараты!C2597,1)*IF(D2597=46,Препараты!C2598,1)*IF(D2597=47,Препараты!C2599,1)*IF(D2597=48,Препараты!C2600,1)</f>
        <v>0</v>
      </c>
    </row>
    <row r="2598" spans="1:10" x14ac:dyDescent="0.3">
      <c r="A2598" s="3">
        <v>2597</v>
      </c>
      <c r="B2598" s="2">
        <v>45084</v>
      </c>
      <c r="C2598" s="3" t="s">
        <v>35</v>
      </c>
      <c r="D2598" s="3">
        <v>17</v>
      </c>
      <c r="E2598" s="4">
        <v>6</v>
      </c>
      <c r="F2598" t="s">
        <v>6</v>
      </c>
      <c r="G2598">
        <f t="shared" si="120"/>
        <v>0</v>
      </c>
      <c r="H2598">
        <f t="shared" si="121"/>
        <v>0</v>
      </c>
      <c r="I2598">
        <f t="shared" si="122"/>
        <v>0</v>
      </c>
      <c r="J2598">
        <f>I2598*IF(D2598=45,Препараты!C2598,1)*IF(D2598=46,Препараты!C2599,1)*IF(D2598=47,Препараты!C2600,1)*IF(D2598=48,Препараты!C2601,1)</f>
        <v>0</v>
      </c>
    </row>
    <row r="2599" spans="1:10" x14ac:dyDescent="0.3">
      <c r="A2599" s="3">
        <v>2598</v>
      </c>
      <c r="B2599" s="2">
        <v>45084</v>
      </c>
      <c r="C2599" s="3" t="s">
        <v>35</v>
      </c>
      <c r="D2599" s="3">
        <v>18</v>
      </c>
      <c r="E2599" s="4">
        <v>4</v>
      </c>
      <c r="F2599" t="s">
        <v>6</v>
      </c>
      <c r="G2599">
        <f t="shared" si="120"/>
        <v>0</v>
      </c>
      <c r="H2599">
        <f t="shared" si="121"/>
        <v>0</v>
      </c>
      <c r="I2599">
        <f t="shared" si="122"/>
        <v>0</v>
      </c>
      <c r="J2599">
        <f>I2599*IF(D2599=45,Препараты!C2599,1)*IF(D2599=46,Препараты!C2600,1)*IF(D2599=47,Препараты!C2601,1)*IF(D2599=48,Препараты!C2602,1)</f>
        <v>0</v>
      </c>
    </row>
    <row r="2600" spans="1:10" x14ac:dyDescent="0.3">
      <c r="A2600" s="3">
        <v>2599</v>
      </c>
      <c r="B2600" s="2">
        <v>45084</v>
      </c>
      <c r="C2600" s="3" t="s">
        <v>35</v>
      </c>
      <c r="D2600" s="3">
        <v>19</v>
      </c>
      <c r="E2600" s="4">
        <v>7</v>
      </c>
      <c r="F2600" t="s">
        <v>6</v>
      </c>
      <c r="G2600">
        <f t="shared" si="120"/>
        <v>0</v>
      </c>
      <c r="H2600">
        <f t="shared" si="121"/>
        <v>0</v>
      </c>
      <c r="I2600">
        <f t="shared" si="122"/>
        <v>0</v>
      </c>
      <c r="J2600">
        <f>I2600*IF(D2600=45,Препараты!C2600,1)*IF(D2600=46,Препараты!C2601,1)*IF(D2600=47,Препараты!C2602,1)*IF(D2600=48,Препараты!C2603,1)</f>
        <v>0</v>
      </c>
    </row>
    <row r="2601" spans="1:10" x14ac:dyDescent="0.3">
      <c r="A2601" s="3">
        <v>2600</v>
      </c>
      <c r="B2601" s="2">
        <v>45084</v>
      </c>
      <c r="C2601" s="3" t="s">
        <v>35</v>
      </c>
      <c r="D2601" s="3">
        <v>20</v>
      </c>
      <c r="E2601" s="4">
        <v>7</v>
      </c>
      <c r="F2601" t="s">
        <v>6</v>
      </c>
      <c r="G2601">
        <f t="shared" si="120"/>
        <v>0</v>
      </c>
      <c r="H2601">
        <f t="shared" si="121"/>
        <v>0</v>
      </c>
      <c r="I2601">
        <f t="shared" si="122"/>
        <v>0</v>
      </c>
      <c r="J2601">
        <f>I2601*IF(D2601=45,Препараты!C2601,1)*IF(D2601=46,Препараты!C2602,1)*IF(D2601=47,Препараты!C2603,1)*IF(D2601=48,Препараты!C2604,1)</f>
        <v>0</v>
      </c>
    </row>
    <row r="2602" spans="1:10" x14ac:dyDescent="0.3">
      <c r="A2602" s="3">
        <v>2601</v>
      </c>
      <c r="B2602" s="2">
        <v>45085</v>
      </c>
      <c r="C2602" s="3" t="s">
        <v>16</v>
      </c>
      <c r="D2602" s="3">
        <v>1</v>
      </c>
      <c r="E2602" s="4">
        <v>127</v>
      </c>
      <c r="F2602" t="s">
        <v>5</v>
      </c>
      <c r="G2602">
        <f t="shared" si="120"/>
        <v>0</v>
      </c>
      <c r="H2602">
        <f t="shared" si="121"/>
        <v>0</v>
      </c>
      <c r="I2602">
        <f t="shared" si="122"/>
        <v>0</v>
      </c>
      <c r="J2602">
        <f>I2602*IF(D2602=45,Препараты!C2602,1)*IF(D2602=46,Препараты!C2603,1)*IF(D2602=47,Препараты!C2604,1)*IF(D2602=48,Препараты!C2605,1)</f>
        <v>0</v>
      </c>
    </row>
    <row r="2603" spans="1:10" x14ac:dyDescent="0.3">
      <c r="A2603" s="3">
        <v>2602</v>
      </c>
      <c r="B2603" s="2">
        <v>45085</v>
      </c>
      <c r="C2603" s="3" t="s">
        <v>16</v>
      </c>
      <c r="D2603" s="3">
        <v>2</v>
      </c>
      <c r="E2603" s="4">
        <v>173</v>
      </c>
      <c r="F2603" t="s">
        <v>5</v>
      </c>
      <c r="G2603">
        <f t="shared" si="120"/>
        <v>0</v>
      </c>
      <c r="H2603">
        <f t="shared" si="121"/>
        <v>0</v>
      </c>
      <c r="I2603">
        <f t="shared" si="122"/>
        <v>0</v>
      </c>
      <c r="J2603">
        <f>I2603*IF(D2603=45,Препараты!C2603,1)*IF(D2603=46,Препараты!C2604,1)*IF(D2603=47,Препараты!C2605,1)*IF(D2603=48,Препараты!C2606,1)</f>
        <v>0</v>
      </c>
    </row>
    <row r="2604" spans="1:10" x14ac:dyDescent="0.3">
      <c r="A2604" s="3">
        <v>2603</v>
      </c>
      <c r="B2604" s="2">
        <v>45085</v>
      </c>
      <c r="C2604" s="3" t="s">
        <v>16</v>
      </c>
      <c r="D2604" s="3">
        <v>3</v>
      </c>
      <c r="E2604" s="4">
        <v>148</v>
      </c>
      <c r="F2604" t="s">
        <v>5</v>
      </c>
      <c r="G2604">
        <f t="shared" si="120"/>
        <v>0</v>
      </c>
      <c r="H2604">
        <f t="shared" si="121"/>
        <v>0</v>
      </c>
      <c r="I2604">
        <f t="shared" si="122"/>
        <v>0</v>
      </c>
      <c r="J2604">
        <f>I2604*IF(D2604=45,Препараты!C2604,1)*IF(D2604=46,Препараты!C2605,1)*IF(D2604=47,Препараты!C2606,1)*IF(D2604=48,Препараты!C2607,1)</f>
        <v>0</v>
      </c>
    </row>
    <row r="2605" spans="1:10" x14ac:dyDescent="0.3">
      <c r="A2605" s="3">
        <v>2604</v>
      </c>
      <c r="B2605" s="2">
        <v>45085</v>
      </c>
      <c r="C2605" s="3" t="s">
        <v>16</v>
      </c>
      <c r="D2605" s="3">
        <v>4</v>
      </c>
      <c r="E2605" s="4">
        <v>111</v>
      </c>
      <c r="F2605" t="s">
        <v>5</v>
      </c>
      <c r="G2605">
        <f t="shared" si="120"/>
        <v>0</v>
      </c>
      <c r="H2605">
        <f t="shared" si="121"/>
        <v>0</v>
      </c>
      <c r="I2605">
        <f t="shared" si="122"/>
        <v>0</v>
      </c>
      <c r="J2605">
        <f>I2605*IF(D2605=45,Препараты!C2605,1)*IF(D2605=46,Препараты!C2606,1)*IF(D2605=47,Препараты!C2607,1)*IF(D2605=48,Препараты!C2608,1)</f>
        <v>0</v>
      </c>
    </row>
    <row r="2606" spans="1:10" x14ac:dyDescent="0.3">
      <c r="A2606" s="3">
        <v>2605</v>
      </c>
      <c r="B2606" s="2">
        <v>45085</v>
      </c>
      <c r="C2606" s="3" t="s">
        <v>16</v>
      </c>
      <c r="D2606" s="3">
        <v>5</v>
      </c>
      <c r="E2606" s="4">
        <v>64</v>
      </c>
      <c r="F2606" t="s">
        <v>5</v>
      </c>
      <c r="G2606">
        <f t="shared" si="120"/>
        <v>0</v>
      </c>
      <c r="H2606">
        <f t="shared" si="121"/>
        <v>0</v>
      </c>
      <c r="I2606">
        <f t="shared" si="122"/>
        <v>0</v>
      </c>
      <c r="J2606">
        <f>I2606*IF(D2606=45,Препараты!C2606,1)*IF(D2606=46,Препараты!C2607,1)*IF(D2606=47,Препараты!C2608,1)*IF(D2606=48,Препараты!C2609,1)</f>
        <v>0</v>
      </c>
    </row>
    <row r="2607" spans="1:10" x14ac:dyDescent="0.3">
      <c r="A2607" s="3">
        <v>2606</v>
      </c>
      <c r="B2607" s="2">
        <v>45085</v>
      </c>
      <c r="C2607" s="3" t="s">
        <v>16</v>
      </c>
      <c r="D2607" s="3">
        <v>6</v>
      </c>
      <c r="E2607" s="4">
        <v>106</v>
      </c>
      <c r="F2607" t="s">
        <v>5</v>
      </c>
      <c r="G2607">
        <f t="shared" si="120"/>
        <v>0</v>
      </c>
      <c r="H2607">
        <f t="shared" si="121"/>
        <v>0</v>
      </c>
      <c r="I2607">
        <f t="shared" si="122"/>
        <v>0</v>
      </c>
      <c r="J2607">
        <f>I2607*IF(D2607=45,Препараты!C2607,1)*IF(D2607=46,Препараты!C2608,1)*IF(D2607=47,Препараты!C2609,1)*IF(D2607=48,Препараты!C2610,1)</f>
        <v>0</v>
      </c>
    </row>
    <row r="2608" spans="1:10" x14ac:dyDescent="0.3">
      <c r="A2608" s="3">
        <v>2607</v>
      </c>
      <c r="B2608" s="2">
        <v>45085</v>
      </c>
      <c r="C2608" s="3" t="s">
        <v>16</v>
      </c>
      <c r="D2608" s="3">
        <v>7</v>
      </c>
      <c r="E2608" s="4">
        <v>94</v>
      </c>
      <c r="F2608" t="s">
        <v>5</v>
      </c>
      <c r="G2608">
        <f t="shared" si="120"/>
        <v>0</v>
      </c>
      <c r="H2608">
        <f t="shared" si="121"/>
        <v>0</v>
      </c>
      <c r="I2608">
        <f t="shared" si="122"/>
        <v>0</v>
      </c>
      <c r="J2608">
        <f>I2608*IF(D2608=45,Препараты!C2608,1)*IF(D2608=46,Препараты!C2609,1)*IF(D2608=47,Препараты!C2610,1)*IF(D2608=48,Препараты!C2611,1)</f>
        <v>0</v>
      </c>
    </row>
    <row r="2609" spans="1:10" x14ac:dyDescent="0.3">
      <c r="A2609" s="3">
        <v>2608</v>
      </c>
      <c r="B2609" s="2">
        <v>45085</v>
      </c>
      <c r="C2609" s="3" t="s">
        <v>16</v>
      </c>
      <c r="D2609" s="3">
        <v>8</v>
      </c>
      <c r="E2609" s="4">
        <v>188</v>
      </c>
      <c r="F2609" t="s">
        <v>5</v>
      </c>
      <c r="G2609">
        <f t="shared" si="120"/>
        <v>0</v>
      </c>
      <c r="H2609">
        <f t="shared" si="121"/>
        <v>0</v>
      </c>
      <c r="I2609">
        <f t="shared" si="122"/>
        <v>0</v>
      </c>
      <c r="J2609">
        <f>I2609*IF(D2609=45,Препараты!C2609,1)*IF(D2609=46,Препараты!C2610,1)*IF(D2609=47,Препараты!C2611,1)*IF(D2609=48,Препараты!C2612,1)</f>
        <v>0</v>
      </c>
    </row>
    <row r="2610" spans="1:10" x14ac:dyDescent="0.3">
      <c r="A2610" s="3">
        <v>2609</v>
      </c>
      <c r="B2610" s="2">
        <v>45085</v>
      </c>
      <c r="C2610" s="3" t="s">
        <v>16</v>
      </c>
      <c r="D2610" s="3">
        <v>9</v>
      </c>
      <c r="E2610" s="4">
        <v>110</v>
      </c>
      <c r="F2610" t="s">
        <v>5</v>
      </c>
      <c r="G2610">
        <f t="shared" si="120"/>
        <v>0</v>
      </c>
      <c r="H2610">
        <f t="shared" si="121"/>
        <v>0</v>
      </c>
      <c r="I2610">
        <f t="shared" si="122"/>
        <v>0</v>
      </c>
      <c r="J2610">
        <f>I2610*IF(D2610=45,Препараты!C2610,1)*IF(D2610=46,Препараты!C2611,1)*IF(D2610=47,Препараты!C2612,1)*IF(D2610=48,Препараты!C2613,1)</f>
        <v>0</v>
      </c>
    </row>
    <row r="2611" spans="1:10" x14ac:dyDescent="0.3">
      <c r="A2611" s="3">
        <v>2610</v>
      </c>
      <c r="B2611" s="2">
        <v>45085</v>
      </c>
      <c r="C2611" s="3" t="s">
        <v>16</v>
      </c>
      <c r="D2611" s="3">
        <v>10</v>
      </c>
      <c r="E2611" s="4">
        <v>96</v>
      </c>
      <c r="F2611" t="s">
        <v>5</v>
      </c>
      <c r="G2611">
        <f t="shared" si="120"/>
        <v>0</v>
      </c>
      <c r="H2611">
        <f t="shared" si="121"/>
        <v>0</v>
      </c>
      <c r="I2611">
        <f t="shared" si="122"/>
        <v>0</v>
      </c>
      <c r="J2611">
        <f>I2611*IF(D2611=45,Препараты!C2611,1)*IF(D2611=46,Препараты!C2612,1)*IF(D2611=47,Препараты!C2613,1)*IF(D2611=48,Препараты!C2614,1)</f>
        <v>0</v>
      </c>
    </row>
    <row r="2612" spans="1:10" x14ac:dyDescent="0.3">
      <c r="A2612" s="3">
        <v>2611</v>
      </c>
      <c r="B2612" s="2">
        <v>45085</v>
      </c>
      <c r="C2612" s="3" t="s">
        <v>16</v>
      </c>
      <c r="D2612" s="3">
        <v>11</v>
      </c>
      <c r="E2612" s="4">
        <v>183</v>
      </c>
      <c r="F2612" t="s">
        <v>5</v>
      </c>
      <c r="G2612">
        <f t="shared" si="120"/>
        <v>0</v>
      </c>
      <c r="H2612">
        <f t="shared" si="121"/>
        <v>0</v>
      </c>
      <c r="I2612">
        <f t="shared" si="122"/>
        <v>0</v>
      </c>
      <c r="J2612">
        <f>I2612*IF(D2612=45,Препараты!C2612,1)*IF(D2612=46,Препараты!C2613,1)*IF(D2612=47,Препараты!C2614,1)*IF(D2612=48,Препараты!C2615,1)</f>
        <v>0</v>
      </c>
    </row>
    <row r="2613" spans="1:10" x14ac:dyDescent="0.3">
      <c r="A2613" s="3">
        <v>2612</v>
      </c>
      <c r="B2613" s="2">
        <v>45085</v>
      </c>
      <c r="C2613" s="3" t="s">
        <v>16</v>
      </c>
      <c r="D2613" s="3">
        <v>12</v>
      </c>
      <c r="E2613" s="4">
        <v>170</v>
      </c>
      <c r="F2613" t="s">
        <v>5</v>
      </c>
      <c r="G2613">
        <f t="shared" si="120"/>
        <v>0</v>
      </c>
      <c r="H2613">
        <f t="shared" si="121"/>
        <v>0</v>
      </c>
      <c r="I2613">
        <f t="shared" si="122"/>
        <v>0</v>
      </c>
      <c r="J2613">
        <f>I2613*IF(D2613=45,Препараты!C2613,1)*IF(D2613=46,Препараты!C2614,1)*IF(D2613=47,Препараты!C2615,1)*IF(D2613=48,Препараты!C2616,1)</f>
        <v>0</v>
      </c>
    </row>
    <row r="2614" spans="1:10" x14ac:dyDescent="0.3">
      <c r="A2614" s="3">
        <v>2613</v>
      </c>
      <c r="B2614" s="2">
        <v>45085</v>
      </c>
      <c r="C2614" s="3" t="s">
        <v>16</v>
      </c>
      <c r="D2614" s="3">
        <v>13</v>
      </c>
      <c r="E2614" s="4">
        <v>186</v>
      </c>
      <c r="F2614" t="s">
        <v>5</v>
      </c>
      <c r="G2614">
        <f t="shared" si="120"/>
        <v>0</v>
      </c>
      <c r="H2614">
        <f t="shared" si="121"/>
        <v>0</v>
      </c>
      <c r="I2614">
        <f t="shared" si="122"/>
        <v>0</v>
      </c>
      <c r="J2614">
        <f>I2614*IF(D2614=45,Препараты!C2614,1)*IF(D2614=46,Препараты!C2615,1)*IF(D2614=47,Препараты!C2616,1)*IF(D2614=48,Препараты!C2617,1)</f>
        <v>0</v>
      </c>
    </row>
    <row r="2615" spans="1:10" x14ac:dyDescent="0.3">
      <c r="A2615" s="3">
        <v>2614</v>
      </c>
      <c r="B2615" s="2">
        <v>45085</v>
      </c>
      <c r="C2615" s="3" t="s">
        <v>16</v>
      </c>
      <c r="D2615" s="3">
        <v>14</v>
      </c>
      <c r="E2615" s="4">
        <v>98</v>
      </c>
      <c r="F2615" t="s">
        <v>5</v>
      </c>
      <c r="G2615">
        <f t="shared" si="120"/>
        <v>0</v>
      </c>
      <c r="H2615">
        <f t="shared" si="121"/>
        <v>0</v>
      </c>
      <c r="I2615">
        <f t="shared" si="122"/>
        <v>0</v>
      </c>
      <c r="J2615">
        <f>I2615*IF(D2615=45,Препараты!C2615,1)*IF(D2615=46,Препараты!C2616,1)*IF(D2615=47,Препараты!C2617,1)*IF(D2615=48,Препараты!C2618,1)</f>
        <v>0</v>
      </c>
    </row>
    <row r="2616" spans="1:10" x14ac:dyDescent="0.3">
      <c r="A2616" s="3">
        <v>2615</v>
      </c>
      <c r="B2616" s="2">
        <v>45085</v>
      </c>
      <c r="C2616" s="3" t="s">
        <v>16</v>
      </c>
      <c r="D2616" s="3">
        <v>15</v>
      </c>
      <c r="E2616" s="4">
        <v>115</v>
      </c>
      <c r="F2616" t="s">
        <v>5</v>
      </c>
      <c r="G2616">
        <f t="shared" si="120"/>
        <v>0</v>
      </c>
      <c r="H2616">
        <f t="shared" si="121"/>
        <v>0</v>
      </c>
      <c r="I2616">
        <f t="shared" si="122"/>
        <v>0</v>
      </c>
      <c r="J2616">
        <f>I2616*IF(D2616=45,Препараты!C2616,1)*IF(D2616=46,Препараты!C2617,1)*IF(D2616=47,Препараты!C2618,1)*IF(D2616=48,Препараты!C2619,1)</f>
        <v>0</v>
      </c>
    </row>
    <row r="2617" spans="1:10" x14ac:dyDescent="0.3">
      <c r="A2617" s="3">
        <v>2616</v>
      </c>
      <c r="B2617" s="2">
        <v>45085</v>
      </c>
      <c r="C2617" s="3" t="s">
        <v>16</v>
      </c>
      <c r="D2617" s="3">
        <v>16</v>
      </c>
      <c r="E2617" s="4">
        <v>125</v>
      </c>
      <c r="F2617" t="s">
        <v>5</v>
      </c>
      <c r="G2617">
        <f t="shared" si="120"/>
        <v>0</v>
      </c>
      <c r="H2617">
        <f t="shared" si="121"/>
        <v>0</v>
      </c>
      <c r="I2617">
        <f t="shared" si="122"/>
        <v>0</v>
      </c>
      <c r="J2617">
        <f>I2617*IF(D2617=45,Препараты!C2617,1)*IF(D2617=46,Препараты!C2618,1)*IF(D2617=47,Препараты!C2619,1)*IF(D2617=48,Препараты!C2620,1)</f>
        <v>0</v>
      </c>
    </row>
    <row r="2618" spans="1:10" x14ac:dyDescent="0.3">
      <c r="A2618" s="3">
        <v>2617</v>
      </c>
      <c r="B2618" s="2">
        <v>45085</v>
      </c>
      <c r="C2618" s="3" t="s">
        <v>16</v>
      </c>
      <c r="D2618" s="3">
        <v>17</v>
      </c>
      <c r="E2618" s="4">
        <v>175</v>
      </c>
      <c r="F2618" t="s">
        <v>5</v>
      </c>
      <c r="G2618">
        <f t="shared" si="120"/>
        <v>0</v>
      </c>
      <c r="H2618">
        <f t="shared" si="121"/>
        <v>0</v>
      </c>
      <c r="I2618">
        <f t="shared" si="122"/>
        <v>0</v>
      </c>
      <c r="J2618">
        <f>I2618*IF(D2618=45,Препараты!C2618,1)*IF(D2618=46,Препараты!C2619,1)*IF(D2618=47,Препараты!C2620,1)*IF(D2618=48,Препараты!C2621,1)</f>
        <v>0</v>
      </c>
    </row>
    <row r="2619" spans="1:10" x14ac:dyDescent="0.3">
      <c r="A2619" s="3">
        <v>2618</v>
      </c>
      <c r="B2619" s="2">
        <v>45085</v>
      </c>
      <c r="C2619" s="3" t="s">
        <v>16</v>
      </c>
      <c r="D2619" s="3">
        <v>18</v>
      </c>
      <c r="E2619" s="4">
        <v>114</v>
      </c>
      <c r="F2619" t="s">
        <v>5</v>
      </c>
      <c r="G2619">
        <f t="shared" si="120"/>
        <v>0</v>
      </c>
      <c r="H2619">
        <f t="shared" si="121"/>
        <v>0</v>
      </c>
      <c r="I2619">
        <f t="shared" si="122"/>
        <v>0</v>
      </c>
      <c r="J2619">
        <f>I2619*IF(D2619=45,Препараты!C2619,1)*IF(D2619=46,Препараты!C2620,1)*IF(D2619=47,Препараты!C2621,1)*IF(D2619=48,Препараты!C2622,1)</f>
        <v>0</v>
      </c>
    </row>
    <row r="2620" spans="1:10" x14ac:dyDescent="0.3">
      <c r="A2620" s="3">
        <v>2619</v>
      </c>
      <c r="B2620" s="2">
        <v>45085</v>
      </c>
      <c r="C2620" s="3" t="s">
        <v>16</v>
      </c>
      <c r="D2620" s="3">
        <v>19</v>
      </c>
      <c r="E2620" s="4">
        <v>52</v>
      </c>
      <c r="F2620" t="s">
        <v>5</v>
      </c>
      <c r="G2620">
        <f t="shared" si="120"/>
        <v>0</v>
      </c>
      <c r="H2620">
        <f t="shared" si="121"/>
        <v>0</v>
      </c>
      <c r="I2620">
        <f t="shared" si="122"/>
        <v>0</v>
      </c>
      <c r="J2620">
        <f>I2620*IF(D2620=45,Препараты!C2620,1)*IF(D2620=46,Препараты!C2621,1)*IF(D2620=47,Препараты!C2622,1)*IF(D2620=48,Препараты!C2623,1)</f>
        <v>0</v>
      </c>
    </row>
    <row r="2621" spans="1:10" x14ac:dyDescent="0.3">
      <c r="A2621" s="3">
        <v>2620</v>
      </c>
      <c r="B2621" s="2">
        <v>45085</v>
      </c>
      <c r="C2621" s="3" t="s">
        <v>16</v>
      </c>
      <c r="D2621" s="3">
        <v>20</v>
      </c>
      <c r="E2621" s="4">
        <v>123</v>
      </c>
      <c r="F2621" t="s">
        <v>5</v>
      </c>
      <c r="G2621">
        <f t="shared" si="120"/>
        <v>0</v>
      </c>
      <c r="H2621">
        <f t="shared" si="121"/>
        <v>0</v>
      </c>
      <c r="I2621">
        <f t="shared" si="122"/>
        <v>0</v>
      </c>
      <c r="J2621">
        <f>I2621*IF(D2621=45,Препараты!C2621,1)*IF(D2621=46,Препараты!C2622,1)*IF(D2621=47,Препараты!C2623,1)*IF(D2621=48,Препараты!C2624,1)</f>
        <v>0</v>
      </c>
    </row>
    <row r="2622" spans="1:10" x14ac:dyDescent="0.3">
      <c r="A2622" s="3">
        <v>2621</v>
      </c>
      <c r="B2622" s="2">
        <v>45085</v>
      </c>
      <c r="C2622" s="3" t="s">
        <v>16</v>
      </c>
      <c r="D2622" s="3">
        <v>21</v>
      </c>
      <c r="E2622" s="4">
        <v>84</v>
      </c>
      <c r="F2622" t="s">
        <v>5</v>
      </c>
      <c r="G2622">
        <f t="shared" si="120"/>
        <v>0</v>
      </c>
      <c r="H2622">
        <f t="shared" si="121"/>
        <v>0</v>
      </c>
      <c r="I2622">
        <f t="shared" si="122"/>
        <v>0</v>
      </c>
      <c r="J2622">
        <f>I2622*IF(D2622=45,Препараты!C2622,1)*IF(D2622=46,Препараты!C2623,1)*IF(D2622=47,Препараты!C2624,1)*IF(D2622=48,Препараты!C2625,1)</f>
        <v>0</v>
      </c>
    </row>
    <row r="2623" spans="1:10" x14ac:dyDescent="0.3">
      <c r="A2623" s="3">
        <v>2622</v>
      </c>
      <c r="B2623" s="2">
        <v>45085</v>
      </c>
      <c r="C2623" s="3" t="s">
        <v>16</v>
      </c>
      <c r="D2623" s="3">
        <v>22</v>
      </c>
      <c r="E2623" s="4">
        <v>165</v>
      </c>
      <c r="F2623" t="s">
        <v>5</v>
      </c>
      <c r="G2623">
        <f t="shared" si="120"/>
        <v>0</v>
      </c>
      <c r="H2623">
        <f t="shared" si="121"/>
        <v>0</v>
      </c>
      <c r="I2623">
        <f t="shared" si="122"/>
        <v>0</v>
      </c>
      <c r="J2623">
        <f>I2623*IF(D2623=45,Препараты!C2623,1)*IF(D2623=46,Препараты!C2624,1)*IF(D2623=47,Препараты!C2625,1)*IF(D2623=48,Препараты!C2626,1)</f>
        <v>0</v>
      </c>
    </row>
    <row r="2624" spans="1:10" x14ac:dyDescent="0.3">
      <c r="A2624" s="3">
        <v>2623</v>
      </c>
      <c r="B2624" s="2">
        <v>45085</v>
      </c>
      <c r="C2624" s="3" t="s">
        <v>16</v>
      </c>
      <c r="D2624" s="3">
        <v>23</v>
      </c>
      <c r="E2624" s="4">
        <v>79</v>
      </c>
      <c r="F2624" t="s">
        <v>5</v>
      </c>
      <c r="G2624">
        <f t="shared" si="120"/>
        <v>0</v>
      </c>
      <c r="H2624">
        <f t="shared" si="121"/>
        <v>0</v>
      </c>
      <c r="I2624">
        <f t="shared" si="122"/>
        <v>0</v>
      </c>
      <c r="J2624">
        <f>I2624*IF(D2624=45,Препараты!C2624,1)*IF(D2624=46,Препараты!C2625,1)*IF(D2624=47,Препараты!C2626,1)*IF(D2624=48,Препараты!C2627,1)</f>
        <v>0</v>
      </c>
    </row>
    <row r="2625" spans="1:10" x14ac:dyDescent="0.3">
      <c r="A2625" s="3">
        <v>2624</v>
      </c>
      <c r="B2625" s="2">
        <v>45085</v>
      </c>
      <c r="C2625" s="3" t="s">
        <v>16</v>
      </c>
      <c r="D2625" s="3">
        <v>24</v>
      </c>
      <c r="E2625" s="4">
        <v>147</v>
      </c>
      <c r="F2625" t="s">
        <v>5</v>
      </c>
      <c r="G2625">
        <f t="shared" si="120"/>
        <v>0</v>
      </c>
      <c r="H2625">
        <f t="shared" si="121"/>
        <v>0</v>
      </c>
      <c r="I2625">
        <f t="shared" si="122"/>
        <v>0</v>
      </c>
      <c r="J2625">
        <f>I2625*IF(D2625=45,Препараты!C2625,1)*IF(D2625=46,Препараты!C2626,1)*IF(D2625=47,Препараты!C2627,1)*IF(D2625=48,Препараты!C2628,1)</f>
        <v>0</v>
      </c>
    </row>
    <row r="2626" spans="1:10" x14ac:dyDescent="0.3">
      <c r="A2626" s="3">
        <v>2625</v>
      </c>
      <c r="B2626" s="2">
        <v>45085</v>
      </c>
      <c r="C2626" s="3" t="s">
        <v>16</v>
      </c>
      <c r="D2626" s="3">
        <v>25</v>
      </c>
      <c r="E2626" s="4">
        <v>124</v>
      </c>
      <c r="F2626" t="s">
        <v>5</v>
      </c>
      <c r="G2626">
        <f t="shared" si="120"/>
        <v>0</v>
      </c>
      <c r="H2626">
        <f t="shared" si="121"/>
        <v>0</v>
      </c>
      <c r="I2626">
        <f t="shared" si="122"/>
        <v>0</v>
      </c>
      <c r="J2626">
        <f>I2626*IF(D2626=45,Препараты!C2626,1)*IF(D2626=46,Препараты!C2627,1)*IF(D2626=47,Препараты!C2628,1)*IF(D2626=48,Препараты!C2629,1)</f>
        <v>0</v>
      </c>
    </row>
    <row r="2627" spans="1:10" x14ac:dyDescent="0.3">
      <c r="A2627" s="3">
        <v>2626</v>
      </c>
      <c r="B2627" s="2">
        <v>45085</v>
      </c>
      <c r="C2627" s="3" t="s">
        <v>16</v>
      </c>
      <c r="D2627" s="3">
        <v>26</v>
      </c>
      <c r="E2627" s="4">
        <v>152</v>
      </c>
      <c r="F2627" t="s">
        <v>5</v>
      </c>
      <c r="G2627">
        <f t="shared" ref="G2627:G2690" si="123">IF(OR(C2627="A12", C2627="A7", C2627="A14"),1,0)</f>
        <v>0</v>
      </c>
      <c r="H2627">
        <f t="shared" ref="H2627:H2690" si="124">IF(F2627="Продажа",G2627,0)</f>
        <v>0</v>
      </c>
      <c r="I2627">
        <f t="shared" ref="I2627:I2690" si="125">IF(OR(D2627=45, D2627=46, D2627=47, D2627=48),H2627*E2627,0)</f>
        <v>0</v>
      </c>
      <c r="J2627">
        <f>I2627*IF(D2627=45,Препараты!C2627,1)*IF(D2627=46,Препараты!C2628,1)*IF(D2627=47,Препараты!C2629,1)*IF(D2627=48,Препараты!C2630,1)</f>
        <v>0</v>
      </c>
    </row>
    <row r="2628" spans="1:10" x14ac:dyDescent="0.3">
      <c r="A2628" s="3">
        <v>2627</v>
      </c>
      <c r="B2628" s="2">
        <v>45085</v>
      </c>
      <c r="C2628" s="3" t="s">
        <v>16</v>
      </c>
      <c r="D2628" s="3">
        <v>27</v>
      </c>
      <c r="E2628" s="4">
        <v>73</v>
      </c>
      <c r="F2628" t="s">
        <v>5</v>
      </c>
      <c r="G2628">
        <f t="shared" si="123"/>
        <v>0</v>
      </c>
      <c r="H2628">
        <f t="shared" si="124"/>
        <v>0</v>
      </c>
      <c r="I2628">
        <f t="shared" si="125"/>
        <v>0</v>
      </c>
      <c r="J2628">
        <f>I2628*IF(D2628=45,Препараты!C2628,1)*IF(D2628=46,Препараты!C2629,1)*IF(D2628=47,Препараты!C2630,1)*IF(D2628=48,Препараты!C2631,1)</f>
        <v>0</v>
      </c>
    </row>
    <row r="2629" spans="1:10" x14ac:dyDescent="0.3">
      <c r="A2629" s="3">
        <v>2628</v>
      </c>
      <c r="B2629" s="2">
        <v>45085</v>
      </c>
      <c r="C2629" s="3" t="s">
        <v>16</v>
      </c>
      <c r="D2629" s="3">
        <v>28</v>
      </c>
      <c r="E2629" s="4">
        <v>80</v>
      </c>
      <c r="F2629" t="s">
        <v>5</v>
      </c>
      <c r="G2629">
        <f t="shared" si="123"/>
        <v>0</v>
      </c>
      <c r="H2629">
        <f t="shared" si="124"/>
        <v>0</v>
      </c>
      <c r="I2629">
        <f t="shared" si="125"/>
        <v>0</v>
      </c>
      <c r="J2629">
        <f>I2629*IF(D2629=45,Препараты!C2629,1)*IF(D2629=46,Препараты!C2630,1)*IF(D2629=47,Препараты!C2631,1)*IF(D2629=48,Препараты!C2632,1)</f>
        <v>0</v>
      </c>
    </row>
    <row r="2630" spans="1:10" x14ac:dyDescent="0.3">
      <c r="A2630" s="3">
        <v>2629</v>
      </c>
      <c r="B2630" s="2">
        <v>45085</v>
      </c>
      <c r="C2630" s="3" t="s">
        <v>16</v>
      </c>
      <c r="D2630" s="3">
        <v>29</v>
      </c>
      <c r="E2630" s="4">
        <v>169</v>
      </c>
      <c r="F2630" t="s">
        <v>5</v>
      </c>
      <c r="G2630">
        <f t="shared" si="123"/>
        <v>0</v>
      </c>
      <c r="H2630">
        <f t="shared" si="124"/>
        <v>0</v>
      </c>
      <c r="I2630">
        <f t="shared" si="125"/>
        <v>0</v>
      </c>
      <c r="J2630">
        <f>I2630*IF(D2630=45,Препараты!C2630,1)*IF(D2630=46,Препараты!C2631,1)*IF(D2630=47,Препараты!C2632,1)*IF(D2630=48,Препараты!C2633,1)</f>
        <v>0</v>
      </c>
    </row>
    <row r="2631" spans="1:10" x14ac:dyDescent="0.3">
      <c r="A2631" s="3">
        <v>2630</v>
      </c>
      <c r="B2631" s="2">
        <v>45085</v>
      </c>
      <c r="C2631" s="3" t="s">
        <v>16</v>
      </c>
      <c r="D2631" s="3">
        <v>30</v>
      </c>
      <c r="E2631" s="4">
        <v>73</v>
      </c>
      <c r="F2631" t="s">
        <v>5</v>
      </c>
      <c r="G2631">
        <f t="shared" si="123"/>
        <v>0</v>
      </c>
      <c r="H2631">
        <f t="shared" si="124"/>
        <v>0</v>
      </c>
      <c r="I2631">
        <f t="shared" si="125"/>
        <v>0</v>
      </c>
      <c r="J2631">
        <f>I2631*IF(D2631=45,Препараты!C2631,1)*IF(D2631=46,Препараты!C2632,1)*IF(D2631=47,Препараты!C2633,1)*IF(D2631=48,Препараты!C2634,1)</f>
        <v>0</v>
      </c>
    </row>
    <row r="2632" spans="1:10" x14ac:dyDescent="0.3">
      <c r="A2632" s="3">
        <v>2631</v>
      </c>
      <c r="B2632" s="2">
        <v>45085</v>
      </c>
      <c r="C2632" s="3" t="s">
        <v>16</v>
      </c>
      <c r="D2632" s="3">
        <v>31</v>
      </c>
      <c r="E2632" s="4">
        <v>197</v>
      </c>
      <c r="F2632" t="s">
        <v>5</v>
      </c>
      <c r="G2632">
        <f t="shared" si="123"/>
        <v>0</v>
      </c>
      <c r="H2632">
        <f t="shared" si="124"/>
        <v>0</v>
      </c>
      <c r="I2632">
        <f t="shared" si="125"/>
        <v>0</v>
      </c>
      <c r="J2632">
        <f>I2632*IF(D2632=45,Препараты!C2632,1)*IF(D2632=46,Препараты!C2633,1)*IF(D2632=47,Препараты!C2634,1)*IF(D2632=48,Препараты!C2635,1)</f>
        <v>0</v>
      </c>
    </row>
    <row r="2633" spans="1:10" x14ac:dyDescent="0.3">
      <c r="A2633" s="3">
        <v>2632</v>
      </c>
      <c r="B2633" s="2">
        <v>45085</v>
      </c>
      <c r="C2633" s="3" t="s">
        <v>16</v>
      </c>
      <c r="D2633" s="3">
        <v>32</v>
      </c>
      <c r="E2633" s="4">
        <v>83</v>
      </c>
      <c r="F2633" t="s">
        <v>5</v>
      </c>
      <c r="G2633">
        <f t="shared" si="123"/>
        <v>0</v>
      </c>
      <c r="H2633">
        <f t="shared" si="124"/>
        <v>0</v>
      </c>
      <c r="I2633">
        <f t="shared" si="125"/>
        <v>0</v>
      </c>
      <c r="J2633">
        <f>I2633*IF(D2633=45,Препараты!C2633,1)*IF(D2633=46,Препараты!C2634,1)*IF(D2633=47,Препараты!C2635,1)*IF(D2633=48,Препараты!C2636,1)</f>
        <v>0</v>
      </c>
    </row>
    <row r="2634" spans="1:10" x14ac:dyDescent="0.3">
      <c r="A2634" s="3">
        <v>2633</v>
      </c>
      <c r="B2634" s="2">
        <v>45085</v>
      </c>
      <c r="C2634" s="3" t="s">
        <v>16</v>
      </c>
      <c r="D2634" s="3">
        <v>33</v>
      </c>
      <c r="E2634" s="4">
        <v>54</v>
      </c>
      <c r="F2634" t="s">
        <v>5</v>
      </c>
      <c r="G2634">
        <f t="shared" si="123"/>
        <v>0</v>
      </c>
      <c r="H2634">
        <f t="shared" si="124"/>
        <v>0</v>
      </c>
      <c r="I2634">
        <f t="shared" si="125"/>
        <v>0</v>
      </c>
      <c r="J2634">
        <f>I2634*IF(D2634=45,Препараты!C2634,1)*IF(D2634=46,Препараты!C2635,1)*IF(D2634=47,Препараты!C2636,1)*IF(D2634=48,Препараты!C2637,1)</f>
        <v>0</v>
      </c>
    </row>
    <row r="2635" spans="1:10" x14ac:dyDescent="0.3">
      <c r="A2635" s="3">
        <v>2634</v>
      </c>
      <c r="B2635" s="2">
        <v>45085</v>
      </c>
      <c r="C2635" s="3" t="s">
        <v>16</v>
      </c>
      <c r="D2635" s="3">
        <v>34</v>
      </c>
      <c r="E2635" s="4">
        <v>101</v>
      </c>
      <c r="F2635" t="s">
        <v>5</v>
      </c>
      <c r="G2635">
        <f t="shared" si="123"/>
        <v>0</v>
      </c>
      <c r="H2635">
        <f t="shared" si="124"/>
        <v>0</v>
      </c>
      <c r="I2635">
        <f t="shared" si="125"/>
        <v>0</v>
      </c>
      <c r="J2635">
        <f>I2635*IF(D2635=45,Препараты!C2635,1)*IF(D2635=46,Препараты!C2636,1)*IF(D2635=47,Препараты!C2637,1)*IF(D2635=48,Препараты!C2638,1)</f>
        <v>0</v>
      </c>
    </row>
    <row r="2636" spans="1:10" x14ac:dyDescent="0.3">
      <c r="A2636" s="3">
        <v>2635</v>
      </c>
      <c r="B2636" s="2">
        <v>45085</v>
      </c>
      <c r="C2636" s="3" t="s">
        <v>16</v>
      </c>
      <c r="D2636" s="3">
        <v>35</v>
      </c>
      <c r="E2636" s="4">
        <v>108</v>
      </c>
      <c r="F2636" t="s">
        <v>5</v>
      </c>
      <c r="G2636">
        <f t="shared" si="123"/>
        <v>0</v>
      </c>
      <c r="H2636">
        <f t="shared" si="124"/>
        <v>0</v>
      </c>
      <c r="I2636">
        <f t="shared" si="125"/>
        <v>0</v>
      </c>
      <c r="J2636">
        <f>I2636*IF(D2636=45,Препараты!C2636,1)*IF(D2636=46,Препараты!C2637,1)*IF(D2636=47,Препараты!C2638,1)*IF(D2636=48,Препараты!C2639,1)</f>
        <v>0</v>
      </c>
    </row>
    <row r="2637" spans="1:10" x14ac:dyDescent="0.3">
      <c r="A2637" s="3">
        <v>2636</v>
      </c>
      <c r="B2637" s="2">
        <v>45085</v>
      </c>
      <c r="C2637" s="3" t="s">
        <v>16</v>
      </c>
      <c r="D2637" s="3">
        <v>36</v>
      </c>
      <c r="E2637" s="4">
        <v>64</v>
      </c>
      <c r="F2637" t="s">
        <v>5</v>
      </c>
      <c r="G2637">
        <f t="shared" si="123"/>
        <v>0</v>
      </c>
      <c r="H2637">
        <f t="shared" si="124"/>
        <v>0</v>
      </c>
      <c r="I2637">
        <f t="shared" si="125"/>
        <v>0</v>
      </c>
      <c r="J2637">
        <f>I2637*IF(D2637=45,Препараты!C2637,1)*IF(D2637=46,Препараты!C2638,1)*IF(D2637=47,Препараты!C2639,1)*IF(D2637=48,Препараты!C2640,1)</f>
        <v>0</v>
      </c>
    </row>
    <row r="2638" spans="1:10" x14ac:dyDescent="0.3">
      <c r="A2638" s="3">
        <v>2637</v>
      </c>
      <c r="B2638" s="2">
        <v>45085</v>
      </c>
      <c r="C2638" s="3" t="s">
        <v>16</v>
      </c>
      <c r="D2638" s="3">
        <v>37</v>
      </c>
      <c r="E2638" s="4">
        <v>120</v>
      </c>
      <c r="F2638" t="s">
        <v>5</v>
      </c>
      <c r="G2638">
        <f t="shared" si="123"/>
        <v>0</v>
      </c>
      <c r="H2638">
        <f t="shared" si="124"/>
        <v>0</v>
      </c>
      <c r="I2638">
        <f t="shared" si="125"/>
        <v>0</v>
      </c>
      <c r="J2638">
        <f>I2638*IF(D2638=45,Препараты!C2638,1)*IF(D2638=46,Препараты!C2639,1)*IF(D2638=47,Препараты!C2640,1)*IF(D2638=48,Препараты!C2641,1)</f>
        <v>0</v>
      </c>
    </row>
    <row r="2639" spans="1:10" x14ac:dyDescent="0.3">
      <c r="A2639" s="3">
        <v>2638</v>
      </c>
      <c r="B2639" s="2">
        <v>45085</v>
      </c>
      <c r="C2639" s="3" t="s">
        <v>16</v>
      </c>
      <c r="D2639" s="3">
        <v>38</v>
      </c>
      <c r="E2639" s="4">
        <v>172</v>
      </c>
      <c r="F2639" t="s">
        <v>5</v>
      </c>
      <c r="G2639">
        <f t="shared" si="123"/>
        <v>0</v>
      </c>
      <c r="H2639">
        <f t="shared" si="124"/>
        <v>0</v>
      </c>
      <c r="I2639">
        <f t="shared" si="125"/>
        <v>0</v>
      </c>
      <c r="J2639">
        <f>I2639*IF(D2639=45,Препараты!C2639,1)*IF(D2639=46,Препараты!C2640,1)*IF(D2639=47,Препараты!C2641,1)*IF(D2639=48,Препараты!C2642,1)</f>
        <v>0</v>
      </c>
    </row>
    <row r="2640" spans="1:10" x14ac:dyDescent="0.3">
      <c r="A2640" s="3">
        <v>2639</v>
      </c>
      <c r="B2640" s="2">
        <v>45085</v>
      </c>
      <c r="C2640" s="3" t="s">
        <v>16</v>
      </c>
      <c r="D2640" s="3">
        <v>39</v>
      </c>
      <c r="E2640" s="4">
        <v>197</v>
      </c>
      <c r="F2640" t="s">
        <v>5</v>
      </c>
      <c r="G2640">
        <f t="shared" si="123"/>
        <v>0</v>
      </c>
      <c r="H2640">
        <f t="shared" si="124"/>
        <v>0</v>
      </c>
      <c r="I2640">
        <f t="shared" si="125"/>
        <v>0</v>
      </c>
      <c r="J2640">
        <f>I2640*IF(D2640=45,Препараты!C2640,1)*IF(D2640=46,Препараты!C2641,1)*IF(D2640=47,Препараты!C2642,1)*IF(D2640=48,Препараты!C2643,1)</f>
        <v>0</v>
      </c>
    </row>
    <row r="2641" spans="1:10" x14ac:dyDescent="0.3">
      <c r="A2641" s="3">
        <v>2640</v>
      </c>
      <c r="B2641" s="2">
        <v>45085</v>
      </c>
      <c r="C2641" s="3" t="s">
        <v>16</v>
      </c>
      <c r="D2641" s="3">
        <v>40</v>
      </c>
      <c r="E2641" s="4">
        <v>108</v>
      </c>
      <c r="F2641" t="s">
        <v>5</v>
      </c>
      <c r="G2641">
        <f t="shared" si="123"/>
        <v>0</v>
      </c>
      <c r="H2641">
        <f t="shared" si="124"/>
        <v>0</v>
      </c>
      <c r="I2641">
        <f t="shared" si="125"/>
        <v>0</v>
      </c>
      <c r="J2641">
        <f>I2641*IF(D2641=45,Препараты!C2641,1)*IF(D2641=46,Препараты!C2642,1)*IF(D2641=47,Препараты!C2643,1)*IF(D2641=48,Препараты!C2644,1)</f>
        <v>0</v>
      </c>
    </row>
    <row r="2642" spans="1:10" x14ac:dyDescent="0.3">
      <c r="A2642" s="3">
        <v>2641</v>
      </c>
      <c r="B2642" s="2">
        <v>45085</v>
      </c>
      <c r="C2642" s="3" t="s">
        <v>16</v>
      </c>
      <c r="D2642" s="3">
        <v>41</v>
      </c>
      <c r="E2642" s="4">
        <v>134</v>
      </c>
      <c r="F2642" t="s">
        <v>5</v>
      </c>
      <c r="G2642">
        <f t="shared" si="123"/>
        <v>0</v>
      </c>
      <c r="H2642">
        <f t="shared" si="124"/>
        <v>0</v>
      </c>
      <c r="I2642">
        <f t="shared" si="125"/>
        <v>0</v>
      </c>
      <c r="J2642">
        <f>I2642*IF(D2642=45,Препараты!C2642,1)*IF(D2642=46,Препараты!C2643,1)*IF(D2642=47,Препараты!C2644,1)*IF(D2642=48,Препараты!C2645,1)</f>
        <v>0</v>
      </c>
    </row>
    <row r="2643" spans="1:10" x14ac:dyDescent="0.3">
      <c r="A2643" s="3">
        <v>2642</v>
      </c>
      <c r="B2643" s="2">
        <v>45085</v>
      </c>
      <c r="C2643" s="3" t="s">
        <v>16</v>
      </c>
      <c r="D2643" s="3">
        <v>42</v>
      </c>
      <c r="E2643" s="4">
        <v>192</v>
      </c>
      <c r="F2643" t="s">
        <v>5</v>
      </c>
      <c r="G2643">
        <f t="shared" si="123"/>
        <v>0</v>
      </c>
      <c r="H2643">
        <f t="shared" si="124"/>
        <v>0</v>
      </c>
      <c r="I2643">
        <f t="shared" si="125"/>
        <v>0</v>
      </c>
      <c r="J2643">
        <f>I2643*IF(D2643=45,Препараты!C2643,1)*IF(D2643=46,Препараты!C2644,1)*IF(D2643=47,Препараты!C2645,1)*IF(D2643=48,Препараты!C2646,1)</f>
        <v>0</v>
      </c>
    </row>
    <row r="2644" spans="1:10" x14ac:dyDescent="0.3">
      <c r="A2644" s="3">
        <v>2643</v>
      </c>
      <c r="B2644" s="2">
        <v>45085</v>
      </c>
      <c r="C2644" s="3" t="s">
        <v>16</v>
      </c>
      <c r="D2644" s="3">
        <v>43</v>
      </c>
      <c r="E2644" s="4">
        <v>185</v>
      </c>
      <c r="F2644" t="s">
        <v>5</v>
      </c>
      <c r="G2644">
        <f t="shared" si="123"/>
        <v>0</v>
      </c>
      <c r="H2644">
        <f t="shared" si="124"/>
        <v>0</v>
      </c>
      <c r="I2644">
        <f t="shared" si="125"/>
        <v>0</v>
      </c>
      <c r="J2644">
        <f>I2644*IF(D2644=45,Препараты!C2644,1)*IF(D2644=46,Препараты!C2645,1)*IF(D2644=47,Препараты!C2646,1)*IF(D2644=48,Препараты!C2647,1)</f>
        <v>0</v>
      </c>
    </row>
    <row r="2645" spans="1:10" x14ac:dyDescent="0.3">
      <c r="A2645" s="3">
        <v>2644</v>
      </c>
      <c r="B2645" s="2">
        <v>45085</v>
      </c>
      <c r="C2645" s="3" t="s">
        <v>16</v>
      </c>
      <c r="D2645" s="3">
        <v>44</v>
      </c>
      <c r="E2645" s="4">
        <v>91</v>
      </c>
      <c r="F2645" t="s">
        <v>5</v>
      </c>
      <c r="G2645">
        <f t="shared" si="123"/>
        <v>0</v>
      </c>
      <c r="H2645">
        <f t="shared" si="124"/>
        <v>0</v>
      </c>
      <c r="I2645">
        <f t="shared" si="125"/>
        <v>0</v>
      </c>
      <c r="J2645">
        <f>I2645*IF(D2645=45,Препараты!C2645,1)*IF(D2645=46,Препараты!C2646,1)*IF(D2645=47,Препараты!C2647,1)*IF(D2645=48,Препараты!C2648,1)</f>
        <v>0</v>
      </c>
    </row>
    <row r="2646" spans="1:10" x14ac:dyDescent="0.3">
      <c r="A2646" s="3">
        <v>2645</v>
      </c>
      <c r="B2646" s="2">
        <v>45085</v>
      </c>
      <c r="C2646" s="3" t="s">
        <v>16</v>
      </c>
      <c r="D2646" s="3">
        <v>45</v>
      </c>
      <c r="E2646" s="4">
        <v>176</v>
      </c>
      <c r="F2646" t="s">
        <v>5</v>
      </c>
      <c r="G2646">
        <f t="shared" si="123"/>
        <v>0</v>
      </c>
      <c r="H2646">
        <f t="shared" si="124"/>
        <v>0</v>
      </c>
      <c r="I2646">
        <f t="shared" si="125"/>
        <v>0</v>
      </c>
      <c r="J2646">
        <f>I2646*IF(D2646=45,Препараты!C2646,1)*IF(D2646=46,Препараты!C2647,1)*IF(D2646=47,Препараты!C2648,1)*IF(D2646=48,Препараты!C2649,1)</f>
        <v>0</v>
      </c>
    </row>
    <row r="2647" spans="1:10" x14ac:dyDescent="0.3">
      <c r="A2647" s="3">
        <v>2646</v>
      </c>
      <c r="B2647" s="2">
        <v>45085</v>
      </c>
      <c r="C2647" s="3" t="s">
        <v>16</v>
      </c>
      <c r="D2647" s="3">
        <v>46</v>
      </c>
      <c r="E2647" s="4">
        <v>111</v>
      </c>
      <c r="F2647" t="s">
        <v>5</v>
      </c>
      <c r="G2647">
        <f t="shared" si="123"/>
        <v>0</v>
      </c>
      <c r="H2647">
        <f t="shared" si="124"/>
        <v>0</v>
      </c>
      <c r="I2647">
        <f t="shared" si="125"/>
        <v>0</v>
      </c>
      <c r="J2647">
        <f>I2647*IF(D2647=45,Препараты!C2647,1)*IF(D2647=46,Препараты!C2648,1)*IF(D2647=47,Препараты!C2649,1)*IF(D2647=48,Препараты!C2650,1)</f>
        <v>0</v>
      </c>
    </row>
    <row r="2648" spans="1:10" x14ac:dyDescent="0.3">
      <c r="A2648" s="3">
        <v>2647</v>
      </c>
      <c r="B2648" s="2">
        <v>45085</v>
      </c>
      <c r="C2648" s="3" t="s">
        <v>16</v>
      </c>
      <c r="D2648" s="3">
        <v>47</v>
      </c>
      <c r="E2648" s="4">
        <v>118</v>
      </c>
      <c r="F2648" t="s">
        <v>5</v>
      </c>
      <c r="G2648">
        <f t="shared" si="123"/>
        <v>0</v>
      </c>
      <c r="H2648">
        <f t="shared" si="124"/>
        <v>0</v>
      </c>
      <c r="I2648">
        <f t="shared" si="125"/>
        <v>0</v>
      </c>
      <c r="J2648">
        <f>I2648*IF(D2648=45,Препараты!C2648,1)*IF(D2648=46,Препараты!C2649,1)*IF(D2648=47,Препараты!C2650,1)*IF(D2648=48,Препараты!C2651,1)</f>
        <v>0</v>
      </c>
    </row>
    <row r="2649" spans="1:10" x14ac:dyDescent="0.3">
      <c r="A2649" s="3">
        <v>2648</v>
      </c>
      <c r="B2649" s="2">
        <v>45085</v>
      </c>
      <c r="C2649" s="3" t="s">
        <v>16</v>
      </c>
      <c r="D2649" s="3">
        <v>48</v>
      </c>
      <c r="E2649" s="4">
        <v>71</v>
      </c>
      <c r="F2649" t="s">
        <v>5</v>
      </c>
      <c r="G2649">
        <f t="shared" si="123"/>
        <v>0</v>
      </c>
      <c r="H2649">
        <f t="shared" si="124"/>
        <v>0</v>
      </c>
      <c r="I2649">
        <f t="shared" si="125"/>
        <v>0</v>
      </c>
      <c r="J2649">
        <f>I2649*IF(D2649=45,Препараты!C2649,1)*IF(D2649=46,Препараты!C2650,1)*IF(D2649=47,Препараты!C2651,1)*IF(D2649=48,Препараты!C2652,1)</f>
        <v>0</v>
      </c>
    </row>
    <row r="2650" spans="1:10" x14ac:dyDescent="0.3">
      <c r="A2650" s="3">
        <v>2649</v>
      </c>
      <c r="B2650" s="2">
        <v>45085</v>
      </c>
      <c r="C2650" s="3" t="s">
        <v>16</v>
      </c>
      <c r="D2650" s="3">
        <v>49</v>
      </c>
      <c r="E2650" s="4">
        <v>60</v>
      </c>
      <c r="F2650" t="s">
        <v>5</v>
      </c>
      <c r="G2650">
        <f t="shared" si="123"/>
        <v>0</v>
      </c>
      <c r="H2650">
        <f t="shared" si="124"/>
        <v>0</v>
      </c>
      <c r="I2650">
        <f t="shared" si="125"/>
        <v>0</v>
      </c>
      <c r="J2650">
        <f>I2650*IF(D2650=45,Препараты!C2650,1)*IF(D2650=46,Препараты!C2651,1)*IF(D2650=47,Препараты!C2652,1)*IF(D2650=48,Препараты!C2653,1)</f>
        <v>0</v>
      </c>
    </row>
    <row r="2651" spans="1:10" x14ac:dyDescent="0.3">
      <c r="A2651" s="3">
        <v>2650</v>
      </c>
      <c r="B2651" s="2">
        <v>45085</v>
      </c>
      <c r="C2651" s="3" t="s">
        <v>16</v>
      </c>
      <c r="D2651" s="3">
        <v>50</v>
      </c>
      <c r="E2651" s="4">
        <v>69</v>
      </c>
      <c r="F2651" t="s">
        <v>5</v>
      </c>
      <c r="G2651">
        <f t="shared" si="123"/>
        <v>0</v>
      </c>
      <c r="H2651">
        <f t="shared" si="124"/>
        <v>0</v>
      </c>
      <c r="I2651">
        <f t="shared" si="125"/>
        <v>0</v>
      </c>
      <c r="J2651">
        <f>I2651*IF(D2651=45,Препараты!C2651,1)*IF(D2651=46,Препараты!C2652,1)*IF(D2651=47,Препараты!C2653,1)*IF(D2651=48,Препараты!C2654,1)</f>
        <v>0</v>
      </c>
    </row>
    <row r="2652" spans="1:10" x14ac:dyDescent="0.3">
      <c r="A2652" s="3">
        <v>2651</v>
      </c>
      <c r="B2652" s="2">
        <v>45085</v>
      </c>
      <c r="C2652" s="3" t="s">
        <v>16</v>
      </c>
      <c r="D2652" s="3">
        <v>51</v>
      </c>
      <c r="E2652" s="4">
        <v>166</v>
      </c>
      <c r="F2652" t="s">
        <v>5</v>
      </c>
      <c r="G2652">
        <f t="shared" si="123"/>
        <v>0</v>
      </c>
      <c r="H2652">
        <f t="shared" si="124"/>
        <v>0</v>
      </c>
      <c r="I2652">
        <f t="shared" si="125"/>
        <v>0</v>
      </c>
      <c r="J2652">
        <f>I2652*IF(D2652=45,Препараты!C2652,1)*IF(D2652=46,Препараты!C2653,1)*IF(D2652=47,Препараты!C2654,1)*IF(D2652=48,Препараты!C2655,1)</f>
        <v>0</v>
      </c>
    </row>
    <row r="2653" spans="1:10" x14ac:dyDescent="0.3">
      <c r="A2653" s="3">
        <v>2652</v>
      </c>
      <c r="B2653" s="2">
        <v>45085</v>
      </c>
      <c r="C2653" s="3" t="s">
        <v>16</v>
      </c>
      <c r="D2653" s="3">
        <v>52</v>
      </c>
      <c r="E2653" s="4">
        <v>88</v>
      </c>
      <c r="F2653" t="s">
        <v>5</v>
      </c>
      <c r="G2653">
        <f t="shared" si="123"/>
        <v>0</v>
      </c>
      <c r="H2653">
        <f t="shared" si="124"/>
        <v>0</v>
      </c>
      <c r="I2653">
        <f t="shared" si="125"/>
        <v>0</v>
      </c>
      <c r="J2653">
        <f>I2653*IF(D2653=45,Препараты!C2653,1)*IF(D2653=46,Препараты!C2654,1)*IF(D2653=47,Препараты!C2655,1)*IF(D2653=48,Препараты!C2656,1)</f>
        <v>0</v>
      </c>
    </row>
    <row r="2654" spans="1:10" x14ac:dyDescent="0.3">
      <c r="A2654" s="3">
        <v>2653</v>
      </c>
      <c r="B2654" s="2">
        <v>45085</v>
      </c>
      <c r="C2654" s="3" t="s">
        <v>16</v>
      </c>
      <c r="D2654" s="3">
        <v>53</v>
      </c>
      <c r="E2654" s="4">
        <v>102</v>
      </c>
      <c r="F2654" t="s">
        <v>5</v>
      </c>
      <c r="G2654">
        <f t="shared" si="123"/>
        <v>0</v>
      </c>
      <c r="H2654">
        <f t="shared" si="124"/>
        <v>0</v>
      </c>
      <c r="I2654">
        <f t="shared" si="125"/>
        <v>0</v>
      </c>
      <c r="J2654">
        <f>I2654*IF(D2654=45,Препараты!C2654,1)*IF(D2654=46,Препараты!C2655,1)*IF(D2654=47,Препараты!C2656,1)*IF(D2654=48,Препараты!C2657,1)</f>
        <v>0</v>
      </c>
    </row>
    <row r="2655" spans="1:10" x14ac:dyDescent="0.3">
      <c r="A2655" s="3">
        <v>2654</v>
      </c>
      <c r="B2655" s="2">
        <v>45085</v>
      </c>
      <c r="C2655" s="3" t="s">
        <v>16</v>
      </c>
      <c r="D2655" s="3">
        <v>54</v>
      </c>
      <c r="E2655" s="4">
        <v>172</v>
      </c>
      <c r="F2655" t="s">
        <v>5</v>
      </c>
      <c r="G2655">
        <f t="shared" si="123"/>
        <v>0</v>
      </c>
      <c r="H2655">
        <f t="shared" si="124"/>
        <v>0</v>
      </c>
      <c r="I2655">
        <f t="shared" si="125"/>
        <v>0</v>
      </c>
      <c r="J2655">
        <f>I2655*IF(D2655=45,Препараты!C2655,1)*IF(D2655=46,Препараты!C2656,1)*IF(D2655=47,Препараты!C2657,1)*IF(D2655=48,Препараты!C2658,1)</f>
        <v>0</v>
      </c>
    </row>
    <row r="2656" spans="1:10" x14ac:dyDescent="0.3">
      <c r="A2656" s="3">
        <v>2655</v>
      </c>
      <c r="B2656" s="2">
        <v>45085</v>
      </c>
      <c r="C2656" s="3" t="s">
        <v>16</v>
      </c>
      <c r="D2656" s="3">
        <v>55</v>
      </c>
      <c r="E2656" s="4">
        <v>100</v>
      </c>
      <c r="F2656" t="s">
        <v>5</v>
      </c>
      <c r="G2656">
        <f t="shared" si="123"/>
        <v>0</v>
      </c>
      <c r="H2656">
        <f t="shared" si="124"/>
        <v>0</v>
      </c>
      <c r="I2656">
        <f t="shared" si="125"/>
        <v>0</v>
      </c>
      <c r="J2656">
        <f>I2656*IF(D2656=45,Препараты!C2656,1)*IF(D2656=46,Препараты!C2657,1)*IF(D2656=47,Препараты!C2658,1)*IF(D2656=48,Препараты!C2659,1)</f>
        <v>0</v>
      </c>
    </row>
    <row r="2657" spans="1:10" x14ac:dyDescent="0.3">
      <c r="A2657" s="3">
        <v>2656</v>
      </c>
      <c r="B2657" s="2">
        <v>45085</v>
      </c>
      <c r="C2657" s="3" t="s">
        <v>16</v>
      </c>
      <c r="D2657" s="3">
        <v>56</v>
      </c>
      <c r="E2657" s="4">
        <v>132</v>
      </c>
      <c r="F2657" t="s">
        <v>5</v>
      </c>
      <c r="G2657">
        <f t="shared" si="123"/>
        <v>0</v>
      </c>
      <c r="H2657">
        <f t="shared" si="124"/>
        <v>0</v>
      </c>
      <c r="I2657">
        <f t="shared" si="125"/>
        <v>0</v>
      </c>
      <c r="J2657">
        <f>I2657*IF(D2657=45,Препараты!C2657,1)*IF(D2657=46,Препараты!C2658,1)*IF(D2657=47,Препараты!C2659,1)*IF(D2657=48,Препараты!C2660,1)</f>
        <v>0</v>
      </c>
    </row>
    <row r="2658" spans="1:10" x14ac:dyDescent="0.3">
      <c r="A2658" s="3">
        <v>2657</v>
      </c>
      <c r="B2658" s="2">
        <v>45085</v>
      </c>
      <c r="C2658" s="3" t="s">
        <v>16</v>
      </c>
      <c r="D2658" s="3">
        <v>57</v>
      </c>
      <c r="E2658" s="4">
        <v>141</v>
      </c>
      <c r="F2658" t="s">
        <v>5</v>
      </c>
      <c r="G2658">
        <f t="shared" si="123"/>
        <v>0</v>
      </c>
      <c r="H2658">
        <f t="shared" si="124"/>
        <v>0</v>
      </c>
      <c r="I2658">
        <f t="shared" si="125"/>
        <v>0</v>
      </c>
      <c r="J2658">
        <f>I2658*IF(D2658=45,Препараты!C2658,1)*IF(D2658=46,Препараты!C2659,1)*IF(D2658=47,Препараты!C2660,1)*IF(D2658=48,Препараты!C2661,1)</f>
        <v>0</v>
      </c>
    </row>
    <row r="2659" spans="1:10" x14ac:dyDescent="0.3">
      <c r="A2659" s="3">
        <v>2658</v>
      </c>
      <c r="B2659" s="2">
        <v>45085</v>
      </c>
      <c r="C2659" s="3" t="s">
        <v>16</v>
      </c>
      <c r="D2659" s="3">
        <v>58</v>
      </c>
      <c r="E2659" s="4">
        <v>60</v>
      </c>
      <c r="F2659" t="s">
        <v>5</v>
      </c>
      <c r="G2659">
        <f t="shared" si="123"/>
        <v>0</v>
      </c>
      <c r="H2659">
        <f t="shared" si="124"/>
        <v>0</v>
      </c>
      <c r="I2659">
        <f t="shared" si="125"/>
        <v>0</v>
      </c>
      <c r="J2659">
        <f>I2659*IF(D2659=45,Препараты!C2659,1)*IF(D2659=46,Препараты!C2660,1)*IF(D2659=47,Препараты!C2661,1)*IF(D2659=48,Препараты!C2662,1)</f>
        <v>0</v>
      </c>
    </row>
    <row r="2660" spans="1:10" x14ac:dyDescent="0.3">
      <c r="A2660" s="3">
        <v>2659</v>
      </c>
      <c r="B2660" s="2">
        <v>45085</v>
      </c>
      <c r="C2660" s="3" t="s">
        <v>16</v>
      </c>
      <c r="D2660" s="3">
        <v>59</v>
      </c>
      <c r="E2660" s="4">
        <v>77</v>
      </c>
      <c r="F2660" t="s">
        <v>5</v>
      </c>
      <c r="G2660">
        <f t="shared" si="123"/>
        <v>0</v>
      </c>
      <c r="H2660">
        <f t="shared" si="124"/>
        <v>0</v>
      </c>
      <c r="I2660">
        <f t="shared" si="125"/>
        <v>0</v>
      </c>
      <c r="J2660">
        <f>I2660*IF(D2660=45,Препараты!C2660,1)*IF(D2660=46,Препараты!C2661,1)*IF(D2660=47,Препараты!C2662,1)*IF(D2660=48,Препараты!C2663,1)</f>
        <v>0</v>
      </c>
    </row>
    <row r="2661" spans="1:10" x14ac:dyDescent="0.3">
      <c r="A2661" s="3">
        <v>2660</v>
      </c>
      <c r="B2661" s="2">
        <v>45085</v>
      </c>
      <c r="C2661" s="3" t="s">
        <v>16</v>
      </c>
      <c r="D2661" s="3">
        <v>60</v>
      </c>
      <c r="E2661" s="4">
        <v>181</v>
      </c>
      <c r="F2661" t="s">
        <v>5</v>
      </c>
      <c r="G2661">
        <f t="shared" si="123"/>
        <v>0</v>
      </c>
      <c r="H2661">
        <f t="shared" si="124"/>
        <v>0</v>
      </c>
      <c r="I2661">
        <f t="shared" si="125"/>
        <v>0</v>
      </c>
      <c r="J2661">
        <f>I2661*IF(D2661=45,Препараты!C2661,1)*IF(D2661=46,Препараты!C2662,1)*IF(D2661=47,Препараты!C2663,1)*IF(D2661=48,Препараты!C2664,1)</f>
        <v>0</v>
      </c>
    </row>
    <row r="2662" spans="1:10" x14ac:dyDescent="0.3">
      <c r="A2662" s="3">
        <v>2661</v>
      </c>
      <c r="B2662" s="2">
        <v>45085</v>
      </c>
      <c r="C2662" s="3" t="s">
        <v>17</v>
      </c>
      <c r="D2662" s="3">
        <v>1</v>
      </c>
      <c r="E2662" s="4">
        <v>76</v>
      </c>
      <c r="F2662" t="s">
        <v>5</v>
      </c>
      <c r="G2662">
        <f t="shared" si="123"/>
        <v>0</v>
      </c>
      <c r="H2662">
        <f t="shared" si="124"/>
        <v>0</v>
      </c>
      <c r="I2662">
        <f t="shared" si="125"/>
        <v>0</v>
      </c>
      <c r="J2662">
        <f>I2662*IF(D2662=45,Препараты!C2662,1)*IF(D2662=46,Препараты!C2663,1)*IF(D2662=47,Препараты!C2664,1)*IF(D2662=48,Препараты!C2665,1)</f>
        <v>0</v>
      </c>
    </row>
    <row r="2663" spans="1:10" x14ac:dyDescent="0.3">
      <c r="A2663" s="3">
        <v>2662</v>
      </c>
      <c r="B2663" s="2">
        <v>45085</v>
      </c>
      <c r="C2663" s="3" t="s">
        <v>17</v>
      </c>
      <c r="D2663" s="3">
        <v>2</v>
      </c>
      <c r="E2663" s="4">
        <v>75</v>
      </c>
      <c r="F2663" t="s">
        <v>5</v>
      </c>
      <c r="G2663">
        <f t="shared" si="123"/>
        <v>0</v>
      </c>
      <c r="H2663">
        <f t="shared" si="124"/>
        <v>0</v>
      </c>
      <c r="I2663">
        <f t="shared" si="125"/>
        <v>0</v>
      </c>
      <c r="J2663">
        <f>I2663*IF(D2663=45,Препараты!C2663,1)*IF(D2663=46,Препараты!C2664,1)*IF(D2663=47,Препараты!C2665,1)*IF(D2663=48,Препараты!C2666,1)</f>
        <v>0</v>
      </c>
    </row>
    <row r="2664" spans="1:10" x14ac:dyDescent="0.3">
      <c r="A2664" s="3">
        <v>2663</v>
      </c>
      <c r="B2664" s="2">
        <v>45085</v>
      </c>
      <c r="C2664" s="3" t="s">
        <v>17</v>
      </c>
      <c r="D2664" s="3">
        <v>3</v>
      </c>
      <c r="E2664" s="4">
        <v>115</v>
      </c>
      <c r="F2664" t="s">
        <v>5</v>
      </c>
      <c r="G2664">
        <f t="shared" si="123"/>
        <v>0</v>
      </c>
      <c r="H2664">
        <f t="shared" si="124"/>
        <v>0</v>
      </c>
      <c r="I2664">
        <f t="shared" si="125"/>
        <v>0</v>
      </c>
      <c r="J2664">
        <f>I2664*IF(D2664=45,Препараты!C2664,1)*IF(D2664=46,Препараты!C2665,1)*IF(D2664=47,Препараты!C2666,1)*IF(D2664=48,Препараты!C2667,1)</f>
        <v>0</v>
      </c>
    </row>
    <row r="2665" spans="1:10" x14ac:dyDescent="0.3">
      <c r="A2665" s="3">
        <v>2664</v>
      </c>
      <c r="B2665" s="2">
        <v>45085</v>
      </c>
      <c r="C2665" s="3" t="s">
        <v>17</v>
      </c>
      <c r="D2665" s="3">
        <v>4</v>
      </c>
      <c r="E2665" s="4">
        <v>92</v>
      </c>
      <c r="F2665" t="s">
        <v>5</v>
      </c>
      <c r="G2665">
        <f t="shared" si="123"/>
        <v>0</v>
      </c>
      <c r="H2665">
        <f t="shared" si="124"/>
        <v>0</v>
      </c>
      <c r="I2665">
        <f t="shared" si="125"/>
        <v>0</v>
      </c>
      <c r="J2665">
        <f>I2665*IF(D2665=45,Препараты!C2665,1)*IF(D2665=46,Препараты!C2666,1)*IF(D2665=47,Препараты!C2667,1)*IF(D2665=48,Препараты!C2668,1)</f>
        <v>0</v>
      </c>
    </row>
    <row r="2666" spans="1:10" x14ac:dyDescent="0.3">
      <c r="A2666" s="3">
        <v>2665</v>
      </c>
      <c r="B2666" s="2">
        <v>45085</v>
      </c>
      <c r="C2666" s="3" t="s">
        <v>17</v>
      </c>
      <c r="D2666" s="3">
        <v>5</v>
      </c>
      <c r="E2666" s="4">
        <v>140</v>
      </c>
      <c r="F2666" t="s">
        <v>5</v>
      </c>
      <c r="G2666">
        <f t="shared" si="123"/>
        <v>0</v>
      </c>
      <c r="H2666">
        <f t="shared" si="124"/>
        <v>0</v>
      </c>
      <c r="I2666">
        <f t="shared" si="125"/>
        <v>0</v>
      </c>
      <c r="J2666">
        <f>I2666*IF(D2666=45,Препараты!C2666,1)*IF(D2666=46,Препараты!C2667,1)*IF(D2666=47,Препараты!C2668,1)*IF(D2666=48,Препараты!C2669,1)</f>
        <v>0</v>
      </c>
    </row>
    <row r="2667" spans="1:10" x14ac:dyDescent="0.3">
      <c r="A2667" s="3">
        <v>2666</v>
      </c>
      <c r="B2667" s="2">
        <v>45085</v>
      </c>
      <c r="C2667" s="3" t="s">
        <v>17</v>
      </c>
      <c r="D2667" s="3">
        <v>6</v>
      </c>
      <c r="E2667" s="4">
        <v>168</v>
      </c>
      <c r="F2667" t="s">
        <v>5</v>
      </c>
      <c r="G2667">
        <f t="shared" si="123"/>
        <v>0</v>
      </c>
      <c r="H2667">
        <f t="shared" si="124"/>
        <v>0</v>
      </c>
      <c r="I2667">
        <f t="shared" si="125"/>
        <v>0</v>
      </c>
      <c r="J2667">
        <f>I2667*IF(D2667=45,Препараты!C2667,1)*IF(D2667=46,Препараты!C2668,1)*IF(D2667=47,Препараты!C2669,1)*IF(D2667=48,Препараты!C2670,1)</f>
        <v>0</v>
      </c>
    </row>
    <row r="2668" spans="1:10" x14ac:dyDescent="0.3">
      <c r="A2668" s="3">
        <v>2667</v>
      </c>
      <c r="B2668" s="2">
        <v>45085</v>
      </c>
      <c r="C2668" s="3" t="s">
        <v>17</v>
      </c>
      <c r="D2668" s="3">
        <v>7</v>
      </c>
      <c r="E2668" s="4">
        <v>149</v>
      </c>
      <c r="F2668" t="s">
        <v>5</v>
      </c>
      <c r="G2668">
        <f t="shared" si="123"/>
        <v>0</v>
      </c>
      <c r="H2668">
        <f t="shared" si="124"/>
        <v>0</v>
      </c>
      <c r="I2668">
        <f t="shared" si="125"/>
        <v>0</v>
      </c>
      <c r="J2668">
        <f>I2668*IF(D2668=45,Препараты!C2668,1)*IF(D2668=46,Препараты!C2669,1)*IF(D2668=47,Препараты!C2670,1)*IF(D2668=48,Препараты!C2671,1)</f>
        <v>0</v>
      </c>
    </row>
    <row r="2669" spans="1:10" x14ac:dyDescent="0.3">
      <c r="A2669" s="3">
        <v>2668</v>
      </c>
      <c r="B2669" s="2">
        <v>45085</v>
      </c>
      <c r="C2669" s="3" t="s">
        <v>17</v>
      </c>
      <c r="D2669" s="3">
        <v>8</v>
      </c>
      <c r="E2669" s="4">
        <v>165</v>
      </c>
      <c r="F2669" t="s">
        <v>5</v>
      </c>
      <c r="G2669">
        <f t="shared" si="123"/>
        <v>0</v>
      </c>
      <c r="H2669">
        <f t="shared" si="124"/>
        <v>0</v>
      </c>
      <c r="I2669">
        <f t="shared" si="125"/>
        <v>0</v>
      </c>
      <c r="J2669">
        <f>I2669*IF(D2669=45,Препараты!C2669,1)*IF(D2669=46,Препараты!C2670,1)*IF(D2669=47,Препараты!C2671,1)*IF(D2669=48,Препараты!C2672,1)</f>
        <v>0</v>
      </c>
    </row>
    <row r="2670" spans="1:10" x14ac:dyDescent="0.3">
      <c r="A2670" s="3">
        <v>2669</v>
      </c>
      <c r="B2670" s="2">
        <v>45085</v>
      </c>
      <c r="C2670" s="3" t="s">
        <v>17</v>
      </c>
      <c r="D2670" s="3">
        <v>9</v>
      </c>
      <c r="E2670" s="4">
        <v>98</v>
      </c>
      <c r="F2670" t="s">
        <v>5</v>
      </c>
      <c r="G2670">
        <f t="shared" si="123"/>
        <v>0</v>
      </c>
      <c r="H2670">
        <f t="shared" si="124"/>
        <v>0</v>
      </c>
      <c r="I2670">
        <f t="shared" si="125"/>
        <v>0</v>
      </c>
      <c r="J2670">
        <f>I2670*IF(D2670=45,Препараты!C2670,1)*IF(D2670=46,Препараты!C2671,1)*IF(D2670=47,Препараты!C2672,1)*IF(D2670=48,Препараты!C2673,1)</f>
        <v>0</v>
      </c>
    </row>
    <row r="2671" spans="1:10" x14ac:dyDescent="0.3">
      <c r="A2671" s="3">
        <v>2670</v>
      </c>
      <c r="B2671" s="2">
        <v>45085</v>
      </c>
      <c r="C2671" s="3" t="s">
        <v>17</v>
      </c>
      <c r="D2671" s="3">
        <v>10</v>
      </c>
      <c r="E2671" s="4">
        <v>147</v>
      </c>
      <c r="F2671" t="s">
        <v>5</v>
      </c>
      <c r="G2671">
        <f t="shared" si="123"/>
        <v>0</v>
      </c>
      <c r="H2671">
        <f t="shared" si="124"/>
        <v>0</v>
      </c>
      <c r="I2671">
        <f t="shared" si="125"/>
        <v>0</v>
      </c>
      <c r="J2671">
        <f>I2671*IF(D2671=45,Препараты!C2671,1)*IF(D2671=46,Препараты!C2672,1)*IF(D2671=47,Препараты!C2673,1)*IF(D2671=48,Препараты!C2674,1)</f>
        <v>0</v>
      </c>
    </row>
    <row r="2672" spans="1:10" x14ac:dyDescent="0.3">
      <c r="A2672" s="3">
        <v>2671</v>
      </c>
      <c r="B2672" s="2">
        <v>45085</v>
      </c>
      <c r="C2672" s="3" t="s">
        <v>17</v>
      </c>
      <c r="D2672" s="3">
        <v>11</v>
      </c>
      <c r="E2672" s="4">
        <v>117</v>
      </c>
      <c r="F2672" t="s">
        <v>5</v>
      </c>
      <c r="G2672">
        <f t="shared" si="123"/>
        <v>0</v>
      </c>
      <c r="H2672">
        <f t="shared" si="124"/>
        <v>0</v>
      </c>
      <c r="I2672">
        <f t="shared" si="125"/>
        <v>0</v>
      </c>
      <c r="J2672">
        <f>I2672*IF(D2672=45,Препараты!C2672,1)*IF(D2672=46,Препараты!C2673,1)*IF(D2672=47,Препараты!C2674,1)*IF(D2672=48,Препараты!C2675,1)</f>
        <v>0</v>
      </c>
    </row>
    <row r="2673" spans="1:10" x14ac:dyDescent="0.3">
      <c r="A2673" s="3">
        <v>2672</v>
      </c>
      <c r="B2673" s="2">
        <v>45085</v>
      </c>
      <c r="C2673" s="3" t="s">
        <v>17</v>
      </c>
      <c r="D2673" s="3">
        <v>12</v>
      </c>
      <c r="E2673" s="4">
        <v>72</v>
      </c>
      <c r="F2673" t="s">
        <v>5</v>
      </c>
      <c r="G2673">
        <f t="shared" si="123"/>
        <v>0</v>
      </c>
      <c r="H2673">
        <f t="shared" si="124"/>
        <v>0</v>
      </c>
      <c r="I2673">
        <f t="shared" si="125"/>
        <v>0</v>
      </c>
      <c r="J2673">
        <f>I2673*IF(D2673=45,Препараты!C2673,1)*IF(D2673=46,Препараты!C2674,1)*IF(D2673=47,Препараты!C2675,1)*IF(D2673=48,Препараты!C2676,1)</f>
        <v>0</v>
      </c>
    </row>
    <row r="2674" spans="1:10" x14ac:dyDescent="0.3">
      <c r="A2674" s="3">
        <v>2673</v>
      </c>
      <c r="B2674" s="2">
        <v>45085</v>
      </c>
      <c r="C2674" s="3" t="s">
        <v>17</v>
      </c>
      <c r="D2674" s="3">
        <v>13</v>
      </c>
      <c r="E2674" s="4">
        <v>158</v>
      </c>
      <c r="F2674" t="s">
        <v>5</v>
      </c>
      <c r="G2674">
        <f t="shared" si="123"/>
        <v>0</v>
      </c>
      <c r="H2674">
        <f t="shared" si="124"/>
        <v>0</v>
      </c>
      <c r="I2674">
        <f t="shared" si="125"/>
        <v>0</v>
      </c>
      <c r="J2674">
        <f>I2674*IF(D2674=45,Препараты!C2674,1)*IF(D2674=46,Препараты!C2675,1)*IF(D2674=47,Препараты!C2676,1)*IF(D2674=48,Препараты!C2677,1)</f>
        <v>0</v>
      </c>
    </row>
    <row r="2675" spans="1:10" x14ac:dyDescent="0.3">
      <c r="A2675" s="3">
        <v>2674</v>
      </c>
      <c r="B2675" s="2">
        <v>45085</v>
      </c>
      <c r="C2675" s="3" t="s">
        <v>17</v>
      </c>
      <c r="D2675" s="3">
        <v>14</v>
      </c>
      <c r="E2675" s="4">
        <v>104</v>
      </c>
      <c r="F2675" t="s">
        <v>5</v>
      </c>
      <c r="G2675">
        <f t="shared" si="123"/>
        <v>0</v>
      </c>
      <c r="H2675">
        <f t="shared" si="124"/>
        <v>0</v>
      </c>
      <c r="I2675">
        <f t="shared" si="125"/>
        <v>0</v>
      </c>
      <c r="J2675">
        <f>I2675*IF(D2675=45,Препараты!C2675,1)*IF(D2675=46,Препараты!C2676,1)*IF(D2675=47,Препараты!C2677,1)*IF(D2675=48,Препараты!C2678,1)</f>
        <v>0</v>
      </c>
    </row>
    <row r="2676" spans="1:10" x14ac:dyDescent="0.3">
      <c r="A2676" s="3">
        <v>2675</v>
      </c>
      <c r="B2676" s="2">
        <v>45085</v>
      </c>
      <c r="C2676" s="3" t="s">
        <v>17</v>
      </c>
      <c r="D2676" s="3">
        <v>15</v>
      </c>
      <c r="E2676" s="4">
        <v>172</v>
      </c>
      <c r="F2676" t="s">
        <v>5</v>
      </c>
      <c r="G2676">
        <f t="shared" si="123"/>
        <v>0</v>
      </c>
      <c r="H2676">
        <f t="shared" si="124"/>
        <v>0</v>
      </c>
      <c r="I2676">
        <f t="shared" si="125"/>
        <v>0</v>
      </c>
      <c r="J2676">
        <f>I2676*IF(D2676=45,Препараты!C2676,1)*IF(D2676=46,Препараты!C2677,1)*IF(D2676=47,Препараты!C2678,1)*IF(D2676=48,Препараты!C2679,1)</f>
        <v>0</v>
      </c>
    </row>
    <row r="2677" spans="1:10" x14ac:dyDescent="0.3">
      <c r="A2677" s="3">
        <v>2676</v>
      </c>
      <c r="B2677" s="2">
        <v>45085</v>
      </c>
      <c r="C2677" s="3" t="s">
        <v>17</v>
      </c>
      <c r="D2677" s="3">
        <v>16</v>
      </c>
      <c r="E2677" s="4">
        <v>61</v>
      </c>
      <c r="F2677" t="s">
        <v>5</v>
      </c>
      <c r="G2677">
        <f t="shared" si="123"/>
        <v>0</v>
      </c>
      <c r="H2677">
        <f t="shared" si="124"/>
        <v>0</v>
      </c>
      <c r="I2677">
        <f t="shared" si="125"/>
        <v>0</v>
      </c>
      <c r="J2677">
        <f>I2677*IF(D2677=45,Препараты!C2677,1)*IF(D2677=46,Препараты!C2678,1)*IF(D2677=47,Препараты!C2679,1)*IF(D2677=48,Препараты!C2680,1)</f>
        <v>0</v>
      </c>
    </row>
    <row r="2678" spans="1:10" x14ac:dyDescent="0.3">
      <c r="A2678" s="3">
        <v>2677</v>
      </c>
      <c r="B2678" s="2">
        <v>45085</v>
      </c>
      <c r="C2678" s="3" t="s">
        <v>17</v>
      </c>
      <c r="D2678" s="3">
        <v>17</v>
      </c>
      <c r="E2678" s="4">
        <v>127</v>
      </c>
      <c r="F2678" t="s">
        <v>5</v>
      </c>
      <c r="G2678">
        <f t="shared" si="123"/>
        <v>0</v>
      </c>
      <c r="H2678">
        <f t="shared" si="124"/>
        <v>0</v>
      </c>
      <c r="I2678">
        <f t="shared" si="125"/>
        <v>0</v>
      </c>
      <c r="J2678">
        <f>I2678*IF(D2678=45,Препараты!C2678,1)*IF(D2678=46,Препараты!C2679,1)*IF(D2678=47,Препараты!C2680,1)*IF(D2678=48,Препараты!C2681,1)</f>
        <v>0</v>
      </c>
    </row>
    <row r="2679" spans="1:10" x14ac:dyDescent="0.3">
      <c r="A2679" s="3">
        <v>2678</v>
      </c>
      <c r="B2679" s="2">
        <v>45085</v>
      </c>
      <c r="C2679" s="3" t="s">
        <v>17</v>
      </c>
      <c r="D2679" s="3">
        <v>18</v>
      </c>
      <c r="E2679" s="4">
        <v>179</v>
      </c>
      <c r="F2679" t="s">
        <v>5</v>
      </c>
      <c r="G2679">
        <f t="shared" si="123"/>
        <v>0</v>
      </c>
      <c r="H2679">
        <f t="shared" si="124"/>
        <v>0</v>
      </c>
      <c r="I2679">
        <f t="shared" si="125"/>
        <v>0</v>
      </c>
      <c r="J2679">
        <f>I2679*IF(D2679=45,Препараты!C2679,1)*IF(D2679=46,Препараты!C2680,1)*IF(D2679=47,Препараты!C2681,1)*IF(D2679=48,Препараты!C2682,1)</f>
        <v>0</v>
      </c>
    </row>
    <row r="2680" spans="1:10" x14ac:dyDescent="0.3">
      <c r="A2680" s="3">
        <v>2679</v>
      </c>
      <c r="B2680" s="2">
        <v>45085</v>
      </c>
      <c r="C2680" s="3" t="s">
        <v>17</v>
      </c>
      <c r="D2680" s="3">
        <v>19</v>
      </c>
      <c r="E2680" s="4">
        <v>91</v>
      </c>
      <c r="F2680" t="s">
        <v>5</v>
      </c>
      <c r="G2680">
        <f t="shared" si="123"/>
        <v>0</v>
      </c>
      <c r="H2680">
        <f t="shared" si="124"/>
        <v>0</v>
      </c>
      <c r="I2680">
        <f t="shared" si="125"/>
        <v>0</v>
      </c>
      <c r="J2680">
        <f>I2680*IF(D2680=45,Препараты!C2680,1)*IF(D2680=46,Препараты!C2681,1)*IF(D2680=47,Препараты!C2682,1)*IF(D2680=48,Препараты!C2683,1)</f>
        <v>0</v>
      </c>
    </row>
    <row r="2681" spans="1:10" x14ac:dyDescent="0.3">
      <c r="A2681" s="3">
        <v>2680</v>
      </c>
      <c r="B2681" s="2">
        <v>45085</v>
      </c>
      <c r="C2681" s="3" t="s">
        <v>17</v>
      </c>
      <c r="D2681" s="3">
        <v>20</v>
      </c>
      <c r="E2681" s="4">
        <v>139</v>
      </c>
      <c r="F2681" t="s">
        <v>5</v>
      </c>
      <c r="G2681">
        <f t="shared" si="123"/>
        <v>0</v>
      </c>
      <c r="H2681">
        <f t="shared" si="124"/>
        <v>0</v>
      </c>
      <c r="I2681">
        <f t="shared" si="125"/>
        <v>0</v>
      </c>
      <c r="J2681">
        <f>I2681*IF(D2681=45,Препараты!C2681,1)*IF(D2681=46,Препараты!C2682,1)*IF(D2681=47,Препараты!C2683,1)*IF(D2681=48,Препараты!C2684,1)</f>
        <v>0</v>
      </c>
    </row>
    <row r="2682" spans="1:10" x14ac:dyDescent="0.3">
      <c r="A2682" s="3">
        <v>2681</v>
      </c>
      <c r="B2682" s="2">
        <v>45085</v>
      </c>
      <c r="C2682" s="3" t="s">
        <v>17</v>
      </c>
      <c r="D2682" s="3">
        <v>21</v>
      </c>
      <c r="E2682" s="4">
        <v>193</v>
      </c>
      <c r="F2682" t="s">
        <v>5</v>
      </c>
      <c r="G2682">
        <f t="shared" si="123"/>
        <v>0</v>
      </c>
      <c r="H2682">
        <f t="shared" si="124"/>
        <v>0</v>
      </c>
      <c r="I2682">
        <f t="shared" si="125"/>
        <v>0</v>
      </c>
      <c r="J2682">
        <f>I2682*IF(D2682=45,Препараты!C2682,1)*IF(D2682=46,Препараты!C2683,1)*IF(D2682=47,Препараты!C2684,1)*IF(D2682=48,Препараты!C2685,1)</f>
        <v>0</v>
      </c>
    </row>
    <row r="2683" spans="1:10" x14ac:dyDescent="0.3">
      <c r="A2683" s="3">
        <v>2682</v>
      </c>
      <c r="B2683" s="2">
        <v>45085</v>
      </c>
      <c r="C2683" s="3" t="s">
        <v>17</v>
      </c>
      <c r="D2683" s="3">
        <v>22</v>
      </c>
      <c r="E2683" s="4">
        <v>50</v>
      </c>
      <c r="F2683" t="s">
        <v>5</v>
      </c>
      <c r="G2683">
        <f t="shared" si="123"/>
        <v>0</v>
      </c>
      <c r="H2683">
        <f t="shared" si="124"/>
        <v>0</v>
      </c>
      <c r="I2683">
        <f t="shared" si="125"/>
        <v>0</v>
      </c>
      <c r="J2683">
        <f>I2683*IF(D2683=45,Препараты!C2683,1)*IF(D2683=46,Препараты!C2684,1)*IF(D2683=47,Препараты!C2685,1)*IF(D2683=48,Препараты!C2686,1)</f>
        <v>0</v>
      </c>
    </row>
    <row r="2684" spans="1:10" x14ac:dyDescent="0.3">
      <c r="A2684" s="3">
        <v>2683</v>
      </c>
      <c r="B2684" s="2">
        <v>45085</v>
      </c>
      <c r="C2684" s="3" t="s">
        <v>17</v>
      </c>
      <c r="D2684" s="3">
        <v>23</v>
      </c>
      <c r="E2684" s="4">
        <v>115</v>
      </c>
      <c r="F2684" t="s">
        <v>5</v>
      </c>
      <c r="G2684">
        <f t="shared" si="123"/>
        <v>0</v>
      </c>
      <c r="H2684">
        <f t="shared" si="124"/>
        <v>0</v>
      </c>
      <c r="I2684">
        <f t="shared" si="125"/>
        <v>0</v>
      </c>
      <c r="J2684">
        <f>I2684*IF(D2684=45,Препараты!C2684,1)*IF(D2684=46,Препараты!C2685,1)*IF(D2684=47,Препараты!C2686,1)*IF(D2684=48,Препараты!C2687,1)</f>
        <v>0</v>
      </c>
    </row>
    <row r="2685" spans="1:10" x14ac:dyDescent="0.3">
      <c r="A2685" s="3">
        <v>2684</v>
      </c>
      <c r="B2685" s="2">
        <v>45085</v>
      </c>
      <c r="C2685" s="3" t="s">
        <v>17</v>
      </c>
      <c r="D2685" s="3">
        <v>24</v>
      </c>
      <c r="E2685" s="4">
        <v>182</v>
      </c>
      <c r="F2685" t="s">
        <v>5</v>
      </c>
      <c r="G2685">
        <f t="shared" si="123"/>
        <v>0</v>
      </c>
      <c r="H2685">
        <f t="shared" si="124"/>
        <v>0</v>
      </c>
      <c r="I2685">
        <f t="shared" si="125"/>
        <v>0</v>
      </c>
      <c r="J2685">
        <f>I2685*IF(D2685=45,Препараты!C2685,1)*IF(D2685=46,Препараты!C2686,1)*IF(D2685=47,Препараты!C2687,1)*IF(D2685=48,Препараты!C2688,1)</f>
        <v>0</v>
      </c>
    </row>
    <row r="2686" spans="1:10" x14ac:dyDescent="0.3">
      <c r="A2686" s="3">
        <v>2685</v>
      </c>
      <c r="B2686" s="2">
        <v>45085</v>
      </c>
      <c r="C2686" s="3" t="s">
        <v>17</v>
      </c>
      <c r="D2686" s="3">
        <v>25</v>
      </c>
      <c r="E2686" s="4">
        <v>139</v>
      </c>
      <c r="F2686" t="s">
        <v>5</v>
      </c>
      <c r="G2686">
        <f t="shared" si="123"/>
        <v>0</v>
      </c>
      <c r="H2686">
        <f t="shared" si="124"/>
        <v>0</v>
      </c>
      <c r="I2686">
        <f t="shared" si="125"/>
        <v>0</v>
      </c>
      <c r="J2686">
        <f>I2686*IF(D2686=45,Препараты!C2686,1)*IF(D2686=46,Препараты!C2687,1)*IF(D2686=47,Препараты!C2688,1)*IF(D2686=48,Препараты!C2689,1)</f>
        <v>0</v>
      </c>
    </row>
    <row r="2687" spans="1:10" x14ac:dyDescent="0.3">
      <c r="A2687" s="3">
        <v>2686</v>
      </c>
      <c r="B2687" s="2">
        <v>45085</v>
      </c>
      <c r="C2687" s="3" t="s">
        <v>17</v>
      </c>
      <c r="D2687" s="3">
        <v>26</v>
      </c>
      <c r="E2687" s="4">
        <v>151</v>
      </c>
      <c r="F2687" t="s">
        <v>5</v>
      </c>
      <c r="G2687">
        <f t="shared" si="123"/>
        <v>0</v>
      </c>
      <c r="H2687">
        <f t="shared" si="124"/>
        <v>0</v>
      </c>
      <c r="I2687">
        <f t="shared" si="125"/>
        <v>0</v>
      </c>
      <c r="J2687">
        <f>I2687*IF(D2687=45,Препараты!C2687,1)*IF(D2687=46,Препараты!C2688,1)*IF(D2687=47,Препараты!C2689,1)*IF(D2687=48,Препараты!C2690,1)</f>
        <v>0</v>
      </c>
    </row>
    <row r="2688" spans="1:10" x14ac:dyDescent="0.3">
      <c r="A2688" s="3">
        <v>2687</v>
      </c>
      <c r="B2688" s="2">
        <v>45085</v>
      </c>
      <c r="C2688" s="3" t="s">
        <v>17</v>
      </c>
      <c r="D2688" s="3">
        <v>27</v>
      </c>
      <c r="E2688" s="4">
        <v>181</v>
      </c>
      <c r="F2688" t="s">
        <v>5</v>
      </c>
      <c r="G2688">
        <f t="shared" si="123"/>
        <v>0</v>
      </c>
      <c r="H2688">
        <f t="shared" si="124"/>
        <v>0</v>
      </c>
      <c r="I2688">
        <f t="shared" si="125"/>
        <v>0</v>
      </c>
      <c r="J2688">
        <f>I2688*IF(D2688=45,Препараты!C2688,1)*IF(D2688=46,Препараты!C2689,1)*IF(D2688=47,Препараты!C2690,1)*IF(D2688=48,Препараты!C2691,1)</f>
        <v>0</v>
      </c>
    </row>
    <row r="2689" spans="1:10" x14ac:dyDescent="0.3">
      <c r="A2689" s="3">
        <v>2688</v>
      </c>
      <c r="B2689" s="2">
        <v>45085</v>
      </c>
      <c r="C2689" s="3" t="s">
        <v>17</v>
      </c>
      <c r="D2689" s="3">
        <v>28</v>
      </c>
      <c r="E2689" s="4">
        <v>126</v>
      </c>
      <c r="F2689" t="s">
        <v>5</v>
      </c>
      <c r="G2689">
        <f t="shared" si="123"/>
        <v>0</v>
      </c>
      <c r="H2689">
        <f t="shared" si="124"/>
        <v>0</v>
      </c>
      <c r="I2689">
        <f t="shared" si="125"/>
        <v>0</v>
      </c>
      <c r="J2689">
        <f>I2689*IF(D2689=45,Препараты!C2689,1)*IF(D2689=46,Препараты!C2690,1)*IF(D2689=47,Препараты!C2691,1)*IF(D2689=48,Препараты!C2692,1)</f>
        <v>0</v>
      </c>
    </row>
    <row r="2690" spans="1:10" x14ac:dyDescent="0.3">
      <c r="A2690" s="3">
        <v>2689</v>
      </c>
      <c r="B2690" s="2">
        <v>45085</v>
      </c>
      <c r="C2690" s="3" t="s">
        <v>17</v>
      </c>
      <c r="D2690" s="3">
        <v>29</v>
      </c>
      <c r="E2690" s="4">
        <v>96</v>
      </c>
      <c r="F2690" t="s">
        <v>5</v>
      </c>
      <c r="G2690">
        <f t="shared" si="123"/>
        <v>0</v>
      </c>
      <c r="H2690">
        <f t="shared" si="124"/>
        <v>0</v>
      </c>
      <c r="I2690">
        <f t="shared" si="125"/>
        <v>0</v>
      </c>
      <c r="J2690">
        <f>I2690*IF(D2690=45,Препараты!C2690,1)*IF(D2690=46,Препараты!C2691,1)*IF(D2690=47,Препараты!C2692,1)*IF(D2690=48,Препараты!C2693,1)</f>
        <v>0</v>
      </c>
    </row>
    <row r="2691" spans="1:10" x14ac:dyDescent="0.3">
      <c r="A2691" s="3">
        <v>2690</v>
      </c>
      <c r="B2691" s="2">
        <v>45085</v>
      </c>
      <c r="C2691" s="3" t="s">
        <v>17</v>
      </c>
      <c r="D2691" s="3">
        <v>30</v>
      </c>
      <c r="E2691" s="4">
        <v>106</v>
      </c>
      <c r="F2691" t="s">
        <v>5</v>
      </c>
      <c r="G2691">
        <f t="shared" ref="G2691:G2754" si="126">IF(OR(C2691="A12", C2691="A7", C2691="A14"),1,0)</f>
        <v>0</v>
      </c>
      <c r="H2691">
        <f t="shared" ref="H2691:H2754" si="127">IF(F2691="Продажа",G2691,0)</f>
        <v>0</v>
      </c>
      <c r="I2691">
        <f t="shared" ref="I2691:I2754" si="128">IF(OR(D2691=45, D2691=46, D2691=47, D2691=48),H2691*E2691,0)</f>
        <v>0</v>
      </c>
      <c r="J2691">
        <f>I2691*IF(D2691=45,Препараты!C2691,1)*IF(D2691=46,Препараты!C2692,1)*IF(D2691=47,Препараты!C2693,1)*IF(D2691=48,Препараты!C2694,1)</f>
        <v>0</v>
      </c>
    </row>
    <row r="2692" spans="1:10" x14ac:dyDescent="0.3">
      <c r="A2692" s="3">
        <v>2691</v>
      </c>
      <c r="B2692" s="2">
        <v>45085</v>
      </c>
      <c r="C2692" s="3" t="s">
        <v>17</v>
      </c>
      <c r="D2692" s="3">
        <v>31</v>
      </c>
      <c r="E2692" s="4">
        <v>70</v>
      </c>
      <c r="F2692" t="s">
        <v>5</v>
      </c>
      <c r="G2692">
        <f t="shared" si="126"/>
        <v>0</v>
      </c>
      <c r="H2692">
        <f t="shared" si="127"/>
        <v>0</v>
      </c>
      <c r="I2692">
        <f t="shared" si="128"/>
        <v>0</v>
      </c>
      <c r="J2692">
        <f>I2692*IF(D2692=45,Препараты!C2692,1)*IF(D2692=46,Препараты!C2693,1)*IF(D2692=47,Препараты!C2694,1)*IF(D2692=48,Препараты!C2695,1)</f>
        <v>0</v>
      </c>
    </row>
    <row r="2693" spans="1:10" x14ac:dyDescent="0.3">
      <c r="A2693" s="3">
        <v>2692</v>
      </c>
      <c r="B2693" s="2">
        <v>45085</v>
      </c>
      <c r="C2693" s="3" t="s">
        <v>17</v>
      </c>
      <c r="D2693" s="3">
        <v>32</v>
      </c>
      <c r="E2693" s="4">
        <v>197</v>
      </c>
      <c r="F2693" t="s">
        <v>5</v>
      </c>
      <c r="G2693">
        <f t="shared" si="126"/>
        <v>0</v>
      </c>
      <c r="H2693">
        <f t="shared" si="127"/>
        <v>0</v>
      </c>
      <c r="I2693">
        <f t="shared" si="128"/>
        <v>0</v>
      </c>
      <c r="J2693">
        <f>I2693*IF(D2693=45,Препараты!C2693,1)*IF(D2693=46,Препараты!C2694,1)*IF(D2693=47,Препараты!C2695,1)*IF(D2693=48,Препараты!C2696,1)</f>
        <v>0</v>
      </c>
    </row>
    <row r="2694" spans="1:10" x14ac:dyDescent="0.3">
      <c r="A2694" s="3">
        <v>2693</v>
      </c>
      <c r="B2694" s="2">
        <v>45085</v>
      </c>
      <c r="C2694" s="3" t="s">
        <v>17</v>
      </c>
      <c r="D2694" s="3">
        <v>33</v>
      </c>
      <c r="E2694" s="4">
        <v>197</v>
      </c>
      <c r="F2694" t="s">
        <v>5</v>
      </c>
      <c r="G2694">
        <f t="shared" si="126"/>
        <v>0</v>
      </c>
      <c r="H2694">
        <f t="shared" si="127"/>
        <v>0</v>
      </c>
      <c r="I2694">
        <f t="shared" si="128"/>
        <v>0</v>
      </c>
      <c r="J2694">
        <f>I2694*IF(D2694=45,Препараты!C2694,1)*IF(D2694=46,Препараты!C2695,1)*IF(D2694=47,Препараты!C2696,1)*IF(D2694=48,Препараты!C2697,1)</f>
        <v>0</v>
      </c>
    </row>
    <row r="2695" spans="1:10" x14ac:dyDescent="0.3">
      <c r="A2695" s="3">
        <v>2694</v>
      </c>
      <c r="B2695" s="2">
        <v>45085</v>
      </c>
      <c r="C2695" s="3" t="s">
        <v>17</v>
      </c>
      <c r="D2695" s="3">
        <v>34</v>
      </c>
      <c r="E2695" s="4">
        <v>175</v>
      </c>
      <c r="F2695" t="s">
        <v>5</v>
      </c>
      <c r="G2695">
        <f t="shared" si="126"/>
        <v>0</v>
      </c>
      <c r="H2695">
        <f t="shared" si="127"/>
        <v>0</v>
      </c>
      <c r="I2695">
        <f t="shared" si="128"/>
        <v>0</v>
      </c>
      <c r="J2695">
        <f>I2695*IF(D2695=45,Препараты!C2695,1)*IF(D2695=46,Препараты!C2696,1)*IF(D2695=47,Препараты!C2697,1)*IF(D2695=48,Препараты!C2698,1)</f>
        <v>0</v>
      </c>
    </row>
    <row r="2696" spans="1:10" x14ac:dyDescent="0.3">
      <c r="A2696" s="3">
        <v>2695</v>
      </c>
      <c r="B2696" s="2">
        <v>45085</v>
      </c>
      <c r="C2696" s="3" t="s">
        <v>17</v>
      </c>
      <c r="D2696" s="3">
        <v>35</v>
      </c>
      <c r="E2696" s="4">
        <v>199</v>
      </c>
      <c r="F2696" t="s">
        <v>5</v>
      </c>
      <c r="G2696">
        <f t="shared" si="126"/>
        <v>0</v>
      </c>
      <c r="H2696">
        <f t="shared" si="127"/>
        <v>0</v>
      </c>
      <c r="I2696">
        <f t="shared" si="128"/>
        <v>0</v>
      </c>
      <c r="J2696">
        <f>I2696*IF(D2696=45,Препараты!C2696,1)*IF(D2696=46,Препараты!C2697,1)*IF(D2696=47,Препараты!C2698,1)*IF(D2696=48,Препараты!C2699,1)</f>
        <v>0</v>
      </c>
    </row>
    <row r="2697" spans="1:10" x14ac:dyDescent="0.3">
      <c r="A2697" s="3">
        <v>2696</v>
      </c>
      <c r="B2697" s="2">
        <v>45085</v>
      </c>
      <c r="C2697" s="3" t="s">
        <v>17</v>
      </c>
      <c r="D2697" s="3">
        <v>36</v>
      </c>
      <c r="E2697" s="4">
        <v>154</v>
      </c>
      <c r="F2697" t="s">
        <v>5</v>
      </c>
      <c r="G2697">
        <f t="shared" si="126"/>
        <v>0</v>
      </c>
      <c r="H2697">
        <f t="shared" si="127"/>
        <v>0</v>
      </c>
      <c r="I2697">
        <f t="shared" si="128"/>
        <v>0</v>
      </c>
      <c r="J2697">
        <f>I2697*IF(D2697=45,Препараты!C2697,1)*IF(D2697=46,Препараты!C2698,1)*IF(D2697=47,Препараты!C2699,1)*IF(D2697=48,Препараты!C2700,1)</f>
        <v>0</v>
      </c>
    </row>
    <row r="2698" spans="1:10" x14ac:dyDescent="0.3">
      <c r="A2698" s="3">
        <v>2697</v>
      </c>
      <c r="B2698" s="2">
        <v>45085</v>
      </c>
      <c r="C2698" s="3" t="s">
        <v>17</v>
      </c>
      <c r="D2698" s="3">
        <v>37</v>
      </c>
      <c r="E2698" s="4">
        <v>175</v>
      </c>
      <c r="F2698" t="s">
        <v>5</v>
      </c>
      <c r="G2698">
        <f t="shared" si="126"/>
        <v>0</v>
      </c>
      <c r="H2698">
        <f t="shared" si="127"/>
        <v>0</v>
      </c>
      <c r="I2698">
        <f t="shared" si="128"/>
        <v>0</v>
      </c>
      <c r="J2698">
        <f>I2698*IF(D2698=45,Препараты!C2698,1)*IF(D2698=46,Препараты!C2699,1)*IF(D2698=47,Препараты!C2700,1)*IF(D2698=48,Препараты!C2701,1)</f>
        <v>0</v>
      </c>
    </row>
    <row r="2699" spans="1:10" x14ac:dyDescent="0.3">
      <c r="A2699" s="3">
        <v>2698</v>
      </c>
      <c r="B2699" s="2">
        <v>45085</v>
      </c>
      <c r="C2699" s="3" t="s">
        <v>17</v>
      </c>
      <c r="D2699" s="3">
        <v>38</v>
      </c>
      <c r="E2699" s="4">
        <v>198</v>
      </c>
      <c r="F2699" t="s">
        <v>5</v>
      </c>
      <c r="G2699">
        <f t="shared" si="126"/>
        <v>0</v>
      </c>
      <c r="H2699">
        <f t="shared" si="127"/>
        <v>0</v>
      </c>
      <c r="I2699">
        <f t="shared" si="128"/>
        <v>0</v>
      </c>
      <c r="J2699">
        <f>I2699*IF(D2699=45,Препараты!C2699,1)*IF(D2699=46,Препараты!C2700,1)*IF(D2699=47,Препараты!C2701,1)*IF(D2699=48,Препараты!C2702,1)</f>
        <v>0</v>
      </c>
    </row>
    <row r="2700" spans="1:10" x14ac:dyDescent="0.3">
      <c r="A2700" s="3">
        <v>2699</v>
      </c>
      <c r="B2700" s="2">
        <v>45085</v>
      </c>
      <c r="C2700" s="3" t="s">
        <v>17</v>
      </c>
      <c r="D2700" s="3">
        <v>39</v>
      </c>
      <c r="E2700" s="4">
        <v>66</v>
      </c>
      <c r="F2700" t="s">
        <v>5</v>
      </c>
      <c r="G2700">
        <f t="shared" si="126"/>
        <v>0</v>
      </c>
      <c r="H2700">
        <f t="shared" si="127"/>
        <v>0</v>
      </c>
      <c r="I2700">
        <f t="shared" si="128"/>
        <v>0</v>
      </c>
      <c r="J2700">
        <f>I2700*IF(D2700=45,Препараты!C2700,1)*IF(D2700=46,Препараты!C2701,1)*IF(D2700=47,Препараты!C2702,1)*IF(D2700=48,Препараты!C2703,1)</f>
        <v>0</v>
      </c>
    </row>
    <row r="2701" spans="1:10" x14ac:dyDescent="0.3">
      <c r="A2701" s="3">
        <v>2700</v>
      </c>
      <c r="B2701" s="2">
        <v>45085</v>
      </c>
      <c r="C2701" s="3" t="s">
        <v>17</v>
      </c>
      <c r="D2701" s="3">
        <v>40</v>
      </c>
      <c r="E2701" s="4">
        <v>127</v>
      </c>
      <c r="F2701" t="s">
        <v>5</v>
      </c>
      <c r="G2701">
        <f t="shared" si="126"/>
        <v>0</v>
      </c>
      <c r="H2701">
        <f t="shared" si="127"/>
        <v>0</v>
      </c>
      <c r="I2701">
        <f t="shared" si="128"/>
        <v>0</v>
      </c>
      <c r="J2701">
        <f>I2701*IF(D2701=45,Препараты!C2701,1)*IF(D2701=46,Препараты!C2702,1)*IF(D2701=47,Препараты!C2703,1)*IF(D2701=48,Препараты!C2704,1)</f>
        <v>0</v>
      </c>
    </row>
    <row r="2702" spans="1:10" x14ac:dyDescent="0.3">
      <c r="A2702" s="3">
        <v>2701</v>
      </c>
      <c r="B2702" s="2">
        <v>45085</v>
      </c>
      <c r="C2702" s="3" t="s">
        <v>17</v>
      </c>
      <c r="D2702" s="3">
        <v>41</v>
      </c>
      <c r="E2702" s="4">
        <v>118</v>
      </c>
      <c r="F2702" t="s">
        <v>5</v>
      </c>
      <c r="G2702">
        <f t="shared" si="126"/>
        <v>0</v>
      </c>
      <c r="H2702">
        <f t="shared" si="127"/>
        <v>0</v>
      </c>
      <c r="I2702">
        <f t="shared" si="128"/>
        <v>0</v>
      </c>
      <c r="J2702">
        <f>I2702*IF(D2702=45,Препараты!C2702,1)*IF(D2702=46,Препараты!C2703,1)*IF(D2702=47,Препараты!C2704,1)*IF(D2702=48,Препараты!C2705,1)</f>
        <v>0</v>
      </c>
    </row>
    <row r="2703" spans="1:10" x14ac:dyDescent="0.3">
      <c r="A2703" s="3">
        <v>2702</v>
      </c>
      <c r="B2703" s="2">
        <v>45085</v>
      </c>
      <c r="C2703" s="3" t="s">
        <v>17</v>
      </c>
      <c r="D2703" s="3">
        <v>42</v>
      </c>
      <c r="E2703" s="4">
        <v>140</v>
      </c>
      <c r="F2703" t="s">
        <v>5</v>
      </c>
      <c r="G2703">
        <f t="shared" si="126"/>
        <v>0</v>
      </c>
      <c r="H2703">
        <f t="shared" si="127"/>
        <v>0</v>
      </c>
      <c r="I2703">
        <f t="shared" si="128"/>
        <v>0</v>
      </c>
      <c r="J2703">
        <f>I2703*IF(D2703=45,Препараты!C2703,1)*IF(D2703=46,Препараты!C2704,1)*IF(D2703=47,Препараты!C2705,1)*IF(D2703=48,Препараты!C2706,1)</f>
        <v>0</v>
      </c>
    </row>
    <row r="2704" spans="1:10" x14ac:dyDescent="0.3">
      <c r="A2704" s="3">
        <v>2703</v>
      </c>
      <c r="B2704" s="2">
        <v>45085</v>
      </c>
      <c r="C2704" s="3" t="s">
        <v>17</v>
      </c>
      <c r="D2704" s="3">
        <v>43</v>
      </c>
      <c r="E2704" s="4">
        <v>143</v>
      </c>
      <c r="F2704" t="s">
        <v>5</v>
      </c>
      <c r="G2704">
        <f t="shared" si="126"/>
        <v>0</v>
      </c>
      <c r="H2704">
        <f t="shared" si="127"/>
        <v>0</v>
      </c>
      <c r="I2704">
        <f t="shared" si="128"/>
        <v>0</v>
      </c>
      <c r="J2704">
        <f>I2704*IF(D2704=45,Препараты!C2704,1)*IF(D2704=46,Препараты!C2705,1)*IF(D2704=47,Препараты!C2706,1)*IF(D2704=48,Препараты!C2707,1)</f>
        <v>0</v>
      </c>
    </row>
    <row r="2705" spans="1:10" x14ac:dyDescent="0.3">
      <c r="A2705" s="3">
        <v>2704</v>
      </c>
      <c r="B2705" s="2">
        <v>45085</v>
      </c>
      <c r="C2705" s="3" t="s">
        <v>17</v>
      </c>
      <c r="D2705" s="3">
        <v>44</v>
      </c>
      <c r="E2705" s="4">
        <v>146</v>
      </c>
      <c r="F2705" t="s">
        <v>5</v>
      </c>
      <c r="G2705">
        <f t="shared" si="126"/>
        <v>0</v>
      </c>
      <c r="H2705">
        <f t="shared" si="127"/>
        <v>0</v>
      </c>
      <c r="I2705">
        <f t="shared" si="128"/>
        <v>0</v>
      </c>
      <c r="J2705">
        <f>I2705*IF(D2705=45,Препараты!C2705,1)*IF(D2705=46,Препараты!C2706,1)*IF(D2705=47,Препараты!C2707,1)*IF(D2705=48,Препараты!C2708,1)</f>
        <v>0</v>
      </c>
    </row>
    <row r="2706" spans="1:10" x14ac:dyDescent="0.3">
      <c r="A2706" s="3">
        <v>2705</v>
      </c>
      <c r="B2706" s="2">
        <v>45085</v>
      </c>
      <c r="C2706" s="3" t="s">
        <v>17</v>
      </c>
      <c r="D2706" s="3">
        <v>45</v>
      </c>
      <c r="E2706" s="4">
        <v>67</v>
      </c>
      <c r="F2706" t="s">
        <v>5</v>
      </c>
      <c r="G2706">
        <f t="shared" si="126"/>
        <v>0</v>
      </c>
      <c r="H2706">
        <f t="shared" si="127"/>
        <v>0</v>
      </c>
      <c r="I2706">
        <f t="shared" si="128"/>
        <v>0</v>
      </c>
      <c r="J2706">
        <f>I2706*IF(D2706=45,Препараты!C2706,1)*IF(D2706=46,Препараты!C2707,1)*IF(D2706=47,Препараты!C2708,1)*IF(D2706=48,Препараты!C2709,1)</f>
        <v>0</v>
      </c>
    </row>
    <row r="2707" spans="1:10" x14ac:dyDescent="0.3">
      <c r="A2707" s="3">
        <v>2706</v>
      </c>
      <c r="B2707" s="2">
        <v>45085</v>
      </c>
      <c r="C2707" s="3" t="s">
        <v>17</v>
      </c>
      <c r="D2707" s="3">
        <v>46</v>
      </c>
      <c r="E2707" s="4">
        <v>81</v>
      </c>
      <c r="F2707" t="s">
        <v>5</v>
      </c>
      <c r="G2707">
        <f t="shared" si="126"/>
        <v>0</v>
      </c>
      <c r="H2707">
        <f t="shared" si="127"/>
        <v>0</v>
      </c>
      <c r="I2707">
        <f t="shared" si="128"/>
        <v>0</v>
      </c>
      <c r="J2707">
        <f>I2707*IF(D2707=45,Препараты!C2707,1)*IF(D2707=46,Препараты!C2708,1)*IF(D2707=47,Препараты!C2709,1)*IF(D2707=48,Препараты!C2710,1)</f>
        <v>0</v>
      </c>
    </row>
    <row r="2708" spans="1:10" x14ac:dyDescent="0.3">
      <c r="A2708" s="3">
        <v>2707</v>
      </c>
      <c r="B2708" s="2">
        <v>45085</v>
      </c>
      <c r="C2708" s="3" t="s">
        <v>17</v>
      </c>
      <c r="D2708" s="3">
        <v>47</v>
      </c>
      <c r="E2708" s="4">
        <v>52</v>
      </c>
      <c r="F2708" t="s">
        <v>5</v>
      </c>
      <c r="G2708">
        <f t="shared" si="126"/>
        <v>0</v>
      </c>
      <c r="H2708">
        <f t="shared" si="127"/>
        <v>0</v>
      </c>
      <c r="I2708">
        <f t="shared" si="128"/>
        <v>0</v>
      </c>
      <c r="J2708">
        <f>I2708*IF(D2708=45,Препараты!C2708,1)*IF(D2708=46,Препараты!C2709,1)*IF(D2708=47,Препараты!C2710,1)*IF(D2708=48,Препараты!C2711,1)</f>
        <v>0</v>
      </c>
    </row>
    <row r="2709" spans="1:10" x14ac:dyDescent="0.3">
      <c r="A2709" s="3">
        <v>2708</v>
      </c>
      <c r="B2709" s="2">
        <v>45085</v>
      </c>
      <c r="C2709" s="3" t="s">
        <v>17</v>
      </c>
      <c r="D2709" s="3">
        <v>48</v>
      </c>
      <c r="E2709" s="4">
        <v>64</v>
      </c>
      <c r="F2709" t="s">
        <v>5</v>
      </c>
      <c r="G2709">
        <f t="shared" si="126"/>
        <v>0</v>
      </c>
      <c r="H2709">
        <f t="shared" si="127"/>
        <v>0</v>
      </c>
      <c r="I2709">
        <f t="shared" si="128"/>
        <v>0</v>
      </c>
      <c r="J2709">
        <f>I2709*IF(D2709=45,Препараты!C2709,1)*IF(D2709=46,Препараты!C2710,1)*IF(D2709=47,Препараты!C2711,1)*IF(D2709=48,Препараты!C2712,1)</f>
        <v>0</v>
      </c>
    </row>
    <row r="2710" spans="1:10" x14ac:dyDescent="0.3">
      <c r="A2710" s="3">
        <v>2709</v>
      </c>
      <c r="B2710" s="2">
        <v>45085</v>
      </c>
      <c r="C2710" s="3" t="s">
        <v>17</v>
      </c>
      <c r="D2710" s="3">
        <v>49</v>
      </c>
      <c r="E2710" s="4">
        <v>161</v>
      </c>
      <c r="F2710" t="s">
        <v>5</v>
      </c>
      <c r="G2710">
        <f t="shared" si="126"/>
        <v>0</v>
      </c>
      <c r="H2710">
        <f t="shared" si="127"/>
        <v>0</v>
      </c>
      <c r="I2710">
        <f t="shared" si="128"/>
        <v>0</v>
      </c>
      <c r="J2710">
        <f>I2710*IF(D2710=45,Препараты!C2710,1)*IF(D2710=46,Препараты!C2711,1)*IF(D2710=47,Препараты!C2712,1)*IF(D2710=48,Препараты!C2713,1)</f>
        <v>0</v>
      </c>
    </row>
    <row r="2711" spans="1:10" x14ac:dyDescent="0.3">
      <c r="A2711" s="3">
        <v>2710</v>
      </c>
      <c r="B2711" s="2">
        <v>45085</v>
      </c>
      <c r="C2711" s="3" t="s">
        <v>17</v>
      </c>
      <c r="D2711" s="3">
        <v>50</v>
      </c>
      <c r="E2711" s="4">
        <v>199</v>
      </c>
      <c r="F2711" t="s">
        <v>5</v>
      </c>
      <c r="G2711">
        <f t="shared" si="126"/>
        <v>0</v>
      </c>
      <c r="H2711">
        <f t="shared" si="127"/>
        <v>0</v>
      </c>
      <c r="I2711">
        <f t="shared" si="128"/>
        <v>0</v>
      </c>
      <c r="J2711">
        <f>I2711*IF(D2711=45,Препараты!C2711,1)*IF(D2711=46,Препараты!C2712,1)*IF(D2711=47,Препараты!C2713,1)*IF(D2711=48,Препараты!C2714,1)</f>
        <v>0</v>
      </c>
    </row>
    <row r="2712" spans="1:10" x14ac:dyDescent="0.3">
      <c r="A2712" s="3">
        <v>2711</v>
      </c>
      <c r="B2712" s="2">
        <v>45085</v>
      </c>
      <c r="C2712" s="3" t="s">
        <v>17</v>
      </c>
      <c r="D2712" s="3">
        <v>51</v>
      </c>
      <c r="E2712" s="4">
        <v>60</v>
      </c>
      <c r="F2712" t="s">
        <v>5</v>
      </c>
      <c r="G2712">
        <f t="shared" si="126"/>
        <v>0</v>
      </c>
      <c r="H2712">
        <f t="shared" si="127"/>
        <v>0</v>
      </c>
      <c r="I2712">
        <f t="shared" si="128"/>
        <v>0</v>
      </c>
      <c r="J2712">
        <f>I2712*IF(D2712=45,Препараты!C2712,1)*IF(D2712=46,Препараты!C2713,1)*IF(D2712=47,Препараты!C2714,1)*IF(D2712=48,Препараты!C2715,1)</f>
        <v>0</v>
      </c>
    </row>
    <row r="2713" spans="1:10" x14ac:dyDescent="0.3">
      <c r="A2713" s="3">
        <v>2712</v>
      </c>
      <c r="B2713" s="2">
        <v>45085</v>
      </c>
      <c r="C2713" s="3" t="s">
        <v>17</v>
      </c>
      <c r="D2713" s="3">
        <v>52</v>
      </c>
      <c r="E2713" s="4">
        <v>98</v>
      </c>
      <c r="F2713" t="s">
        <v>5</v>
      </c>
      <c r="G2713">
        <f t="shared" si="126"/>
        <v>0</v>
      </c>
      <c r="H2713">
        <f t="shared" si="127"/>
        <v>0</v>
      </c>
      <c r="I2713">
        <f t="shared" si="128"/>
        <v>0</v>
      </c>
      <c r="J2713">
        <f>I2713*IF(D2713=45,Препараты!C2713,1)*IF(D2713=46,Препараты!C2714,1)*IF(D2713=47,Препараты!C2715,1)*IF(D2713=48,Препараты!C2716,1)</f>
        <v>0</v>
      </c>
    </row>
    <row r="2714" spans="1:10" x14ac:dyDescent="0.3">
      <c r="A2714" s="3">
        <v>2713</v>
      </c>
      <c r="B2714" s="2">
        <v>45085</v>
      </c>
      <c r="C2714" s="3" t="s">
        <v>17</v>
      </c>
      <c r="D2714" s="3">
        <v>53</v>
      </c>
      <c r="E2714" s="4">
        <v>176</v>
      </c>
      <c r="F2714" t="s">
        <v>5</v>
      </c>
      <c r="G2714">
        <f t="shared" si="126"/>
        <v>0</v>
      </c>
      <c r="H2714">
        <f t="shared" si="127"/>
        <v>0</v>
      </c>
      <c r="I2714">
        <f t="shared" si="128"/>
        <v>0</v>
      </c>
      <c r="J2714">
        <f>I2714*IF(D2714=45,Препараты!C2714,1)*IF(D2714=46,Препараты!C2715,1)*IF(D2714=47,Препараты!C2716,1)*IF(D2714=48,Препараты!C2717,1)</f>
        <v>0</v>
      </c>
    </row>
    <row r="2715" spans="1:10" x14ac:dyDescent="0.3">
      <c r="A2715" s="3">
        <v>2714</v>
      </c>
      <c r="B2715" s="2">
        <v>45085</v>
      </c>
      <c r="C2715" s="3" t="s">
        <v>17</v>
      </c>
      <c r="D2715" s="3">
        <v>54</v>
      </c>
      <c r="E2715" s="4">
        <v>167</v>
      </c>
      <c r="F2715" t="s">
        <v>5</v>
      </c>
      <c r="G2715">
        <f t="shared" si="126"/>
        <v>0</v>
      </c>
      <c r="H2715">
        <f t="shared" si="127"/>
        <v>0</v>
      </c>
      <c r="I2715">
        <f t="shared" si="128"/>
        <v>0</v>
      </c>
      <c r="J2715">
        <f>I2715*IF(D2715=45,Препараты!C2715,1)*IF(D2715=46,Препараты!C2716,1)*IF(D2715=47,Препараты!C2717,1)*IF(D2715=48,Препараты!C2718,1)</f>
        <v>0</v>
      </c>
    </row>
    <row r="2716" spans="1:10" x14ac:dyDescent="0.3">
      <c r="A2716" s="3">
        <v>2715</v>
      </c>
      <c r="B2716" s="2">
        <v>45085</v>
      </c>
      <c r="C2716" s="3" t="s">
        <v>17</v>
      </c>
      <c r="D2716" s="3">
        <v>55</v>
      </c>
      <c r="E2716" s="4">
        <v>190</v>
      </c>
      <c r="F2716" t="s">
        <v>5</v>
      </c>
      <c r="G2716">
        <f t="shared" si="126"/>
        <v>0</v>
      </c>
      <c r="H2716">
        <f t="shared" si="127"/>
        <v>0</v>
      </c>
      <c r="I2716">
        <f t="shared" si="128"/>
        <v>0</v>
      </c>
      <c r="J2716">
        <f>I2716*IF(D2716=45,Препараты!C2716,1)*IF(D2716=46,Препараты!C2717,1)*IF(D2716=47,Препараты!C2718,1)*IF(D2716=48,Препараты!C2719,1)</f>
        <v>0</v>
      </c>
    </row>
    <row r="2717" spans="1:10" x14ac:dyDescent="0.3">
      <c r="A2717" s="3">
        <v>2716</v>
      </c>
      <c r="B2717" s="2">
        <v>45085</v>
      </c>
      <c r="C2717" s="3" t="s">
        <v>17</v>
      </c>
      <c r="D2717" s="3">
        <v>56</v>
      </c>
      <c r="E2717" s="4">
        <v>96</v>
      </c>
      <c r="F2717" t="s">
        <v>5</v>
      </c>
      <c r="G2717">
        <f t="shared" si="126"/>
        <v>0</v>
      </c>
      <c r="H2717">
        <f t="shared" si="127"/>
        <v>0</v>
      </c>
      <c r="I2717">
        <f t="shared" si="128"/>
        <v>0</v>
      </c>
      <c r="J2717">
        <f>I2717*IF(D2717=45,Препараты!C2717,1)*IF(D2717=46,Препараты!C2718,1)*IF(D2717=47,Препараты!C2719,1)*IF(D2717=48,Препараты!C2720,1)</f>
        <v>0</v>
      </c>
    </row>
    <row r="2718" spans="1:10" x14ac:dyDescent="0.3">
      <c r="A2718" s="3">
        <v>2717</v>
      </c>
      <c r="B2718" s="2">
        <v>45085</v>
      </c>
      <c r="C2718" s="3" t="s">
        <v>17</v>
      </c>
      <c r="D2718" s="3">
        <v>57</v>
      </c>
      <c r="E2718" s="4">
        <v>192</v>
      </c>
      <c r="F2718" t="s">
        <v>5</v>
      </c>
      <c r="G2718">
        <f t="shared" si="126"/>
        <v>0</v>
      </c>
      <c r="H2718">
        <f t="shared" si="127"/>
        <v>0</v>
      </c>
      <c r="I2718">
        <f t="shared" si="128"/>
        <v>0</v>
      </c>
      <c r="J2718">
        <f>I2718*IF(D2718=45,Препараты!C2718,1)*IF(D2718=46,Препараты!C2719,1)*IF(D2718=47,Препараты!C2720,1)*IF(D2718=48,Препараты!C2721,1)</f>
        <v>0</v>
      </c>
    </row>
    <row r="2719" spans="1:10" x14ac:dyDescent="0.3">
      <c r="A2719" s="3">
        <v>2718</v>
      </c>
      <c r="B2719" s="2">
        <v>45085</v>
      </c>
      <c r="C2719" s="3" t="s">
        <v>17</v>
      </c>
      <c r="D2719" s="3">
        <v>58</v>
      </c>
      <c r="E2719" s="4">
        <v>176</v>
      </c>
      <c r="F2719" t="s">
        <v>5</v>
      </c>
      <c r="G2719">
        <f t="shared" si="126"/>
        <v>0</v>
      </c>
      <c r="H2719">
        <f t="shared" si="127"/>
        <v>0</v>
      </c>
      <c r="I2719">
        <f t="shared" si="128"/>
        <v>0</v>
      </c>
      <c r="J2719">
        <f>I2719*IF(D2719=45,Препараты!C2719,1)*IF(D2719=46,Препараты!C2720,1)*IF(D2719=47,Препараты!C2721,1)*IF(D2719=48,Препараты!C2722,1)</f>
        <v>0</v>
      </c>
    </row>
    <row r="2720" spans="1:10" x14ac:dyDescent="0.3">
      <c r="A2720" s="3">
        <v>2719</v>
      </c>
      <c r="B2720" s="2">
        <v>45085</v>
      </c>
      <c r="C2720" s="3" t="s">
        <v>17</v>
      </c>
      <c r="D2720" s="3">
        <v>59</v>
      </c>
      <c r="E2720" s="4">
        <v>75</v>
      </c>
      <c r="F2720" t="s">
        <v>5</v>
      </c>
      <c r="G2720">
        <f t="shared" si="126"/>
        <v>0</v>
      </c>
      <c r="H2720">
        <f t="shared" si="127"/>
        <v>0</v>
      </c>
      <c r="I2720">
        <f t="shared" si="128"/>
        <v>0</v>
      </c>
      <c r="J2720">
        <f>I2720*IF(D2720=45,Препараты!C2720,1)*IF(D2720=46,Препараты!C2721,1)*IF(D2720=47,Препараты!C2722,1)*IF(D2720=48,Препараты!C2723,1)</f>
        <v>0</v>
      </c>
    </row>
    <row r="2721" spans="1:10" x14ac:dyDescent="0.3">
      <c r="A2721" s="3">
        <v>2720</v>
      </c>
      <c r="B2721" s="2">
        <v>45085</v>
      </c>
      <c r="C2721" s="3" t="s">
        <v>17</v>
      </c>
      <c r="D2721" s="3">
        <v>60</v>
      </c>
      <c r="E2721" s="4">
        <v>66</v>
      </c>
      <c r="F2721" t="s">
        <v>5</v>
      </c>
      <c r="G2721">
        <f t="shared" si="126"/>
        <v>0</v>
      </c>
      <c r="H2721">
        <f t="shared" si="127"/>
        <v>0</v>
      </c>
      <c r="I2721">
        <f t="shared" si="128"/>
        <v>0</v>
      </c>
      <c r="J2721">
        <f>I2721*IF(D2721=45,Препараты!C2721,1)*IF(D2721=46,Препараты!C2722,1)*IF(D2721=47,Препараты!C2723,1)*IF(D2721=48,Препараты!C2724,1)</f>
        <v>0</v>
      </c>
    </row>
    <row r="2722" spans="1:10" x14ac:dyDescent="0.3">
      <c r="A2722" s="3">
        <v>2721</v>
      </c>
      <c r="B2722" s="2">
        <v>45085</v>
      </c>
      <c r="C2722" s="3" t="s">
        <v>18</v>
      </c>
      <c r="D2722" s="3">
        <v>1</v>
      </c>
      <c r="E2722" s="4">
        <v>175</v>
      </c>
      <c r="F2722" t="s">
        <v>5</v>
      </c>
      <c r="G2722">
        <f t="shared" si="126"/>
        <v>0</v>
      </c>
      <c r="H2722">
        <f t="shared" si="127"/>
        <v>0</v>
      </c>
      <c r="I2722">
        <f t="shared" si="128"/>
        <v>0</v>
      </c>
      <c r="J2722">
        <f>I2722*IF(D2722=45,Препараты!C2722,1)*IF(D2722=46,Препараты!C2723,1)*IF(D2722=47,Препараты!C2724,1)*IF(D2722=48,Препараты!C2725,1)</f>
        <v>0</v>
      </c>
    </row>
    <row r="2723" spans="1:10" x14ac:dyDescent="0.3">
      <c r="A2723" s="3">
        <v>2722</v>
      </c>
      <c r="B2723" s="2">
        <v>45085</v>
      </c>
      <c r="C2723" s="3" t="s">
        <v>18</v>
      </c>
      <c r="D2723" s="3">
        <v>2</v>
      </c>
      <c r="E2723" s="4">
        <v>64</v>
      </c>
      <c r="F2723" t="s">
        <v>5</v>
      </c>
      <c r="G2723">
        <f t="shared" si="126"/>
        <v>0</v>
      </c>
      <c r="H2723">
        <f t="shared" si="127"/>
        <v>0</v>
      </c>
      <c r="I2723">
        <f t="shared" si="128"/>
        <v>0</v>
      </c>
      <c r="J2723">
        <f>I2723*IF(D2723=45,Препараты!C2723,1)*IF(D2723=46,Препараты!C2724,1)*IF(D2723=47,Препараты!C2725,1)*IF(D2723=48,Препараты!C2726,1)</f>
        <v>0</v>
      </c>
    </row>
    <row r="2724" spans="1:10" x14ac:dyDescent="0.3">
      <c r="A2724" s="3">
        <v>2723</v>
      </c>
      <c r="B2724" s="2">
        <v>45085</v>
      </c>
      <c r="C2724" s="3" t="s">
        <v>18</v>
      </c>
      <c r="D2724" s="3">
        <v>3</v>
      </c>
      <c r="E2724" s="4">
        <v>122</v>
      </c>
      <c r="F2724" t="s">
        <v>5</v>
      </c>
      <c r="G2724">
        <f t="shared" si="126"/>
        <v>0</v>
      </c>
      <c r="H2724">
        <f t="shared" si="127"/>
        <v>0</v>
      </c>
      <c r="I2724">
        <f t="shared" si="128"/>
        <v>0</v>
      </c>
      <c r="J2724">
        <f>I2724*IF(D2724=45,Препараты!C2724,1)*IF(D2724=46,Препараты!C2725,1)*IF(D2724=47,Препараты!C2726,1)*IF(D2724=48,Препараты!C2727,1)</f>
        <v>0</v>
      </c>
    </row>
    <row r="2725" spans="1:10" x14ac:dyDescent="0.3">
      <c r="A2725" s="3">
        <v>2724</v>
      </c>
      <c r="B2725" s="2">
        <v>45085</v>
      </c>
      <c r="C2725" s="3" t="s">
        <v>18</v>
      </c>
      <c r="D2725" s="3">
        <v>4</v>
      </c>
      <c r="E2725" s="4">
        <v>171</v>
      </c>
      <c r="F2725" t="s">
        <v>5</v>
      </c>
      <c r="G2725">
        <f t="shared" si="126"/>
        <v>0</v>
      </c>
      <c r="H2725">
        <f t="shared" si="127"/>
        <v>0</v>
      </c>
      <c r="I2725">
        <f t="shared" si="128"/>
        <v>0</v>
      </c>
      <c r="J2725">
        <f>I2725*IF(D2725=45,Препараты!C2725,1)*IF(D2725=46,Препараты!C2726,1)*IF(D2725=47,Препараты!C2727,1)*IF(D2725=48,Препараты!C2728,1)</f>
        <v>0</v>
      </c>
    </row>
    <row r="2726" spans="1:10" x14ac:dyDescent="0.3">
      <c r="A2726" s="3">
        <v>2725</v>
      </c>
      <c r="B2726" s="2">
        <v>45085</v>
      </c>
      <c r="C2726" s="3" t="s">
        <v>18</v>
      </c>
      <c r="D2726" s="3">
        <v>5</v>
      </c>
      <c r="E2726" s="4">
        <v>150</v>
      </c>
      <c r="F2726" t="s">
        <v>5</v>
      </c>
      <c r="G2726">
        <f t="shared" si="126"/>
        <v>0</v>
      </c>
      <c r="H2726">
        <f t="shared" si="127"/>
        <v>0</v>
      </c>
      <c r="I2726">
        <f t="shared" si="128"/>
        <v>0</v>
      </c>
      <c r="J2726">
        <f>I2726*IF(D2726=45,Препараты!C2726,1)*IF(D2726=46,Препараты!C2727,1)*IF(D2726=47,Препараты!C2728,1)*IF(D2726=48,Препараты!C2729,1)</f>
        <v>0</v>
      </c>
    </row>
    <row r="2727" spans="1:10" x14ac:dyDescent="0.3">
      <c r="A2727" s="3">
        <v>2726</v>
      </c>
      <c r="B2727" s="2">
        <v>45085</v>
      </c>
      <c r="C2727" s="3" t="s">
        <v>18</v>
      </c>
      <c r="D2727" s="3">
        <v>6</v>
      </c>
      <c r="E2727" s="4">
        <v>82</v>
      </c>
      <c r="F2727" t="s">
        <v>5</v>
      </c>
      <c r="G2727">
        <f t="shared" si="126"/>
        <v>0</v>
      </c>
      <c r="H2727">
        <f t="shared" si="127"/>
        <v>0</v>
      </c>
      <c r="I2727">
        <f t="shared" si="128"/>
        <v>0</v>
      </c>
      <c r="J2727">
        <f>I2727*IF(D2727=45,Препараты!C2727,1)*IF(D2727=46,Препараты!C2728,1)*IF(D2727=47,Препараты!C2729,1)*IF(D2727=48,Препараты!C2730,1)</f>
        <v>0</v>
      </c>
    </row>
    <row r="2728" spans="1:10" x14ac:dyDescent="0.3">
      <c r="A2728" s="3">
        <v>2727</v>
      </c>
      <c r="B2728" s="2">
        <v>45085</v>
      </c>
      <c r="C2728" s="3" t="s">
        <v>18</v>
      </c>
      <c r="D2728" s="3">
        <v>7</v>
      </c>
      <c r="E2728" s="4">
        <v>134</v>
      </c>
      <c r="F2728" t="s">
        <v>5</v>
      </c>
      <c r="G2728">
        <f t="shared" si="126"/>
        <v>0</v>
      </c>
      <c r="H2728">
        <f t="shared" si="127"/>
        <v>0</v>
      </c>
      <c r="I2728">
        <f t="shared" si="128"/>
        <v>0</v>
      </c>
      <c r="J2728">
        <f>I2728*IF(D2728=45,Препараты!C2728,1)*IF(D2728=46,Препараты!C2729,1)*IF(D2728=47,Препараты!C2730,1)*IF(D2728=48,Препараты!C2731,1)</f>
        <v>0</v>
      </c>
    </row>
    <row r="2729" spans="1:10" x14ac:dyDescent="0.3">
      <c r="A2729" s="3">
        <v>2728</v>
      </c>
      <c r="B2729" s="2">
        <v>45085</v>
      </c>
      <c r="C2729" s="3" t="s">
        <v>18</v>
      </c>
      <c r="D2729" s="3">
        <v>8</v>
      </c>
      <c r="E2729" s="4">
        <v>164</v>
      </c>
      <c r="F2729" t="s">
        <v>5</v>
      </c>
      <c r="G2729">
        <f t="shared" si="126"/>
        <v>0</v>
      </c>
      <c r="H2729">
        <f t="shared" si="127"/>
        <v>0</v>
      </c>
      <c r="I2729">
        <f t="shared" si="128"/>
        <v>0</v>
      </c>
      <c r="J2729">
        <f>I2729*IF(D2729=45,Препараты!C2729,1)*IF(D2729=46,Препараты!C2730,1)*IF(D2729=47,Препараты!C2731,1)*IF(D2729=48,Препараты!C2732,1)</f>
        <v>0</v>
      </c>
    </row>
    <row r="2730" spans="1:10" x14ac:dyDescent="0.3">
      <c r="A2730" s="3">
        <v>2729</v>
      </c>
      <c r="B2730" s="2">
        <v>45085</v>
      </c>
      <c r="C2730" s="3" t="s">
        <v>18</v>
      </c>
      <c r="D2730" s="3">
        <v>9</v>
      </c>
      <c r="E2730" s="4">
        <v>188</v>
      </c>
      <c r="F2730" t="s">
        <v>5</v>
      </c>
      <c r="G2730">
        <f t="shared" si="126"/>
        <v>0</v>
      </c>
      <c r="H2730">
        <f t="shared" si="127"/>
        <v>0</v>
      </c>
      <c r="I2730">
        <f t="shared" si="128"/>
        <v>0</v>
      </c>
      <c r="J2730">
        <f>I2730*IF(D2730=45,Препараты!C2730,1)*IF(D2730=46,Препараты!C2731,1)*IF(D2730=47,Препараты!C2732,1)*IF(D2730=48,Препараты!C2733,1)</f>
        <v>0</v>
      </c>
    </row>
    <row r="2731" spans="1:10" x14ac:dyDescent="0.3">
      <c r="A2731" s="3">
        <v>2730</v>
      </c>
      <c r="B2731" s="2">
        <v>45085</v>
      </c>
      <c r="C2731" s="3" t="s">
        <v>18</v>
      </c>
      <c r="D2731" s="3">
        <v>10</v>
      </c>
      <c r="E2731" s="4">
        <v>65</v>
      </c>
      <c r="F2731" t="s">
        <v>5</v>
      </c>
      <c r="G2731">
        <f t="shared" si="126"/>
        <v>0</v>
      </c>
      <c r="H2731">
        <f t="shared" si="127"/>
        <v>0</v>
      </c>
      <c r="I2731">
        <f t="shared" si="128"/>
        <v>0</v>
      </c>
      <c r="J2731">
        <f>I2731*IF(D2731=45,Препараты!C2731,1)*IF(D2731=46,Препараты!C2732,1)*IF(D2731=47,Препараты!C2733,1)*IF(D2731=48,Препараты!C2734,1)</f>
        <v>0</v>
      </c>
    </row>
    <row r="2732" spans="1:10" x14ac:dyDescent="0.3">
      <c r="A2732" s="3">
        <v>2731</v>
      </c>
      <c r="B2732" s="2">
        <v>45085</v>
      </c>
      <c r="C2732" s="3" t="s">
        <v>18</v>
      </c>
      <c r="D2732" s="3">
        <v>11</v>
      </c>
      <c r="E2732" s="4">
        <v>158</v>
      </c>
      <c r="F2732" t="s">
        <v>5</v>
      </c>
      <c r="G2732">
        <f t="shared" si="126"/>
        <v>0</v>
      </c>
      <c r="H2732">
        <f t="shared" si="127"/>
        <v>0</v>
      </c>
      <c r="I2732">
        <f t="shared" si="128"/>
        <v>0</v>
      </c>
      <c r="J2732">
        <f>I2732*IF(D2732=45,Препараты!C2732,1)*IF(D2732=46,Препараты!C2733,1)*IF(D2732=47,Препараты!C2734,1)*IF(D2732=48,Препараты!C2735,1)</f>
        <v>0</v>
      </c>
    </row>
    <row r="2733" spans="1:10" x14ac:dyDescent="0.3">
      <c r="A2733" s="3">
        <v>2732</v>
      </c>
      <c r="B2733" s="2">
        <v>45085</v>
      </c>
      <c r="C2733" s="3" t="s">
        <v>18</v>
      </c>
      <c r="D2733" s="3">
        <v>12</v>
      </c>
      <c r="E2733" s="4">
        <v>50</v>
      </c>
      <c r="F2733" t="s">
        <v>5</v>
      </c>
      <c r="G2733">
        <f t="shared" si="126"/>
        <v>0</v>
      </c>
      <c r="H2733">
        <f t="shared" si="127"/>
        <v>0</v>
      </c>
      <c r="I2733">
        <f t="shared" si="128"/>
        <v>0</v>
      </c>
      <c r="J2733">
        <f>I2733*IF(D2733=45,Препараты!C2733,1)*IF(D2733=46,Препараты!C2734,1)*IF(D2733=47,Препараты!C2735,1)*IF(D2733=48,Препараты!C2736,1)</f>
        <v>0</v>
      </c>
    </row>
    <row r="2734" spans="1:10" x14ac:dyDescent="0.3">
      <c r="A2734" s="3">
        <v>2733</v>
      </c>
      <c r="B2734" s="2">
        <v>45085</v>
      </c>
      <c r="C2734" s="3" t="s">
        <v>18</v>
      </c>
      <c r="D2734" s="3">
        <v>13</v>
      </c>
      <c r="E2734" s="4">
        <v>123</v>
      </c>
      <c r="F2734" t="s">
        <v>5</v>
      </c>
      <c r="G2734">
        <f t="shared" si="126"/>
        <v>0</v>
      </c>
      <c r="H2734">
        <f t="shared" si="127"/>
        <v>0</v>
      </c>
      <c r="I2734">
        <f t="shared" si="128"/>
        <v>0</v>
      </c>
      <c r="J2734">
        <f>I2734*IF(D2734=45,Препараты!C2734,1)*IF(D2734=46,Препараты!C2735,1)*IF(D2734=47,Препараты!C2736,1)*IF(D2734=48,Препараты!C2737,1)</f>
        <v>0</v>
      </c>
    </row>
    <row r="2735" spans="1:10" x14ac:dyDescent="0.3">
      <c r="A2735" s="3">
        <v>2734</v>
      </c>
      <c r="B2735" s="2">
        <v>45085</v>
      </c>
      <c r="C2735" s="3" t="s">
        <v>18</v>
      </c>
      <c r="D2735" s="3">
        <v>14</v>
      </c>
      <c r="E2735" s="4">
        <v>130</v>
      </c>
      <c r="F2735" t="s">
        <v>5</v>
      </c>
      <c r="G2735">
        <f t="shared" si="126"/>
        <v>0</v>
      </c>
      <c r="H2735">
        <f t="shared" si="127"/>
        <v>0</v>
      </c>
      <c r="I2735">
        <f t="shared" si="128"/>
        <v>0</v>
      </c>
      <c r="J2735">
        <f>I2735*IF(D2735=45,Препараты!C2735,1)*IF(D2735=46,Препараты!C2736,1)*IF(D2735=47,Препараты!C2737,1)*IF(D2735=48,Препараты!C2738,1)</f>
        <v>0</v>
      </c>
    </row>
    <row r="2736" spans="1:10" x14ac:dyDescent="0.3">
      <c r="A2736" s="3">
        <v>2735</v>
      </c>
      <c r="B2736" s="2">
        <v>45085</v>
      </c>
      <c r="C2736" s="3" t="s">
        <v>18</v>
      </c>
      <c r="D2736" s="3">
        <v>15</v>
      </c>
      <c r="E2736" s="4">
        <v>72</v>
      </c>
      <c r="F2736" t="s">
        <v>5</v>
      </c>
      <c r="G2736">
        <f t="shared" si="126"/>
        <v>0</v>
      </c>
      <c r="H2736">
        <f t="shared" si="127"/>
        <v>0</v>
      </c>
      <c r="I2736">
        <f t="shared" si="128"/>
        <v>0</v>
      </c>
      <c r="J2736">
        <f>I2736*IF(D2736=45,Препараты!C2736,1)*IF(D2736=46,Препараты!C2737,1)*IF(D2736=47,Препараты!C2738,1)*IF(D2736=48,Препараты!C2739,1)</f>
        <v>0</v>
      </c>
    </row>
    <row r="2737" spans="1:10" x14ac:dyDescent="0.3">
      <c r="A2737" s="3">
        <v>2736</v>
      </c>
      <c r="B2737" s="2">
        <v>45085</v>
      </c>
      <c r="C2737" s="3" t="s">
        <v>18</v>
      </c>
      <c r="D2737" s="3">
        <v>16</v>
      </c>
      <c r="E2737" s="4">
        <v>58</v>
      </c>
      <c r="F2737" t="s">
        <v>5</v>
      </c>
      <c r="G2737">
        <f t="shared" si="126"/>
        <v>0</v>
      </c>
      <c r="H2737">
        <f t="shared" si="127"/>
        <v>0</v>
      </c>
      <c r="I2737">
        <f t="shared" si="128"/>
        <v>0</v>
      </c>
      <c r="J2737">
        <f>I2737*IF(D2737=45,Препараты!C2737,1)*IF(D2737=46,Препараты!C2738,1)*IF(D2737=47,Препараты!C2739,1)*IF(D2737=48,Препараты!C2740,1)</f>
        <v>0</v>
      </c>
    </row>
    <row r="2738" spans="1:10" x14ac:dyDescent="0.3">
      <c r="A2738" s="3">
        <v>2737</v>
      </c>
      <c r="B2738" s="2">
        <v>45085</v>
      </c>
      <c r="C2738" s="3" t="s">
        <v>18</v>
      </c>
      <c r="D2738" s="3">
        <v>17</v>
      </c>
      <c r="E2738" s="4">
        <v>128</v>
      </c>
      <c r="F2738" t="s">
        <v>5</v>
      </c>
      <c r="G2738">
        <f t="shared" si="126"/>
        <v>0</v>
      </c>
      <c r="H2738">
        <f t="shared" si="127"/>
        <v>0</v>
      </c>
      <c r="I2738">
        <f t="shared" si="128"/>
        <v>0</v>
      </c>
      <c r="J2738">
        <f>I2738*IF(D2738=45,Препараты!C2738,1)*IF(D2738=46,Препараты!C2739,1)*IF(D2738=47,Препараты!C2740,1)*IF(D2738=48,Препараты!C2741,1)</f>
        <v>0</v>
      </c>
    </row>
    <row r="2739" spans="1:10" x14ac:dyDescent="0.3">
      <c r="A2739" s="3">
        <v>2738</v>
      </c>
      <c r="B2739" s="2">
        <v>45085</v>
      </c>
      <c r="C2739" s="3" t="s">
        <v>18</v>
      </c>
      <c r="D2739" s="3">
        <v>18</v>
      </c>
      <c r="E2739" s="4">
        <v>53</v>
      </c>
      <c r="F2739" t="s">
        <v>5</v>
      </c>
      <c r="G2739">
        <f t="shared" si="126"/>
        <v>0</v>
      </c>
      <c r="H2739">
        <f t="shared" si="127"/>
        <v>0</v>
      </c>
      <c r="I2739">
        <f t="shared" si="128"/>
        <v>0</v>
      </c>
      <c r="J2739">
        <f>I2739*IF(D2739=45,Препараты!C2739,1)*IF(D2739=46,Препараты!C2740,1)*IF(D2739=47,Препараты!C2741,1)*IF(D2739=48,Препараты!C2742,1)</f>
        <v>0</v>
      </c>
    </row>
    <row r="2740" spans="1:10" x14ac:dyDescent="0.3">
      <c r="A2740" s="3">
        <v>2739</v>
      </c>
      <c r="B2740" s="2">
        <v>45085</v>
      </c>
      <c r="C2740" s="3" t="s">
        <v>18</v>
      </c>
      <c r="D2740" s="3">
        <v>19</v>
      </c>
      <c r="E2740" s="4">
        <v>155</v>
      </c>
      <c r="F2740" t="s">
        <v>5</v>
      </c>
      <c r="G2740">
        <f t="shared" si="126"/>
        <v>0</v>
      </c>
      <c r="H2740">
        <f t="shared" si="127"/>
        <v>0</v>
      </c>
      <c r="I2740">
        <f t="shared" si="128"/>
        <v>0</v>
      </c>
      <c r="J2740">
        <f>I2740*IF(D2740=45,Препараты!C2740,1)*IF(D2740=46,Препараты!C2741,1)*IF(D2740=47,Препараты!C2742,1)*IF(D2740=48,Препараты!C2743,1)</f>
        <v>0</v>
      </c>
    </row>
    <row r="2741" spans="1:10" x14ac:dyDescent="0.3">
      <c r="A2741" s="3">
        <v>2740</v>
      </c>
      <c r="B2741" s="2">
        <v>45085</v>
      </c>
      <c r="C2741" s="3" t="s">
        <v>18</v>
      </c>
      <c r="D2741" s="3">
        <v>20</v>
      </c>
      <c r="E2741" s="4">
        <v>79</v>
      </c>
      <c r="F2741" t="s">
        <v>5</v>
      </c>
      <c r="G2741">
        <f t="shared" si="126"/>
        <v>0</v>
      </c>
      <c r="H2741">
        <f t="shared" si="127"/>
        <v>0</v>
      </c>
      <c r="I2741">
        <f t="shared" si="128"/>
        <v>0</v>
      </c>
      <c r="J2741">
        <f>I2741*IF(D2741=45,Препараты!C2741,1)*IF(D2741=46,Препараты!C2742,1)*IF(D2741=47,Препараты!C2743,1)*IF(D2741=48,Препараты!C2744,1)</f>
        <v>0</v>
      </c>
    </row>
    <row r="2742" spans="1:10" x14ac:dyDescent="0.3">
      <c r="A2742" s="3">
        <v>2741</v>
      </c>
      <c r="B2742" s="2">
        <v>45085</v>
      </c>
      <c r="C2742" s="3" t="s">
        <v>18</v>
      </c>
      <c r="D2742" s="3">
        <v>21</v>
      </c>
      <c r="E2742" s="4">
        <v>117</v>
      </c>
      <c r="F2742" t="s">
        <v>5</v>
      </c>
      <c r="G2742">
        <f t="shared" si="126"/>
        <v>0</v>
      </c>
      <c r="H2742">
        <f t="shared" si="127"/>
        <v>0</v>
      </c>
      <c r="I2742">
        <f t="shared" si="128"/>
        <v>0</v>
      </c>
      <c r="J2742">
        <f>I2742*IF(D2742=45,Препараты!C2742,1)*IF(D2742=46,Препараты!C2743,1)*IF(D2742=47,Препараты!C2744,1)*IF(D2742=48,Препараты!C2745,1)</f>
        <v>0</v>
      </c>
    </row>
    <row r="2743" spans="1:10" x14ac:dyDescent="0.3">
      <c r="A2743" s="3">
        <v>2742</v>
      </c>
      <c r="B2743" s="2">
        <v>45085</v>
      </c>
      <c r="C2743" s="3" t="s">
        <v>18</v>
      </c>
      <c r="D2743" s="3">
        <v>22</v>
      </c>
      <c r="E2743" s="4">
        <v>54</v>
      </c>
      <c r="F2743" t="s">
        <v>5</v>
      </c>
      <c r="G2743">
        <f t="shared" si="126"/>
        <v>0</v>
      </c>
      <c r="H2743">
        <f t="shared" si="127"/>
        <v>0</v>
      </c>
      <c r="I2743">
        <f t="shared" si="128"/>
        <v>0</v>
      </c>
      <c r="J2743">
        <f>I2743*IF(D2743=45,Препараты!C2743,1)*IF(D2743=46,Препараты!C2744,1)*IF(D2743=47,Препараты!C2745,1)*IF(D2743=48,Препараты!C2746,1)</f>
        <v>0</v>
      </c>
    </row>
    <row r="2744" spans="1:10" x14ac:dyDescent="0.3">
      <c r="A2744" s="3">
        <v>2743</v>
      </c>
      <c r="B2744" s="2">
        <v>45085</v>
      </c>
      <c r="C2744" s="3" t="s">
        <v>18</v>
      </c>
      <c r="D2744" s="3">
        <v>23</v>
      </c>
      <c r="E2744" s="4">
        <v>113</v>
      </c>
      <c r="F2744" t="s">
        <v>5</v>
      </c>
      <c r="G2744">
        <f t="shared" si="126"/>
        <v>0</v>
      </c>
      <c r="H2744">
        <f t="shared" si="127"/>
        <v>0</v>
      </c>
      <c r="I2744">
        <f t="shared" si="128"/>
        <v>0</v>
      </c>
      <c r="J2744">
        <f>I2744*IF(D2744=45,Препараты!C2744,1)*IF(D2744=46,Препараты!C2745,1)*IF(D2744=47,Препараты!C2746,1)*IF(D2744=48,Препараты!C2747,1)</f>
        <v>0</v>
      </c>
    </row>
    <row r="2745" spans="1:10" x14ac:dyDescent="0.3">
      <c r="A2745" s="3">
        <v>2744</v>
      </c>
      <c r="B2745" s="2">
        <v>45085</v>
      </c>
      <c r="C2745" s="3" t="s">
        <v>18</v>
      </c>
      <c r="D2745" s="3">
        <v>24</v>
      </c>
      <c r="E2745" s="4">
        <v>188</v>
      </c>
      <c r="F2745" t="s">
        <v>5</v>
      </c>
      <c r="G2745">
        <f t="shared" si="126"/>
        <v>0</v>
      </c>
      <c r="H2745">
        <f t="shared" si="127"/>
        <v>0</v>
      </c>
      <c r="I2745">
        <f t="shared" si="128"/>
        <v>0</v>
      </c>
      <c r="J2745">
        <f>I2745*IF(D2745=45,Препараты!C2745,1)*IF(D2745=46,Препараты!C2746,1)*IF(D2745=47,Препараты!C2747,1)*IF(D2745=48,Препараты!C2748,1)</f>
        <v>0</v>
      </c>
    </row>
    <row r="2746" spans="1:10" x14ac:dyDescent="0.3">
      <c r="A2746" s="3">
        <v>2745</v>
      </c>
      <c r="B2746" s="2">
        <v>45085</v>
      </c>
      <c r="C2746" s="3" t="s">
        <v>18</v>
      </c>
      <c r="D2746" s="3">
        <v>25</v>
      </c>
      <c r="E2746" s="4">
        <v>66</v>
      </c>
      <c r="F2746" t="s">
        <v>5</v>
      </c>
      <c r="G2746">
        <f t="shared" si="126"/>
        <v>0</v>
      </c>
      <c r="H2746">
        <f t="shared" si="127"/>
        <v>0</v>
      </c>
      <c r="I2746">
        <f t="shared" si="128"/>
        <v>0</v>
      </c>
      <c r="J2746">
        <f>I2746*IF(D2746=45,Препараты!C2746,1)*IF(D2746=46,Препараты!C2747,1)*IF(D2746=47,Препараты!C2748,1)*IF(D2746=48,Препараты!C2749,1)</f>
        <v>0</v>
      </c>
    </row>
    <row r="2747" spans="1:10" x14ac:dyDescent="0.3">
      <c r="A2747" s="3">
        <v>2746</v>
      </c>
      <c r="B2747" s="2">
        <v>45085</v>
      </c>
      <c r="C2747" s="3" t="s">
        <v>18</v>
      </c>
      <c r="D2747" s="3">
        <v>26</v>
      </c>
      <c r="E2747" s="4">
        <v>73</v>
      </c>
      <c r="F2747" t="s">
        <v>5</v>
      </c>
      <c r="G2747">
        <f t="shared" si="126"/>
        <v>0</v>
      </c>
      <c r="H2747">
        <f t="shared" si="127"/>
        <v>0</v>
      </c>
      <c r="I2747">
        <f t="shared" si="128"/>
        <v>0</v>
      </c>
      <c r="J2747">
        <f>I2747*IF(D2747=45,Препараты!C2747,1)*IF(D2747=46,Препараты!C2748,1)*IF(D2747=47,Препараты!C2749,1)*IF(D2747=48,Препараты!C2750,1)</f>
        <v>0</v>
      </c>
    </row>
    <row r="2748" spans="1:10" x14ac:dyDescent="0.3">
      <c r="A2748" s="3">
        <v>2747</v>
      </c>
      <c r="B2748" s="2">
        <v>45085</v>
      </c>
      <c r="C2748" s="3" t="s">
        <v>18</v>
      </c>
      <c r="D2748" s="3">
        <v>27</v>
      </c>
      <c r="E2748" s="4">
        <v>96</v>
      </c>
      <c r="F2748" t="s">
        <v>5</v>
      </c>
      <c r="G2748">
        <f t="shared" si="126"/>
        <v>0</v>
      </c>
      <c r="H2748">
        <f t="shared" si="127"/>
        <v>0</v>
      </c>
      <c r="I2748">
        <f t="shared" si="128"/>
        <v>0</v>
      </c>
      <c r="J2748">
        <f>I2748*IF(D2748=45,Препараты!C2748,1)*IF(D2748=46,Препараты!C2749,1)*IF(D2748=47,Препараты!C2750,1)*IF(D2748=48,Препараты!C2751,1)</f>
        <v>0</v>
      </c>
    </row>
    <row r="2749" spans="1:10" x14ac:dyDescent="0.3">
      <c r="A2749" s="3">
        <v>2748</v>
      </c>
      <c r="B2749" s="2">
        <v>45085</v>
      </c>
      <c r="C2749" s="3" t="s">
        <v>18</v>
      </c>
      <c r="D2749" s="3">
        <v>28</v>
      </c>
      <c r="E2749" s="4">
        <v>110</v>
      </c>
      <c r="F2749" t="s">
        <v>5</v>
      </c>
      <c r="G2749">
        <f t="shared" si="126"/>
        <v>0</v>
      </c>
      <c r="H2749">
        <f t="shared" si="127"/>
        <v>0</v>
      </c>
      <c r="I2749">
        <f t="shared" si="128"/>
        <v>0</v>
      </c>
      <c r="J2749">
        <f>I2749*IF(D2749=45,Препараты!C2749,1)*IF(D2749=46,Препараты!C2750,1)*IF(D2749=47,Препараты!C2751,1)*IF(D2749=48,Препараты!C2752,1)</f>
        <v>0</v>
      </c>
    </row>
    <row r="2750" spans="1:10" x14ac:dyDescent="0.3">
      <c r="A2750" s="3">
        <v>2749</v>
      </c>
      <c r="B2750" s="2">
        <v>45085</v>
      </c>
      <c r="C2750" s="3" t="s">
        <v>18</v>
      </c>
      <c r="D2750" s="3">
        <v>29</v>
      </c>
      <c r="E2750" s="4">
        <v>108</v>
      </c>
      <c r="F2750" t="s">
        <v>5</v>
      </c>
      <c r="G2750">
        <f t="shared" si="126"/>
        <v>0</v>
      </c>
      <c r="H2750">
        <f t="shared" si="127"/>
        <v>0</v>
      </c>
      <c r="I2750">
        <f t="shared" si="128"/>
        <v>0</v>
      </c>
      <c r="J2750">
        <f>I2750*IF(D2750=45,Препараты!C2750,1)*IF(D2750=46,Препараты!C2751,1)*IF(D2750=47,Препараты!C2752,1)*IF(D2750=48,Препараты!C2753,1)</f>
        <v>0</v>
      </c>
    </row>
    <row r="2751" spans="1:10" x14ac:dyDescent="0.3">
      <c r="A2751" s="3">
        <v>2750</v>
      </c>
      <c r="B2751" s="2">
        <v>45085</v>
      </c>
      <c r="C2751" s="3" t="s">
        <v>18</v>
      </c>
      <c r="D2751" s="3">
        <v>30</v>
      </c>
      <c r="E2751" s="4">
        <v>164</v>
      </c>
      <c r="F2751" t="s">
        <v>5</v>
      </c>
      <c r="G2751">
        <f t="shared" si="126"/>
        <v>0</v>
      </c>
      <c r="H2751">
        <f t="shared" si="127"/>
        <v>0</v>
      </c>
      <c r="I2751">
        <f t="shared" si="128"/>
        <v>0</v>
      </c>
      <c r="J2751">
        <f>I2751*IF(D2751=45,Препараты!C2751,1)*IF(D2751=46,Препараты!C2752,1)*IF(D2751=47,Препараты!C2753,1)*IF(D2751=48,Препараты!C2754,1)</f>
        <v>0</v>
      </c>
    </row>
    <row r="2752" spans="1:10" x14ac:dyDescent="0.3">
      <c r="A2752" s="3">
        <v>2751</v>
      </c>
      <c r="B2752" s="2">
        <v>45085</v>
      </c>
      <c r="C2752" s="3" t="s">
        <v>18</v>
      </c>
      <c r="D2752" s="3">
        <v>31</v>
      </c>
      <c r="E2752" s="4">
        <v>137</v>
      </c>
      <c r="F2752" t="s">
        <v>5</v>
      </c>
      <c r="G2752">
        <f t="shared" si="126"/>
        <v>0</v>
      </c>
      <c r="H2752">
        <f t="shared" si="127"/>
        <v>0</v>
      </c>
      <c r="I2752">
        <f t="shared" si="128"/>
        <v>0</v>
      </c>
      <c r="J2752">
        <f>I2752*IF(D2752=45,Препараты!C2752,1)*IF(D2752=46,Препараты!C2753,1)*IF(D2752=47,Препараты!C2754,1)*IF(D2752=48,Препараты!C2755,1)</f>
        <v>0</v>
      </c>
    </row>
    <row r="2753" spans="1:10" x14ac:dyDescent="0.3">
      <c r="A2753" s="3">
        <v>2752</v>
      </c>
      <c r="B2753" s="2">
        <v>45085</v>
      </c>
      <c r="C2753" s="3" t="s">
        <v>18</v>
      </c>
      <c r="D2753" s="3">
        <v>32</v>
      </c>
      <c r="E2753" s="4">
        <v>70</v>
      </c>
      <c r="F2753" t="s">
        <v>5</v>
      </c>
      <c r="G2753">
        <f t="shared" si="126"/>
        <v>0</v>
      </c>
      <c r="H2753">
        <f t="shared" si="127"/>
        <v>0</v>
      </c>
      <c r="I2753">
        <f t="shared" si="128"/>
        <v>0</v>
      </c>
      <c r="J2753">
        <f>I2753*IF(D2753=45,Препараты!C2753,1)*IF(D2753=46,Препараты!C2754,1)*IF(D2753=47,Препараты!C2755,1)*IF(D2753=48,Препараты!C2756,1)</f>
        <v>0</v>
      </c>
    </row>
    <row r="2754" spans="1:10" x14ac:dyDescent="0.3">
      <c r="A2754" s="3">
        <v>2753</v>
      </c>
      <c r="B2754" s="2">
        <v>45085</v>
      </c>
      <c r="C2754" s="3" t="s">
        <v>18</v>
      </c>
      <c r="D2754" s="3">
        <v>33</v>
      </c>
      <c r="E2754" s="4">
        <v>51</v>
      </c>
      <c r="F2754" t="s">
        <v>5</v>
      </c>
      <c r="G2754">
        <f t="shared" si="126"/>
        <v>0</v>
      </c>
      <c r="H2754">
        <f t="shared" si="127"/>
        <v>0</v>
      </c>
      <c r="I2754">
        <f t="shared" si="128"/>
        <v>0</v>
      </c>
      <c r="J2754">
        <f>I2754*IF(D2754=45,Препараты!C2754,1)*IF(D2754=46,Препараты!C2755,1)*IF(D2754=47,Препараты!C2756,1)*IF(D2754=48,Препараты!C2757,1)</f>
        <v>0</v>
      </c>
    </row>
    <row r="2755" spans="1:10" x14ac:dyDescent="0.3">
      <c r="A2755" s="3">
        <v>2754</v>
      </c>
      <c r="B2755" s="2">
        <v>45085</v>
      </c>
      <c r="C2755" s="3" t="s">
        <v>18</v>
      </c>
      <c r="D2755" s="3">
        <v>34</v>
      </c>
      <c r="E2755" s="4">
        <v>64</v>
      </c>
      <c r="F2755" t="s">
        <v>5</v>
      </c>
      <c r="G2755">
        <f t="shared" ref="G2755:G2818" si="129">IF(OR(C2755="A12", C2755="A7", C2755="A14"),1,0)</f>
        <v>0</v>
      </c>
      <c r="H2755">
        <f t="shared" ref="H2755:H2818" si="130">IF(F2755="Продажа",G2755,0)</f>
        <v>0</v>
      </c>
      <c r="I2755">
        <f t="shared" ref="I2755:I2818" si="131">IF(OR(D2755=45, D2755=46, D2755=47, D2755=48),H2755*E2755,0)</f>
        <v>0</v>
      </c>
      <c r="J2755">
        <f>I2755*IF(D2755=45,Препараты!C2755,1)*IF(D2755=46,Препараты!C2756,1)*IF(D2755=47,Препараты!C2757,1)*IF(D2755=48,Препараты!C2758,1)</f>
        <v>0</v>
      </c>
    </row>
    <row r="2756" spans="1:10" x14ac:dyDescent="0.3">
      <c r="A2756" s="3">
        <v>2755</v>
      </c>
      <c r="B2756" s="2">
        <v>45085</v>
      </c>
      <c r="C2756" s="3" t="s">
        <v>18</v>
      </c>
      <c r="D2756" s="3">
        <v>35</v>
      </c>
      <c r="E2756" s="4">
        <v>55</v>
      </c>
      <c r="F2756" t="s">
        <v>5</v>
      </c>
      <c r="G2756">
        <f t="shared" si="129"/>
        <v>0</v>
      </c>
      <c r="H2756">
        <f t="shared" si="130"/>
        <v>0</v>
      </c>
      <c r="I2756">
        <f t="shared" si="131"/>
        <v>0</v>
      </c>
      <c r="J2756">
        <f>I2756*IF(D2756=45,Препараты!C2756,1)*IF(D2756=46,Препараты!C2757,1)*IF(D2756=47,Препараты!C2758,1)*IF(D2756=48,Препараты!C2759,1)</f>
        <v>0</v>
      </c>
    </row>
    <row r="2757" spans="1:10" x14ac:dyDescent="0.3">
      <c r="A2757" s="3">
        <v>2756</v>
      </c>
      <c r="B2757" s="2">
        <v>45085</v>
      </c>
      <c r="C2757" s="3" t="s">
        <v>18</v>
      </c>
      <c r="D2757" s="3">
        <v>36</v>
      </c>
      <c r="E2757" s="4">
        <v>86</v>
      </c>
      <c r="F2757" t="s">
        <v>5</v>
      </c>
      <c r="G2757">
        <f t="shared" si="129"/>
        <v>0</v>
      </c>
      <c r="H2757">
        <f t="shared" si="130"/>
        <v>0</v>
      </c>
      <c r="I2757">
        <f t="shared" si="131"/>
        <v>0</v>
      </c>
      <c r="J2757">
        <f>I2757*IF(D2757=45,Препараты!C2757,1)*IF(D2757=46,Препараты!C2758,1)*IF(D2757=47,Препараты!C2759,1)*IF(D2757=48,Препараты!C2760,1)</f>
        <v>0</v>
      </c>
    </row>
    <row r="2758" spans="1:10" x14ac:dyDescent="0.3">
      <c r="A2758" s="3">
        <v>2757</v>
      </c>
      <c r="B2758" s="2">
        <v>45085</v>
      </c>
      <c r="C2758" s="3" t="s">
        <v>18</v>
      </c>
      <c r="D2758" s="3">
        <v>37</v>
      </c>
      <c r="E2758" s="4">
        <v>128</v>
      </c>
      <c r="F2758" t="s">
        <v>5</v>
      </c>
      <c r="G2758">
        <f t="shared" si="129"/>
        <v>0</v>
      </c>
      <c r="H2758">
        <f t="shared" si="130"/>
        <v>0</v>
      </c>
      <c r="I2758">
        <f t="shared" si="131"/>
        <v>0</v>
      </c>
      <c r="J2758">
        <f>I2758*IF(D2758=45,Препараты!C2758,1)*IF(D2758=46,Препараты!C2759,1)*IF(D2758=47,Препараты!C2760,1)*IF(D2758=48,Препараты!C2761,1)</f>
        <v>0</v>
      </c>
    </row>
    <row r="2759" spans="1:10" x14ac:dyDescent="0.3">
      <c r="A2759" s="3">
        <v>2758</v>
      </c>
      <c r="B2759" s="2">
        <v>45085</v>
      </c>
      <c r="C2759" s="3" t="s">
        <v>18</v>
      </c>
      <c r="D2759" s="3">
        <v>38</v>
      </c>
      <c r="E2759" s="4">
        <v>149</v>
      </c>
      <c r="F2759" t="s">
        <v>5</v>
      </c>
      <c r="G2759">
        <f t="shared" si="129"/>
        <v>0</v>
      </c>
      <c r="H2759">
        <f t="shared" si="130"/>
        <v>0</v>
      </c>
      <c r="I2759">
        <f t="shared" si="131"/>
        <v>0</v>
      </c>
      <c r="J2759">
        <f>I2759*IF(D2759=45,Препараты!C2759,1)*IF(D2759=46,Препараты!C2760,1)*IF(D2759=47,Препараты!C2761,1)*IF(D2759=48,Препараты!C2762,1)</f>
        <v>0</v>
      </c>
    </row>
    <row r="2760" spans="1:10" x14ac:dyDescent="0.3">
      <c r="A2760" s="3">
        <v>2759</v>
      </c>
      <c r="B2760" s="2">
        <v>45085</v>
      </c>
      <c r="C2760" s="3" t="s">
        <v>18</v>
      </c>
      <c r="D2760" s="3">
        <v>39</v>
      </c>
      <c r="E2760" s="4">
        <v>178</v>
      </c>
      <c r="F2760" t="s">
        <v>5</v>
      </c>
      <c r="G2760">
        <f t="shared" si="129"/>
        <v>0</v>
      </c>
      <c r="H2760">
        <f t="shared" si="130"/>
        <v>0</v>
      </c>
      <c r="I2760">
        <f t="shared" si="131"/>
        <v>0</v>
      </c>
      <c r="J2760">
        <f>I2760*IF(D2760=45,Препараты!C2760,1)*IF(D2760=46,Препараты!C2761,1)*IF(D2760=47,Препараты!C2762,1)*IF(D2760=48,Препараты!C2763,1)</f>
        <v>0</v>
      </c>
    </row>
    <row r="2761" spans="1:10" x14ac:dyDescent="0.3">
      <c r="A2761" s="3">
        <v>2760</v>
      </c>
      <c r="B2761" s="2">
        <v>45085</v>
      </c>
      <c r="C2761" s="3" t="s">
        <v>18</v>
      </c>
      <c r="D2761" s="3">
        <v>40</v>
      </c>
      <c r="E2761" s="4">
        <v>53</v>
      </c>
      <c r="F2761" t="s">
        <v>5</v>
      </c>
      <c r="G2761">
        <f t="shared" si="129"/>
        <v>0</v>
      </c>
      <c r="H2761">
        <f t="shared" si="130"/>
        <v>0</v>
      </c>
      <c r="I2761">
        <f t="shared" si="131"/>
        <v>0</v>
      </c>
      <c r="J2761">
        <f>I2761*IF(D2761=45,Препараты!C2761,1)*IF(D2761=46,Препараты!C2762,1)*IF(D2761=47,Препараты!C2763,1)*IF(D2761=48,Препараты!C2764,1)</f>
        <v>0</v>
      </c>
    </row>
    <row r="2762" spans="1:10" x14ac:dyDescent="0.3">
      <c r="A2762" s="3">
        <v>2761</v>
      </c>
      <c r="B2762" s="2">
        <v>45085</v>
      </c>
      <c r="C2762" s="3" t="s">
        <v>18</v>
      </c>
      <c r="D2762" s="3">
        <v>41</v>
      </c>
      <c r="E2762" s="4">
        <v>128</v>
      </c>
      <c r="F2762" t="s">
        <v>5</v>
      </c>
      <c r="G2762">
        <f t="shared" si="129"/>
        <v>0</v>
      </c>
      <c r="H2762">
        <f t="shared" si="130"/>
        <v>0</v>
      </c>
      <c r="I2762">
        <f t="shared" si="131"/>
        <v>0</v>
      </c>
      <c r="J2762">
        <f>I2762*IF(D2762=45,Препараты!C2762,1)*IF(D2762=46,Препараты!C2763,1)*IF(D2762=47,Препараты!C2764,1)*IF(D2762=48,Препараты!C2765,1)</f>
        <v>0</v>
      </c>
    </row>
    <row r="2763" spans="1:10" x14ac:dyDescent="0.3">
      <c r="A2763" s="3">
        <v>2762</v>
      </c>
      <c r="B2763" s="2">
        <v>45085</v>
      </c>
      <c r="C2763" s="3" t="s">
        <v>18</v>
      </c>
      <c r="D2763" s="3">
        <v>42</v>
      </c>
      <c r="E2763" s="4">
        <v>54</v>
      </c>
      <c r="F2763" t="s">
        <v>5</v>
      </c>
      <c r="G2763">
        <f t="shared" si="129"/>
        <v>0</v>
      </c>
      <c r="H2763">
        <f t="shared" si="130"/>
        <v>0</v>
      </c>
      <c r="I2763">
        <f t="shared" si="131"/>
        <v>0</v>
      </c>
      <c r="J2763">
        <f>I2763*IF(D2763=45,Препараты!C2763,1)*IF(D2763=46,Препараты!C2764,1)*IF(D2763=47,Препараты!C2765,1)*IF(D2763=48,Препараты!C2766,1)</f>
        <v>0</v>
      </c>
    </row>
    <row r="2764" spans="1:10" x14ac:dyDescent="0.3">
      <c r="A2764" s="3">
        <v>2763</v>
      </c>
      <c r="B2764" s="2">
        <v>45085</v>
      </c>
      <c r="C2764" s="3" t="s">
        <v>18</v>
      </c>
      <c r="D2764" s="3">
        <v>43</v>
      </c>
      <c r="E2764" s="4">
        <v>160</v>
      </c>
      <c r="F2764" t="s">
        <v>5</v>
      </c>
      <c r="G2764">
        <f t="shared" si="129"/>
        <v>0</v>
      </c>
      <c r="H2764">
        <f t="shared" si="130"/>
        <v>0</v>
      </c>
      <c r="I2764">
        <f t="shared" si="131"/>
        <v>0</v>
      </c>
      <c r="J2764">
        <f>I2764*IF(D2764=45,Препараты!C2764,1)*IF(D2764=46,Препараты!C2765,1)*IF(D2764=47,Препараты!C2766,1)*IF(D2764=48,Препараты!C2767,1)</f>
        <v>0</v>
      </c>
    </row>
    <row r="2765" spans="1:10" x14ac:dyDescent="0.3">
      <c r="A2765" s="3">
        <v>2764</v>
      </c>
      <c r="B2765" s="2">
        <v>45085</v>
      </c>
      <c r="C2765" s="3" t="s">
        <v>18</v>
      </c>
      <c r="D2765" s="3">
        <v>44</v>
      </c>
      <c r="E2765" s="4">
        <v>99</v>
      </c>
      <c r="F2765" t="s">
        <v>5</v>
      </c>
      <c r="G2765">
        <f t="shared" si="129"/>
        <v>0</v>
      </c>
      <c r="H2765">
        <f t="shared" si="130"/>
        <v>0</v>
      </c>
      <c r="I2765">
        <f t="shared" si="131"/>
        <v>0</v>
      </c>
      <c r="J2765">
        <f>I2765*IF(D2765=45,Препараты!C2765,1)*IF(D2765=46,Препараты!C2766,1)*IF(D2765=47,Препараты!C2767,1)*IF(D2765=48,Препараты!C2768,1)</f>
        <v>0</v>
      </c>
    </row>
    <row r="2766" spans="1:10" x14ac:dyDescent="0.3">
      <c r="A2766" s="3">
        <v>2765</v>
      </c>
      <c r="B2766" s="2">
        <v>45085</v>
      </c>
      <c r="C2766" s="3" t="s">
        <v>18</v>
      </c>
      <c r="D2766" s="3">
        <v>45</v>
      </c>
      <c r="E2766" s="4">
        <v>108</v>
      </c>
      <c r="F2766" t="s">
        <v>5</v>
      </c>
      <c r="G2766">
        <f t="shared" si="129"/>
        <v>0</v>
      </c>
      <c r="H2766">
        <f t="shared" si="130"/>
        <v>0</v>
      </c>
      <c r="I2766">
        <f t="shared" si="131"/>
        <v>0</v>
      </c>
      <c r="J2766">
        <f>I2766*IF(D2766=45,Препараты!C2766,1)*IF(D2766=46,Препараты!C2767,1)*IF(D2766=47,Препараты!C2768,1)*IF(D2766=48,Препараты!C2769,1)</f>
        <v>0</v>
      </c>
    </row>
    <row r="2767" spans="1:10" x14ac:dyDescent="0.3">
      <c r="A2767" s="3">
        <v>2766</v>
      </c>
      <c r="B2767" s="2">
        <v>45085</v>
      </c>
      <c r="C2767" s="3" t="s">
        <v>18</v>
      </c>
      <c r="D2767" s="3">
        <v>46</v>
      </c>
      <c r="E2767" s="4">
        <v>66</v>
      </c>
      <c r="F2767" t="s">
        <v>5</v>
      </c>
      <c r="G2767">
        <f t="shared" si="129"/>
        <v>0</v>
      </c>
      <c r="H2767">
        <f t="shared" si="130"/>
        <v>0</v>
      </c>
      <c r="I2767">
        <f t="shared" si="131"/>
        <v>0</v>
      </c>
      <c r="J2767">
        <f>I2767*IF(D2767=45,Препараты!C2767,1)*IF(D2767=46,Препараты!C2768,1)*IF(D2767=47,Препараты!C2769,1)*IF(D2767=48,Препараты!C2770,1)</f>
        <v>0</v>
      </c>
    </row>
    <row r="2768" spans="1:10" x14ac:dyDescent="0.3">
      <c r="A2768" s="3">
        <v>2767</v>
      </c>
      <c r="B2768" s="2">
        <v>45085</v>
      </c>
      <c r="C2768" s="3" t="s">
        <v>18</v>
      </c>
      <c r="D2768" s="3">
        <v>47</v>
      </c>
      <c r="E2768" s="4">
        <v>124</v>
      </c>
      <c r="F2768" t="s">
        <v>5</v>
      </c>
      <c r="G2768">
        <f t="shared" si="129"/>
        <v>0</v>
      </c>
      <c r="H2768">
        <f t="shared" si="130"/>
        <v>0</v>
      </c>
      <c r="I2768">
        <f t="shared" si="131"/>
        <v>0</v>
      </c>
      <c r="J2768">
        <f>I2768*IF(D2768=45,Препараты!C2768,1)*IF(D2768=46,Препараты!C2769,1)*IF(D2768=47,Препараты!C2770,1)*IF(D2768=48,Препараты!C2771,1)</f>
        <v>0</v>
      </c>
    </row>
    <row r="2769" spans="1:10" x14ac:dyDescent="0.3">
      <c r="A2769" s="3">
        <v>2768</v>
      </c>
      <c r="B2769" s="2">
        <v>45085</v>
      </c>
      <c r="C2769" s="3" t="s">
        <v>18</v>
      </c>
      <c r="D2769" s="3">
        <v>48</v>
      </c>
      <c r="E2769" s="4">
        <v>114</v>
      </c>
      <c r="F2769" t="s">
        <v>5</v>
      </c>
      <c r="G2769">
        <f t="shared" si="129"/>
        <v>0</v>
      </c>
      <c r="H2769">
        <f t="shared" si="130"/>
        <v>0</v>
      </c>
      <c r="I2769">
        <f t="shared" si="131"/>
        <v>0</v>
      </c>
      <c r="J2769">
        <f>I2769*IF(D2769=45,Препараты!C2769,1)*IF(D2769=46,Препараты!C2770,1)*IF(D2769=47,Препараты!C2771,1)*IF(D2769=48,Препараты!C2772,1)</f>
        <v>0</v>
      </c>
    </row>
    <row r="2770" spans="1:10" x14ac:dyDescent="0.3">
      <c r="A2770" s="3">
        <v>2769</v>
      </c>
      <c r="B2770" s="2">
        <v>45085</v>
      </c>
      <c r="C2770" s="3" t="s">
        <v>18</v>
      </c>
      <c r="D2770" s="3">
        <v>49</v>
      </c>
      <c r="E2770" s="4">
        <v>136</v>
      </c>
      <c r="F2770" t="s">
        <v>5</v>
      </c>
      <c r="G2770">
        <f t="shared" si="129"/>
        <v>0</v>
      </c>
      <c r="H2770">
        <f t="shared" si="130"/>
        <v>0</v>
      </c>
      <c r="I2770">
        <f t="shared" si="131"/>
        <v>0</v>
      </c>
      <c r="J2770">
        <f>I2770*IF(D2770=45,Препараты!C2770,1)*IF(D2770=46,Препараты!C2771,1)*IF(D2770=47,Препараты!C2772,1)*IF(D2770=48,Препараты!C2773,1)</f>
        <v>0</v>
      </c>
    </row>
    <row r="2771" spans="1:10" x14ac:dyDescent="0.3">
      <c r="A2771" s="3">
        <v>2770</v>
      </c>
      <c r="B2771" s="2">
        <v>45085</v>
      </c>
      <c r="C2771" s="3" t="s">
        <v>18</v>
      </c>
      <c r="D2771" s="3">
        <v>50</v>
      </c>
      <c r="E2771" s="4">
        <v>118</v>
      </c>
      <c r="F2771" t="s">
        <v>5</v>
      </c>
      <c r="G2771">
        <f t="shared" si="129"/>
        <v>0</v>
      </c>
      <c r="H2771">
        <f t="shared" si="130"/>
        <v>0</v>
      </c>
      <c r="I2771">
        <f t="shared" si="131"/>
        <v>0</v>
      </c>
      <c r="J2771">
        <f>I2771*IF(D2771=45,Препараты!C2771,1)*IF(D2771=46,Препараты!C2772,1)*IF(D2771=47,Препараты!C2773,1)*IF(D2771=48,Препараты!C2774,1)</f>
        <v>0</v>
      </c>
    </row>
    <row r="2772" spans="1:10" x14ac:dyDescent="0.3">
      <c r="A2772" s="3">
        <v>2771</v>
      </c>
      <c r="B2772" s="2">
        <v>45085</v>
      </c>
      <c r="C2772" s="3" t="s">
        <v>18</v>
      </c>
      <c r="D2772" s="3">
        <v>51</v>
      </c>
      <c r="E2772" s="4">
        <v>64</v>
      </c>
      <c r="F2772" t="s">
        <v>5</v>
      </c>
      <c r="G2772">
        <f t="shared" si="129"/>
        <v>0</v>
      </c>
      <c r="H2772">
        <f t="shared" si="130"/>
        <v>0</v>
      </c>
      <c r="I2772">
        <f t="shared" si="131"/>
        <v>0</v>
      </c>
      <c r="J2772">
        <f>I2772*IF(D2772=45,Препараты!C2772,1)*IF(D2772=46,Препараты!C2773,1)*IF(D2772=47,Препараты!C2774,1)*IF(D2772=48,Препараты!C2775,1)</f>
        <v>0</v>
      </c>
    </row>
    <row r="2773" spans="1:10" x14ac:dyDescent="0.3">
      <c r="A2773" s="3">
        <v>2772</v>
      </c>
      <c r="B2773" s="2">
        <v>45085</v>
      </c>
      <c r="C2773" s="3" t="s">
        <v>18</v>
      </c>
      <c r="D2773" s="3">
        <v>52</v>
      </c>
      <c r="E2773" s="4">
        <v>183</v>
      </c>
      <c r="F2773" t="s">
        <v>5</v>
      </c>
      <c r="G2773">
        <f t="shared" si="129"/>
        <v>0</v>
      </c>
      <c r="H2773">
        <f t="shared" si="130"/>
        <v>0</v>
      </c>
      <c r="I2773">
        <f t="shared" si="131"/>
        <v>0</v>
      </c>
      <c r="J2773">
        <f>I2773*IF(D2773=45,Препараты!C2773,1)*IF(D2773=46,Препараты!C2774,1)*IF(D2773=47,Препараты!C2775,1)*IF(D2773=48,Препараты!C2776,1)</f>
        <v>0</v>
      </c>
    </row>
    <row r="2774" spans="1:10" x14ac:dyDescent="0.3">
      <c r="A2774" s="3">
        <v>2773</v>
      </c>
      <c r="B2774" s="2">
        <v>45085</v>
      </c>
      <c r="C2774" s="3" t="s">
        <v>18</v>
      </c>
      <c r="D2774" s="3">
        <v>53</v>
      </c>
      <c r="E2774" s="4">
        <v>177</v>
      </c>
      <c r="F2774" t="s">
        <v>5</v>
      </c>
      <c r="G2774">
        <f t="shared" si="129"/>
        <v>0</v>
      </c>
      <c r="H2774">
        <f t="shared" si="130"/>
        <v>0</v>
      </c>
      <c r="I2774">
        <f t="shared" si="131"/>
        <v>0</v>
      </c>
      <c r="J2774">
        <f>I2774*IF(D2774=45,Препараты!C2774,1)*IF(D2774=46,Препараты!C2775,1)*IF(D2774=47,Препараты!C2776,1)*IF(D2774=48,Препараты!C2777,1)</f>
        <v>0</v>
      </c>
    </row>
    <row r="2775" spans="1:10" x14ac:dyDescent="0.3">
      <c r="A2775" s="3">
        <v>2774</v>
      </c>
      <c r="B2775" s="2">
        <v>45085</v>
      </c>
      <c r="C2775" s="3" t="s">
        <v>18</v>
      </c>
      <c r="D2775" s="3">
        <v>54</v>
      </c>
      <c r="E2775" s="4">
        <v>117</v>
      </c>
      <c r="F2775" t="s">
        <v>5</v>
      </c>
      <c r="G2775">
        <f t="shared" si="129"/>
        <v>0</v>
      </c>
      <c r="H2775">
        <f t="shared" si="130"/>
        <v>0</v>
      </c>
      <c r="I2775">
        <f t="shared" si="131"/>
        <v>0</v>
      </c>
      <c r="J2775">
        <f>I2775*IF(D2775=45,Препараты!C2775,1)*IF(D2775=46,Препараты!C2776,1)*IF(D2775=47,Препараты!C2777,1)*IF(D2775=48,Препараты!C2778,1)</f>
        <v>0</v>
      </c>
    </row>
    <row r="2776" spans="1:10" x14ac:dyDescent="0.3">
      <c r="A2776" s="3">
        <v>2775</v>
      </c>
      <c r="B2776" s="2">
        <v>45085</v>
      </c>
      <c r="C2776" s="3" t="s">
        <v>18</v>
      </c>
      <c r="D2776" s="3">
        <v>55</v>
      </c>
      <c r="E2776" s="4">
        <v>164</v>
      </c>
      <c r="F2776" t="s">
        <v>5</v>
      </c>
      <c r="G2776">
        <f t="shared" si="129"/>
        <v>0</v>
      </c>
      <c r="H2776">
        <f t="shared" si="130"/>
        <v>0</v>
      </c>
      <c r="I2776">
        <f t="shared" si="131"/>
        <v>0</v>
      </c>
      <c r="J2776">
        <f>I2776*IF(D2776=45,Препараты!C2776,1)*IF(D2776=46,Препараты!C2777,1)*IF(D2776=47,Препараты!C2778,1)*IF(D2776=48,Препараты!C2779,1)</f>
        <v>0</v>
      </c>
    </row>
    <row r="2777" spans="1:10" x14ac:dyDescent="0.3">
      <c r="A2777" s="3">
        <v>2776</v>
      </c>
      <c r="B2777" s="2">
        <v>45085</v>
      </c>
      <c r="C2777" s="3" t="s">
        <v>18</v>
      </c>
      <c r="D2777" s="3">
        <v>56</v>
      </c>
      <c r="E2777" s="4">
        <v>146</v>
      </c>
      <c r="F2777" t="s">
        <v>5</v>
      </c>
      <c r="G2777">
        <f t="shared" si="129"/>
        <v>0</v>
      </c>
      <c r="H2777">
        <f t="shared" si="130"/>
        <v>0</v>
      </c>
      <c r="I2777">
        <f t="shared" si="131"/>
        <v>0</v>
      </c>
      <c r="J2777">
        <f>I2777*IF(D2777=45,Препараты!C2777,1)*IF(D2777=46,Препараты!C2778,1)*IF(D2777=47,Препараты!C2779,1)*IF(D2777=48,Препараты!C2780,1)</f>
        <v>0</v>
      </c>
    </row>
    <row r="2778" spans="1:10" x14ac:dyDescent="0.3">
      <c r="A2778" s="3">
        <v>2777</v>
      </c>
      <c r="B2778" s="2">
        <v>45085</v>
      </c>
      <c r="C2778" s="3" t="s">
        <v>18</v>
      </c>
      <c r="D2778" s="3">
        <v>57</v>
      </c>
      <c r="E2778" s="4">
        <v>140</v>
      </c>
      <c r="F2778" t="s">
        <v>5</v>
      </c>
      <c r="G2778">
        <f t="shared" si="129"/>
        <v>0</v>
      </c>
      <c r="H2778">
        <f t="shared" si="130"/>
        <v>0</v>
      </c>
      <c r="I2778">
        <f t="shared" si="131"/>
        <v>0</v>
      </c>
      <c r="J2778">
        <f>I2778*IF(D2778=45,Препараты!C2778,1)*IF(D2778=46,Препараты!C2779,1)*IF(D2778=47,Препараты!C2780,1)*IF(D2778=48,Препараты!C2781,1)</f>
        <v>0</v>
      </c>
    </row>
    <row r="2779" spans="1:10" x14ac:dyDescent="0.3">
      <c r="A2779" s="3">
        <v>2778</v>
      </c>
      <c r="B2779" s="2">
        <v>45085</v>
      </c>
      <c r="C2779" s="3" t="s">
        <v>18</v>
      </c>
      <c r="D2779" s="3">
        <v>58</v>
      </c>
      <c r="E2779" s="4">
        <v>184</v>
      </c>
      <c r="F2779" t="s">
        <v>5</v>
      </c>
      <c r="G2779">
        <f t="shared" si="129"/>
        <v>0</v>
      </c>
      <c r="H2779">
        <f t="shared" si="130"/>
        <v>0</v>
      </c>
      <c r="I2779">
        <f t="shared" si="131"/>
        <v>0</v>
      </c>
      <c r="J2779">
        <f>I2779*IF(D2779=45,Препараты!C2779,1)*IF(D2779=46,Препараты!C2780,1)*IF(D2779=47,Препараты!C2781,1)*IF(D2779=48,Препараты!C2782,1)</f>
        <v>0</v>
      </c>
    </row>
    <row r="2780" spans="1:10" x14ac:dyDescent="0.3">
      <c r="A2780" s="3">
        <v>2779</v>
      </c>
      <c r="B2780" s="2">
        <v>45085</v>
      </c>
      <c r="C2780" s="3" t="s">
        <v>18</v>
      </c>
      <c r="D2780" s="3">
        <v>59</v>
      </c>
      <c r="E2780" s="4">
        <v>166</v>
      </c>
      <c r="F2780" t="s">
        <v>5</v>
      </c>
      <c r="G2780">
        <f t="shared" si="129"/>
        <v>0</v>
      </c>
      <c r="H2780">
        <f t="shared" si="130"/>
        <v>0</v>
      </c>
      <c r="I2780">
        <f t="shared" si="131"/>
        <v>0</v>
      </c>
      <c r="J2780">
        <f>I2780*IF(D2780=45,Препараты!C2780,1)*IF(D2780=46,Препараты!C2781,1)*IF(D2780=47,Препараты!C2782,1)*IF(D2780=48,Препараты!C2783,1)</f>
        <v>0</v>
      </c>
    </row>
    <row r="2781" spans="1:10" x14ac:dyDescent="0.3">
      <c r="A2781" s="3">
        <v>2780</v>
      </c>
      <c r="B2781" s="2">
        <v>45085</v>
      </c>
      <c r="C2781" s="3" t="s">
        <v>18</v>
      </c>
      <c r="D2781" s="3">
        <v>60</v>
      </c>
      <c r="E2781" s="4">
        <v>178</v>
      </c>
      <c r="F2781" t="s">
        <v>5</v>
      </c>
      <c r="G2781">
        <f t="shared" si="129"/>
        <v>0</v>
      </c>
      <c r="H2781">
        <f t="shared" si="130"/>
        <v>0</v>
      </c>
      <c r="I2781">
        <f t="shared" si="131"/>
        <v>0</v>
      </c>
      <c r="J2781">
        <f>I2781*IF(D2781=45,Препараты!C2781,1)*IF(D2781=46,Препараты!C2782,1)*IF(D2781=47,Препараты!C2783,1)*IF(D2781=48,Препараты!C2784,1)</f>
        <v>0</v>
      </c>
    </row>
    <row r="2782" spans="1:10" x14ac:dyDescent="0.3">
      <c r="A2782" s="3">
        <v>2781</v>
      </c>
      <c r="B2782" s="2">
        <v>45085</v>
      </c>
      <c r="C2782" s="3" t="s">
        <v>19</v>
      </c>
      <c r="D2782" s="3">
        <v>1</v>
      </c>
      <c r="E2782" s="4">
        <v>178</v>
      </c>
      <c r="F2782" t="s">
        <v>5</v>
      </c>
      <c r="G2782">
        <f t="shared" si="129"/>
        <v>0</v>
      </c>
      <c r="H2782">
        <f t="shared" si="130"/>
        <v>0</v>
      </c>
      <c r="I2782">
        <f t="shared" si="131"/>
        <v>0</v>
      </c>
      <c r="J2782">
        <f>I2782*IF(D2782=45,Препараты!C2782,1)*IF(D2782=46,Препараты!C2783,1)*IF(D2782=47,Препараты!C2784,1)*IF(D2782=48,Препараты!C2785,1)</f>
        <v>0</v>
      </c>
    </row>
    <row r="2783" spans="1:10" x14ac:dyDescent="0.3">
      <c r="A2783" s="3">
        <v>2782</v>
      </c>
      <c r="B2783" s="2">
        <v>45085</v>
      </c>
      <c r="C2783" s="3" t="s">
        <v>19</v>
      </c>
      <c r="D2783" s="3">
        <v>2</v>
      </c>
      <c r="E2783" s="4">
        <v>141</v>
      </c>
      <c r="F2783" t="s">
        <v>5</v>
      </c>
      <c r="G2783">
        <f t="shared" si="129"/>
        <v>0</v>
      </c>
      <c r="H2783">
        <f t="shared" si="130"/>
        <v>0</v>
      </c>
      <c r="I2783">
        <f t="shared" si="131"/>
        <v>0</v>
      </c>
      <c r="J2783">
        <f>I2783*IF(D2783=45,Препараты!C2783,1)*IF(D2783=46,Препараты!C2784,1)*IF(D2783=47,Препараты!C2785,1)*IF(D2783=48,Препараты!C2786,1)</f>
        <v>0</v>
      </c>
    </row>
    <row r="2784" spans="1:10" x14ac:dyDescent="0.3">
      <c r="A2784" s="3">
        <v>2783</v>
      </c>
      <c r="B2784" s="2">
        <v>45085</v>
      </c>
      <c r="C2784" s="3" t="s">
        <v>19</v>
      </c>
      <c r="D2784" s="3">
        <v>3</v>
      </c>
      <c r="E2784" s="4">
        <v>120</v>
      </c>
      <c r="F2784" t="s">
        <v>5</v>
      </c>
      <c r="G2784">
        <f t="shared" si="129"/>
        <v>0</v>
      </c>
      <c r="H2784">
        <f t="shared" si="130"/>
        <v>0</v>
      </c>
      <c r="I2784">
        <f t="shared" si="131"/>
        <v>0</v>
      </c>
      <c r="J2784">
        <f>I2784*IF(D2784=45,Препараты!C2784,1)*IF(D2784=46,Препараты!C2785,1)*IF(D2784=47,Препараты!C2786,1)*IF(D2784=48,Препараты!C2787,1)</f>
        <v>0</v>
      </c>
    </row>
    <row r="2785" spans="1:10" x14ac:dyDescent="0.3">
      <c r="A2785" s="3">
        <v>2784</v>
      </c>
      <c r="B2785" s="2">
        <v>45085</v>
      </c>
      <c r="C2785" s="3" t="s">
        <v>19</v>
      </c>
      <c r="D2785" s="3">
        <v>4</v>
      </c>
      <c r="E2785" s="4">
        <v>148</v>
      </c>
      <c r="F2785" t="s">
        <v>5</v>
      </c>
      <c r="G2785">
        <f t="shared" si="129"/>
        <v>0</v>
      </c>
      <c r="H2785">
        <f t="shared" si="130"/>
        <v>0</v>
      </c>
      <c r="I2785">
        <f t="shared" si="131"/>
        <v>0</v>
      </c>
      <c r="J2785">
        <f>I2785*IF(D2785=45,Препараты!C2785,1)*IF(D2785=46,Препараты!C2786,1)*IF(D2785=47,Препараты!C2787,1)*IF(D2785=48,Препараты!C2788,1)</f>
        <v>0</v>
      </c>
    </row>
    <row r="2786" spans="1:10" x14ac:dyDescent="0.3">
      <c r="A2786" s="3">
        <v>2785</v>
      </c>
      <c r="B2786" s="2">
        <v>45085</v>
      </c>
      <c r="C2786" s="3" t="s">
        <v>19</v>
      </c>
      <c r="D2786" s="3">
        <v>5</v>
      </c>
      <c r="E2786" s="4">
        <v>83</v>
      </c>
      <c r="F2786" t="s">
        <v>5</v>
      </c>
      <c r="G2786">
        <f t="shared" si="129"/>
        <v>0</v>
      </c>
      <c r="H2786">
        <f t="shared" si="130"/>
        <v>0</v>
      </c>
      <c r="I2786">
        <f t="shared" si="131"/>
        <v>0</v>
      </c>
      <c r="J2786">
        <f>I2786*IF(D2786=45,Препараты!C2786,1)*IF(D2786=46,Препараты!C2787,1)*IF(D2786=47,Препараты!C2788,1)*IF(D2786=48,Препараты!C2789,1)</f>
        <v>0</v>
      </c>
    </row>
    <row r="2787" spans="1:10" x14ac:dyDescent="0.3">
      <c r="A2787" s="3">
        <v>2786</v>
      </c>
      <c r="B2787" s="2">
        <v>45085</v>
      </c>
      <c r="C2787" s="3" t="s">
        <v>19</v>
      </c>
      <c r="D2787" s="3">
        <v>6</v>
      </c>
      <c r="E2787" s="4">
        <v>160</v>
      </c>
      <c r="F2787" t="s">
        <v>5</v>
      </c>
      <c r="G2787">
        <f t="shared" si="129"/>
        <v>0</v>
      </c>
      <c r="H2787">
        <f t="shared" si="130"/>
        <v>0</v>
      </c>
      <c r="I2787">
        <f t="shared" si="131"/>
        <v>0</v>
      </c>
      <c r="J2787">
        <f>I2787*IF(D2787=45,Препараты!C2787,1)*IF(D2787=46,Препараты!C2788,1)*IF(D2787=47,Препараты!C2789,1)*IF(D2787=48,Препараты!C2790,1)</f>
        <v>0</v>
      </c>
    </row>
    <row r="2788" spans="1:10" x14ac:dyDescent="0.3">
      <c r="A2788" s="3">
        <v>2787</v>
      </c>
      <c r="B2788" s="2">
        <v>45085</v>
      </c>
      <c r="C2788" s="3" t="s">
        <v>19</v>
      </c>
      <c r="D2788" s="3">
        <v>7</v>
      </c>
      <c r="E2788" s="4">
        <v>184</v>
      </c>
      <c r="F2788" t="s">
        <v>5</v>
      </c>
      <c r="G2788">
        <f t="shared" si="129"/>
        <v>0</v>
      </c>
      <c r="H2788">
        <f t="shared" si="130"/>
        <v>0</v>
      </c>
      <c r="I2788">
        <f t="shared" si="131"/>
        <v>0</v>
      </c>
      <c r="J2788">
        <f>I2788*IF(D2788=45,Препараты!C2788,1)*IF(D2788=46,Препараты!C2789,1)*IF(D2788=47,Препараты!C2790,1)*IF(D2788=48,Препараты!C2791,1)</f>
        <v>0</v>
      </c>
    </row>
    <row r="2789" spans="1:10" x14ac:dyDescent="0.3">
      <c r="A2789" s="3">
        <v>2788</v>
      </c>
      <c r="B2789" s="2">
        <v>45085</v>
      </c>
      <c r="C2789" s="3" t="s">
        <v>19</v>
      </c>
      <c r="D2789" s="3">
        <v>8</v>
      </c>
      <c r="E2789" s="4">
        <v>60</v>
      </c>
      <c r="F2789" t="s">
        <v>5</v>
      </c>
      <c r="G2789">
        <f t="shared" si="129"/>
        <v>0</v>
      </c>
      <c r="H2789">
        <f t="shared" si="130"/>
        <v>0</v>
      </c>
      <c r="I2789">
        <f t="shared" si="131"/>
        <v>0</v>
      </c>
      <c r="J2789">
        <f>I2789*IF(D2789=45,Препараты!C2789,1)*IF(D2789=46,Препараты!C2790,1)*IF(D2789=47,Препараты!C2791,1)*IF(D2789=48,Препараты!C2792,1)</f>
        <v>0</v>
      </c>
    </row>
    <row r="2790" spans="1:10" x14ac:dyDescent="0.3">
      <c r="A2790" s="3">
        <v>2789</v>
      </c>
      <c r="B2790" s="2">
        <v>45085</v>
      </c>
      <c r="C2790" s="3" t="s">
        <v>19</v>
      </c>
      <c r="D2790" s="3">
        <v>9</v>
      </c>
      <c r="E2790" s="4">
        <v>174</v>
      </c>
      <c r="F2790" t="s">
        <v>5</v>
      </c>
      <c r="G2790">
        <f t="shared" si="129"/>
        <v>0</v>
      </c>
      <c r="H2790">
        <f t="shared" si="130"/>
        <v>0</v>
      </c>
      <c r="I2790">
        <f t="shared" si="131"/>
        <v>0</v>
      </c>
      <c r="J2790">
        <f>I2790*IF(D2790=45,Препараты!C2790,1)*IF(D2790=46,Препараты!C2791,1)*IF(D2790=47,Препараты!C2792,1)*IF(D2790=48,Препараты!C2793,1)</f>
        <v>0</v>
      </c>
    </row>
    <row r="2791" spans="1:10" x14ac:dyDescent="0.3">
      <c r="A2791" s="3">
        <v>2790</v>
      </c>
      <c r="B2791" s="2">
        <v>45085</v>
      </c>
      <c r="C2791" s="3" t="s">
        <v>19</v>
      </c>
      <c r="D2791" s="3">
        <v>10</v>
      </c>
      <c r="E2791" s="4">
        <v>85</v>
      </c>
      <c r="F2791" t="s">
        <v>5</v>
      </c>
      <c r="G2791">
        <f t="shared" si="129"/>
        <v>0</v>
      </c>
      <c r="H2791">
        <f t="shared" si="130"/>
        <v>0</v>
      </c>
      <c r="I2791">
        <f t="shared" si="131"/>
        <v>0</v>
      </c>
      <c r="J2791">
        <f>I2791*IF(D2791=45,Препараты!C2791,1)*IF(D2791=46,Препараты!C2792,1)*IF(D2791=47,Препараты!C2793,1)*IF(D2791=48,Препараты!C2794,1)</f>
        <v>0</v>
      </c>
    </row>
    <row r="2792" spans="1:10" x14ac:dyDescent="0.3">
      <c r="A2792" s="3">
        <v>2791</v>
      </c>
      <c r="B2792" s="2">
        <v>45085</v>
      </c>
      <c r="C2792" s="3" t="s">
        <v>19</v>
      </c>
      <c r="D2792" s="3">
        <v>11</v>
      </c>
      <c r="E2792" s="4">
        <v>76</v>
      </c>
      <c r="F2792" t="s">
        <v>5</v>
      </c>
      <c r="G2792">
        <f t="shared" si="129"/>
        <v>0</v>
      </c>
      <c r="H2792">
        <f t="shared" si="130"/>
        <v>0</v>
      </c>
      <c r="I2792">
        <f t="shared" si="131"/>
        <v>0</v>
      </c>
      <c r="J2792">
        <f>I2792*IF(D2792=45,Препараты!C2792,1)*IF(D2792=46,Препараты!C2793,1)*IF(D2792=47,Препараты!C2794,1)*IF(D2792=48,Препараты!C2795,1)</f>
        <v>0</v>
      </c>
    </row>
    <row r="2793" spans="1:10" x14ac:dyDescent="0.3">
      <c r="A2793" s="3">
        <v>2792</v>
      </c>
      <c r="B2793" s="2">
        <v>45085</v>
      </c>
      <c r="C2793" s="3" t="s">
        <v>19</v>
      </c>
      <c r="D2793" s="3">
        <v>12</v>
      </c>
      <c r="E2793" s="4">
        <v>77</v>
      </c>
      <c r="F2793" t="s">
        <v>5</v>
      </c>
      <c r="G2793">
        <f t="shared" si="129"/>
        <v>0</v>
      </c>
      <c r="H2793">
        <f t="shared" si="130"/>
        <v>0</v>
      </c>
      <c r="I2793">
        <f t="shared" si="131"/>
        <v>0</v>
      </c>
      <c r="J2793">
        <f>I2793*IF(D2793=45,Препараты!C2793,1)*IF(D2793=46,Препараты!C2794,1)*IF(D2793=47,Препараты!C2795,1)*IF(D2793=48,Препараты!C2796,1)</f>
        <v>0</v>
      </c>
    </row>
    <row r="2794" spans="1:10" x14ac:dyDescent="0.3">
      <c r="A2794" s="3">
        <v>2793</v>
      </c>
      <c r="B2794" s="2">
        <v>45085</v>
      </c>
      <c r="C2794" s="3" t="s">
        <v>19</v>
      </c>
      <c r="D2794" s="3">
        <v>13</v>
      </c>
      <c r="E2794" s="4">
        <v>163</v>
      </c>
      <c r="F2794" t="s">
        <v>5</v>
      </c>
      <c r="G2794">
        <f t="shared" si="129"/>
        <v>0</v>
      </c>
      <c r="H2794">
        <f t="shared" si="130"/>
        <v>0</v>
      </c>
      <c r="I2794">
        <f t="shared" si="131"/>
        <v>0</v>
      </c>
      <c r="J2794">
        <f>I2794*IF(D2794=45,Препараты!C2794,1)*IF(D2794=46,Препараты!C2795,1)*IF(D2794=47,Препараты!C2796,1)*IF(D2794=48,Препараты!C2797,1)</f>
        <v>0</v>
      </c>
    </row>
    <row r="2795" spans="1:10" x14ac:dyDescent="0.3">
      <c r="A2795" s="3">
        <v>2794</v>
      </c>
      <c r="B2795" s="2">
        <v>45085</v>
      </c>
      <c r="C2795" s="3" t="s">
        <v>19</v>
      </c>
      <c r="D2795" s="3">
        <v>14</v>
      </c>
      <c r="E2795" s="4">
        <v>188</v>
      </c>
      <c r="F2795" t="s">
        <v>5</v>
      </c>
      <c r="G2795">
        <f t="shared" si="129"/>
        <v>0</v>
      </c>
      <c r="H2795">
        <f t="shared" si="130"/>
        <v>0</v>
      </c>
      <c r="I2795">
        <f t="shared" si="131"/>
        <v>0</v>
      </c>
      <c r="J2795">
        <f>I2795*IF(D2795=45,Препараты!C2795,1)*IF(D2795=46,Препараты!C2796,1)*IF(D2795=47,Препараты!C2797,1)*IF(D2795=48,Препараты!C2798,1)</f>
        <v>0</v>
      </c>
    </row>
    <row r="2796" spans="1:10" x14ac:dyDescent="0.3">
      <c r="A2796" s="3">
        <v>2795</v>
      </c>
      <c r="B2796" s="2">
        <v>45085</v>
      </c>
      <c r="C2796" s="3" t="s">
        <v>19</v>
      </c>
      <c r="D2796" s="3">
        <v>15</v>
      </c>
      <c r="E2796" s="4">
        <v>126</v>
      </c>
      <c r="F2796" t="s">
        <v>5</v>
      </c>
      <c r="G2796">
        <f t="shared" si="129"/>
        <v>0</v>
      </c>
      <c r="H2796">
        <f t="shared" si="130"/>
        <v>0</v>
      </c>
      <c r="I2796">
        <f t="shared" si="131"/>
        <v>0</v>
      </c>
      <c r="J2796">
        <f>I2796*IF(D2796=45,Препараты!C2796,1)*IF(D2796=46,Препараты!C2797,1)*IF(D2796=47,Препараты!C2798,1)*IF(D2796=48,Препараты!C2799,1)</f>
        <v>0</v>
      </c>
    </row>
    <row r="2797" spans="1:10" x14ac:dyDescent="0.3">
      <c r="A2797" s="3">
        <v>2796</v>
      </c>
      <c r="B2797" s="2">
        <v>45085</v>
      </c>
      <c r="C2797" s="3" t="s">
        <v>19</v>
      </c>
      <c r="D2797" s="3">
        <v>16</v>
      </c>
      <c r="E2797" s="4">
        <v>94</v>
      </c>
      <c r="F2797" t="s">
        <v>5</v>
      </c>
      <c r="G2797">
        <f t="shared" si="129"/>
        <v>0</v>
      </c>
      <c r="H2797">
        <f t="shared" si="130"/>
        <v>0</v>
      </c>
      <c r="I2797">
        <f t="shared" si="131"/>
        <v>0</v>
      </c>
      <c r="J2797">
        <f>I2797*IF(D2797=45,Препараты!C2797,1)*IF(D2797=46,Препараты!C2798,1)*IF(D2797=47,Препараты!C2799,1)*IF(D2797=48,Препараты!C2800,1)</f>
        <v>0</v>
      </c>
    </row>
    <row r="2798" spans="1:10" x14ac:dyDescent="0.3">
      <c r="A2798" s="3">
        <v>2797</v>
      </c>
      <c r="B2798" s="2">
        <v>45085</v>
      </c>
      <c r="C2798" s="3" t="s">
        <v>19</v>
      </c>
      <c r="D2798" s="3">
        <v>17</v>
      </c>
      <c r="E2798" s="4">
        <v>67</v>
      </c>
      <c r="F2798" t="s">
        <v>5</v>
      </c>
      <c r="G2798">
        <f t="shared" si="129"/>
        <v>0</v>
      </c>
      <c r="H2798">
        <f t="shared" si="130"/>
        <v>0</v>
      </c>
      <c r="I2798">
        <f t="shared" si="131"/>
        <v>0</v>
      </c>
      <c r="J2798">
        <f>I2798*IF(D2798=45,Препараты!C2798,1)*IF(D2798=46,Препараты!C2799,1)*IF(D2798=47,Препараты!C2800,1)*IF(D2798=48,Препараты!C2801,1)</f>
        <v>0</v>
      </c>
    </row>
    <row r="2799" spans="1:10" x14ac:dyDescent="0.3">
      <c r="A2799" s="3">
        <v>2798</v>
      </c>
      <c r="B2799" s="2">
        <v>45085</v>
      </c>
      <c r="C2799" s="3" t="s">
        <v>19</v>
      </c>
      <c r="D2799" s="3">
        <v>18</v>
      </c>
      <c r="E2799" s="4">
        <v>152</v>
      </c>
      <c r="F2799" t="s">
        <v>5</v>
      </c>
      <c r="G2799">
        <f t="shared" si="129"/>
        <v>0</v>
      </c>
      <c r="H2799">
        <f t="shared" si="130"/>
        <v>0</v>
      </c>
      <c r="I2799">
        <f t="shared" si="131"/>
        <v>0</v>
      </c>
      <c r="J2799">
        <f>I2799*IF(D2799=45,Препараты!C2799,1)*IF(D2799=46,Препараты!C2800,1)*IF(D2799=47,Препараты!C2801,1)*IF(D2799=48,Препараты!C2802,1)</f>
        <v>0</v>
      </c>
    </row>
    <row r="2800" spans="1:10" x14ac:dyDescent="0.3">
      <c r="A2800" s="3">
        <v>2799</v>
      </c>
      <c r="B2800" s="2">
        <v>45085</v>
      </c>
      <c r="C2800" s="3" t="s">
        <v>19</v>
      </c>
      <c r="D2800" s="3">
        <v>19</v>
      </c>
      <c r="E2800" s="4">
        <v>139</v>
      </c>
      <c r="F2800" t="s">
        <v>5</v>
      </c>
      <c r="G2800">
        <f t="shared" si="129"/>
        <v>0</v>
      </c>
      <c r="H2800">
        <f t="shared" si="130"/>
        <v>0</v>
      </c>
      <c r="I2800">
        <f t="shared" si="131"/>
        <v>0</v>
      </c>
      <c r="J2800">
        <f>I2800*IF(D2800=45,Препараты!C2800,1)*IF(D2800=46,Препараты!C2801,1)*IF(D2800=47,Препараты!C2802,1)*IF(D2800=48,Препараты!C2803,1)</f>
        <v>0</v>
      </c>
    </row>
    <row r="2801" spans="1:10" x14ac:dyDescent="0.3">
      <c r="A2801" s="3">
        <v>2800</v>
      </c>
      <c r="B2801" s="2">
        <v>45085</v>
      </c>
      <c r="C2801" s="3" t="s">
        <v>19</v>
      </c>
      <c r="D2801" s="3">
        <v>20</v>
      </c>
      <c r="E2801" s="4">
        <v>194</v>
      </c>
      <c r="F2801" t="s">
        <v>5</v>
      </c>
      <c r="G2801">
        <f t="shared" si="129"/>
        <v>0</v>
      </c>
      <c r="H2801">
        <f t="shared" si="130"/>
        <v>0</v>
      </c>
      <c r="I2801">
        <f t="shared" si="131"/>
        <v>0</v>
      </c>
      <c r="J2801">
        <f>I2801*IF(D2801=45,Препараты!C2801,1)*IF(D2801=46,Препараты!C2802,1)*IF(D2801=47,Препараты!C2803,1)*IF(D2801=48,Препараты!C2804,1)</f>
        <v>0</v>
      </c>
    </row>
    <row r="2802" spans="1:10" x14ac:dyDescent="0.3">
      <c r="A2802" s="3">
        <v>2801</v>
      </c>
      <c r="B2802" s="2">
        <v>45085</v>
      </c>
      <c r="C2802" s="3" t="s">
        <v>19</v>
      </c>
      <c r="D2802" s="3">
        <v>21</v>
      </c>
      <c r="E2802" s="4">
        <v>176</v>
      </c>
      <c r="F2802" t="s">
        <v>5</v>
      </c>
      <c r="G2802">
        <f t="shared" si="129"/>
        <v>0</v>
      </c>
      <c r="H2802">
        <f t="shared" si="130"/>
        <v>0</v>
      </c>
      <c r="I2802">
        <f t="shared" si="131"/>
        <v>0</v>
      </c>
      <c r="J2802">
        <f>I2802*IF(D2802=45,Препараты!C2802,1)*IF(D2802=46,Препараты!C2803,1)*IF(D2802=47,Препараты!C2804,1)*IF(D2802=48,Препараты!C2805,1)</f>
        <v>0</v>
      </c>
    </row>
    <row r="2803" spans="1:10" x14ac:dyDescent="0.3">
      <c r="A2803" s="3">
        <v>2802</v>
      </c>
      <c r="B2803" s="2">
        <v>45085</v>
      </c>
      <c r="C2803" s="3" t="s">
        <v>19</v>
      </c>
      <c r="D2803" s="3">
        <v>22</v>
      </c>
      <c r="E2803" s="4">
        <v>110</v>
      </c>
      <c r="F2803" t="s">
        <v>5</v>
      </c>
      <c r="G2803">
        <f t="shared" si="129"/>
        <v>0</v>
      </c>
      <c r="H2803">
        <f t="shared" si="130"/>
        <v>0</v>
      </c>
      <c r="I2803">
        <f t="shared" si="131"/>
        <v>0</v>
      </c>
      <c r="J2803">
        <f>I2803*IF(D2803=45,Препараты!C2803,1)*IF(D2803=46,Препараты!C2804,1)*IF(D2803=47,Препараты!C2805,1)*IF(D2803=48,Препараты!C2806,1)</f>
        <v>0</v>
      </c>
    </row>
    <row r="2804" spans="1:10" x14ac:dyDescent="0.3">
      <c r="A2804" s="3">
        <v>2803</v>
      </c>
      <c r="B2804" s="2">
        <v>45085</v>
      </c>
      <c r="C2804" s="3" t="s">
        <v>19</v>
      </c>
      <c r="D2804" s="3">
        <v>23</v>
      </c>
      <c r="E2804" s="4">
        <v>71</v>
      </c>
      <c r="F2804" t="s">
        <v>5</v>
      </c>
      <c r="G2804">
        <f t="shared" si="129"/>
        <v>0</v>
      </c>
      <c r="H2804">
        <f t="shared" si="130"/>
        <v>0</v>
      </c>
      <c r="I2804">
        <f t="shared" si="131"/>
        <v>0</v>
      </c>
      <c r="J2804">
        <f>I2804*IF(D2804=45,Препараты!C2804,1)*IF(D2804=46,Препараты!C2805,1)*IF(D2804=47,Препараты!C2806,1)*IF(D2804=48,Препараты!C2807,1)</f>
        <v>0</v>
      </c>
    </row>
    <row r="2805" spans="1:10" x14ac:dyDescent="0.3">
      <c r="A2805" s="3">
        <v>2804</v>
      </c>
      <c r="B2805" s="2">
        <v>45085</v>
      </c>
      <c r="C2805" s="3" t="s">
        <v>19</v>
      </c>
      <c r="D2805" s="3">
        <v>24</v>
      </c>
      <c r="E2805" s="4">
        <v>84</v>
      </c>
      <c r="F2805" t="s">
        <v>5</v>
      </c>
      <c r="G2805">
        <f t="shared" si="129"/>
        <v>0</v>
      </c>
      <c r="H2805">
        <f t="shared" si="130"/>
        <v>0</v>
      </c>
      <c r="I2805">
        <f t="shared" si="131"/>
        <v>0</v>
      </c>
      <c r="J2805">
        <f>I2805*IF(D2805=45,Препараты!C2805,1)*IF(D2805=46,Препараты!C2806,1)*IF(D2805=47,Препараты!C2807,1)*IF(D2805=48,Препараты!C2808,1)</f>
        <v>0</v>
      </c>
    </row>
    <row r="2806" spans="1:10" x14ac:dyDescent="0.3">
      <c r="A2806" s="3">
        <v>2805</v>
      </c>
      <c r="B2806" s="2">
        <v>45085</v>
      </c>
      <c r="C2806" s="3" t="s">
        <v>19</v>
      </c>
      <c r="D2806" s="3">
        <v>25</v>
      </c>
      <c r="E2806" s="4">
        <v>120</v>
      </c>
      <c r="F2806" t="s">
        <v>5</v>
      </c>
      <c r="G2806">
        <f t="shared" si="129"/>
        <v>0</v>
      </c>
      <c r="H2806">
        <f t="shared" si="130"/>
        <v>0</v>
      </c>
      <c r="I2806">
        <f t="shared" si="131"/>
        <v>0</v>
      </c>
      <c r="J2806">
        <f>I2806*IF(D2806=45,Препараты!C2806,1)*IF(D2806=46,Препараты!C2807,1)*IF(D2806=47,Препараты!C2808,1)*IF(D2806=48,Препараты!C2809,1)</f>
        <v>0</v>
      </c>
    </row>
    <row r="2807" spans="1:10" x14ac:dyDescent="0.3">
      <c r="A2807" s="3">
        <v>2806</v>
      </c>
      <c r="B2807" s="2">
        <v>45085</v>
      </c>
      <c r="C2807" s="3" t="s">
        <v>19</v>
      </c>
      <c r="D2807" s="3">
        <v>26</v>
      </c>
      <c r="E2807" s="4">
        <v>186</v>
      </c>
      <c r="F2807" t="s">
        <v>5</v>
      </c>
      <c r="G2807">
        <f t="shared" si="129"/>
        <v>0</v>
      </c>
      <c r="H2807">
        <f t="shared" si="130"/>
        <v>0</v>
      </c>
      <c r="I2807">
        <f t="shared" si="131"/>
        <v>0</v>
      </c>
      <c r="J2807">
        <f>I2807*IF(D2807=45,Препараты!C2807,1)*IF(D2807=46,Препараты!C2808,1)*IF(D2807=47,Препараты!C2809,1)*IF(D2807=48,Препараты!C2810,1)</f>
        <v>0</v>
      </c>
    </row>
    <row r="2808" spans="1:10" x14ac:dyDescent="0.3">
      <c r="A2808" s="3">
        <v>2807</v>
      </c>
      <c r="B2808" s="2">
        <v>45085</v>
      </c>
      <c r="C2808" s="3" t="s">
        <v>19</v>
      </c>
      <c r="D2808" s="3">
        <v>27</v>
      </c>
      <c r="E2808" s="4">
        <v>102</v>
      </c>
      <c r="F2808" t="s">
        <v>5</v>
      </c>
      <c r="G2808">
        <f t="shared" si="129"/>
        <v>0</v>
      </c>
      <c r="H2808">
        <f t="shared" si="130"/>
        <v>0</v>
      </c>
      <c r="I2808">
        <f t="shared" si="131"/>
        <v>0</v>
      </c>
      <c r="J2808">
        <f>I2808*IF(D2808=45,Препараты!C2808,1)*IF(D2808=46,Препараты!C2809,1)*IF(D2808=47,Препараты!C2810,1)*IF(D2808=48,Препараты!C2811,1)</f>
        <v>0</v>
      </c>
    </row>
    <row r="2809" spans="1:10" x14ac:dyDescent="0.3">
      <c r="A2809" s="3">
        <v>2808</v>
      </c>
      <c r="B2809" s="2">
        <v>45085</v>
      </c>
      <c r="C2809" s="3" t="s">
        <v>19</v>
      </c>
      <c r="D2809" s="3">
        <v>28</v>
      </c>
      <c r="E2809" s="4">
        <v>92</v>
      </c>
      <c r="F2809" t="s">
        <v>5</v>
      </c>
      <c r="G2809">
        <f t="shared" si="129"/>
        <v>0</v>
      </c>
      <c r="H2809">
        <f t="shared" si="130"/>
        <v>0</v>
      </c>
      <c r="I2809">
        <f t="shared" si="131"/>
        <v>0</v>
      </c>
      <c r="J2809">
        <f>I2809*IF(D2809=45,Препараты!C2809,1)*IF(D2809=46,Препараты!C2810,1)*IF(D2809=47,Препараты!C2811,1)*IF(D2809=48,Препараты!C2812,1)</f>
        <v>0</v>
      </c>
    </row>
    <row r="2810" spans="1:10" x14ac:dyDescent="0.3">
      <c r="A2810" s="3">
        <v>2809</v>
      </c>
      <c r="B2810" s="2">
        <v>45085</v>
      </c>
      <c r="C2810" s="3" t="s">
        <v>19</v>
      </c>
      <c r="D2810" s="3">
        <v>29</v>
      </c>
      <c r="E2810" s="4">
        <v>140</v>
      </c>
      <c r="F2810" t="s">
        <v>5</v>
      </c>
      <c r="G2810">
        <f t="shared" si="129"/>
        <v>0</v>
      </c>
      <c r="H2810">
        <f t="shared" si="130"/>
        <v>0</v>
      </c>
      <c r="I2810">
        <f t="shared" si="131"/>
        <v>0</v>
      </c>
      <c r="J2810">
        <f>I2810*IF(D2810=45,Препараты!C2810,1)*IF(D2810=46,Препараты!C2811,1)*IF(D2810=47,Препараты!C2812,1)*IF(D2810=48,Препараты!C2813,1)</f>
        <v>0</v>
      </c>
    </row>
    <row r="2811" spans="1:10" x14ac:dyDescent="0.3">
      <c r="A2811" s="3">
        <v>2810</v>
      </c>
      <c r="B2811" s="2">
        <v>45085</v>
      </c>
      <c r="C2811" s="3" t="s">
        <v>19</v>
      </c>
      <c r="D2811" s="3">
        <v>30</v>
      </c>
      <c r="E2811" s="4">
        <v>200</v>
      </c>
      <c r="F2811" t="s">
        <v>5</v>
      </c>
      <c r="G2811">
        <f t="shared" si="129"/>
        <v>0</v>
      </c>
      <c r="H2811">
        <f t="shared" si="130"/>
        <v>0</v>
      </c>
      <c r="I2811">
        <f t="shared" si="131"/>
        <v>0</v>
      </c>
      <c r="J2811">
        <f>I2811*IF(D2811=45,Препараты!C2811,1)*IF(D2811=46,Препараты!C2812,1)*IF(D2811=47,Препараты!C2813,1)*IF(D2811=48,Препараты!C2814,1)</f>
        <v>0</v>
      </c>
    </row>
    <row r="2812" spans="1:10" x14ac:dyDescent="0.3">
      <c r="A2812" s="3">
        <v>2811</v>
      </c>
      <c r="B2812" s="2">
        <v>45085</v>
      </c>
      <c r="C2812" s="3" t="s">
        <v>19</v>
      </c>
      <c r="D2812" s="3">
        <v>31</v>
      </c>
      <c r="E2812" s="4">
        <v>70</v>
      </c>
      <c r="F2812" t="s">
        <v>5</v>
      </c>
      <c r="G2812">
        <f t="shared" si="129"/>
        <v>0</v>
      </c>
      <c r="H2812">
        <f t="shared" si="130"/>
        <v>0</v>
      </c>
      <c r="I2812">
        <f t="shared" si="131"/>
        <v>0</v>
      </c>
      <c r="J2812">
        <f>I2812*IF(D2812=45,Препараты!C2812,1)*IF(D2812=46,Препараты!C2813,1)*IF(D2812=47,Препараты!C2814,1)*IF(D2812=48,Препараты!C2815,1)</f>
        <v>0</v>
      </c>
    </row>
    <row r="2813" spans="1:10" x14ac:dyDescent="0.3">
      <c r="A2813" s="3">
        <v>2812</v>
      </c>
      <c r="B2813" s="2">
        <v>45085</v>
      </c>
      <c r="C2813" s="3" t="s">
        <v>19</v>
      </c>
      <c r="D2813" s="3">
        <v>32</v>
      </c>
      <c r="E2813" s="4">
        <v>177</v>
      </c>
      <c r="F2813" t="s">
        <v>5</v>
      </c>
      <c r="G2813">
        <f t="shared" si="129"/>
        <v>0</v>
      </c>
      <c r="H2813">
        <f t="shared" si="130"/>
        <v>0</v>
      </c>
      <c r="I2813">
        <f t="shared" si="131"/>
        <v>0</v>
      </c>
      <c r="J2813">
        <f>I2813*IF(D2813=45,Препараты!C2813,1)*IF(D2813=46,Препараты!C2814,1)*IF(D2813=47,Препараты!C2815,1)*IF(D2813=48,Препараты!C2816,1)</f>
        <v>0</v>
      </c>
    </row>
    <row r="2814" spans="1:10" x14ac:dyDescent="0.3">
      <c r="A2814" s="3">
        <v>2813</v>
      </c>
      <c r="B2814" s="2">
        <v>45085</v>
      </c>
      <c r="C2814" s="3" t="s">
        <v>19</v>
      </c>
      <c r="D2814" s="3">
        <v>33</v>
      </c>
      <c r="E2814" s="4">
        <v>199</v>
      </c>
      <c r="F2814" t="s">
        <v>5</v>
      </c>
      <c r="G2814">
        <f t="shared" si="129"/>
        <v>0</v>
      </c>
      <c r="H2814">
        <f t="shared" si="130"/>
        <v>0</v>
      </c>
      <c r="I2814">
        <f t="shared" si="131"/>
        <v>0</v>
      </c>
      <c r="J2814">
        <f>I2814*IF(D2814=45,Препараты!C2814,1)*IF(D2814=46,Препараты!C2815,1)*IF(D2814=47,Препараты!C2816,1)*IF(D2814=48,Препараты!C2817,1)</f>
        <v>0</v>
      </c>
    </row>
    <row r="2815" spans="1:10" x14ac:dyDescent="0.3">
      <c r="A2815" s="3">
        <v>2814</v>
      </c>
      <c r="B2815" s="2">
        <v>45085</v>
      </c>
      <c r="C2815" s="3" t="s">
        <v>19</v>
      </c>
      <c r="D2815" s="3">
        <v>34</v>
      </c>
      <c r="E2815" s="4">
        <v>114</v>
      </c>
      <c r="F2815" t="s">
        <v>5</v>
      </c>
      <c r="G2815">
        <f t="shared" si="129"/>
        <v>0</v>
      </c>
      <c r="H2815">
        <f t="shared" si="130"/>
        <v>0</v>
      </c>
      <c r="I2815">
        <f t="shared" si="131"/>
        <v>0</v>
      </c>
      <c r="J2815">
        <f>I2815*IF(D2815=45,Препараты!C2815,1)*IF(D2815=46,Препараты!C2816,1)*IF(D2815=47,Препараты!C2817,1)*IF(D2815=48,Препараты!C2818,1)</f>
        <v>0</v>
      </c>
    </row>
    <row r="2816" spans="1:10" x14ac:dyDescent="0.3">
      <c r="A2816" s="3">
        <v>2815</v>
      </c>
      <c r="B2816" s="2">
        <v>45085</v>
      </c>
      <c r="C2816" s="3" t="s">
        <v>19</v>
      </c>
      <c r="D2816" s="3">
        <v>35</v>
      </c>
      <c r="E2816" s="4">
        <v>77</v>
      </c>
      <c r="F2816" t="s">
        <v>5</v>
      </c>
      <c r="G2816">
        <f t="shared" si="129"/>
        <v>0</v>
      </c>
      <c r="H2816">
        <f t="shared" si="130"/>
        <v>0</v>
      </c>
      <c r="I2816">
        <f t="shared" si="131"/>
        <v>0</v>
      </c>
      <c r="J2816">
        <f>I2816*IF(D2816=45,Препараты!C2816,1)*IF(D2816=46,Препараты!C2817,1)*IF(D2816=47,Препараты!C2818,1)*IF(D2816=48,Препараты!C2819,1)</f>
        <v>0</v>
      </c>
    </row>
    <row r="2817" spans="1:10" x14ac:dyDescent="0.3">
      <c r="A2817" s="3">
        <v>2816</v>
      </c>
      <c r="B2817" s="2">
        <v>45085</v>
      </c>
      <c r="C2817" s="3" t="s">
        <v>19</v>
      </c>
      <c r="D2817" s="3">
        <v>36</v>
      </c>
      <c r="E2817" s="4">
        <v>147</v>
      </c>
      <c r="F2817" t="s">
        <v>5</v>
      </c>
      <c r="G2817">
        <f t="shared" si="129"/>
        <v>0</v>
      </c>
      <c r="H2817">
        <f t="shared" si="130"/>
        <v>0</v>
      </c>
      <c r="I2817">
        <f t="shared" si="131"/>
        <v>0</v>
      </c>
      <c r="J2817">
        <f>I2817*IF(D2817=45,Препараты!C2817,1)*IF(D2817=46,Препараты!C2818,1)*IF(D2817=47,Препараты!C2819,1)*IF(D2817=48,Препараты!C2820,1)</f>
        <v>0</v>
      </c>
    </row>
    <row r="2818" spans="1:10" x14ac:dyDescent="0.3">
      <c r="A2818" s="3">
        <v>2817</v>
      </c>
      <c r="B2818" s="2">
        <v>45085</v>
      </c>
      <c r="C2818" s="3" t="s">
        <v>19</v>
      </c>
      <c r="D2818" s="3">
        <v>37</v>
      </c>
      <c r="E2818" s="4">
        <v>151</v>
      </c>
      <c r="F2818" t="s">
        <v>5</v>
      </c>
      <c r="G2818">
        <f t="shared" si="129"/>
        <v>0</v>
      </c>
      <c r="H2818">
        <f t="shared" si="130"/>
        <v>0</v>
      </c>
      <c r="I2818">
        <f t="shared" si="131"/>
        <v>0</v>
      </c>
      <c r="J2818">
        <f>I2818*IF(D2818=45,Препараты!C2818,1)*IF(D2818=46,Препараты!C2819,1)*IF(D2818=47,Препараты!C2820,1)*IF(D2818=48,Препараты!C2821,1)</f>
        <v>0</v>
      </c>
    </row>
    <row r="2819" spans="1:10" x14ac:dyDescent="0.3">
      <c r="A2819" s="3">
        <v>2818</v>
      </c>
      <c r="B2819" s="2">
        <v>45085</v>
      </c>
      <c r="C2819" s="3" t="s">
        <v>19</v>
      </c>
      <c r="D2819" s="3">
        <v>38</v>
      </c>
      <c r="E2819" s="4">
        <v>174</v>
      </c>
      <c r="F2819" t="s">
        <v>5</v>
      </c>
      <c r="G2819">
        <f t="shared" ref="G2819:G2882" si="132">IF(OR(C2819="A12", C2819="A7", C2819="A14"),1,0)</f>
        <v>0</v>
      </c>
      <c r="H2819">
        <f t="shared" ref="H2819:H2882" si="133">IF(F2819="Продажа",G2819,0)</f>
        <v>0</v>
      </c>
      <c r="I2819">
        <f t="shared" ref="I2819:I2882" si="134">IF(OR(D2819=45, D2819=46, D2819=47, D2819=48),H2819*E2819,0)</f>
        <v>0</v>
      </c>
      <c r="J2819">
        <f>I2819*IF(D2819=45,Препараты!C2819,1)*IF(D2819=46,Препараты!C2820,1)*IF(D2819=47,Препараты!C2821,1)*IF(D2819=48,Препараты!C2822,1)</f>
        <v>0</v>
      </c>
    </row>
    <row r="2820" spans="1:10" x14ac:dyDescent="0.3">
      <c r="A2820" s="3">
        <v>2819</v>
      </c>
      <c r="B2820" s="2">
        <v>45085</v>
      </c>
      <c r="C2820" s="3" t="s">
        <v>19</v>
      </c>
      <c r="D2820" s="3">
        <v>39</v>
      </c>
      <c r="E2820" s="4">
        <v>172</v>
      </c>
      <c r="F2820" t="s">
        <v>5</v>
      </c>
      <c r="G2820">
        <f t="shared" si="132"/>
        <v>0</v>
      </c>
      <c r="H2820">
        <f t="shared" si="133"/>
        <v>0</v>
      </c>
      <c r="I2820">
        <f t="shared" si="134"/>
        <v>0</v>
      </c>
      <c r="J2820">
        <f>I2820*IF(D2820=45,Препараты!C2820,1)*IF(D2820=46,Препараты!C2821,1)*IF(D2820=47,Препараты!C2822,1)*IF(D2820=48,Препараты!C2823,1)</f>
        <v>0</v>
      </c>
    </row>
    <row r="2821" spans="1:10" x14ac:dyDescent="0.3">
      <c r="A2821" s="3">
        <v>2820</v>
      </c>
      <c r="B2821" s="2">
        <v>45085</v>
      </c>
      <c r="C2821" s="3" t="s">
        <v>19</v>
      </c>
      <c r="D2821" s="3">
        <v>40</v>
      </c>
      <c r="E2821" s="4">
        <v>192</v>
      </c>
      <c r="F2821" t="s">
        <v>5</v>
      </c>
      <c r="G2821">
        <f t="shared" si="132"/>
        <v>0</v>
      </c>
      <c r="H2821">
        <f t="shared" si="133"/>
        <v>0</v>
      </c>
      <c r="I2821">
        <f t="shared" si="134"/>
        <v>0</v>
      </c>
      <c r="J2821">
        <f>I2821*IF(D2821=45,Препараты!C2821,1)*IF(D2821=46,Препараты!C2822,1)*IF(D2821=47,Препараты!C2823,1)*IF(D2821=48,Препараты!C2824,1)</f>
        <v>0</v>
      </c>
    </row>
    <row r="2822" spans="1:10" x14ac:dyDescent="0.3">
      <c r="A2822" s="3">
        <v>2821</v>
      </c>
      <c r="B2822" s="2">
        <v>45085</v>
      </c>
      <c r="C2822" s="3" t="s">
        <v>19</v>
      </c>
      <c r="D2822" s="3">
        <v>41</v>
      </c>
      <c r="E2822" s="4">
        <v>105</v>
      </c>
      <c r="F2822" t="s">
        <v>5</v>
      </c>
      <c r="G2822">
        <f t="shared" si="132"/>
        <v>0</v>
      </c>
      <c r="H2822">
        <f t="shared" si="133"/>
        <v>0</v>
      </c>
      <c r="I2822">
        <f t="shared" si="134"/>
        <v>0</v>
      </c>
      <c r="J2822">
        <f>I2822*IF(D2822=45,Препараты!C2822,1)*IF(D2822=46,Препараты!C2823,1)*IF(D2822=47,Препараты!C2824,1)*IF(D2822=48,Препараты!C2825,1)</f>
        <v>0</v>
      </c>
    </row>
    <row r="2823" spans="1:10" x14ac:dyDescent="0.3">
      <c r="A2823" s="3">
        <v>2822</v>
      </c>
      <c r="B2823" s="2">
        <v>45085</v>
      </c>
      <c r="C2823" s="3" t="s">
        <v>19</v>
      </c>
      <c r="D2823" s="3">
        <v>42</v>
      </c>
      <c r="E2823" s="4">
        <v>99</v>
      </c>
      <c r="F2823" t="s">
        <v>5</v>
      </c>
      <c r="G2823">
        <f t="shared" si="132"/>
        <v>0</v>
      </c>
      <c r="H2823">
        <f t="shared" si="133"/>
        <v>0</v>
      </c>
      <c r="I2823">
        <f t="shared" si="134"/>
        <v>0</v>
      </c>
      <c r="J2823">
        <f>I2823*IF(D2823=45,Препараты!C2823,1)*IF(D2823=46,Препараты!C2824,1)*IF(D2823=47,Препараты!C2825,1)*IF(D2823=48,Препараты!C2826,1)</f>
        <v>0</v>
      </c>
    </row>
    <row r="2824" spans="1:10" x14ac:dyDescent="0.3">
      <c r="A2824" s="3">
        <v>2823</v>
      </c>
      <c r="B2824" s="2">
        <v>45085</v>
      </c>
      <c r="C2824" s="3" t="s">
        <v>19</v>
      </c>
      <c r="D2824" s="3">
        <v>43</v>
      </c>
      <c r="E2824" s="4">
        <v>172</v>
      </c>
      <c r="F2824" t="s">
        <v>5</v>
      </c>
      <c r="G2824">
        <f t="shared" si="132"/>
        <v>0</v>
      </c>
      <c r="H2824">
        <f t="shared" si="133"/>
        <v>0</v>
      </c>
      <c r="I2824">
        <f t="shared" si="134"/>
        <v>0</v>
      </c>
      <c r="J2824">
        <f>I2824*IF(D2824=45,Препараты!C2824,1)*IF(D2824=46,Препараты!C2825,1)*IF(D2824=47,Препараты!C2826,1)*IF(D2824=48,Препараты!C2827,1)</f>
        <v>0</v>
      </c>
    </row>
    <row r="2825" spans="1:10" x14ac:dyDescent="0.3">
      <c r="A2825" s="3">
        <v>2824</v>
      </c>
      <c r="B2825" s="2">
        <v>45085</v>
      </c>
      <c r="C2825" s="3" t="s">
        <v>19</v>
      </c>
      <c r="D2825" s="3">
        <v>44</v>
      </c>
      <c r="E2825" s="4">
        <v>130</v>
      </c>
      <c r="F2825" t="s">
        <v>5</v>
      </c>
      <c r="G2825">
        <f t="shared" si="132"/>
        <v>0</v>
      </c>
      <c r="H2825">
        <f t="shared" si="133"/>
        <v>0</v>
      </c>
      <c r="I2825">
        <f t="shared" si="134"/>
        <v>0</v>
      </c>
      <c r="J2825">
        <f>I2825*IF(D2825=45,Препараты!C2825,1)*IF(D2825=46,Препараты!C2826,1)*IF(D2825=47,Препараты!C2827,1)*IF(D2825=48,Препараты!C2828,1)</f>
        <v>0</v>
      </c>
    </row>
    <row r="2826" spans="1:10" x14ac:dyDescent="0.3">
      <c r="A2826" s="3">
        <v>2825</v>
      </c>
      <c r="B2826" s="2">
        <v>45085</v>
      </c>
      <c r="C2826" s="3" t="s">
        <v>19</v>
      </c>
      <c r="D2826" s="3">
        <v>45</v>
      </c>
      <c r="E2826" s="4">
        <v>160</v>
      </c>
      <c r="F2826" t="s">
        <v>5</v>
      </c>
      <c r="G2826">
        <f t="shared" si="132"/>
        <v>0</v>
      </c>
      <c r="H2826">
        <f t="shared" si="133"/>
        <v>0</v>
      </c>
      <c r="I2826">
        <f t="shared" si="134"/>
        <v>0</v>
      </c>
      <c r="J2826">
        <f>I2826*IF(D2826=45,Препараты!C2826,1)*IF(D2826=46,Препараты!C2827,1)*IF(D2826=47,Препараты!C2828,1)*IF(D2826=48,Препараты!C2829,1)</f>
        <v>0</v>
      </c>
    </row>
    <row r="2827" spans="1:10" x14ac:dyDescent="0.3">
      <c r="A2827" s="3">
        <v>2826</v>
      </c>
      <c r="B2827" s="2">
        <v>45085</v>
      </c>
      <c r="C2827" s="3" t="s">
        <v>19</v>
      </c>
      <c r="D2827" s="3">
        <v>46</v>
      </c>
      <c r="E2827" s="4">
        <v>193</v>
      </c>
      <c r="F2827" t="s">
        <v>5</v>
      </c>
      <c r="G2827">
        <f t="shared" si="132"/>
        <v>0</v>
      </c>
      <c r="H2827">
        <f t="shared" si="133"/>
        <v>0</v>
      </c>
      <c r="I2827">
        <f t="shared" si="134"/>
        <v>0</v>
      </c>
      <c r="J2827">
        <f>I2827*IF(D2827=45,Препараты!C2827,1)*IF(D2827=46,Препараты!C2828,1)*IF(D2827=47,Препараты!C2829,1)*IF(D2827=48,Препараты!C2830,1)</f>
        <v>0</v>
      </c>
    </row>
    <row r="2828" spans="1:10" x14ac:dyDescent="0.3">
      <c r="A2828" s="3">
        <v>2827</v>
      </c>
      <c r="B2828" s="2">
        <v>45085</v>
      </c>
      <c r="C2828" s="3" t="s">
        <v>19</v>
      </c>
      <c r="D2828" s="3">
        <v>47</v>
      </c>
      <c r="E2828" s="4">
        <v>173</v>
      </c>
      <c r="F2828" t="s">
        <v>5</v>
      </c>
      <c r="G2828">
        <f t="shared" si="132"/>
        <v>0</v>
      </c>
      <c r="H2828">
        <f t="shared" si="133"/>
        <v>0</v>
      </c>
      <c r="I2828">
        <f t="shared" si="134"/>
        <v>0</v>
      </c>
      <c r="J2828">
        <f>I2828*IF(D2828=45,Препараты!C2828,1)*IF(D2828=46,Препараты!C2829,1)*IF(D2828=47,Препараты!C2830,1)*IF(D2828=48,Препараты!C2831,1)</f>
        <v>0</v>
      </c>
    </row>
    <row r="2829" spans="1:10" x14ac:dyDescent="0.3">
      <c r="A2829" s="3">
        <v>2828</v>
      </c>
      <c r="B2829" s="2">
        <v>45085</v>
      </c>
      <c r="C2829" s="3" t="s">
        <v>19</v>
      </c>
      <c r="D2829" s="3">
        <v>48</v>
      </c>
      <c r="E2829" s="4">
        <v>76</v>
      </c>
      <c r="F2829" t="s">
        <v>5</v>
      </c>
      <c r="G2829">
        <f t="shared" si="132"/>
        <v>0</v>
      </c>
      <c r="H2829">
        <f t="shared" si="133"/>
        <v>0</v>
      </c>
      <c r="I2829">
        <f t="shared" si="134"/>
        <v>0</v>
      </c>
      <c r="J2829">
        <f>I2829*IF(D2829=45,Препараты!C2829,1)*IF(D2829=46,Препараты!C2830,1)*IF(D2829=47,Препараты!C2831,1)*IF(D2829=48,Препараты!C2832,1)</f>
        <v>0</v>
      </c>
    </row>
    <row r="2830" spans="1:10" x14ac:dyDescent="0.3">
      <c r="A2830" s="3">
        <v>2829</v>
      </c>
      <c r="B2830" s="2">
        <v>45085</v>
      </c>
      <c r="C2830" s="3" t="s">
        <v>19</v>
      </c>
      <c r="D2830" s="3">
        <v>49</v>
      </c>
      <c r="E2830" s="4">
        <v>113</v>
      </c>
      <c r="F2830" t="s">
        <v>5</v>
      </c>
      <c r="G2830">
        <f t="shared" si="132"/>
        <v>0</v>
      </c>
      <c r="H2830">
        <f t="shared" si="133"/>
        <v>0</v>
      </c>
      <c r="I2830">
        <f t="shared" si="134"/>
        <v>0</v>
      </c>
      <c r="J2830">
        <f>I2830*IF(D2830=45,Препараты!C2830,1)*IF(D2830=46,Препараты!C2831,1)*IF(D2830=47,Препараты!C2832,1)*IF(D2830=48,Препараты!C2833,1)</f>
        <v>0</v>
      </c>
    </row>
    <row r="2831" spans="1:10" x14ac:dyDescent="0.3">
      <c r="A2831" s="3">
        <v>2830</v>
      </c>
      <c r="B2831" s="2">
        <v>45085</v>
      </c>
      <c r="C2831" s="3" t="s">
        <v>19</v>
      </c>
      <c r="D2831" s="3">
        <v>50</v>
      </c>
      <c r="E2831" s="4">
        <v>149</v>
      </c>
      <c r="F2831" t="s">
        <v>5</v>
      </c>
      <c r="G2831">
        <f t="shared" si="132"/>
        <v>0</v>
      </c>
      <c r="H2831">
        <f t="shared" si="133"/>
        <v>0</v>
      </c>
      <c r="I2831">
        <f t="shared" si="134"/>
        <v>0</v>
      </c>
      <c r="J2831">
        <f>I2831*IF(D2831=45,Препараты!C2831,1)*IF(D2831=46,Препараты!C2832,1)*IF(D2831=47,Препараты!C2833,1)*IF(D2831=48,Препараты!C2834,1)</f>
        <v>0</v>
      </c>
    </row>
    <row r="2832" spans="1:10" x14ac:dyDescent="0.3">
      <c r="A2832" s="3">
        <v>2831</v>
      </c>
      <c r="B2832" s="2">
        <v>45085</v>
      </c>
      <c r="C2832" s="3" t="s">
        <v>19</v>
      </c>
      <c r="D2832" s="3">
        <v>51</v>
      </c>
      <c r="E2832" s="4">
        <v>70</v>
      </c>
      <c r="F2832" t="s">
        <v>5</v>
      </c>
      <c r="G2832">
        <f t="shared" si="132"/>
        <v>0</v>
      </c>
      <c r="H2832">
        <f t="shared" si="133"/>
        <v>0</v>
      </c>
      <c r="I2832">
        <f t="shared" si="134"/>
        <v>0</v>
      </c>
      <c r="J2832">
        <f>I2832*IF(D2832=45,Препараты!C2832,1)*IF(D2832=46,Препараты!C2833,1)*IF(D2832=47,Препараты!C2834,1)*IF(D2832=48,Препараты!C2835,1)</f>
        <v>0</v>
      </c>
    </row>
    <row r="2833" spans="1:10" x14ac:dyDescent="0.3">
      <c r="A2833" s="3">
        <v>2832</v>
      </c>
      <c r="B2833" s="2">
        <v>45085</v>
      </c>
      <c r="C2833" s="3" t="s">
        <v>19</v>
      </c>
      <c r="D2833" s="3">
        <v>52</v>
      </c>
      <c r="E2833" s="4">
        <v>186</v>
      </c>
      <c r="F2833" t="s">
        <v>5</v>
      </c>
      <c r="G2833">
        <f t="shared" si="132"/>
        <v>0</v>
      </c>
      <c r="H2833">
        <f t="shared" si="133"/>
        <v>0</v>
      </c>
      <c r="I2833">
        <f t="shared" si="134"/>
        <v>0</v>
      </c>
      <c r="J2833">
        <f>I2833*IF(D2833=45,Препараты!C2833,1)*IF(D2833=46,Препараты!C2834,1)*IF(D2833=47,Препараты!C2835,1)*IF(D2833=48,Препараты!C2836,1)</f>
        <v>0</v>
      </c>
    </row>
    <row r="2834" spans="1:10" x14ac:dyDescent="0.3">
      <c r="A2834" s="3">
        <v>2833</v>
      </c>
      <c r="B2834" s="2">
        <v>45085</v>
      </c>
      <c r="C2834" s="3" t="s">
        <v>19</v>
      </c>
      <c r="D2834" s="3">
        <v>53</v>
      </c>
      <c r="E2834" s="4">
        <v>173</v>
      </c>
      <c r="F2834" t="s">
        <v>5</v>
      </c>
      <c r="G2834">
        <f t="shared" si="132"/>
        <v>0</v>
      </c>
      <c r="H2834">
        <f t="shared" si="133"/>
        <v>0</v>
      </c>
      <c r="I2834">
        <f t="shared" si="134"/>
        <v>0</v>
      </c>
      <c r="J2834">
        <f>I2834*IF(D2834=45,Препараты!C2834,1)*IF(D2834=46,Препараты!C2835,1)*IF(D2834=47,Препараты!C2836,1)*IF(D2834=48,Препараты!C2837,1)</f>
        <v>0</v>
      </c>
    </row>
    <row r="2835" spans="1:10" x14ac:dyDescent="0.3">
      <c r="A2835" s="3">
        <v>2834</v>
      </c>
      <c r="B2835" s="2">
        <v>45085</v>
      </c>
      <c r="C2835" s="3" t="s">
        <v>19</v>
      </c>
      <c r="D2835" s="3">
        <v>54</v>
      </c>
      <c r="E2835" s="4">
        <v>173</v>
      </c>
      <c r="F2835" t="s">
        <v>5</v>
      </c>
      <c r="G2835">
        <f t="shared" si="132"/>
        <v>0</v>
      </c>
      <c r="H2835">
        <f t="shared" si="133"/>
        <v>0</v>
      </c>
      <c r="I2835">
        <f t="shared" si="134"/>
        <v>0</v>
      </c>
      <c r="J2835">
        <f>I2835*IF(D2835=45,Препараты!C2835,1)*IF(D2835=46,Препараты!C2836,1)*IF(D2835=47,Препараты!C2837,1)*IF(D2835=48,Препараты!C2838,1)</f>
        <v>0</v>
      </c>
    </row>
    <row r="2836" spans="1:10" x14ac:dyDescent="0.3">
      <c r="A2836" s="3">
        <v>2835</v>
      </c>
      <c r="B2836" s="2">
        <v>45085</v>
      </c>
      <c r="C2836" s="3" t="s">
        <v>19</v>
      </c>
      <c r="D2836" s="3">
        <v>55</v>
      </c>
      <c r="E2836" s="4">
        <v>131</v>
      </c>
      <c r="F2836" t="s">
        <v>5</v>
      </c>
      <c r="G2836">
        <f t="shared" si="132"/>
        <v>0</v>
      </c>
      <c r="H2836">
        <f t="shared" si="133"/>
        <v>0</v>
      </c>
      <c r="I2836">
        <f t="shared" si="134"/>
        <v>0</v>
      </c>
      <c r="J2836">
        <f>I2836*IF(D2836=45,Препараты!C2836,1)*IF(D2836=46,Препараты!C2837,1)*IF(D2836=47,Препараты!C2838,1)*IF(D2836=48,Препараты!C2839,1)</f>
        <v>0</v>
      </c>
    </row>
    <row r="2837" spans="1:10" x14ac:dyDescent="0.3">
      <c r="A2837" s="3">
        <v>2836</v>
      </c>
      <c r="B2837" s="2">
        <v>45085</v>
      </c>
      <c r="C2837" s="3" t="s">
        <v>19</v>
      </c>
      <c r="D2837" s="3">
        <v>56</v>
      </c>
      <c r="E2837" s="4">
        <v>145</v>
      </c>
      <c r="F2837" t="s">
        <v>5</v>
      </c>
      <c r="G2837">
        <f t="shared" si="132"/>
        <v>0</v>
      </c>
      <c r="H2837">
        <f t="shared" si="133"/>
        <v>0</v>
      </c>
      <c r="I2837">
        <f t="shared" si="134"/>
        <v>0</v>
      </c>
      <c r="J2837">
        <f>I2837*IF(D2837=45,Препараты!C2837,1)*IF(D2837=46,Препараты!C2838,1)*IF(D2837=47,Препараты!C2839,1)*IF(D2837=48,Препараты!C2840,1)</f>
        <v>0</v>
      </c>
    </row>
    <row r="2838" spans="1:10" x14ac:dyDescent="0.3">
      <c r="A2838" s="3">
        <v>2837</v>
      </c>
      <c r="B2838" s="2">
        <v>45085</v>
      </c>
      <c r="C2838" s="3" t="s">
        <v>19</v>
      </c>
      <c r="D2838" s="3">
        <v>57</v>
      </c>
      <c r="E2838" s="4">
        <v>71</v>
      </c>
      <c r="F2838" t="s">
        <v>5</v>
      </c>
      <c r="G2838">
        <f t="shared" si="132"/>
        <v>0</v>
      </c>
      <c r="H2838">
        <f t="shared" si="133"/>
        <v>0</v>
      </c>
      <c r="I2838">
        <f t="shared" si="134"/>
        <v>0</v>
      </c>
      <c r="J2838">
        <f>I2838*IF(D2838=45,Препараты!C2838,1)*IF(D2838=46,Препараты!C2839,1)*IF(D2838=47,Препараты!C2840,1)*IF(D2838=48,Препараты!C2841,1)</f>
        <v>0</v>
      </c>
    </row>
    <row r="2839" spans="1:10" x14ac:dyDescent="0.3">
      <c r="A2839" s="3">
        <v>2838</v>
      </c>
      <c r="B2839" s="2">
        <v>45085</v>
      </c>
      <c r="C2839" s="3" t="s">
        <v>19</v>
      </c>
      <c r="D2839" s="3">
        <v>58</v>
      </c>
      <c r="E2839" s="4">
        <v>74</v>
      </c>
      <c r="F2839" t="s">
        <v>5</v>
      </c>
      <c r="G2839">
        <f t="shared" si="132"/>
        <v>0</v>
      </c>
      <c r="H2839">
        <f t="shared" si="133"/>
        <v>0</v>
      </c>
      <c r="I2839">
        <f t="shared" si="134"/>
        <v>0</v>
      </c>
      <c r="J2839">
        <f>I2839*IF(D2839=45,Препараты!C2839,1)*IF(D2839=46,Препараты!C2840,1)*IF(D2839=47,Препараты!C2841,1)*IF(D2839=48,Препараты!C2842,1)</f>
        <v>0</v>
      </c>
    </row>
    <row r="2840" spans="1:10" x14ac:dyDescent="0.3">
      <c r="A2840" s="3">
        <v>2839</v>
      </c>
      <c r="B2840" s="2">
        <v>45085</v>
      </c>
      <c r="C2840" s="3" t="s">
        <v>19</v>
      </c>
      <c r="D2840" s="3">
        <v>59</v>
      </c>
      <c r="E2840" s="4">
        <v>83</v>
      </c>
      <c r="F2840" t="s">
        <v>5</v>
      </c>
      <c r="G2840">
        <f t="shared" si="132"/>
        <v>0</v>
      </c>
      <c r="H2840">
        <f t="shared" si="133"/>
        <v>0</v>
      </c>
      <c r="I2840">
        <f t="shared" si="134"/>
        <v>0</v>
      </c>
      <c r="J2840">
        <f>I2840*IF(D2840=45,Препараты!C2840,1)*IF(D2840=46,Препараты!C2841,1)*IF(D2840=47,Препараты!C2842,1)*IF(D2840=48,Препараты!C2843,1)</f>
        <v>0</v>
      </c>
    </row>
    <row r="2841" spans="1:10" x14ac:dyDescent="0.3">
      <c r="A2841" s="3">
        <v>2840</v>
      </c>
      <c r="B2841" s="2">
        <v>45085</v>
      </c>
      <c r="C2841" s="3" t="s">
        <v>19</v>
      </c>
      <c r="D2841" s="3">
        <v>60</v>
      </c>
      <c r="E2841" s="4">
        <v>82</v>
      </c>
      <c r="F2841" t="s">
        <v>5</v>
      </c>
      <c r="G2841">
        <f t="shared" si="132"/>
        <v>0</v>
      </c>
      <c r="H2841">
        <f t="shared" si="133"/>
        <v>0</v>
      </c>
      <c r="I2841">
        <f t="shared" si="134"/>
        <v>0</v>
      </c>
      <c r="J2841">
        <f>I2841*IF(D2841=45,Препараты!C2841,1)*IF(D2841=46,Препараты!C2842,1)*IF(D2841=47,Препараты!C2843,1)*IF(D2841=48,Препараты!C2844,1)</f>
        <v>0</v>
      </c>
    </row>
    <row r="2842" spans="1:10" x14ac:dyDescent="0.3">
      <c r="A2842" s="3">
        <v>2841</v>
      </c>
      <c r="B2842" s="2">
        <v>45085</v>
      </c>
      <c r="C2842" s="3" t="s">
        <v>20</v>
      </c>
      <c r="D2842" s="3">
        <v>1</v>
      </c>
      <c r="E2842" s="4">
        <v>149</v>
      </c>
      <c r="F2842" t="s">
        <v>5</v>
      </c>
      <c r="G2842">
        <f t="shared" si="132"/>
        <v>0</v>
      </c>
      <c r="H2842">
        <f t="shared" si="133"/>
        <v>0</v>
      </c>
      <c r="I2842">
        <f t="shared" si="134"/>
        <v>0</v>
      </c>
      <c r="J2842">
        <f>I2842*IF(D2842=45,Препараты!C2842,1)*IF(D2842=46,Препараты!C2843,1)*IF(D2842=47,Препараты!C2844,1)*IF(D2842=48,Препараты!C2845,1)</f>
        <v>0</v>
      </c>
    </row>
    <row r="2843" spans="1:10" x14ac:dyDescent="0.3">
      <c r="A2843" s="3">
        <v>2842</v>
      </c>
      <c r="B2843" s="2">
        <v>45085</v>
      </c>
      <c r="C2843" s="3" t="s">
        <v>20</v>
      </c>
      <c r="D2843" s="3">
        <v>2</v>
      </c>
      <c r="E2843" s="4">
        <v>190</v>
      </c>
      <c r="F2843" t="s">
        <v>5</v>
      </c>
      <c r="G2843">
        <f t="shared" si="132"/>
        <v>0</v>
      </c>
      <c r="H2843">
        <f t="shared" si="133"/>
        <v>0</v>
      </c>
      <c r="I2843">
        <f t="shared" si="134"/>
        <v>0</v>
      </c>
      <c r="J2843">
        <f>I2843*IF(D2843=45,Препараты!C2843,1)*IF(D2843=46,Препараты!C2844,1)*IF(D2843=47,Препараты!C2845,1)*IF(D2843=48,Препараты!C2846,1)</f>
        <v>0</v>
      </c>
    </row>
    <row r="2844" spans="1:10" x14ac:dyDescent="0.3">
      <c r="A2844" s="3">
        <v>2843</v>
      </c>
      <c r="B2844" s="2">
        <v>45085</v>
      </c>
      <c r="C2844" s="3" t="s">
        <v>20</v>
      </c>
      <c r="D2844" s="3">
        <v>3</v>
      </c>
      <c r="E2844" s="4">
        <v>77</v>
      </c>
      <c r="F2844" t="s">
        <v>5</v>
      </c>
      <c r="G2844">
        <f t="shared" si="132"/>
        <v>0</v>
      </c>
      <c r="H2844">
        <f t="shared" si="133"/>
        <v>0</v>
      </c>
      <c r="I2844">
        <f t="shared" si="134"/>
        <v>0</v>
      </c>
      <c r="J2844">
        <f>I2844*IF(D2844=45,Препараты!C2844,1)*IF(D2844=46,Препараты!C2845,1)*IF(D2844=47,Препараты!C2846,1)*IF(D2844=48,Препараты!C2847,1)</f>
        <v>0</v>
      </c>
    </row>
    <row r="2845" spans="1:10" x14ac:dyDescent="0.3">
      <c r="A2845" s="3">
        <v>2844</v>
      </c>
      <c r="B2845" s="2">
        <v>45085</v>
      </c>
      <c r="C2845" s="3" t="s">
        <v>20</v>
      </c>
      <c r="D2845" s="3">
        <v>4</v>
      </c>
      <c r="E2845" s="4">
        <v>58</v>
      </c>
      <c r="F2845" t="s">
        <v>5</v>
      </c>
      <c r="G2845">
        <f t="shared" si="132"/>
        <v>0</v>
      </c>
      <c r="H2845">
        <f t="shared" si="133"/>
        <v>0</v>
      </c>
      <c r="I2845">
        <f t="shared" si="134"/>
        <v>0</v>
      </c>
      <c r="J2845">
        <f>I2845*IF(D2845=45,Препараты!C2845,1)*IF(D2845=46,Препараты!C2846,1)*IF(D2845=47,Препараты!C2847,1)*IF(D2845=48,Препараты!C2848,1)</f>
        <v>0</v>
      </c>
    </row>
    <row r="2846" spans="1:10" x14ac:dyDescent="0.3">
      <c r="A2846" s="3">
        <v>2845</v>
      </c>
      <c r="B2846" s="2">
        <v>45085</v>
      </c>
      <c r="C2846" s="3" t="s">
        <v>20</v>
      </c>
      <c r="D2846" s="3">
        <v>5</v>
      </c>
      <c r="E2846" s="4">
        <v>81</v>
      </c>
      <c r="F2846" t="s">
        <v>5</v>
      </c>
      <c r="G2846">
        <f t="shared" si="132"/>
        <v>0</v>
      </c>
      <c r="H2846">
        <f t="shared" si="133"/>
        <v>0</v>
      </c>
      <c r="I2846">
        <f t="shared" si="134"/>
        <v>0</v>
      </c>
      <c r="J2846">
        <f>I2846*IF(D2846=45,Препараты!C2846,1)*IF(D2846=46,Препараты!C2847,1)*IF(D2846=47,Препараты!C2848,1)*IF(D2846=48,Препараты!C2849,1)</f>
        <v>0</v>
      </c>
    </row>
    <row r="2847" spans="1:10" x14ac:dyDescent="0.3">
      <c r="A2847" s="3">
        <v>2846</v>
      </c>
      <c r="B2847" s="2">
        <v>45085</v>
      </c>
      <c r="C2847" s="3" t="s">
        <v>20</v>
      </c>
      <c r="D2847" s="3">
        <v>6</v>
      </c>
      <c r="E2847" s="4">
        <v>146</v>
      </c>
      <c r="F2847" t="s">
        <v>5</v>
      </c>
      <c r="G2847">
        <f t="shared" si="132"/>
        <v>0</v>
      </c>
      <c r="H2847">
        <f t="shared" si="133"/>
        <v>0</v>
      </c>
      <c r="I2847">
        <f t="shared" si="134"/>
        <v>0</v>
      </c>
      <c r="J2847">
        <f>I2847*IF(D2847=45,Препараты!C2847,1)*IF(D2847=46,Препараты!C2848,1)*IF(D2847=47,Препараты!C2849,1)*IF(D2847=48,Препараты!C2850,1)</f>
        <v>0</v>
      </c>
    </row>
    <row r="2848" spans="1:10" x14ac:dyDescent="0.3">
      <c r="A2848" s="3">
        <v>2847</v>
      </c>
      <c r="B2848" s="2">
        <v>45085</v>
      </c>
      <c r="C2848" s="3" t="s">
        <v>20</v>
      </c>
      <c r="D2848" s="3">
        <v>7</v>
      </c>
      <c r="E2848" s="4">
        <v>149</v>
      </c>
      <c r="F2848" t="s">
        <v>5</v>
      </c>
      <c r="G2848">
        <f t="shared" si="132"/>
        <v>0</v>
      </c>
      <c r="H2848">
        <f t="shared" si="133"/>
        <v>0</v>
      </c>
      <c r="I2848">
        <f t="shared" si="134"/>
        <v>0</v>
      </c>
      <c r="J2848">
        <f>I2848*IF(D2848=45,Препараты!C2848,1)*IF(D2848=46,Препараты!C2849,1)*IF(D2848=47,Препараты!C2850,1)*IF(D2848=48,Препараты!C2851,1)</f>
        <v>0</v>
      </c>
    </row>
    <row r="2849" spans="1:10" x14ac:dyDescent="0.3">
      <c r="A2849" s="3">
        <v>2848</v>
      </c>
      <c r="B2849" s="2">
        <v>45085</v>
      </c>
      <c r="C2849" s="3" t="s">
        <v>20</v>
      </c>
      <c r="D2849" s="3">
        <v>8</v>
      </c>
      <c r="E2849" s="4">
        <v>60</v>
      </c>
      <c r="F2849" t="s">
        <v>5</v>
      </c>
      <c r="G2849">
        <f t="shared" si="132"/>
        <v>0</v>
      </c>
      <c r="H2849">
        <f t="shared" si="133"/>
        <v>0</v>
      </c>
      <c r="I2849">
        <f t="shared" si="134"/>
        <v>0</v>
      </c>
      <c r="J2849">
        <f>I2849*IF(D2849=45,Препараты!C2849,1)*IF(D2849=46,Препараты!C2850,1)*IF(D2849=47,Препараты!C2851,1)*IF(D2849=48,Препараты!C2852,1)</f>
        <v>0</v>
      </c>
    </row>
    <row r="2850" spans="1:10" x14ac:dyDescent="0.3">
      <c r="A2850" s="3">
        <v>2849</v>
      </c>
      <c r="B2850" s="2">
        <v>45085</v>
      </c>
      <c r="C2850" s="3" t="s">
        <v>20</v>
      </c>
      <c r="D2850" s="3">
        <v>9</v>
      </c>
      <c r="E2850" s="4">
        <v>53</v>
      </c>
      <c r="F2850" t="s">
        <v>5</v>
      </c>
      <c r="G2850">
        <f t="shared" si="132"/>
        <v>0</v>
      </c>
      <c r="H2850">
        <f t="shared" si="133"/>
        <v>0</v>
      </c>
      <c r="I2850">
        <f t="shared" si="134"/>
        <v>0</v>
      </c>
      <c r="J2850">
        <f>I2850*IF(D2850=45,Препараты!C2850,1)*IF(D2850=46,Препараты!C2851,1)*IF(D2850=47,Препараты!C2852,1)*IF(D2850=48,Препараты!C2853,1)</f>
        <v>0</v>
      </c>
    </row>
    <row r="2851" spans="1:10" x14ac:dyDescent="0.3">
      <c r="A2851" s="3">
        <v>2850</v>
      </c>
      <c r="B2851" s="2">
        <v>45085</v>
      </c>
      <c r="C2851" s="3" t="s">
        <v>20</v>
      </c>
      <c r="D2851" s="3">
        <v>10</v>
      </c>
      <c r="E2851" s="4">
        <v>165</v>
      </c>
      <c r="F2851" t="s">
        <v>5</v>
      </c>
      <c r="G2851">
        <f t="shared" si="132"/>
        <v>0</v>
      </c>
      <c r="H2851">
        <f t="shared" si="133"/>
        <v>0</v>
      </c>
      <c r="I2851">
        <f t="shared" si="134"/>
        <v>0</v>
      </c>
      <c r="J2851">
        <f>I2851*IF(D2851=45,Препараты!C2851,1)*IF(D2851=46,Препараты!C2852,1)*IF(D2851=47,Препараты!C2853,1)*IF(D2851=48,Препараты!C2854,1)</f>
        <v>0</v>
      </c>
    </row>
    <row r="2852" spans="1:10" x14ac:dyDescent="0.3">
      <c r="A2852" s="3">
        <v>2851</v>
      </c>
      <c r="B2852" s="2">
        <v>45085</v>
      </c>
      <c r="C2852" s="3" t="s">
        <v>20</v>
      </c>
      <c r="D2852" s="3">
        <v>11</v>
      </c>
      <c r="E2852" s="4">
        <v>152</v>
      </c>
      <c r="F2852" t="s">
        <v>5</v>
      </c>
      <c r="G2852">
        <f t="shared" si="132"/>
        <v>0</v>
      </c>
      <c r="H2852">
        <f t="shared" si="133"/>
        <v>0</v>
      </c>
      <c r="I2852">
        <f t="shared" si="134"/>
        <v>0</v>
      </c>
      <c r="J2852">
        <f>I2852*IF(D2852=45,Препараты!C2852,1)*IF(D2852=46,Препараты!C2853,1)*IF(D2852=47,Препараты!C2854,1)*IF(D2852=48,Препараты!C2855,1)</f>
        <v>0</v>
      </c>
    </row>
    <row r="2853" spans="1:10" x14ac:dyDescent="0.3">
      <c r="A2853" s="3">
        <v>2852</v>
      </c>
      <c r="B2853" s="2">
        <v>45085</v>
      </c>
      <c r="C2853" s="3" t="s">
        <v>20</v>
      </c>
      <c r="D2853" s="3">
        <v>12</v>
      </c>
      <c r="E2853" s="4">
        <v>103</v>
      </c>
      <c r="F2853" t="s">
        <v>5</v>
      </c>
      <c r="G2853">
        <f t="shared" si="132"/>
        <v>0</v>
      </c>
      <c r="H2853">
        <f t="shared" si="133"/>
        <v>0</v>
      </c>
      <c r="I2853">
        <f t="shared" si="134"/>
        <v>0</v>
      </c>
      <c r="J2853">
        <f>I2853*IF(D2853=45,Препараты!C2853,1)*IF(D2853=46,Препараты!C2854,1)*IF(D2853=47,Препараты!C2855,1)*IF(D2853=48,Препараты!C2856,1)</f>
        <v>0</v>
      </c>
    </row>
    <row r="2854" spans="1:10" x14ac:dyDescent="0.3">
      <c r="A2854" s="3">
        <v>2853</v>
      </c>
      <c r="B2854" s="2">
        <v>45085</v>
      </c>
      <c r="C2854" s="3" t="s">
        <v>20</v>
      </c>
      <c r="D2854" s="3">
        <v>13</v>
      </c>
      <c r="E2854" s="4">
        <v>199</v>
      </c>
      <c r="F2854" t="s">
        <v>5</v>
      </c>
      <c r="G2854">
        <f t="shared" si="132"/>
        <v>0</v>
      </c>
      <c r="H2854">
        <f t="shared" si="133"/>
        <v>0</v>
      </c>
      <c r="I2854">
        <f t="shared" si="134"/>
        <v>0</v>
      </c>
      <c r="J2854">
        <f>I2854*IF(D2854=45,Препараты!C2854,1)*IF(D2854=46,Препараты!C2855,1)*IF(D2854=47,Препараты!C2856,1)*IF(D2854=48,Препараты!C2857,1)</f>
        <v>0</v>
      </c>
    </row>
    <row r="2855" spans="1:10" x14ac:dyDescent="0.3">
      <c r="A2855" s="3">
        <v>2854</v>
      </c>
      <c r="B2855" s="2">
        <v>45085</v>
      </c>
      <c r="C2855" s="3" t="s">
        <v>20</v>
      </c>
      <c r="D2855" s="3">
        <v>14</v>
      </c>
      <c r="E2855" s="4">
        <v>167</v>
      </c>
      <c r="F2855" t="s">
        <v>5</v>
      </c>
      <c r="G2855">
        <f t="shared" si="132"/>
        <v>0</v>
      </c>
      <c r="H2855">
        <f t="shared" si="133"/>
        <v>0</v>
      </c>
      <c r="I2855">
        <f t="shared" si="134"/>
        <v>0</v>
      </c>
      <c r="J2855">
        <f>I2855*IF(D2855=45,Препараты!C2855,1)*IF(D2855=46,Препараты!C2856,1)*IF(D2855=47,Препараты!C2857,1)*IF(D2855=48,Препараты!C2858,1)</f>
        <v>0</v>
      </c>
    </row>
    <row r="2856" spans="1:10" x14ac:dyDescent="0.3">
      <c r="A2856" s="3">
        <v>2855</v>
      </c>
      <c r="B2856" s="2">
        <v>45085</v>
      </c>
      <c r="C2856" s="3" t="s">
        <v>20</v>
      </c>
      <c r="D2856" s="3">
        <v>15</v>
      </c>
      <c r="E2856" s="4">
        <v>65</v>
      </c>
      <c r="F2856" t="s">
        <v>5</v>
      </c>
      <c r="G2856">
        <f t="shared" si="132"/>
        <v>0</v>
      </c>
      <c r="H2856">
        <f t="shared" si="133"/>
        <v>0</v>
      </c>
      <c r="I2856">
        <f t="shared" si="134"/>
        <v>0</v>
      </c>
      <c r="J2856">
        <f>I2856*IF(D2856=45,Препараты!C2856,1)*IF(D2856=46,Препараты!C2857,1)*IF(D2856=47,Препараты!C2858,1)*IF(D2856=48,Препараты!C2859,1)</f>
        <v>0</v>
      </c>
    </row>
    <row r="2857" spans="1:10" x14ac:dyDescent="0.3">
      <c r="A2857" s="3">
        <v>2856</v>
      </c>
      <c r="B2857" s="2">
        <v>45085</v>
      </c>
      <c r="C2857" s="3" t="s">
        <v>20</v>
      </c>
      <c r="D2857" s="3">
        <v>16</v>
      </c>
      <c r="E2857" s="4">
        <v>83</v>
      </c>
      <c r="F2857" t="s">
        <v>5</v>
      </c>
      <c r="G2857">
        <f t="shared" si="132"/>
        <v>0</v>
      </c>
      <c r="H2857">
        <f t="shared" si="133"/>
        <v>0</v>
      </c>
      <c r="I2857">
        <f t="shared" si="134"/>
        <v>0</v>
      </c>
      <c r="J2857">
        <f>I2857*IF(D2857=45,Препараты!C2857,1)*IF(D2857=46,Препараты!C2858,1)*IF(D2857=47,Препараты!C2859,1)*IF(D2857=48,Препараты!C2860,1)</f>
        <v>0</v>
      </c>
    </row>
    <row r="2858" spans="1:10" x14ac:dyDescent="0.3">
      <c r="A2858" s="3">
        <v>2857</v>
      </c>
      <c r="B2858" s="2">
        <v>45085</v>
      </c>
      <c r="C2858" s="3" t="s">
        <v>20</v>
      </c>
      <c r="D2858" s="3">
        <v>17</v>
      </c>
      <c r="E2858" s="4">
        <v>156</v>
      </c>
      <c r="F2858" t="s">
        <v>5</v>
      </c>
      <c r="G2858">
        <f t="shared" si="132"/>
        <v>0</v>
      </c>
      <c r="H2858">
        <f t="shared" si="133"/>
        <v>0</v>
      </c>
      <c r="I2858">
        <f t="shared" si="134"/>
        <v>0</v>
      </c>
      <c r="J2858">
        <f>I2858*IF(D2858=45,Препараты!C2858,1)*IF(D2858=46,Препараты!C2859,1)*IF(D2858=47,Препараты!C2860,1)*IF(D2858=48,Препараты!C2861,1)</f>
        <v>0</v>
      </c>
    </row>
    <row r="2859" spans="1:10" x14ac:dyDescent="0.3">
      <c r="A2859" s="3">
        <v>2858</v>
      </c>
      <c r="B2859" s="2">
        <v>45085</v>
      </c>
      <c r="C2859" s="3" t="s">
        <v>20</v>
      </c>
      <c r="D2859" s="3">
        <v>18</v>
      </c>
      <c r="E2859" s="4">
        <v>64</v>
      </c>
      <c r="F2859" t="s">
        <v>5</v>
      </c>
      <c r="G2859">
        <f t="shared" si="132"/>
        <v>0</v>
      </c>
      <c r="H2859">
        <f t="shared" si="133"/>
        <v>0</v>
      </c>
      <c r="I2859">
        <f t="shared" si="134"/>
        <v>0</v>
      </c>
      <c r="J2859">
        <f>I2859*IF(D2859=45,Препараты!C2859,1)*IF(D2859=46,Препараты!C2860,1)*IF(D2859=47,Препараты!C2861,1)*IF(D2859=48,Препараты!C2862,1)</f>
        <v>0</v>
      </c>
    </row>
    <row r="2860" spans="1:10" x14ac:dyDescent="0.3">
      <c r="A2860" s="3">
        <v>2859</v>
      </c>
      <c r="B2860" s="2">
        <v>45085</v>
      </c>
      <c r="C2860" s="3" t="s">
        <v>20</v>
      </c>
      <c r="D2860" s="3">
        <v>19</v>
      </c>
      <c r="E2860" s="4">
        <v>66</v>
      </c>
      <c r="F2860" t="s">
        <v>5</v>
      </c>
      <c r="G2860">
        <f t="shared" si="132"/>
        <v>0</v>
      </c>
      <c r="H2860">
        <f t="shared" si="133"/>
        <v>0</v>
      </c>
      <c r="I2860">
        <f t="shared" si="134"/>
        <v>0</v>
      </c>
      <c r="J2860">
        <f>I2860*IF(D2860=45,Препараты!C2860,1)*IF(D2860=46,Препараты!C2861,1)*IF(D2860=47,Препараты!C2862,1)*IF(D2860=48,Препараты!C2863,1)</f>
        <v>0</v>
      </c>
    </row>
    <row r="2861" spans="1:10" x14ac:dyDescent="0.3">
      <c r="A2861" s="3">
        <v>2860</v>
      </c>
      <c r="B2861" s="2">
        <v>45085</v>
      </c>
      <c r="C2861" s="3" t="s">
        <v>20</v>
      </c>
      <c r="D2861" s="3">
        <v>20</v>
      </c>
      <c r="E2861" s="4">
        <v>136</v>
      </c>
      <c r="F2861" t="s">
        <v>5</v>
      </c>
      <c r="G2861">
        <f t="shared" si="132"/>
        <v>0</v>
      </c>
      <c r="H2861">
        <f t="shared" si="133"/>
        <v>0</v>
      </c>
      <c r="I2861">
        <f t="shared" si="134"/>
        <v>0</v>
      </c>
      <c r="J2861">
        <f>I2861*IF(D2861=45,Препараты!C2861,1)*IF(D2861=46,Препараты!C2862,1)*IF(D2861=47,Препараты!C2863,1)*IF(D2861=48,Препараты!C2864,1)</f>
        <v>0</v>
      </c>
    </row>
    <row r="2862" spans="1:10" x14ac:dyDescent="0.3">
      <c r="A2862" s="3">
        <v>2861</v>
      </c>
      <c r="B2862" s="2">
        <v>45085</v>
      </c>
      <c r="C2862" s="3" t="s">
        <v>20</v>
      </c>
      <c r="D2862" s="3">
        <v>21</v>
      </c>
      <c r="E2862" s="4">
        <v>116</v>
      </c>
      <c r="F2862" t="s">
        <v>5</v>
      </c>
      <c r="G2862">
        <f t="shared" si="132"/>
        <v>0</v>
      </c>
      <c r="H2862">
        <f t="shared" si="133"/>
        <v>0</v>
      </c>
      <c r="I2862">
        <f t="shared" si="134"/>
        <v>0</v>
      </c>
      <c r="J2862">
        <f>I2862*IF(D2862=45,Препараты!C2862,1)*IF(D2862=46,Препараты!C2863,1)*IF(D2862=47,Препараты!C2864,1)*IF(D2862=48,Препараты!C2865,1)</f>
        <v>0</v>
      </c>
    </row>
    <row r="2863" spans="1:10" x14ac:dyDescent="0.3">
      <c r="A2863" s="3">
        <v>2862</v>
      </c>
      <c r="B2863" s="2">
        <v>45085</v>
      </c>
      <c r="C2863" s="3" t="s">
        <v>20</v>
      </c>
      <c r="D2863" s="3">
        <v>22</v>
      </c>
      <c r="E2863" s="4">
        <v>79</v>
      </c>
      <c r="F2863" t="s">
        <v>5</v>
      </c>
      <c r="G2863">
        <f t="shared" si="132"/>
        <v>0</v>
      </c>
      <c r="H2863">
        <f t="shared" si="133"/>
        <v>0</v>
      </c>
      <c r="I2863">
        <f t="shared" si="134"/>
        <v>0</v>
      </c>
      <c r="J2863">
        <f>I2863*IF(D2863=45,Препараты!C2863,1)*IF(D2863=46,Препараты!C2864,1)*IF(D2863=47,Препараты!C2865,1)*IF(D2863=48,Препараты!C2866,1)</f>
        <v>0</v>
      </c>
    </row>
    <row r="2864" spans="1:10" x14ac:dyDescent="0.3">
      <c r="A2864" s="3">
        <v>2863</v>
      </c>
      <c r="B2864" s="2">
        <v>45085</v>
      </c>
      <c r="C2864" s="3" t="s">
        <v>20</v>
      </c>
      <c r="D2864" s="3">
        <v>23</v>
      </c>
      <c r="E2864" s="4">
        <v>87</v>
      </c>
      <c r="F2864" t="s">
        <v>5</v>
      </c>
      <c r="G2864">
        <f t="shared" si="132"/>
        <v>0</v>
      </c>
      <c r="H2864">
        <f t="shared" si="133"/>
        <v>0</v>
      </c>
      <c r="I2864">
        <f t="shared" si="134"/>
        <v>0</v>
      </c>
      <c r="J2864">
        <f>I2864*IF(D2864=45,Препараты!C2864,1)*IF(D2864=46,Препараты!C2865,1)*IF(D2864=47,Препараты!C2866,1)*IF(D2864=48,Препараты!C2867,1)</f>
        <v>0</v>
      </c>
    </row>
    <row r="2865" spans="1:10" x14ac:dyDescent="0.3">
      <c r="A2865" s="3">
        <v>2864</v>
      </c>
      <c r="B2865" s="2">
        <v>45085</v>
      </c>
      <c r="C2865" s="3" t="s">
        <v>20</v>
      </c>
      <c r="D2865" s="3">
        <v>24</v>
      </c>
      <c r="E2865" s="4">
        <v>196</v>
      </c>
      <c r="F2865" t="s">
        <v>5</v>
      </c>
      <c r="G2865">
        <f t="shared" si="132"/>
        <v>0</v>
      </c>
      <c r="H2865">
        <f t="shared" si="133"/>
        <v>0</v>
      </c>
      <c r="I2865">
        <f t="shared" si="134"/>
        <v>0</v>
      </c>
      <c r="J2865">
        <f>I2865*IF(D2865=45,Препараты!C2865,1)*IF(D2865=46,Препараты!C2866,1)*IF(D2865=47,Препараты!C2867,1)*IF(D2865=48,Препараты!C2868,1)</f>
        <v>0</v>
      </c>
    </row>
    <row r="2866" spans="1:10" x14ac:dyDescent="0.3">
      <c r="A2866" s="3">
        <v>2865</v>
      </c>
      <c r="B2866" s="2">
        <v>45085</v>
      </c>
      <c r="C2866" s="3" t="s">
        <v>20</v>
      </c>
      <c r="D2866" s="3">
        <v>25</v>
      </c>
      <c r="E2866" s="4">
        <v>177</v>
      </c>
      <c r="F2866" t="s">
        <v>5</v>
      </c>
      <c r="G2866">
        <f t="shared" si="132"/>
        <v>0</v>
      </c>
      <c r="H2866">
        <f t="shared" si="133"/>
        <v>0</v>
      </c>
      <c r="I2866">
        <f t="shared" si="134"/>
        <v>0</v>
      </c>
      <c r="J2866">
        <f>I2866*IF(D2866=45,Препараты!C2866,1)*IF(D2866=46,Препараты!C2867,1)*IF(D2866=47,Препараты!C2868,1)*IF(D2866=48,Препараты!C2869,1)</f>
        <v>0</v>
      </c>
    </row>
    <row r="2867" spans="1:10" x14ac:dyDescent="0.3">
      <c r="A2867" s="3">
        <v>2866</v>
      </c>
      <c r="B2867" s="2">
        <v>45085</v>
      </c>
      <c r="C2867" s="3" t="s">
        <v>20</v>
      </c>
      <c r="D2867" s="3">
        <v>26</v>
      </c>
      <c r="E2867" s="4">
        <v>118</v>
      </c>
      <c r="F2867" t="s">
        <v>5</v>
      </c>
      <c r="G2867">
        <f t="shared" si="132"/>
        <v>0</v>
      </c>
      <c r="H2867">
        <f t="shared" si="133"/>
        <v>0</v>
      </c>
      <c r="I2867">
        <f t="shared" si="134"/>
        <v>0</v>
      </c>
      <c r="J2867">
        <f>I2867*IF(D2867=45,Препараты!C2867,1)*IF(D2867=46,Препараты!C2868,1)*IF(D2867=47,Препараты!C2869,1)*IF(D2867=48,Препараты!C2870,1)</f>
        <v>0</v>
      </c>
    </row>
    <row r="2868" spans="1:10" x14ac:dyDescent="0.3">
      <c r="A2868" s="3">
        <v>2867</v>
      </c>
      <c r="B2868" s="2">
        <v>45085</v>
      </c>
      <c r="C2868" s="3" t="s">
        <v>20</v>
      </c>
      <c r="D2868" s="3">
        <v>27</v>
      </c>
      <c r="E2868" s="4">
        <v>187</v>
      </c>
      <c r="F2868" t="s">
        <v>5</v>
      </c>
      <c r="G2868">
        <f t="shared" si="132"/>
        <v>0</v>
      </c>
      <c r="H2868">
        <f t="shared" si="133"/>
        <v>0</v>
      </c>
      <c r="I2868">
        <f t="shared" si="134"/>
        <v>0</v>
      </c>
      <c r="J2868">
        <f>I2868*IF(D2868=45,Препараты!C2868,1)*IF(D2868=46,Препараты!C2869,1)*IF(D2868=47,Препараты!C2870,1)*IF(D2868=48,Препараты!C2871,1)</f>
        <v>0</v>
      </c>
    </row>
    <row r="2869" spans="1:10" x14ac:dyDescent="0.3">
      <c r="A2869" s="3">
        <v>2868</v>
      </c>
      <c r="B2869" s="2">
        <v>45085</v>
      </c>
      <c r="C2869" s="3" t="s">
        <v>20</v>
      </c>
      <c r="D2869" s="3">
        <v>28</v>
      </c>
      <c r="E2869" s="4">
        <v>148</v>
      </c>
      <c r="F2869" t="s">
        <v>5</v>
      </c>
      <c r="G2869">
        <f t="shared" si="132"/>
        <v>0</v>
      </c>
      <c r="H2869">
        <f t="shared" si="133"/>
        <v>0</v>
      </c>
      <c r="I2869">
        <f t="shared" si="134"/>
        <v>0</v>
      </c>
      <c r="J2869">
        <f>I2869*IF(D2869=45,Препараты!C2869,1)*IF(D2869=46,Препараты!C2870,1)*IF(D2869=47,Препараты!C2871,1)*IF(D2869=48,Препараты!C2872,1)</f>
        <v>0</v>
      </c>
    </row>
    <row r="2870" spans="1:10" x14ac:dyDescent="0.3">
      <c r="A2870" s="3">
        <v>2869</v>
      </c>
      <c r="B2870" s="2">
        <v>45085</v>
      </c>
      <c r="C2870" s="3" t="s">
        <v>20</v>
      </c>
      <c r="D2870" s="3">
        <v>29</v>
      </c>
      <c r="E2870" s="4">
        <v>88</v>
      </c>
      <c r="F2870" t="s">
        <v>5</v>
      </c>
      <c r="G2870">
        <f t="shared" si="132"/>
        <v>0</v>
      </c>
      <c r="H2870">
        <f t="shared" si="133"/>
        <v>0</v>
      </c>
      <c r="I2870">
        <f t="shared" si="134"/>
        <v>0</v>
      </c>
      <c r="J2870">
        <f>I2870*IF(D2870=45,Препараты!C2870,1)*IF(D2870=46,Препараты!C2871,1)*IF(D2870=47,Препараты!C2872,1)*IF(D2870=48,Препараты!C2873,1)</f>
        <v>0</v>
      </c>
    </row>
    <row r="2871" spans="1:10" x14ac:dyDescent="0.3">
      <c r="A2871" s="3">
        <v>2870</v>
      </c>
      <c r="B2871" s="2">
        <v>45085</v>
      </c>
      <c r="C2871" s="3" t="s">
        <v>20</v>
      </c>
      <c r="D2871" s="3">
        <v>30</v>
      </c>
      <c r="E2871" s="4">
        <v>79</v>
      </c>
      <c r="F2871" t="s">
        <v>5</v>
      </c>
      <c r="G2871">
        <f t="shared" si="132"/>
        <v>0</v>
      </c>
      <c r="H2871">
        <f t="shared" si="133"/>
        <v>0</v>
      </c>
      <c r="I2871">
        <f t="shared" si="134"/>
        <v>0</v>
      </c>
      <c r="J2871">
        <f>I2871*IF(D2871=45,Препараты!C2871,1)*IF(D2871=46,Препараты!C2872,1)*IF(D2871=47,Препараты!C2873,1)*IF(D2871=48,Препараты!C2874,1)</f>
        <v>0</v>
      </c>
    </row>
    <row r="2872" spans="1:10" x14ac:dyDescent="0.3">
      <c r="A2872" s="3">
        <v>2871</v>
      </c>
      <c r="B2872" s="2">
        <v>45085</v>
      </c>
      <c r="C2872" s="3" t="s">
        <v>20</v>
      </c>
      <c r="D2872" s="3">
        <v>31</v>
      </c>
      <c r="E2872" s="4">
        <v>71</v>
      </c>
      <c r="F2872" t="s">
        <v>5</v>
      </c>
      <c r="G2872">
        <f t="shared" si="132"/>
        <v>0</v>
      </c>
      <c r="H2872">
        <f t="shared" si="133"/>
        <v>0</v>
      </c>
      <c r="I2872">
        <f t="shared" si="134"/>
        <v>0</v>
      </c>
      <c r="J2872">
        <f>I2872*IF(D2872=45,Препараты!C2872,1)*IF(D2872=46,Препараты!C2873,1)*IF(D2872=47,Препараты!C2874,1)*IF(D2872=48,Препараты!C2875,1)</f>
        <v>0</v>
      </c>
    </row>
    <row r="2873" spans="1:10" x14ac:dyDescent="0.3">
      <c r="A2873" s="3">
        <v>2872</v>
      </c>
      <c r="B2873" s="2">
        <v>45085</v>
      </c>
      <c r="C2873" s="3" t="s">
        <v>20</v>
      </c>
      <c r="D2873" s="3">
        <v>32</v>
      </c>
      <c r="E2873" s="4">
        <v>184</v>
      </c>
      <c r="F2873" t="s">
        <v>5</v>
      </c>
      <c r="G2873">
        <f t="shared" si="132"/>
        <v>0</v>
      </c>
      <c r="H2873">
        <f t="shared" si="133"/>
        <v>0</v>
      </c>
      <c r="I2873">
        <f t="shared" si="134"/>
        <v>0</v>
      </c>
      <c r="J2873">
        <f>I2873*IF(D2873=45,Препараты!C2873,1)*IF(D2873=46,Препараты!C2874,1)*IF(D2873=47,Препараты!C2875,1)*IF(D2873=48,Препараты!C2876,1)</f>
        <v>0</v>
      </c>
    </row>
    <row r="2874" spans="1:10" x14ac:dyDescent="0.3">
      <c r="A2874" s="3">
        <v>2873</v>
      </c>
      <c r="B2874" s="2">
        <v>45085</v>
      </c>
      <c r="C2874" s="3" t="s">
        <v>20</v>
      </c>
      <c r="D2874" s="3">
        <v>33</v>
      </c>
      <c r="E2874" s="4">
        <v>56</v>
      </c>
      <c r="F2874" t="s">
        <v>5</v>
      </c>
      <c r="G2874">
        <f t="shared" si="132"/>
        <v>0</v>
      </c>
      <c r="H2874">
        <f t="shared" si="133"/>
        <v>0</v>
      </c>
      <c r="I2874">
        <f t="shared" si="134"/>
        <v>0</v>
      </c>
      <c r="J2874">
        <f>I2874*IF(D2874=45,Препараты!C2874,1)*IF(D2874=46,Препараты!C2875,1)*IF(D2874=47,Препараты!C2876,1)*IF(D2874=48,Препараты!C2877,1)</f>
        <v>0</v>
      </c>
    </row>
    <row r="2875" spans="1:10" x14ac:dyDescent="0.3">
      <c r="A2875" s="3">
        <v>2874</v>
      </c>
      <c r="B2875" s="2">
        <v>45085</v>
      </c>
      <c r="C2875" s="3" t="s">
        <v>20</v>
      </c>
      <c r="D2875" s="3">
        <v>34</v>
      </c>
      <c r="E2875" s="4">
        <v>119</v>
      </c>
      <c r="F2875" t="s">
        <v>5</v>
      </c>
      <c r="G2875">
        <f t="shared" si="132"/>
        <v>0</v>
      </c>
      <c r="H2875">
        <f t="shared" si="133"/>
        <v>0</v>
      </c>
      <c r="I2875">
        <f t="shared" si="134"/>
        <v>0</v>
      </c>
      <c r="J2875">
        <f>I2875*IF(D2875=45,Препараты!C2875,1)*IF(D2875=46,Препараты!C2876,1)*IF(D2875=47,Препараты!C2877,1)*IF(D2875=48,Препараты!C2878,1)</f>
        <v>0</v>
      </c>
    </row>
    <row r="2876" spans="1:10" x14ac:dyDescent="0.3">
      <c r="A2876" s="3">
        <v>2875</v>
      </c>
      <c r="B2876" s="2">
        <v>45085</v>
      </c>
      <c r="C2876" s="3" t="s">
        <v>20</v>
      </c>
      <c r="D2876" s="3">
        <v>35</v>
      </c>
      <c r="E2876" s="4">
        <v>54</v>
      </c>
      <c r="F2876" t="s">
        <v>5</v>
      </c>
      <c r="G2876">
        <f t="shared" si="132"/>
        <v>0</v>
      </c>
      <c r="H2876">
        <f t="shared" si="133"/>
        <v>0</v>
      </c>
      <c r="I2876">
        <f t="shared" si="134"/>
        <v>0</v>
      </c>
      <c r="J2876">
        <f>I2876*IF(D2876=45,Препараты!C2876,1)*IF(D2876=46,Препараты!C2877,1)*IF(D2876=47,Препараты!C2878,1)*IF(D2876=48,Препараты!C2879,1)</f>
        <v>0</v>
      </c>
    </row>
    <row r="2877" spans="1:10" x14ac:dyDescent="0.3">
      <c r="A2877" s="3">
        <v>2876</v>
      </c>
      <c r="B2877" s="2">
        <v>45085</v>
      </c>
      <c r="C2877" s="3" t="s">
        <v>20</v>
      </c>
      <c r="D2877" s="3">
        <v>36</v>
      </c>
      <c r="E2877" s="4">
        <v>137</v>
      </c>
      <c r="F2877" t="s">
        <v>5</v>
      </c>
      <c r="G2877">
        <f t="shared" si="132"/>
        <v>0</v>
      </c>
      <c r="H2877">
        <f t="shared" si="133"/>
        <v>0</v>
      </c>
      <c r="I2877">
        <f t="shared" si="134"/>
        <v>0</v>
      </c>
      <c r="J2877">
        <f>I2877*IF(D2877=45,Препараты!C2877,1)*IF(D2877=46,Препараты!C2878,1)*IF(D2877=47,Препараты!C2879,1)*IF(D2877=48,Препараты!C2880,1)</f>
        <v>0</v>
      </c>
    </row>
    <row r="2878" spans="1:10" x14ac:dyDescent="0.3">
      <c r="A2878" s="3">
        <v>2877</v>
      </c>
      <c r="B2878" s="2">
        <v>45085</v>
      </c>
      <c r="C2878" s="3" t="s">
        <v>20</v>
      </c>
      <c r="D2878" s="3">
        <v>37</v>
      </c>
      <c r="E2878" s="4">
        <v>170</v>
      </c>
      <c r="F2878" t="s">
        <v>5</v>
      </c>
      <c r="G2878">
        <f t="shared" si="132"/>
        <v>0</v>
      </c>
      <c r="H2878">
        <f t="shared" si="133"/>
        <v>0</v>
      </c>
      <c r="I2878">
        <f t="shared" si="134"/>
        <v>0</v>
      </c>
      <c r="J2878">
        <f>I2878*IF(D2878=45,Препараты!C2878,1)*IF(D2878=46,Препараты!C2879,1)*IF(D2878=47,Препараты!C2880,1)*IF(D2878=48,Препараты!C2881,1)</f>
        <v>0</v>
      </c>
    </row>
    <row r="2879" spans="1:10" x14ac:dyDescent="0.3">
      <c r="A2879" s="3">
        <v>2878</v>
      </c>
      <c r="B2879" s="2">
        <v>45085</v>
      </c>
      <c r="C2879" s="3" t="s">
        <v>20</v>
      </c>
      <c r="D2879" s="3">
        <v>38</v>
      </c>
      <c r="E2879" s="4">
        <v>67</v>
      </c>
      <c r="F2879" t="s">
        <v>5</v>
      </c>
      <c r="G2879">
        <f t="shared" si="132"/>
        <v>0</v>
      </c>
      <c r="H2879">
        <f t="shared" si="133"/>
        <v>0</v>
      </c>
      <c r="I2879">
        <f t="shared" si="134"/>
        <v>0</v>
      </c>
      <c r="J2879">
        <f>I2879*IF(D2879=45,Препараты!C2879,1)*IF(D2879=46,Препараты!C2880,1)*IF(D2879=47,Препараты!C2881,1)*IF(D2879=48,Препараты!C2882,1)</f>
        <v>0</v>
      </c>
    </row>
    <row r="2880" spans="1:10" x14ac:dyDescent="0.3">
      <c r="A2880" s="3">
        <v>2879</v>
      </c>
      <c r="B2880" s="2">
        <v>45085</v>
      </c>
      <c r="C2880" s="3" t="s">
        <v>20</v>
      </c>
      <c r="D2880" s="3">
        <v>39</v>
      </c>
      <c r="E2880" s="4">
        <v>104</v>
      </c>
      <c r="F2880" t="s">
        <v>5</v>
      </c>
      <c r="G2880">
        <f t="shared" si="132"/>
        <v>0</v>
      </c>
      <c r="H2880">
        <f t="shared" si="133"/>
        <v>0</v>
      </c>
      <c r="I2880">
        <f t="shared" si="134"/>
        <v>0</v>
      </c>
      <c r="J2880">
        <f>I2880*IF(D2880=45,Препараты!C2880,1)*IF(D2880=46,Препараты!C2881,1)*IF(D2880=47,Препараты!C2882,1)*IF(D2880=48,Препараты!C2883,1)</f>
        <v>0</v>
      </c>
    </row>
    <row r="2881" spans="1:10" x14ac:dyDescent="0.3">
      <c r="A2881" s="3">
        <v>2880</v>
      </c>
      <c r="B2881" s="2">
        <v>45085</v>
      </c>
      <c r="C2881" s="3" t="s">
        <v>20</v>
      </c>
      <c r="D2881" s="3">
        <v>40</v>
      </c>
      <c r="E2881" s="4">
        <v>129</v>
      </c>
      <c r="F2881" t="s">
        <v>5</v>
      </c>
      <c r="G2881">
        <f t="shared" si="132"/>
        <v>0</v>
      </c>
      <c r="H2881">
        <f t="shared" si="133"/>
        <v>0</v>
      </c>
      <c r="I2881">
        <f t="shared" si="134"/>
        <v>0</v>
      </c>
      <c r="J2881">
        <f>I2881*IF(D2881=45,Препараты!C2881,1)*IF(D2881=46,Препараты!C2882,1)*IF(D2881=47,Препараты!C2883,1)*IF(D2881=48,Препараты!C2884,1)</f>
        <v>0</v>
      </c>
    </row>
    <row r="2882" spans="1:10" x14ac:dyDescent="0.3">
      <c r="A2882" s="3">
        <v>2881</v>
      </c>
      <c r="B2882" s="2">
        <v>45085</v>
      </c>
      <c r="C2882" s="3" t="s">
        <v>20</v>
      </c>
      <c r="D2882" s="3">
        <v>41</v>
      </c>
      <c r="E2882" s="4">
        <v>156</v>
      </c>
      <c r="F2882" t="s">
        <v>5</v>
      </c>
      <c r="G2882">
        <f t="shared" si="132"/>
        <v>0</v>
      </c>
      <c r="H2882">
        <f t="shared" si="133"/>
        <v>0</v>
      </c>
      <c r="I2882">
        <f t="shared" si="134"/>
        <v>0</v>
      </c>
      <c r="J2882">
        <f>I2882*IF(D2882=45,Препараты!C2882,1)*IF(D2882=46,Препараты!C2883,1)*IF(D2882=47,Препараты!C2884,1)*IF(D2882=48,Препараты!C2885,1)</f>
        <v>0</v>
      </c>
    </row>
    <row r="2883" spans="1:10" x14ac:dyDescent="0.3">
      <c r="A2883" s="3">
        <v>2882</v>
      </c>
      <c r="B2883" s="2">
        <v>45085</v>
      </c>
      <c r="C2883" s="3" t="s">
        <v>20</v>
      </c>
      <c r="D2883" s="3">
        <v>42</v>
      </c>
      <c r="E2883" s="4">
        <v>154</v>
      </c>
      <c r="F2883" t="s">
        <v>5</v>
      </c>
      <c r="G2883">
        <f t="shared" ref="G2883:G2946" si="135">IF(OR(C2883="A12", C2883="A7", C2883="A14"),1,0)</f>
        <v>0</v>
      </c>
      <c r="H2883">
        <f t="shared" ref="H2883:H2946" si="136">IF(F2883="Продажа",G2883,0)</f>
        <v>0</v>
      </c>
      <c r="I2883">
        <f t="shared" ref="I2883:I2946" si="137">IF(OR(D2883=45, D2883=46, D2883=47, D2883=48),H2883*E2883,0)</f>
        <v>0</v>
      </c>
      <c r="J2883">
        <f>I2883*IF(D2883=45,Препараты!C2883,1)*IF(D2883=46,Препараты!C2884,1)*IF(D2883=47,Препараты!C2885,1)*IF(D2883=48,Препараты!C2886,1)</f>
        <v>0</v>
      </c>
    </row>
    <row r="2884" spans="1:10" x14ac:dyDescent="0.3">
      <c r="A2884" s="3">
        <v>2883</v>
      </c>
      <c r="B2884" s="2">
        <v>45085</v>
      </c>
      <c r="C2884" s="3" t="s">
        <v>20</v>
      </c>
      <c r="D2884" s="3">
        <v>43</v>
      </c>
      <c r="E2884" s="4">
        <v>140</v>
      </c>
      <c r="F2884" t="s">
        <v>5</v>
      </c>
      <c r="G2884">
        <f t="shared" si="135"/>
        <v>0</v>
      </c>
      <c r="H2884">
        <f t="shared" si="136"/>
        <v>0</v>
      </c>
      <c r="I2884">
        <f t="shared" si="137"/>
        <v>0</v>
      </c>
      <c r="J2884">
        <f>I2884*IF(D2884=45,Препараты!C2884,1)*IF(D2884=46,Препараты!C2885,1)*IF(D2884=47,Препараты!C2886,1)*IF(D2884=48,Препараты!C2887,1)</f>
        <v>0</v>
      </c>
    </row>
    <row r="2885" spans="1:10" x14ac:dyDescent="0.3">
      <c r="A2885" s="3">
        <v>2884</v>
      </c>
      <c r="B2885" s="2">
        <v>45085</v>
      </c>
      <c r="C2885" s="3" t="s">
        <v>20</v>
      </c>
      <c r="D2885" s="3">
        <v>44</v>
      </c>
      <c r="E2885" s="4">
        <v>84</v>
      </c>
      <c r="F2885" t="s">
        <v>5</v>
      </c>
      <c r="G2885">
        <f t="shared" si="135"/>
        <v>0</v>
      </c>
      <c r="H2885">
        <f t="shared" si="136"/>
        <v>0</v>
      </c>
      <c r="I2885">
        <f t="shared" si="137"/>
        <v>0</v>
      </c>
      <c r="J2885">
        <f>I2885*IF(D2885=45,Препараты!C2885,1)*IF(D2885=46,Препараты!C2886,1)*IF(D2885=47,Препараты!C2887,1)*IF(D2885=48,Препараты!C2888,1)</f>
        <v>0</v>
      </c>
    </row>
    <row r="2886" spans="1:10" x14ac:dyDescent="0.3">
      <c r="A2886" s="3">
        <v>2885</v>
      </c>
      <c r="B2886" s="2">
        <v>45085</v>
      </c>
      <c r="C2886" s="3" t="s">
        <v>20</v>
      </c>
      <c r="D2886" s="3">
        <v>45</v>
      </c>
      <c r="E2886" s="4">
        <v>99</v>
      </c>
      <c r="F2886" t="s">
        <v>5</v>
      </c>
      <c r="G2886">
        <f t="shared" si="135"/>
        <v>0</v>
      </c>
      <c r="H2886">
        <f t="shared" si="136"/>
        <v>0</v>
      </c>
      <c r="I2886">
        <f t="shared" si="137"/>
        <v>0</v>
      </c>
      <c r="J2886">
        <f>I2886*IF(D2886=45,Препараты!C2886,1)*IF(D2886=46,Препараты!C2887,1)*IF(D2886=47,Препараты!C2888,1)*IF(D2886=48,Препараты!C2889,1)</f>
        <v>0</v>
      </c>
    </row>
    <row r="2887" spans="1:10" x14ac:dyDescent="0.3">
      <c r="A2887" s="3">
        <v>2886</v>
      </c>
      <c r="B2887" s="2">
        <v>45085</v>
      </c>
      <c r="C2887" s="3" t="s">
        <v>20</v>
      </c>
      <c r="D2887" s="3">
        <v>46</v>
      </c>
      <c r="E2887" s="4">
        <v>181</v>
      </c>
      <c r="F2887" t="s">
        <v>5</v>
      </c>
      <c r="G2887">
        <f t="shared" si="135"/>
        <v>0</v>
      </c>
      <c r="H2887">
        <f t="shared" si="136"/>
        <v>0</v>
      </c>
      <c r="I2887">
        <f t="shared" si="137"/>
        <v>0</v>
      </c>
      <c r="J2887">
        <f>I2887*IF(D2887=45,Препараты!C2887,1)*IF(D2887=46,Препараты!C2888,1)*IF(D2887=47,Препараты!C2889,1)*IF(D2887=48,Препараты!C2890,1)</f>
        <v>0</v>
      </c>
    </row>
    <row r="2888" spans="1:10" x14ac:dyDescent="0.3">
      <c r="A2888" s="3">
        <v>2887</v>
      </c>
      <c r="B2888" s="2">
        <v>45085</v>
      </c>
      <c r="C2888" s="3" t="s">
        <v>20</v>
      </c>
      <c r="D2888" s="3">
        <v>47</v>
      </c>
      <c r="E2888" s="4">
        <v>77</v>
      </c>
      <c r="F2888" t="s">
        <v>5</v>
      </c>
      <c r="G2888">
        <f t="shared" si="135"/>
        <v>0</v>
      </c>
      <c r="H2888">
        <f t="shared" si="136"/>
        <v>0</v>
      </c>
      <c r="I2888">
        <f t="shared" si="137"/>
        <v>0</v>
      </c>
      <c r="J2888">
        <f>I2888*IF(D2888=45,Препараты!C2888,1)*IF(D2888=46,Препараты!C2889,1)*IF(D2888=47,Препараты!C2890,1)*IF(D2888=48,Препараты!C2891,1)</f>
        <v>0</v>
      </c>
    </row>
    <row r="2889" spans="1:10" x14ac:dyDescent="0.3">
      <c r="A2889" s="3">
        <v>2888</v>
      </c>
      <c r="B2889" s="2">
        <v>45085</v>
      </c>
      <c r="C2889" s="3" t="s">
        <v>20</v>
      </c>
      <c r="D2889" s="3">
        <v>48</v>
      </c>
      <c r="E2889" s="4">
        <v>114</v>
      </c>
      <c r="F2889" t="s">
        <v>5</v>
      </c>
      <c r="G2889">
        <f t="shared" si="135"/>
        <v>0</v>
      </c>
      <c r="H2889">
        <f t="shared" si="136"/>
        <v>0</v>
      </c>
      <c r="I2889">
        <f t="shared" si="137"/>
        <v>0</v>
      </c>
      <c r="J2889">
        <f>I2889*IF(D2889=45,Препараты!C2889,1)*IF(D2889=46,Препараты!C2890,1)*IF(D2889=47,Препараты!C2891,1)*IF(D2889=48,Препараты!C2892,1)</f>
        <v>0</v>
      </c>
    </row>
    <row r="2890" spans="1:10" x14ac:dyDescent="0.3">
      <c r="A2890" s="3">
        <v>2889</v>
      </c>
      <c r="B2890" s="2">
        <v>45085</v>
      </c>
      <c r="C2890" s="3" t="s">
        <v>20</v>
      </c>
      <c r="D2890" s="3">
        <v>49</v>
      </c>
      <c r="E2890" s="4">
        <v>90</v>
      </c>
      <c r="F2890" t="s">
        <v>5</v>
      </c>
      <c r="G2890">
        <f t="shared" si="135"/>
        <v>0</v>
      </c>
      <c r="H2890">
        <f t="shared" si="136"/>
        <v>0</v>
      </c>
      <c r="I2890">
        <f t="shared" si="137"/>
        <v>0</v>
      </c>
      <c r="J2890">
        <f>I2890*IF(D2890=45,Препараты!C2890,1)*IF(D2890=46,Препараты!C2891,1)*IF(D2890=47,Препараты!C2892,1)*IF(D2890=48,Препараты!C2893,1)</f>
        <v>0</v>
      </c>
    </row>
    <row r="2891" spans="1:10" x14ac:dyDescent="0.3">
      <c r="A2891" s="3">
        <v>2890</v>
      </c>
      <c r="B2891" s="2">
        <v>45085</v>
      </c>
      <c r="C2891" s="3" t="s">
        <v>20</v>
      </c>
      <c r="D2891" s="3">
        <v>50</v>
      </c>
      <c r="E2891" s="4">
        <v>63</v>
      </c>
      <c r="F2891" t="s">
        <v>5</v>
      </c>
      <c r="G2891">
        <f t="shared" si="135"/>
        <v>0</v>
      </c>
      <c r="H2891">
        <f t="shared" si="136"/>
        <v>0</v>
      </c>
      <c r="I2891">
        <f t="shared" si="137"/>
        <v>0</v>
      </c>
      <c r="J2891">
        <f>I2891*IF(D2891=45,Препараты!C2891,1)*IF(D2891=46,Препараты!C2892,1)*IF(D2891=47,Препараты!C2893,1)*IF(D2891=48,Препараты!C2894,1)</f>
        <v>0</v>
      </c>
    </row>
    <row r="2892" spans="1:10" x14ac:dyDescent="0.3">
      <c r="A2892" s="3">
        <v>2891</v>
      </c>
      <c r="B2892" s="2">
        <v>45085</v>
      </c>
      <c r="C2892" s="3" t="s">
        <v>20</v>
      </c>
      <c r="D2892" s="3">
        <v>51</v>
      </c>
      <c r="E2892" s="4">
        <v>142</v>
      </c>
      <c r="F2892" t="s">
        <v>5</v>
      </c>
      <c r="G2892">
        <f t="shared" si="135"/>
        <v>0</v>
      </c>
      <c r="H2892">
        <f t="shared" si="136"/>
        <v>0</v>
      </c>
      <c r="I2892">
        <f t="shared" si="137"/>
        <v>0</v>
      </c>
      <c r="J2892">
        <f>I2892*IF(D2892=45,Препараты!C2892,1)*IF(D2892=46,Препараты!C2893,1)*IF(D2892=47,Препараты!C2894,1)*IF(D2892=48,Препараты!C2895,1)</f>
        <v>0</v>
      </c>
    </row>
    <row r="2893" spans="1:10" x14ac:dyDescent="0.3">
      <c r="A2893" s="3">
        <v>2892</v>
      </c>
      <c r="B2893" s="2">
        <v>45085</v>
      </c>
      <c r="C2893" s="3" t="s">
        <v>20</v>
      </c>
      <c r="D2893" s="3">
        <v>52</v>
      </c>
      <c r="E2893" s="4">
        <v>155</v>
      </c>
      <c r="F2893" t="s">
        <v>5</v>
      </c>
      <c r="G2893">
        <f t="shared" si="135"/>
        <v>0</v>
      </c>
      <c r="H2893">
        <f t="shared" si="136"/>
        <v>0</v>
      </c>
      <c r="I2893">
        <f t="shared" si="137"/>
        <v>0</v>
      </c>
      <c r="J2893">
        <f>I2893*IF(D2893=45,Препараты!C2893,1)*IF(D2893=46,Препараты!C2894,1)*IF(D2893=47,Препараты!C2895,1)*IF(D2893=48,Препараты!C2896,1)</f>
        <v>0</v>
      </c>
    </row>
    <row r="2894" spans="1:10" x14ac:dyDescent="0.3">
      <c r="A2894" s="3">
        <v>2893</v>
      </c>
      <c r="B2894" s="2">
        <v>45085</v>
      </c>
      <c r="C2894" s="3" t="s">
        <v>20</v>
      </c>
      <c r="D2894" s="3">
        <v>53</v>
      </c>
      <c r="E2894" s="4">
        <v>82</v>
      </c>
      <c r="F2894" t="s">
        <v>5</v>
      </c>
      <c r="G2894">
        <f t="shared" si="135"/>
        <v>0</v>
      </c>
      <c r="H2894">
        <f t="shared" si="136"/>
        <v>0</v>
      </c>
      <c r="I2894">
        <f t="shared" si="137"/>
        <v>0</v>
      </c>
      <c r="J2894">
        <f>I2894*IF(D2894=45,Препараты!C2894,1)*IF(D2894=46,Препараты!C2895,1)*IF(D2894=47,Препараты!C2896,1)*IF(D2894=48,Препараты!C2897,1)</f>
        <v>0</v>
      </c>
    </row>
    <row r="2895" spans="1:10" x14ac:dyDescent="0.3">
      <c r="A2895" s="3">
        <v>2894</v>
      </c>
      <c r="B2895" s="2">
        <v>45085</v>
      </c>
      <c r="C2895" s="3" t="s">
        <v>20</v>
      </c>
      <c r="D2895" s="3">
        <v>54</v>
      </c>
      <c r="E2895" s="4">
        <v>132</v>
      </c>
      <c r="F2895" t="s">
        <v>5</v>
      </c>
      <c r="G2895">
        <f t="shared" si="135"/>
        <v>0</v>
      </c>
      <c r="H2895">
        <f t="shared" si="136"/>
        <v>0</v>
      </c>
      <c r="I2895">
        <f t="shared" si="137"/>
        <v>0</v>
      </c>
      <c r="J2895">
        <f>I2895*IF(D2895=45,Препараты!C2895,1)*IF(D2895=46,Препараты!C2896,1)*IF(D2895=47,Препараты!C2897,1)*IF(D2895=48,Препараты!C2898,1)</f>
        <v>0</v>
      </c>
    </row>
    <row r="2896" spans="1:10" x14ac:dyDescent="0.3">
      <c r="A2896" s="3">
        <v>2895</v>
      </c>
      <c r="B2896" s="2">
        <v>45085</v>
      </c>
      <c r="C2896" s="3" t="s">
        <v>20</v>
      </c>
      <c r="D2896" s="3">
        <v>55</v>
      </c>
      <c r="E2896" s="4">
        <v>169</v>
      </c>
      <c r="F2896" t="s">
        <v>5</v>
      </c>
      <c r="G2896">
        <f t="shared" si="135"/>
        <v>0</v>
      </c>
      <c r="H2896">
        <f t="shared" si="136"/>
        <v>0</v>
      </c>
      <c r="I2896">
        <f t="shared" si="137"/>
        <v>0</v>
      </c>
      <c r="J2896">
        <f>I2896*IF(D2896=45,Препараты!C2896,1)*IF(D2896=46,Препараты!C2897,1)*IF(D2896=47,Препараты!C2898,1)*IF(D2896=48,Препараты!C2899,1)</f>
        <v>0</v>
      </c>
    </row>
    <row r="2897" spans="1:10" x14ac:dyDescent="0.3">
      <c r="A2897" s="3">
        <v>2896</v>
      </c>
      <c r="B2897" s="2">
        <v>45085</v>
      </c>
      <c r="C2897" s="3" t="s">
        <v>20</v>
      </c>
      <c r="D2897" s="3">
        <v>56</v>
      </c>
      <c r="E2897" s="4">
        <v>199</v>
      </c>
      <c r="F2897" t="s">
        <v>5</v>
      </c>
      <c r="G2897">
        <f t="shared" si="135"/>
        <v>0</v>
      </c>
      <c r="H2897">
        <f t="shared" si="136"/>
        <v>0</v>
      </c>
      <c r="I2897">
        <f t="shared" si="137"/>
        <v>0</v>
      </c>
      <c r="J2897">
        <f>I2897*IF(D2897=45,Препараты!C2897,1)*IF(D2897=46,Препараты!C2898,1)*IF(D2897=47,Препараты!C2899,1)*IF(D2897=48,Препараты!C2900,1)</f>
        <v>0</v>
      </c>
    </row>
    <row r="2898" spans="1:10" x14ac:dyDescent="0.3">
      <c r="A2898" s="3">
        <v>2897</v>
      </c>
      <c r="B2898" s="2">
        <v>45085</v>
      </c>
      <c r="C2898" s="3" t="s">
        <v>20</v>
      </c>
      <c r="D2898" s="3">
        <v>57</v>
      </c>
      <c r="E2898" s="4">
        <v>131</v>
      </c>
      <c r="F2898" t="s">
        <v>5</v>
      </c>
      <c r="G2898">
        <f t="shared" si="135"/>
        <v>0</v>
      </c>
      <c r="H2898">
        <f t="shared" si="136"/>
        <v>0</v>
      </c>
      <c r="I2898">
        <f t="shared" si="137"/>
        <v>0</v>
      </c>
      <c r="J2898">
        <f>I2898*IF(D2898=45,Препараты!C2898,1)*IF(D2898=46,Препараты!C2899,1)*IF(D2898=47,Препараты!C2900,1)*IF(D2898=48,Препараты!C2901,1)</f>
        <v>0</v>
      </c>
    </row>
    <row r="2899" spans="1:10" x14ac:dyDescent="0.3">
      <c r="A2899" s="3">
        <v>2898</v>
      </c>
      <c r="B2899" s="2">
        <v>45085</v>
      </c>
      <c r="C2899" s="3" t="s">
        <v>20</v>
      </c>
      <c r="D2899" s="3">
        <v>58</v>
      </c>
      <c r="E2899" s="4">
        <v>67</v>
      </c>
      <c r="F2899" t="s">
        <v>5</v>
      </c>
      <c r="G2899">
        <f t="shared" si="135"/>
        <v>0</v>
      </c>
      <c r="H2899">
        <f t="shared" si="136"/>
        <v>0</v>
      </c>
      <c r="I2899">
        <f t="shared" si="137"/>
        <v>0</v>
      </c>
      <c r="J2899">
        <f>I2899*IF(D2899=45,Препараты!C2899,1)*IF(D2899=46,Препараты!C2900,1)*IF(D2899=47,Препараты!C2901,1)*IF(D2899=48,Препараты!C2902,1)</f>
        <v>0</v>
      </c>
    </row>
    <row r="2900" spans="1:10" x14ac:dyDescent="0.3">
      <c r="A2900" s="3">
        <v>2899</v>
      </c>
      <c r="B2900" s="2">
        <v>45085</v>
      </c>
      <c r="C2900" s="3" t="s">
        <v>20</v>
      </c>
      <c r="D2900" s="3">
        <v>59</v>
      </c>
      <c r="E2900" s="4">
        <v>84</v>
      </c>
      <c r="F2900" t="s">
        <v>5</v>
      </c>
      <c r="G2900">
        <f t="shared" si="135"/>
        <v>0</v>
      </c>
      <c r="H2900">
        <f t="shared" si="136"/>
        <v>0</v>
      </c>
      <c r="I2900">
        <f t="shared" si="137"/>
        <v>0</v>
      </c>
      <c r="J2900">
        <f>I2900*IF(D2900=45,Препараты!C2900,1)*IF(D2900=46,Препараты!C2901,1)*IF(D2900=47,Препараты!C2902,1)*IF(D2900=48,Препараты!C2903,1)</f>
        <v>0</v>
      </c>
    </row>
    <row r="2901" spans="1:10" x14ac:dyDescent="0.3">
      <c r="A2901" s="3">
        <v>2900</v>
      </c>
      <c r="B2901" s="2">
        <v>45085</v>
      </c>
      <c r="C2901" s="3" t="s">
        <v>20</v>
      </c>
      <c r="D2901" s="3">
        <v>60</v>
      </c>
      <c r="E2901" s="4">
        <v>174</v>
      </c>
      <c r="F2901" t="s">
        <v>5</v>
      </c>
      <c r="G2901">
        <f t="shared" si="135"/>
        <v>0</v>
      </c>
      <c r="H2901">
        <f t="shared" si="136"/>
        <v>0</v>
      </c>
      <c r="I2901">
        <f t="shared" si="137"/>
        <v>0</v>
      </c>
      <c r="J2901">
        <f>I2901*IF(D2901=45,Препараты!C2901,1)*IF(D2901=46,Препараты!C2902,1)*IF(D2901=47,Препараты!C2903,1)*IF(D2901=48,Препараты!C2904,1)</f>
        <v>0</v>
      </c>
    </row>
    <row r="2902" spans="1:10" x14ac:dyDescent="0.3">
      <c r="A2902" s="3">
        <v>2901</v>
      </c>
      <c r="B2902" s="2">
        <v>45085</v>
      </c>
      <c r="C2902" s="3" t="s">
        <v>21</v>
      </c>
      <c r="D2902" s="3">
        <v>1</v>
      </c>
      <c r="E2902" s="4">
        <v>190</v>
      </c>
      <c r="F2902" t="s">
        <v>5</v>
      </c>
      <c r="G2902">
        <f t="shared" si="135"/>
        <v>0</v>
      </c>
      <c r="H2902">
        <f t="shared" si="136"/>
        <v>0</v>
      </c>
      <c r="I2902">
        <f t="shared" si="137"/>
        <v>0</v>
      </c>
      <c r="J2902">
        <f>I2902*IF(D2902=45,Препараты!C2902,1)*IF(D2902=46,Препараты!C2903,1)*IF(D2902=47,Препараты!C2904,1)*IF(D2902=48,Препараты!C2905,1)</f>
        <v>0</v>
      </c>
    </row>
    <row r="2903" spans="1:10" x14ac:dyDescent="0.3">
      <c r="A2903" s="3">
        <v>2902</v>
      </c>
      <c r="B2903" s="2">
        <v>45085</v>
      </c>
      <c r="C2903" s="3" t="s">
        <v>21</v>
      </c>
      <c r="D2903" s="3">
        <v>2</v>
      </c>
      <c r="E2903" s="4">
        <v>146</v>
      </c>
      <c r="F2903" t="s">
        <v>5</v>
      </c>
      <c r="G2903">
        <f t="shared" si="135"/>
        <v>0</v>
      </c>
      <c r="H2903">
        <f t="shared" si="136"/>
        <v>0</v>
      </c>
      <c r="I2903">
        <f t="shared" si="137"/>
        <v>0</v>
      </c>
      <c r="J2903">
        <f>I2903*IF(D2903=45,Препараты!C2903,1)*IF(D2903=46,Препараты!C2904,1)*IF(D2903=47,Препараты!C2905,1)*IF(D2903=48,Препараты!C2906,1)</f>
        <v>0</v>
      </c>
    </row>
    <row r="2904" spans="1:10" x14ac:dyDescent="0.3">
      <c r="A2904" s="3">
        <v>2903</v>
      </c>
      <c r="B2904" s="2">
        <v>45085</v>
      </c>
      <c r="C2904" s="3" t="s">
        <v>21</v>
      </c>
      <c r="D2904" s="3">
        <v>3</v>
      </c>
      <c r="E2904" s="4">
        <v>87</v>
      </c>
      <c r="F2904" t="s">
        <v>5</v>
      </c>
      <c r="G2904">
        <f t="shared" si="135"/>
        <v>0</v>
      </c>
      <c r="H2904">
        <f t="shared" si="136"/>
        <v>0</v>
      </c>
      <c r="I2904">
        <f t="shared" si="137"/>
        <v>0</v>
      </c>
      <c r="J2904">
        <f>I2904*IF(D2904=45,Препараты!C2904,1)*IF(D2904=46,Препараты!C2905,1)*IF(D2904=47,Препараты!C2906,1)*IF(D2904=48,Препараты!C2907,1)</f>
        <v>0</v>
      </c>
    </row>
    <row r="2905" spans="1:10" x14ac:dyDescent="0.3">
      <c r="A2905" s="3">
        <v>2904</v>
      </c>
      <c r="B2905" s="2">
        <v>45085</v>
      </c>
      <c r="C2905" s="3" t="s">
        <v>21</v>
      </c>
      <c r="D2905" s="3">
        <v>4</v>
      </c>
      <c r="E2905" s="4">
        <v>149</v>
      </c>
      <c r="F2905" t="s">
        <v>5</v>
      </c>
      <c r="G2905">
        <f t="shared" si="135"/>
        <v>0</v>
      </c>
      <c r="H2905">
        <f t="shared" si="136"/>
        <v>0</v>
      </c>
      <c r="I2905">
        <f t="shared" si="137"/>
        <v>0</v>
      </c>
      <c r="J2905">
        <f>I2905*IF(D2905=45,Препараты!C2905,1)*IF(D2905=46,Препараты!C2906,1)*IF(D2905=47,Препараты!C2907,1)*IF(D2905=48,Препараты!C2908,1)</f>
        <v>0</v>
      </c>
    </row>
    <row r="2906" spans="1:10" x14ac:dyDescent="0.3">
      <c r="A2906" s="3">
        <v>2905</v>
      </c>
      <c r="B2906" s="2">
        <v>45085</v>
      </c>
      <c r="C2906" s="3" t="s">
        <v>21</v>
      </c>
      <c r="D2906" s="3">
        <v>5</v>
      </c>
      <c r="E2906" s="4">
        <v>96</v>
      </c>
      <c r="F2906" t="s">
        <v>5</v>
      </c>
      <c r="G2906">
        <f t="shared" si="135"/>
        <v>0</v>
      </c>
      <c r="H2906">
        <f t="shared" si="136"/>
        <v>0</v>
      </c>
      <c r="I2906">
        <f t="shared" si="137"/>
        <v>0</v>
      </c>
      <c r="J2906">
        <f>I2906*IF(D2906=45,Препараты!C2906,1)*IF(D2906=46,Препараты!C2907,1)*IF(D2906=47,Препараты!C2908,1)*IF(D2906=48,Препараты!C2909,1)</f>
        <v>0</v>
      </c>
    </row>
    <row r="2907" spans="1:10" x14ac:dyDescent="0.3">
      <c r="A2907" s="3">
        <v>2906</v>
      </c>
      <c r="B2907" s="2">
        <v>45085</v>
      </c>
      <c r="C2907" s="3" t="s">
        <v>21</v>
      </c>
      <c r="D2907" s="3">
        <v>6</v>
      </c>
      <c r="E2907" s="4">
        <v>185</v>
      </c>
      <c r="F2907" t="s">
        <v>5</v>
      </c>
      <c r="G2907">
        <f t="shared" si="135"/>
        <v>0</v>
      </c>
      <c r="H2907">
        <f t="shared" si="136"/>
        <v>0</v>
      </c>
      <c r="I2907">
        <f t="shared" si="137"/>
        <v>0</v>
      </c>
      <c r="J2907">
        <f>I2907*IF(D2907=45,Препараты!C2907,1)*IF(D2907=46,Препараты!C2908,1)*IF(D2907=47,Препараты!C2909,1)*IF(D2907=48,Препараты!C2910,1)</f>
        <v>0</v>
      </c>
    </row>
    <row r="2908" spans="1:10" x14ac:dyDescent="0.3">
      <c r="A2908" s="3">
        <v>2907</v>
      </c>
      <c r="B2908" s="2">
        <v>45085</v>
      </c>
      <c r="C2908" s="3" t="s">
        <v>21</v>
      </c>
      <c r="D2908" s="3">
        <v>7</v>
      </c>
      <c r="E2908" s="4">
        <v>69</v>
      </c>
      <c r="F2908" t="s">
        <v>5</v>
      </c>
      <c r="G2908">
        <f t="shared" si="135"/>
        <v>0</v>
      </c>
      <c r="H2908">
        <f t="shared" si="136"/>
        <v>0</v>
      </c>
      <c r="I2908">
        <f t="shared" si="137"/>
        <v>0</v>
      </c>
      <c r="J2908">
        <f>I2908*IF(D2908=45,Препараты!C2908,1)*IF(D2908=46,Препараты!C2909,1)*IF(D2908=47,Препараты!C2910,1)*IF(D2908=48,Препараты!C2911,1)</f>
        <v>0</v>
      </c>
    </row>
    <row r="2909" spans="1:10" x14ac:dyDescent="0.3">
      <c r="A2909" s="3">
        <v>2908</v>
      </c>
      <c r="B2909" s="2">
        <v>45085</v>
      </c>
      <c r="C2909" s="3" t="s">
        <v>21</v>
      </c>
      <c r="D2909" s="3">
        <v>8</v>
      </c>
      <c r="E2909" s="4">
        <v>196</v>
      </c>
      <c r="F2909" t="s">
        <v>5</v>
      </c>
      <c r="G2909">
        <f t="shared" si="135"/>
        <v>0</v>
      </c>
      <c r="H2909">
        <f t="shared" si="136"/>
        <v>0</v>
      </c>
      <c r="I2909">
        <f t="shared" si="137"/>
        <v>0</v>
      </c>
      <c r="J2909">
        <f>I2909*IF(D2909=45,Препараты!C2909,1)*IF(D2909=46,Препараты!C2910,1)*IF(D2909=47,Препараты!C2911,1)*IF(D2909=48,Препараты!C2912,1)</f>
        <v>0</v>
      </c>
    </row>
    <row r="2910" spans="1:10" x14ac:dyDescent="0.3">
      <c r="A2910" s="3">
        <v>2909</v>
      </c>
      <c r="B2910" s="2">
        <v>45085</v>
      </c>
      <c r="C2910" s="3" t="s">
        <v>21</v>
      </c>
      <c r="D2910" s="3">
        <v>9</v>
      </c>
      <c r="E2910" s="4">
        <v>67</v>
      </c>
      <c r="F2910" t="s">
        <v>5</v>
      </c>
      <c r="G2910">
        <f t="shared" si="135"/>
        <v>0</v>
      </c>
      <c r="H2910">
        <f t="shared" si="136"/>
        <v>0</v>
      </c>
      <c r="I2910">
        <f t="shared" si="137"/>
        <v>0</v>
      </c>
      <c r="J2910">
        <f>I2910*IF(D2910=45,Препараты!C2910,1)*IF(D2910=46,Препараты!C2911,1)*IF(D2910=47,Препараты!C2912,1)*IF(D2910=48,Препараты!C2913,1)</f>
        <v>0</v>
      </c>
    </row>
    <row r="2911" spans="1:10" x14ac:dyDescent="0.3">
      <c r="A2911" s="3">
        <v>2910</v>
      </c>
      <c r="B2911" s="2">
        <v>45085</v>
      </c>
      <c r="C2911" s="3" t="s">
        <v>21</v>
      </c>
      <c r="D2911" s="3">
        <v>10</v>
      </c>
      <c r="E2911" s="4">
        <v>116</v>
      </c>
      <c r="F2911" t="s">
        <v>5</v>
      </c>
      <c r="G2911">
        <f t="shared" si="135"/>
        <v>0</v>
      </c>
      <c r="H2911">
        <f t="shared" si="136"/>
        <v>0</v>
      </c>
      <c r="I2911">
        <f t="shared" si="137"/>
        <v>0</v>
      </c>
      <c r="J2911">
        <f>I2911*IF(D2911=45,Препараты!C2911,1)*IF(D2911=46,Препараты!C2912,1)*IF(D2911=47,Препараты!C2913,1)*IF(D2911=48,Препараты!C2914,1)</f>
        <v>0</v>
      </c>
    </row>
    <row r="2912" spans="1:10" x14ac:dyDescent="0.3">
      <c r="A2912" s="3">
        <v>2911</v>
      </c>
      <c r="B2912" s="2">
        <v>45085</v>
      </c>
      <c r="C2912" s="3" t="s">
        <v>21</v>
      </c>
      <c r="D2912" s="3">
        <v>11</v>
      </c>
      <c r="E2912" s="4">
        <v>100</v>
      </c>
      <c r="F2912" t="s">
        <v>5</v>
      </c>
      <c r="G2912">
        <f t="shared" si="135"/>
        <v>0</v>
      </c>
      <c r="H2912">
        <f t="shared" si="136"/>
        <v>0</v>
      </c>
      <c r="I2912">
        <f t="shared" si="137"/>
        <v>0</v>
      </c>
      <c r="J2912">
        <f>I2912*IF(D2912=45,Препараты!C2912,1)*IF(D2912=46,Препараты!C2913,1)*IF(D2912=47,Препараты!C2914,1)*IF(D2912=48,Препараты!C2915,1)</f>
        <v>0</v>
      </c>
    </row>
    <row r="2913" spans="1:10" x14ac:dyDescent="0.3">
      <c r="A2913" s="3">
        <v>2912</v>
      </c>
      <c r="B2913" s="2">
        <v>45085</v>
      </c>
      <c r="C2913" s="3" t="s">
        <v>21</v>
      </c>
      <c r="D2913" s="3">
        <v>12</v>
      </c>
      <c r="E2913" s="4">
        <v>144</v>
      </c>
      <c r="F2913" t="s">
        <v>5</v>
      </c>
      <c r="G2913">
        <f t="shared" si="135"/>
        <v>0</v>
      </c>
      <c r="H2913">
        <f t="shared" si="136"/>
        <v>0</v>
      </c>
      <c r="I2913">
        <f t="shared" si="137"/>
        <v>0</v>
      </c>
      <c r="J2913">
        <f>I2913*IF(D2913=45,Препараты!C2913,1)*IF(D2913=46,Препараты!C2914,1)*IF(D2913=47,Препараты!C2915,1)*IF(D2913=48,Препараты!C2916,1)</f>
        <v>0</v>
      </c>
    </row>
    <row r="2914" spans="1:10" x14ac:dyDescent="0.3">
      <c r="A2914" s="3">
        <v>2913</v>
      </c>
      <c r="B2914" s="2">
        <v>45085</v>
      </c>
      <c r="C2914" s="3" t="s">
        <v>21</v>
      </c>
      <c r="D2914" s="3">
        <v>13</v>
      </c>
      <c r="E2914" s="4">
        <v>118</v>
      </c>
      <c r="F2914" t="s">
        <v>5</v>
      </c>
      <c r="G2914">
        <f t="shared" si="135"/>
        <v>0</v>
      </c>
      <c r="H2914">
        <f t="shared" si="136"/>
        <v>0</v>
      </c>
      <c r="I2914">
        <f t="shared" si="137"/>
        <v>0</v>
      </c>
      <c r="J2914">
        <f>I2914*IF(D2914=45,Препараты!C2914,1)*IF(D2914=46,Препараты!C2915,1)*IF(D2914=47,Препараты!C2916,1)*IF(D2914=48,Препараты!C2917,1)</f>
        <v>0</v>
      </c>
    </row>
    <row r="2915" spans="1:10" x14ac:dyDescent="0.3">
      <c r="A2915" s="3">
        <v>2914</v>
      </c>
      <c r="B2915" s="2">
        <v>45085</v>
      </c>
      <c r="C2915" s="3" t="s">
        <v>21</v>
      </c>
      <c r="D2915" s="3">
        <v>14</v>
      </c>
      <c r="E2915" s="4">
        <v>94</v>
      </c>
      <c r="F2915" t="s">
        <v>5</v>
      </c>
      <c r="G2915">
        <f t="shared" si="135"/>
        <v>0</v>
      </c>
      <c r="H2915">
        <f t="shared" si="136"/>
        <v>0</v>
      </c>
      <c r="I2915">
        <f t="shared" si="137"/>
        <v>0</v>
      </c>
      <c r="J2915">
        <f>I2915*IF(D2915=45,Препараты!C2915,1)*IF(D2915=46,Препараты!C2916,1)*IF(D2915=47,Препараты!C2917,1)*IF(D2915=48,Препараты!C2918,1)</f>
        <v>0</v>
      </c>
    </row>
    <row r="2916" spans="1:10" x14ac:dyDescent="0.3">
      <c r="A2916" s="3">
        <v>2915</v>
      </c>
      <c r="B2916" s="2">
        <v>45085</v>
      </c>
      <c r="C2916" s="3" t="s">
        <v>21</v>
      </c>
      <c r="D2916" s="3">
        <v>15</v>
      </c>
      <c r="E2916" s="4">
        <v>98</v>
      </c>
      <c r="F2916" t="s">
        <v>5</v>
      </c>
      <c r="G2916">
        <f t="shared" si="135"/>
        <v>0</v>
      </c>
      <c r="H2916">
        <f t="shared" si="136"/>
        <v>0</v>
      </c>
      <c r="I2916">
        <f t="shared" si="137"/>
        <v>0</v>
      </c>
      <c r="J2916">
        <f>I2916*IF(D2916=45,Препараты!C2916,1)*IF(D2916=46,Препараты!C2917,1)*IF(D2916=47,Препараты!C2918,1)*IF(D2916=48,Препараты!C2919,1)</f>
        <v>0</v>
      </c>
    </row>
    <row r="2917" spans="1:10" x14ac:dyDescent="0.3">
      <c r="A2917" s="3">
        <v>2916</v>
      </c>
      <c r="B2917" s="2">
        <v>45085</v>
      </c>
      <c r="C2917" s="3" t="s">
        <v>21</v>
      </c>
      <c r="D2917" s="3">
        <v>16</v>
      </c>
      <c r="E2917" s="4">
        <v>127</v>
      </c>
      <c r="F2917" t="s">
        <v>5</v>
      </c>
      <c r="G2917">
        <f t="shared" si="135"/>
        <v>0</v>
      </c>
      <c r="H2917">
        <f t="shared" si="136"/>
        <v>0</v>
      </c>
      <c r="I2917">
        <f t="shared" si="137"/>
        <v>0</v>
      </c>
      <c r="J2917">
        <f>I2917*IF(D2917=45,Препараты!C2917,1)*IF(D2917=46,Препараты!C2918,1)*IF(D2917=47,Препараты!C2919,1)*IF(D2917=48,Препараты!C2920,1)</f>
        <v>0</v>
      </c>
    </row>
    <row r="2918" spans="1:10" x14ac:dyDescent="0.3">
      <c r="A2918" s="3">
        <v>2917</v>
      </c>
      <c r="B2918" s="2">
        <v>45085</v>
      </c>
      <c r="C2918" s="3" t="s">
        <v>21</v>
      </c>
      <c r="D2918" s="3">
        <v>17</v>
      </c>
      <c r="E2918" s="4">
        <v>53</v>
      </c>
      <c r="F2918" t="s">
        <v>5</v>
      </c>
      <c r="G2918">
        <f t="shared" si="135"/>
        <v>0</v>
      </c>
      <c r="H2918">
        <f t="shared" si="136"/>
        <v>0</v>
      </c>
      <c r="I2918">
        <f t="shared" si="137"/>
        <v>0</v>
      </c>
      <c r="J2918">
        <f>I2918*IF(D2918=45,Препараты!C2918,1)*IF(D2918=46,Препараты!C2919,1)*IF(D2918=47,Препараты!C2920,1)*IF(D2918=48,Препараты!C2921,1)</f>
        <v>0</v>
      </c>
    </row>
    <row r="2919" spans="1:10" x14ac:dyDescent="0.3">
      <c r="A2919" s="3">
        <v>2918</v>
      </c>
      <c r="B2919" s="2">
        <v>45085</v>
      </c>
      <c r="C2919" s="3" t="s">
        <v>21</v>
      </c>
      <c r="D2919" s="3">
        <v>18</v>
      </c>
      <c r="E2919" s="4">
        <v>153</v>
      </c>
      <c r="F2919" t="s">
        <v>5</v>
      </c>
      <c r="G2919">
        <f t="shared" si="135"/>
        <v>0</v>
      </c>
      <c r="H2919">
        <f t="shared" si="136"/>
        <v>0</v>
      </c>
      <c r="I2919">
        <f t="shared" si="137"/>
        <v>0</v>
      </c>
      <c r="J2919">
        <f>I2919*IF(D2919=45,Препараты!C2919,1)*IF(D2919=46,Препараты!C2920,1)*IF(D2919=47,Препараты!C2921,1)*IF(D2919=48,Препараты!C2922,1)</f>
        <v>0</v>
      </c>
    </row>
    <row r="2920" spans="1:10" x14ac:dyDescent="0.3">
      <c r="A2920" s="3">
        <v>2919</v>
      </c>
      <c r="B2920" s="2">
        <v>45085</v>
      </c>
      <c r="C2920" s="3" t="s">
        <v>21</v>
      </c>
      <c r="D2920" s="3">
        <v>19</v>
      </c>
      <c r="E2920" s="4">
        <v>75</v>
      </c>
      <c r="F2920" t="s">
        <v>5</v>
      </c>
      <c r="G2920">
        <f t="shared" si="135"/>
        <v>0</v>
      </c>
      <c r="H2920">
        <f t="shared" si="136"/>
        <v>0</v>
      </c>
      <c r="I2920">
        <f t="shared" si="137"/>
        <v>0</v>
      </c>
      <c r="J2920">
        <f>I2920*IF(D2920=45,Препараты!C2920,1)*IF(D2920=46,Препараты!C2921,1)*IF(D2920=47,Препараты!C2922,1)*IF(D2920=48,Препараты!C2923,1)</f>
        <v>0</v>
      </c>
    </row>
    <row r="2921" spans="1:10" x14ac:dyDescent="0.3">
      <c r="A2921" s="3">
        <v>2920</v>
      </c>
      <c r="B2921" s="2">
        <v>45085</v>
      </c>
      <c r="C2921" s="3" t="s">
        <v>21</v>
      </c>
      <c r="D2921" s="3">
        <v>20</v>
      </c>
      <c r="E2921" s="4">
        <v>173</v>
      </c>
      <c r="F2921" t="s">
        <v>5</v>
      </c>
      <c r="G2921">
        <f t="shared" si="135"/>
        <v>0</v>
      </c>
      <c r="H2921">
        <f t="shared" si="136"/>
        <v>0</v>
      </c>
      <c r="I2921">
        <f t="shared" si="137"/>
        <v>0</v>
      </c>
      <c r="J2921">
        <f>I2921*IF(D2921=45,Препараты!C2921,1)*IF(D2921=46,Препараты!C2922,1)*IF(D2921=47,Препараты!C2923,1)*IF(D2921=48,Препараты!C2924,1)</f>
        <v>0</v>
      </c>
    </row>
    <row r="2922" spans="1:10" x14ac:dyDescent="0.3">
      <c r="A2922" s="3">
        <v>2921</v>
      </c>
      <c r="B2922" s="2">
        <v>45085</v>
      </c>
      <c r="C2922" s="3" t="s">
        <v>21</v>
      </c>
      <c r="D2922" s="3">
        <v>21</v>
      </c>
      <c r="E2922" s="4">
        <v>196</v>
      </c>
      <c r="F2922" t="s">
        <v>5</v>
      </c>
      <c r="G2922">
        <f t="shared" si="135"/>
        <v>0</v>
      </c>
      <c r="H2922">
        <f t="shared" si="136"/>
        <v>0</v>
      </c>
      <c r="I2922">
        <f t="shared" si="137"/>
        <v>0</v>
      </c>
      <c r="J2922">
        <f>I2922*IF(D2922=45,Препараты!C2922,1)*IF(D2922=46,Препараты!C2923,1)*IF(D2922=47,Препараты!C2924,1)*IF(D2922=48,Препараты!C2925,1)</f>
        <v>0</v>
      </c>
    </row>
    <row r="2923" spans="1:10" x14ac:dyDescent="0.3">
      <c r="A2923" s="3">
        <v>2922</v>
      </c>
      <c r="B2923" s="2">
        <v>45085</v>
      </c>
      <c r="C2923" s="3" t="s">
        <v>21</v>
      </c>
      <c r="D2923" s="3">
        <v>22</v>
      </c>
      <c r="E2923" s="4">
        <v>63</v>
      </c>
      <c r="F2923" t="s">
        <v>5</v>
      </c>
      <c r="G2923">
        <f t="shared" si="135"/>
        <v>0</v>
      </c>
      <c r="H2923">
        <f t="shared" si="136"/>
        <v>0</v>
      </c>
      <c r="I2923">
        <f t="shared" si="137"/>
        <v>0</v>
      </c>
      <c r="J2923">
        <f>I2923*IF(D2923=45,Препараты!C2923,1)*IF(D2923=46,Препараты!C2924,1)*IF(D2923=47,Препараты!C2925,1)*IF(D2923=48,Препараты!C2926,1)</f>
        <v>0</v>
      </c>
    </row>
    <row r="2924" spans="1:10" x14ac:dyDescent="0.3">
      <c r="A2924" s="3">
        <v>2923</v>
      </c>
      <c r="B2924" s="2">
        <v>45085</v>
      </c>
      <c r="C2924" s="3" t="s">
        <v>21</v>
      </c>
      <c r="D2924" s="3">
        <v>23</v>
      </c>
      <c r="E2924" s="4">
        <v>181</v>
      </c>
      <c r="F2924" t="s">
        <v>5</v>
      </c>
      <c r="G2924">
        <f t="shared" si="135"/>
        <v>0</v>
      </c>
      <c r="H2924">
        <f t="shared" si="136"/>
        <v>0</v>
      </c>
      <c r="I2924">
        <f t="shared" si="137"/>
        <v>0</v>
      </c>
      <c r="J2924">
        <f>I2924*IF(D2924=45,Препараты!C2924,1)*IF(D2924=46,Препараты!C2925,1)*IF(D2924=47,Препараты!C2926,1)*IF(D2924=48,Препараты!C2927,1)</f>
        <v>0</v>
      </c>
    </row>
    <row r="2925" spans="1:10" x14ac:dyDescent="0.3">
      <c r="A2925" s="3">
        <v>2924</v>
      </c>
      <c r="B2925" s="2">
        <v>45085</v>
      </c>
      <c r="C2925" s="3" t="s">
        <v>21</v>
      </c>
      <c r="D2925" s="3">
        <v>24</v>
      </c>
      <c r="E2925" s="4">
        <v>169</v>
      </c>
      <c r="F2925" t="s">
        <v>5</v>
      </c>
      <c r="G2925">
        <f t="shared" si="135"/>
        <v>0</v>
      </c>
      <c r="H2925">
        <f t="shared" si="136"/>
        <v>0</v>
      </c>
      <c r="I2925">
        <f t="shared" si="137"/>
        <v>0</v>
      </c>
      <c r="J2925">
        <f>I2925*IF(D2925=45,Препараты!C2925,1)*IF(D2925=46,Препараты!C2926,1)*IF(D2925=47,Препараты!C2927,1)*IF(D2925=48,Препараты!C2928,1)</f>
        <v>0</v>
      </c>
    </row>
    <row r="2926" spans="1:10" x14ac:dyDescent="0.3">
      <c r="A2926" s="3">
        <v>2925</v>
      </c>
      <c r="B2926" s="2">
        <v>45085</v>
      </c>
      <c r="C2926" s="3" t="s">
        <v>21</v>
      </c>
      <c r="D2926" s="3">
        <v>25</v>
      </c>
      <c r="E2926" s="4">
        <v>139</v>
      </c>
      <c r="F2926" t="s">
        <v>5</v>
      </c>
      <c r="G2926">
        <f t="shared" si="135"/>
        <v>0</v>
      </c>
      <c r="H2926">
        <f t="shared" si="136"/>
        <v>0</v>
      </c>
      <c r="I2926">
        <f t="shared" si="137"/>
        <v>0</v>
      </c>
      <c r="J2926">
        <f>I2926*IF(D2926=45,Препараты!C2926,1)*IF(D2926=46,Препараты!C2927,1)*IF(D2926=47,Препараты!C2928,1)*IF(D2926=48,Препараты!C2929,1)</f>
        <v>0</v>
      </c>
    </row>
    <row r="2927" spans="1:10" x14ac:dyDescent="0.3">
      <c r="A2927" s="3">
        <v>2926</v>
      </c>
      <c r="B2927" s="2">
        <v>45085</v>
      </c>
      <c r="C2927" s="3" t="s">
        <v>21</v>
      </c>
      <c r="D2927" s="3">
        <v>26</v>
      </c>
      <c r="E2927" s="4">
        <v>195</v>
      </c>
      <c r="F2927" t="s">
        <v>5</v>
      </c>
      <c r="G2927">
        <f t="shared" si="135"/>
        <v>0</v>
      </c>
      <c r="H2927">
        <f t="shared" si="136"/>
        <v>0</v>
      </c>
      <c r="I2927">
        <f t="shared" si="137"/>
        <v>0</v>
      </c>
      <c r="J2927">
        <f>I2927*IF(D2927=45,Препараты!C2927,1)*IF(D2927=46,Препараты!C2928,1)*IF(D2927=47,Препараты!C2929,1)*IF(D2927=48,Препараты!C2930,1)</f>
        <v>0</v>
      </c>
    </row>
    <row r="2928" spans="1:10" x14ac:dyDescent="0.3">
      <c r="A2928" s="3">
        <v>2927</v>
      </c>
      <c r="B2928" s="2">
        <v>45085</v>
      </c>
      <c r="C2928" s="3" t="s">
        <v>21</v>
      </c>
      <c r="D2928" s="3">
        <v>27</v>
      </c>
      <c r="E2928" s="4">
        <v>149</v>
      </c>
      <c r="F2928" t="s">
        <v>5</v>
      </c>
      <c r="G2928">
        <f t="shared" si="135"/>
        <v>0</v>
      </c>
      <c r="H2928">
        <f t="shared" si="136"/>
        <v>0</v>
      </c>
      <c r="I2928">
        <f t="shared" si="137"/>
        <v>0</v>
      </c>
      <c r="J2928">
        <f>I2928*IF(D2928=45,Препараты!C2928,1)*IF(D2928=46,Препараты!C2929,1)*IF(D2928=47,Препараты!C2930,1)*IF(D2928=48,Препараты!C2931,1)</f>
        <v>0</v>
      </c>
    </row>
    <row r="2929" spans="1:10" x14ac:dyDescent="0.3">
      <c r="A2929" s="3">
        <v>2928</v>
      </c>
      <c r="B2929" s="2">
        <v>45085</v>
      </c>
      <c r="C2929" s="3" t="s">
        <v>21</v>
      </c>
      <c r="D2929" s="3">
        <v>28</v>
      </c>
      <c r="E2929" s="4">
        <v>94</v>
      </c>
      <c r="F2929" t="s">
        <v>5</v>
      </c>
      <c r="G2929">
        <f t="shared" si="135"/>
        <v>0</v>
      </c>
      <c r="H2929">
        <f t="shared" si="136"/>
        <v>0</v>
      </c>
      <c r="I2929">
        <f t="shared" si="137"/>
        <v>0</v>
      </c>
      <c r="J2929">
        <f>I2929*IF(D2929=45,Препараты!C2929,1)*IF(D2929=46,Препараты!C2930,1)*IF(D2929=47,Препараты!C2931,1)*IF(D2929=48,Препараты!C2932,1)</f>
        <v>0</v>
      </c>
    </row>
    <row r="2930" spans="1:10" x14ac:dyDescent="0.3">
      <c r="A2930" s="3">
        <v>2929</v>
      </c>
      <c r="B2930" s="2">
        <v>45085</v>
      </c>
      <c r="C2930" s="3" t="s">
        <v>21</v>
      </c>
      <c r="D2930" s="3">
        <v>29</v>
      </c>
      <c r="E2930" s="4">
        <v>188</v>
      </c>
      <c r="F2930" t="s">
        <v>5</v>
      </c>
      <c r="G2930">
        <f t="shared" si="135"/>
        <v>0</v>
      </c>
      <c r="H2930">
        <f t="shared" si="136"/>
        <v>0</v>
      </c>
      <c r="I2930">
        <f t="shared" si="137"/>
        <v>0</v>
      </c>
      <c r="J2930">
        <f>I2930*IF(D2930=45,Препараты!C2930,1)*IF(D2930=46,Препараты!C2931,1)*IF(D2930=47,Препараты!C2932,1)*IF(D2930=48,Препараты!C2933,1)</f>
        <v>0</v>
      </c>
    </row>
    <row r="2931" spans="1:10" x14ac:dyDescent="0.3">
      <c r="A2931" s="3">
        <v>2930</v>
      </c>
      <c r="B2931" s="2">
        <v>45085</v>
      </c>
      <c r="C2931" s="3" t="s">
        <v>21</v>
      </c>
      <c r="D2931" s="3">
        <v>30</v>
      </c>
      <c r="E2931" s="4">
        <v>59</v>
      </c>
      <c r="F2931" t="s">
        <v>5</v>
      </c>
      <c r="G2931">
        <f t="shared" si="135"/>
        <v>0</v>
      </c>
      <c r="H2931">
        <f t="shared" si="136"/>
        <v>0</v>
      </c>
      <c r="I2931">
        <f t="shared" si="137"/>
        <v>0</v>
      </c>
      <c r="J2931">
        <f>I2931*IF(D2931=45,Препараты!C2931,1)*IF(D2931=46,Препараты!C2932,1)*IF(D2931=47,Препараты!C2933,1)*IF(D2931=48,Препараты!C2934,1)</f>
        <v>0</v>
      </c>
    </row>
    <row r="2932" spans="1:10" x14ac:dyDescent="0.3">
      <c r="A2932" s="3">
        <v>2931</v>
      </c>
      <c r="B2932" s="2">
        <v>45085</v>
      </c>
      <c r="C2932" s="3" t="s">
        <v>21</v>
      </c>
      <c r="D2932" s="3">
        <v>31</v>
      </c>
      <c r="E2932" s="4">
        <v>176</v>
      </c>
      <c r="F2932" t="s">
        <v>5</v>
      </c>
      <c r="G2932">
        <f t="shared" si="135"/>
        <v>0</v>
      </c>
      <c r="H2932">
        <f t="shared" si="136"/>
        <v>0</v>
      </c>
      <c r="I2932">
        <f t="shared" si="137"/>
        <v>0</v>
      </c>
      <c r="J2932">
        <f>I2932*IF(D2932=45,Препараты!C2932,1)*IF(D2932=46,Препараты!C2933,1)*IF(D2932=47,Препараты!C2934,1)*IF(D2932=48,Препараты!C2935,1)</f>
        <v>0</v>
      </c>
    </row>
    <row r="2933" spans="1:10" x14ac:dyDescent="0.3">
      <c r="A2933" s="3">
        <v>2932</v>
      </c>
      <c r="B2933" s="2">
        <v>45085</v>
      </c>
      <c r="C2933" s="3" t="s">
        <v>21</v>
      </c>
      <c r="D2933" s="3">
        <v>32</v>
      </c>
      <c r="E2933" s="4">
        <v>176</v>
      </c>
      <c r="F2933" t="s">
        <v>5</v>
      </c>
      <c r="G2933">
        <f t="shared" si="135"/>
        <v>0</v>
      </c>
      <c r="H2933">
        <f t="shared" si="136"/>
        <v>0</v>
      </c>
      <c r="I2933">
        <f t="shared" si="137"/>
        <v>0</v>
      </c>
      <c r="J2933">
        <f>I2933*IF(D2933=45,Препараты!C2933,1)*IF(D2933=46,Препараты!C2934,1)*IF(D2933=47,Препараты!C2935,1)*IF(D2933=48,Препараты!C2936,1)</f>
        <v>0</v>
      </c>
    </row>
    <row r="2934" spans="1:10" x14ac:dyDescent="0.3">
      <c r="A2934" s="3">
        <v>2933</v>
      </c>
      <c r="B2934" s="2">
        <v>45085</v>
      </c>
      <c r="C2934" s="3" t="s">
        <v>21</v>
      </c>
      <c r="D2934" s="3">
        <v>33</v>
      </c>
      <c r="E2934" s="4">
        <v>126</v>
      </c>
      <c r="F2934" t="s">
        <v>5</v>
      </c>
      <c r="G2934">
        <f t="shared" si="135"/>
        <v>0</v>
      </c>
      <c r="H2934">
        <f t="shared" si="136"/>
        <v>0</v>
      </c>
      <c r="I2934">
        <f t="shared" si="137"/>
        <v>0</v>
      </c>
      <c r="J2934">
        <f>I2934*IF(D2934=45,Препараты!C2934,1)*IF(D2934=46,Препараты!C2935,1)*IF(D2934=47,Препараты!C2936,1)*IF(D2934=48,Препараты!C2937,1)</f>
        <v>0</v>
      </c>
    </row>
    <row r="2935" spans="1:10" x14ac:dyDescent="0.3">
      <c r="A2935" s="3">
        <v>2934</v>
      </c>
      <c r="B2935" s="2">
        <v>45085</v>
      </c>
      <c r="C2935" s="3" t="s">
        <v>21</v>
      </c>
      <c r="D2935" s="3">
        <v>34</v>
      </c>
      <c r="E2935" s="4">
        <v>192</v>
      </c>
      <c r="F2935" t="s">
        <v>5</v>
      </c>
      <c r="G2935">
        <f t="shared" si="135"/>
        <v>0</v>
      </c>
      <c r="H2935">
        <f t="shared" si="136"/>
        <v>0</v>
      </c>
      <c r="I2935">
        <f t="shared" si="137"/>
        <v>0</v>
      </c>
      <c r="J2935">
        <f>I2935*IF(D2935=45,Препараты!C2935,1)*IF(D2935=46,Препараты!C2936,1)*IF(D2935=47,Препараты!C2937,1)*IF(D2935=48,Препараты!C2938,1)</f>
        <v>0</v>
      </c>
    </row>
    <row r="2936" spans="1:10" x14ac:dyDescent="0.3">
      <c r="A2936" s="3">
        <v>2935</v>
      </c>
      <c r="B2936" s="2">
        <v>45085</v>
      </c>
      <c r="C2936" s="3" t="s">
        <v>21</v>
      </c>
      <c r="D2936" s="3">
        <v>35</v>
      </c>
      <c r="E2936" s="4">
        <v>138</v>
      </c>
      <c r="F2936" t="s">
        <v>5</v>
      </c>
      <c r="G2936">
        <f t="shared" si="135"/>
        <v>0</v>
      </c>
      <c r="H2936">
        <f t="shared" si="136"/>
        <v>0</v>
      </c>
      <c r="I2936">
        <f t="shared" si="137"/>
        <v>0</v>
      </c>
      <c r="J2936">
        <f>I2936*IF(D2936=45,Препараты!C2936,1)*IF(D2936=46,Препараты!C2937,1)*IF(D2936=47,Препараты!C2938,1)*IF(D2936=48,Препараты!C2939,1)</f>
        <v>0</v>
      </c>
    </row>
    <row r="2937" spans="1:10" x14ac:dyDescent="0.3">
      <c r="A2937" s="3">
        <v>2936</v>
      </c>
      <c r="B2937" s="2">
        <v>45085</v>
      </c>
      <c r="C2937" s="3" t="s">
        <v>21</v>
      </c>
      <c r="D2937" s="3">
        <v>36</v>
      </c>
      <c r="E2937" s="4">
        <v>179</v>
      </c>
      <c r="F2937" t="s">
        <v>5</v>
      </c>
      <c r="G2937">
        <f t="shared" si="135"/>
        <v>0</v>
      </c>
      <c r="H2937">
        <f t="shared" si="136"/>
        <v>0</v>
      </c>
      <c r="I2937">
        <f t="shared" si="137"/>
        <v>0</v>
      </c>
      <c r="J2937">
        <f>I2937*IF(D2937=45,Препараты!C2937,1)*IF(D2937=46,Препараты!C2938,1)*IF(D2937=47,Препараты!C2939,1)*IF(D2937=48,Препараты!C2940,1)</f>
        <v>0</v>
      </c>
    </row>
    <row r="2938" spans="1:10" x14ac:dyDescent="0.3">
      <c r="A2938" s="3">
        <v>2937</v>
      </c>
      <c r="B2938" s="2">
        <v>45085</v>
      </c>
      <c r="C2938" s="3" t="s">
        <v>21</v>
      </c>
      <c r="D2938" s="3">
        <v>37</v>
      </c>
      <c r="E2938" s="4">
        <v>147</v>
      </c>
      <c r="F2938" t="s">
        <v>5</v>
      </c>
      <c r="G2938">
        <f t="shared" si="135"/>
        <v>0</v>
      </c>
      <c r="H2938">
        <f t="shared" si="136"/>
        <v>0</v>
      </c>
      <c r="I2938">
        <f t="shared" si="137"/>
        <v>0</v>
      </c>
      <c r="J2938">
        <f>I2938*IF(D2938=45,Препараты!C2938,1)*IF(D2938=46,Препараты!C2939,1)*IF(D2938=47,Препараты!C2940,1)*IF(D2938=48,Препараты!C2941,1)</f>
        <v>0</v>
      </c>
    </row>
    <row r="2939" spans="1:10" x14ac:dyDescent="0.3">
      <c r="A2939" s="3">
        <v>2938</v>
      </c>
      <c r="B2939" s="2">
        <v>45085</v>
      </c>
      <c r="C2939" s="3" t="s">
        <v>21</v>
      </c>
      <c r="D2939" s="3">
        <v>38</v>
      </c>
      <c r="E2939" s="4">
        <v>110</v>
      </c>
      <c r="F2939" t="s">
        <v>5</v>
      </c>
      <c r="G2939">
        <f t="shared" si="135"/>
        <v>0</v>
      </c>
      <c r="H2939">
        <f t="shared" si="136"/>
        <v>0</v>
      </c>
      <c r="I2939">
        <f t="shared" si="137"/>
        <v>0</v>
      </c>
      <c r="J2939">
        <f>I2939*IF(D2939=45,Препараты!C2939,1)*IF(D2939=46,Препараты!C2940,1)*IF(D2939=47,Препараты!C2941,1)*IF(D2939=48,Препараты!C2942,1)</f>
        <v>0</v>
      </c>
    </row>
    <row r="2940" spans="1:10" x14ac:dyDescent="0.3">
      <c r="A2940" s="3">
        <v>2939</v>
      </c>
      <c r="B2940" s="2">
        <v>45085</v>
      </c>
      <c r="C2940" s="3" t="s">
        <v>21</v>
      </c>
      <c r="D2940" s="3">
        <v>39</v>
      </c>
      <c r="E2940" s="4">
        <v>155</v>
      </c>
      <c r="F2940" t="s">
        <v>5</v>
      </c>
      <c r="G2940">
        <f t="shared" si="135"/>
        <v>0</v>
      </c>
      <c r="H2940">
        <f t="shared" si="136"/>
        <v>0</v>
      </c>
      <c r="I2940">
        <f t="shared" si="137"/>
        <v>0</v>
      </c>
      <c r="J2940">
        <f>I2940*IF(D2940=45,Препараты!C2940,1)*IF(D2940=46,Препараты!C2941,1)*IF(D2940=47,Препараты!C2942,1)*IF(D2940=48,Препараты!C2943,1)</f>
        <v>0</v>
      </c>
    </row>
    <row r="2941" spans="1:10" x14ac:dyDescent="0.3">
      <c r="A2941" s="3">
        <v>2940</v>
      </c>
      <c r="B2941" s="2">
        <v>45085</v>
      </c>
      <c r="C2941" s="3" t="s">
        <v>21</v>
      </c>
      <c r="D2941" s="3">
        <v>40</v>
      </c>
      <c r="E2941" s="4">
        <v>74</v>
      </c>
      <c r="F2941" t="s">
        <v>5</v>
      </c>
      <c r="G2941">
        <f t="shared" si="135"/>
        <v>0</v>
      </c>
      <c r="H2941">
        <f t="shared" si="136"/>
        <v>0</v>
      </c>
      <c r="I2941">
        <f t="shared" si="137"/>
        <v>0</v>
      </c>
      <c r="J2941">
        <f>I2941*IF(D2941=45,Препараты!C2941,1)*IF(D2941=46,Препараты!C2942,1)*IF(D2941=47,Препараты!C2943,1)*IF(D2941=48,Препараты!C2944,1)</f>
        <v>0</v>
      </c>
    </row>
    <row r="2942" spans="1:10" x14ac:dyDescent="0.3">
      <c r="A2942" s="3">
        <v>2941</v>
      </c>
      <c r="B2942" s="2">
        <v>45085</v>
      </c>
      <c r="C2942" s="3" t="s">
        <v>21</v>
      </c>
      <c r="D2942" s="3">
        <v>41</v>
      </c>
      <c r="E2942" s="4">
        <v>59</v>
      </c>
      <c r="F2942" t="s">
        <v>5</v>
      </c>
      <c r="G2942">
        <f t="shared" si="135"/>
        <v>0</v>
      </c>
      <c r="H2942">
        <f t="shared" si="136"/>
        <v>0</v>
      </c>
      <c r="I2942">
        <f t="shared" si="137"/>
        <v>0</v>
      </c>
      <c r="J2942">
        <f>I2942*IF(D2942=45,Препараты!C2942,1)*IF(D2942=46,Препараты!C2943,1)*IF(D2942=47,Препараты!C2944,1)*IF(D2942=48,Препараты!C2945,1)</f>
        <v>0</v>
      </c>
    </row>
    <row r="2943" spans="1:10" x14ac:dyDescent="0.3">
      <c r="A2943" s="3">
        <v>2942</v>
      </c>
      <c r="B2943" s="2">
        <v>45085</v>
      </c>
      <c r="C2943" s="3" t="s">
        <v>21</v>
      </c>
      <c r="D2943" s="3">
        <v>42</v>
      </c>
      <c r="E2943" s="4">
        <v>112</v>
      </c>
      <c r="F2943" t="s">
        <v>5</v>
      </c>
      <c r="G2943">
        <f t="shared" si="135"/>
        <v>0</v>
      </c>
      <c r="H2943">
        <f t="shared" si="136"/>
        <v>0</v>
      </c>
      <c r="I2943">
        <f t="shared" si="137"/>
        <v>0</v>
      </c>
      <c r="J2943">
        <f>I2943*IF(D2943=45,Препараты!C2943,1)*IF(D2943=46,Препараты!C2944,1)*IF(D2943=47,Препараты!C2945,1)*IF(D2943=48,Препараты!C2946,1)</f>
        <v>0</v>
      </c>
    </row>
    <row r="2944" spans="1:10" x14ac:dyDescent="0.3">
      <c r="A2944" s="3">
        <v>2943</v>
      </c>
      <c r="B2944" s="2">
        <v>45085</v>
      </c>
      <c r="C2944" s="3" t="s">
        <v>21</v>
      </c>
      <c r="D2944" s="3">
        <v>43</v>
      </c>
      <c r="E2944" s="4">
        <v>155</v>
      </c>
      <c r="F2944" t="s">
        <v>5</v>
      </c>
      <c r="G2944">
        <f t="shared" si="135"/>
        <v>0</v>
      </c>
      <c r="H2944">
        <f t="shared" si="136"/>
        <v>0</v>
      </c>
      <c r="I2944">
        <f t="shared" si="137"/>
        <v>0</v>
      </c>
      <c r="J2944">
        <f>I2944*IF(D2944=45,Препараты!C2944,1)*IF(D2944=46,Препараты!C2945,1)*IF(D2944=47,Препараты!C2946,1)*IF(D2944=48,Препараты!C2947,1)</f>
        <v>0</v>
      </c>
    </row>
    <row r="2945" spans="1:10" x14ac:dyDescent="0.3">
      <c r="A2945" s="3">
        <v>2944</v>
      </c>
      <c r="B2945" s="2">
        <v>45085</v>
      </c>
      <c r="C2945" s="3" t="s">
        <v>21</v>
      </c>
      <c r="D2945" s="3">
        <v>44</v>
      </c>
      <c r="E2945" s="4">
        <v>169</v>
      </c>
      <c r="F2945" t="s">
        <v>5</v>
      </c>
      <c r="G2945">
        <f t="shared" si="135"/>
        <v>0</v>
      </c>
      <c r="H2945">
        <f t="shared" si="136"/>
        <v>0</v>
      </c>
      <c r="I2945">
        <f t="shared" si="137"/>
        <v>0</v>
      </c>
      <c r="J2945">
        <f>I2945*IF(D2945=45,Препараты!C2945,1)*IF(D2945=46,Препараты!C2946,1)*IF(D2945=47,Препараты!C2947,1)*IF(D2945=48,Препараты!C2948,1)</f>
        <v>0</v>
      </c>
    </row>
    <row r="2946" spans="1:10" x14ac:dyDescent="0.3">
      <c r="A2946" s="3">
        <v>2945</v>
      </c>
      <c r="B2946" s="2">
        <v>45085</v>
      </c>
      <c r="C2946" s="3" t="s">
        <v>21</v>
      </c>
      <c r="D2946" s="3">
        <v>45</v>
      </c>
      <c r="E2946" s="4">
        <v>159</v>
      </c>
      <c r="F2946" t="s">
        <v>5</v>
      </c>
      <c r="G2946">
        <f t="shared" si="135"/>
        <v>0</v>
      </c>
      <c r="H2946">
        <f t="shared" si="136"/>
        <v>0</v>
      </c>
      <c r="I2946">
        <f t="shared" si="137"/>
        <v>0</v>
      </c>
      <c r="J2946">
        <f>I2946*IF(D2946=45,Препараты!C2946,1)*IF(D2946=46,Препараты!C2947,1)*IF(D2946=47,Препараты!C2948,1)*IF(D2946=48,Препараты!C2949,1)</f>
        <v>0</v>
      </c>
    </row>
    <row r="2947" spans="1:10" x14ac:dyDescent="0.3">
      <c r="A2947" s="3">
        <v>2946</v>
      </c>
      <c r="B2947" s="2">
        <v>45085</v>
      </c>
      <c r="C2947" s="3" t="s">
        <v>21</v>
      </c>
      <c r="D2947" s="3">
        <v>46</v>
      </c>
      <c r="E2947" s="4">
        <v>127</v>
      </c>
      <c r="F2947" t="s">
        <v>5</v>
      </c>
      <c r="G2947">
        <f t="shared" ref="G2947:G3010" si="138">IF(OR(C2947="A12", C2947="A7", C2947="A14"),1,0)</f>
        <v>0</v>
      </c>
      <c r="H2947">
        <f t="shared" ref="H2947:H3010" si="139">IF(F2947="Продажа",G2947,0)</f>
        <v>0</v>
      </c>
      <c r="I2947">
        <f t="shared" ref="I2947:I3010" si="140">IF(OR(D2947=45, D2947=46, D2947=47, D2947=48),H2947*E2947,0)</f>
        <v>0</v>
      </c>
      <c r="J2947">
        <f>I2947*IF(D2947=45,Препараты!C2947,1)*IF(D2947=46,Препараты!C2948,1)*IF(D2947=47,Препараты!C2949,1)*IF(D2947=48,Препараты!C2950,1)</f>
        <v>0</v>
      </c>
    </row>
    <row r="2948" spans="1:10" x14ac:dyDescent="0.3">
      <c r="A2948" s="3">
        <v>2947</v>
      </c>
      <c r="B2948" s="2">
        <v>45085</v>
      </c>
      <c r="C2948" s="3" t="s">
        <v>21</v>
      </c>
      <c r="D2948" s="3">
        <v>47</v>
      </c>
      <c r="E2948" s="4">
        <v>131</v>
      </c>
      <c r="F2948" t="s">
        <v>5</v>
      </c>
      <c r="G2948">
        <f t="shared" si="138"/>
        <v>0</v>
      </c>
      <c r="H2948">
        <f t="shared" si="139"/>
        <v>0</v>
      </c>
      <c r="I2948">
        <f t="shared" si="140"/>
        <v>0</v>
      </c>
      <c r="J2948">
        <f>I2948*IF(D2948=45,Препараты!C2948,1)*IF(D2948=46,Препараты!C2949,1)*IF(D2948=47,Препараты!C2950,1)*IF(D2948=48,Препараты!C2951,1)</f>
        <v>0</v>
      </c>
    </row>
    <row r="2949" spans="1:10" x14ac:dyDescent="0.3">
      <c r="A2949" s="3">
        <v>2948</v>
      </c>
      <c r="B2949" s="2">
        <v>45085</v>
      </c>
      <c r="C2949" s="3" t="s">
        <v>21</v>
      </c>
      <c r="D2949" s="3">
        <v>48</v>
      </c>
      <c r="E2949" s="4">
        <v>99</v>
      </c>
      <c r="F2949" t="s">
        <v>5</v>
      </c>
      <c r="G2949">
        <f t="shared" si="138"/>
        <v>0</v>
      </c>
      <c r="H2949">
        <f t="shared" si="139"/>
        <v>0</v>
      </c>
      <c r="I2949">
        <f t="shared" si="140"/>
        <v>0</v>
      </c>
      <c r="J2949">
        <f>I2949*IF(D2949=45,Препараты!C2949,1)*IF(D2949=46,Препараты!C2950,1)*IF(D2949=47,Препараты!C2951,1)*IF(D2949=48,Препараты!C2952,1)</f>
        <v>0</v>
      </c>
    </row>
    <row r="2950" spans="1:10" x14ac:dyDescent="0.3">
      <c r="A2950" s="3">
        <v>2949</v>
      </c>
      <c r="B2950" s="2">
        <v>45085</v>
      </c>
      <c r="C2950" s="3" t="s">
        <v>21</v>
      </c>
      <c r="D2950" s="3">
        <v>49</v>
      </c>
      <c r="E2950" s="4">
        <v>189</v>
      </c>
      <c r="F2950" t="s">
        <v>5</v>
      </c>
      <c r="G2950">
        <f t="shared" si="138"/>
        <v>0</v>
      </c>
      <c r="H2950">
        <f t="shared" si="139"/>
        <v>0</v>
      </c>
      <c r="I2950">
        <f t="shared" si="140"/>
        <v>0</v>
      </c>
      <c r="J2950">
        <f>I2950*IF(D2950=45,Препараты!C2950,1)*IF(D2950=46,Препараты!C2951,1)*IF(D2950=47,Препараты!C2952,1)*IF(D2950=48,Препараты!C2953,1)</f>
        <v>0</v>
      </c>
    </row>
    <row r="2951" spans="1:10" x14ac:dyDescent="0.3">
      <c r="A2951" s="3">
        <v>2950</v>
      </c>
      <c r="B2951" s="2">
        <v>45085</v>
      </c>
      <c r="C2951" s="3" t="s">
        <v>21</v>
      </c>
      <c r="D2951" s="3">
        <v>50</v>
      </c>
      <c r="E2951" s="4">
        <v>62</v>
      </c>
      <c r="F2951" t="s">
        <v>5</v>
      </c>
      <c r="G2951">
        <f t="shared" si="138"/>
        <v>0</v>
      </c>
      <c r="H2951">
        <f t="shared" si="139"/>
        <v>0</v>
      </c>
      <c r="I2951">
        <f t="shared" si="140"/>
        <v>0</v>
      </c>
      <c r="J2951">
        <f>I2951*IF(D2951=45,Препараты!C2951,1)*IF(D2951=46,Препараты!C2952,1)*IF(D2951=47,Препараты!C2953,1)*IF(D2951=48,Препараты!C2954,1)</f>
        <v>0</v>
      </c>
    </row>
    <row r="2952" spans="1:10" x14ac:dyDescent="0.3">
      <c r="A2952" s="3">
        <v>2951</v>
      </c>
      <c r="B2952" s="2">
        <v>45085</v>
      </c>
      <c r="C2952" s="3" t="s">
        <v>21</v>
      </c>
      <c r="D2952" s="3">
        <v>51</v>
      </c>
      <c r="E2952" s="4">
        <v>150</v>
      </c>
      <c r="F2952" t="s">
        <v>5</v>
      </c>
      <c r="G2952">
        <f t="shared" si="138"/>
        <v>0</v>
      </c>
      <c r="H2952">
        <f t="shared" si="139"/>
        <v>0</v>
      </c>
      <c r="I2952">
        <f t="shared" si="140"/>
        <v>0</v>
      </c>
      <c r="J2952">
        <f>I2952*IF(D2952=45,Препараты!C2952,1)*IF(D2952=46,Препараты!C2953,1)*IF(D2952=47,Препараты!C2954,1)*IF(D2952=48,Препараты!C2955,1)</f>
        <v>0</v>
      </c>
    </row>
    <row r="2953" spans="1:10" x14ac:dyDescent="0.3">
      <c r="A2953" s="3">
        <v>2952</v>
      </c>
      <c r="B2953" s="2">
        <v>45085</v>
      </c>
      <c r="C2953" s="3" t="s">
        <v>21</v>
      </c>
      <c r="D2953" s="3">
        <v>52</v>
      </c>
      <c r="E2953" s="4">
        <v>94</v>
      </c>
      <c r="F2953" t="s">
        <v>5</v>
      </c>
      <c r="G2953">
        <f t="shared" si="138"/>
        <v>0</v>
      </c>
      <c r="H2953">
        <f t="shared" si="139"/>
        <v>0</v>
      </c>
      <c r="I2953">
        <f t="shared" si="140"/>
        <v>0</v>
      </c>
      <c r="J2953">
        <f>I2953*IF(D2953=45,Препараты!C2953,1)*IF(D2953=46,Препараты!C2954,1)*IF(D2953=47,Препараты!C2955,1)*IF(D2953=48,Препараты!C2956,1)</f>
        <v>0</v>
      </c>
    </row>
    <row r="2954" spans="1:10" x14ac:dyDescent="0.3">
      <c r="A2954" s="3">
        <v>2953</v>
      </c>
      <c r="B2954" s="2">
        <v>45085</v>
      </c>
      <c r="C2954" s="3" t="s">
        <v>21</v>
      </c>
      <c r="D2954" s="3">
        <v>53</v>
      </c>
      <c r="E2954" s="4">
        <v>196</v>
      </c>
      <c r="F2954" t="s">
        <v>5</v>
      </c>
      <c r="G2954">
        <f t="shared" si="138"/>
        <v>0</v>
      </c>
      <c r="H2954">
        <f t="shared" si="139"/>
        <v>0</v>
      </c>
      <c r="I2954">
        <f t="shared" si="140"/>
        <v>0</v>
      </c>
      <c r="J2954">
        <f>I2954*IF(D2954=45,Препараты!C2954,1)*IF(D2954=46,Препараты!C2955,1)*IF(D2954=47,Препараты!C2956,1)*IF(D2954=48,Препараты!C2957,1)</f>
        <v>0</v>
      </c>
    </row>
    <row r="2955" spans="1:10" x14ac:dyDescent="0.3">
      <c r="A2955" s="3">
        <v>2954</v>
      </c>
      <c r="B2955" s="2">
        <v>45085</v>
      </c>
      <c r="C2955" s="3" t="s">
        <v>21</v>
      </c>
      <c r="D2955" s="3">
        <v>54</v>
      </c>
      <c r="E2955" s="4">
        <v>83</v>
      </c>
      <c r="F2955" t="s">
        <v>5</v>
      </c>
      <c r="G2955">
        <f t="shared" si="138"/>
        <v>0</v>
      </c>
      <c r="H2955">
        <f t="shared" si="139"/>
        <v>0</v>
      </c>
      <c r="I2955">
        <f t="shared" si="140"/>
        <v>0</v>
      </c>
      <c r="J2955">
        <f>I2955*IF(D2955=45,Препараты!C2955,1)*IF(D2955=46,Препараты!C2956,1)*IF(D2955=47,Препараты!C2957,1)*IF(D2955=48,Препараты!C2958,1)</f>
        <v>0</v>
      </c>
    </row>
    <row r="2956" spans="1:10" x14ac:dyDescent="0.3">
      <c r="A2956" s="3">
        <v>2955</v>
      </c>
      <c r="B2956" s="2">
        <v>45085</v>
      </c>
      <c r="C2956" s="3" t="s">
        <v>21</v>
      </c>
      <c r="D2956" s="3">
        <v>55</v>
      </c>
      <c r="E2956" s="4">
        <v>143</v>
      </c>
      <c r="F2956" t="s">
        <v>5</v>
      </c>
      <c r="G2956">
        <f t="shared" si="138"/>
        <v>0</v>
      </c>
      <c r="H2956">
        <f t="shared" si="139"/>
        <v>0</v>
      </c>
      <c r="I2956">
        <f t="shared" si="140"/>
        <v>0</v>
      </c>
      <c r="J2956">
        <f>I2956*IF(D2956=45,Препараты!C2956,1)*IF(D2956=46,Препараты!C2957,1)*IF(D2956=47,Препараты!C2958,1)*IF(D2956=48,Препараты!C2959,1)</f>
        <v>0</v>
      </c>
    </row>
    <row r="2957" spans="1:10" x14ac:dyDescent="0.3">
      <c r="A2957" s="3">
        <v>2956</v>
      </c>
      <c r="B2957" s="2">
        <v>45085</v>
      </c>
      <c r="C2957" s="3" t="s">
        <v>21</v>
      </c>
      <c r="D2957" s="3">
        <v>56</v>
      </c>
      <c r="E2957" s="4">
        <v>138</v>
      </c>
      <c r="F2957" t="s">
        <v>5</v>
      </c>
      <c r="G2957">
        <f t="shared" si="138"/>
        <v>0</v>
      </c>
      <c r="H2957">
        <f t="shared" si="139"/>
        <v>0</v>
      </c>
      <c r="I2957">
        <f t="shared" si="140"/>
        <v>0</v>
      </c>
      <c r="J2957">
        <f>I2957*IF(D2957=45,Препараты!C2957,1)*IF(D2957=46,Препараты!C2958,1)*IF(D2957=47,Препараты!C2959,1)*IF(D2957=48,Препараты!C2960,1)</f>
        <v>0</v>
      </c>
    </row>
    <row r="2958" spans="1:10" x14ac:dyDescent="0.3">
      <c r="A2958" s="3">
        <v>2957</v>
      </c>
      <c r="B2958" s="2">
        <v>45085</v>
      </c>
      <c r="C2958" s="3" t="s">
        <v>21</v>
      </c>
      <c r="D2958" s="3">
        <v>57</v>
      </c>
      <c r="E2958" s="4">
        <v>116</v>
      </c>
      <c r="F2958" t="s">
        <v>5</v>
      </c>
      <c r="G2958">
        <f t="shared" si="138"/>
        <v>0</v>
      </c>
      <c r="H2958">
        <f t="shared" si="139"/>
        <v>0</v>
      </c>
      <c r="I2958">
        <f t="shared" si="140"/>
        <v>0</v>
      </c>
      <c r="J2958">
        <f>I2958*IF(D2958=45,Препараты!C2958,1)*IF(D2958=46,Препараты!C2959,1)*IF(D2958=47,Препараты!C2960,1)*IF(D2958=48,Препараты!C2961,1)</f>
        <v>0</v>
      </c>
    </row>
    <row r="2959" spans="1:10" x14ac:dyDescent="0.3">
      <c r="A2959" s="3">
        <v>2958</v>
      </c>
      <c r="B2959" s="2">
        <v>45085</v>
      </c>
      <c r="C2959" s="3" t="s">
        <v>21</v>
      </c>
      <c r="D2959" s="3">
        <v>58</v>
      </c>
      <c r="E2959" s="4">
        <v>52</v>
      </c>
      <c r="F2959" t="s">
        <v>5</v>
      </c>
      <c r="G2959">
        <f t="shared" si="138"/>
        <v>0</v>
      </c>
      <c r="H2959">
        <f t="shared" si="139"/>
        <v>0</v>
      </c>
      <c r="I2959">
        <f t="shared" si="140"/>
        <v>0</v>
      </c>
      <c r="J2959">
        <f>I2959*IF(D2959=45,Препараты!C2959,1)*IF(D2959=46,Препараты!C2960,1)*IF(D2959=47,Препараты!C2961,1)*IF(D2959=48,Препараты!C2962,1)</f>
        <v>0</v>
      </c>
    </row>
    <row r="2960" spans="1:10" x14ac:dyDescent="0.3">
      <c r="A2960" s="3">
        <v>2959</v>
      </c>
      <c r="B2960" s="2">
        <v>45085</v>
      </c>
      <c r="C2960" s="3" t="s">
        <v>21</v>
      </c>
      <c r="D2960" s="3">
        <v>59</v>
      </c>
      <c r="E2960" s="4">
        <v>156</v>
      </c>
      <c r="F2960" t="s">
        <v>5</v>
      </c>
      <c r="G2960">
        <f t="shared" si="138"/>
        <v>0</v>
      </c>
      <c r="H2960">
        <f t="shared" si="139"/>
        <v>0</v>
      </c>
      <c r="I2960">
        <f t="shared" si="140"/>
        <v>0</v>
      </c>
      <c r="J2960">
        <f>I2960*IF(D2960=45,Препараты!C2960,1)*IF(D2960=46,Препараты!C2961,1)*IF(D2960=47,Препараты!C2962,1)*IF(D2960=48,Препараты!C2963,1)</f>
        <v>0</v>
      </c>
    </row>
    <row r="2961" spans="1:10" x14ac:dyDescent="0.3">
      <c r="A2961" s="3">
        <v>2960</v>
      </c>
      <c r="B2961" s="2">
        <v>45085</v>
      </c>
      <c r="C2961" s="3" t="s">
        <v>21</v>
      </c>
      <c r="D2961" s="3">
        <v>60</v>
      </c>
      <c r="E2961" s="4">
        <v>169</v>
      </c>
      <c r="F2961" t="s">
        <v>5</v>
      </c>
      <c r="G2961">
        <f t="shared" si="138"/>
        <v>0</v>
      </c>
      <c r="H2961">
        <f t="shared" si="139"/>
        <v>0</v>
      </c>
      <c r="I2961">
        <f t="shared" si="140"/>
        <v>0</v>
      </c>
      <c r="J2961">
        <f>I2961*IF(D2961=45,Препараты!C2961,1)*IF(D2961=46,Препараты!C2962,1)*IF(D2961=47,Препараты!C2963,1)*IF(D2961=48,Препараты!C2964,1)</f>
        <v>0</v>
      </c>
    </row>
    <row r="2962" spans="1:10" x14ac:dyDescent="0.3">
      <c r="A2962" s="3">
        <v>2961</v>
      </c>
      <c r="B2962" s="2">
        <v>45085</v>
      </c>
      <c r="C2962" s="3" t="s">
        <v>22</v>
      </c>
      <c r="D2962" s="3">
        <v>1</v>
      </c>
      <c r="E2962" s="4">
        <v>97</v>
      </c>
      <c r="F2962" t="s">
        <v>5</v>
      </c>
      <c r="G2962">
        <f t="shared" si="138"/>
        <v>1</v>
      </c>
      <c r="H2962">
        <f t="shared" si="139"/>
        <v>0</v>
      </c>
      <c r="I2962">
        <f t="shared" si="140"/>
        <v>0</v>
      </c>
      <c r="J2962">
        <f>I2962*IF(D2962=45,Препараты!C2962,1)*IF(D2962=46,Препараты!C2963,1)*IF(D2962=47,Препараты!C2964,1)*IF(D2962=48,Препараты!C2965,1)</f>
        <v>0</v>
      </c>
    </row>
    <row r="2963" spans="1:10" x14ac:dyDescent="0.3">
      <c r="A2963" s="3">
        <v>2962</v>
      </c>
      <c r="B2963" s="2">
        <v>45085</v>
      </c>
      <c r="C2963" s="3" t="s">
        <v>22</v>
      </c>
      <c r="D2963" s="3">
        <v>2</v>
      </c>
      <c r="E2963" s="4">
        <v>190</v>
      </c>
      <c r="F2963" t="s">
        <v>5</v>
      </c>
      <c r="G2963">
        <f t="shared" si="138"/>
        <v>1</v>
      </c>
      <c r="H2963">
        <f t="shared" si="139"/>
        <v>0</v>
      </c>
      <c r="I2963">
        <f t="shared" si="140"/>
        <v>0</v>
      </c>
      <c r="J2963">
        <f>I2963*IF(D2963=45,Препараты!C2963,1)*IF(D2963=46,Препараты!C2964,1)*IF(D2963=47,Препараты!C2965,1)*IF(D2963=48,Препараты!C2966,1)</f>
        <v>0</v>
      </c>
    </row>
    <row r="2964" spans="1:10" x14ac:dyDescent="0.3">
      <c r="A2964" s="3">
        <v>2963</v>
      </c>
      <c r="B2964" s="2">
        <v>45085</v>
      </c>
      <c r="C2964" s="3" t="s">
        <v>22</v>
      </c>
      <c r="D2964" s="3">
        <v>3</v>
      </c>
      <c r="E2964" s="4">
        <v>168</v>
      </c>
      <c r="F2964" t="s">
        <v>5</v>
      </c>
      <c r="G2964">
        <f t="shared" si="138"/>
        <v>1</v>
      </c>
      <c r="H2964">
        <f t="shared" si="139"/>
        <v>0</v>
      </c>
      <c r="I2964">
        <f t="shared" si="140"/>
        <v>0</v>
      </c>
      <c r="J2964">
        <f>I2964*IF(D2964=45,Препараты!C2964,1)*IF(D2964=46,Препараты!C2965,1)*IF(D2964=47,Препараты!C2966,1)*IF(D2964=48,Препараты!C2967,1)</f>
        <v>0</v>
      </c>
    </row>
    <row r="2965" spans="1:10" x14ac:dyDescent="0.3">
      <c r="A2965" s="3">
        <v>2964</v>
      </c>
      <c r="B2965" s="2">
        <v>45085</v>
      </c>
      <c r="C2965" s="3" t="s">
        <v>22</v>
      </c>
      <c r="D2965" s="3">
        <v>4</v>
      </c>
      <c r="E2965" s="4">
        <v>73</v>
      </c>
      <c r="F2965" t="s">
        <v>5</v>
      </c>
      <c r="G2965">
        <f t="shared" si="138"/>
        <v>1</v>
      </c>
      <c r="H2965">
        <f t="shared" si="139"/>
        <v>0</v>
      </c>
      <c r="I2965">
        <f t="shared" si="140"/>
        <v>0</v>
      </c>
      <c r="J2965">
        <f>I2965*IF(D2965=45,Препараты!C2965,1)*IF(D2965=46,Препараты!C2966,1)*IF(D2965=47,Препараты!C2967,1)*IF(D2965=48,Препараты!C2968,1)</f>
        <v>0</v>
      </c>
    </row>
    <row r="2966" spans="1:10" x14ac:dyDescent="0.3">
      <c r="A2966" s="3">
        <v>2965</v>
      </c>
      <c r="B2966" s="2">
        <v>45085</v>
      </c>
      <c r="C2966" s="3" t="s">
        <v>22</v>
      </c>
      <c r="D2966" s="3">
        <v>5</v>
      </c>
      <c r="E2966" s="4">
        <v>193</v>
      </c>
      <c r="F2966" t="s">
        <v>5</v>
      </c>
      <c r="G2966">
        <f t="shared" si="138"/>
        <v>1</v>
      </c>
      <c r="H2966">
        <f t="shared" si="139"/>
        <v>0</v>
      </c>
      <c r="I2966">
        <f t="shared" si="140"/>
        <v>0</v>
      </c>
      <c r="J2966">
        <f>I2966*IF(D2966=45,Препараты!C2966,1)*IF(D2966=46,Препараты!C2967,1)*IF(D2966=47,Препараты!C2968,1)*IF(D2966=48,Препараты!C2969,1)</f>
        <v>0</v>
      </c>
    </row>
    <row r="2967" spans="1:10" x14ac:dyDescent="0.3">
      <c r="A2967" s="3">
        <v>2966</v>
      </c>
      <c r="B2967" s="2">
        <v>45085</v>
      </c>
      <c r="C2967" s="3" t="s">
        <v>22</v>
      </c>
      <c r="D2967" s="3">
        <v>6</v>
      </c>
      <c r="E2967" s="4">
        <v>149</v>
      </c>
      <c r="F2967" t="s">
        <v>5</v>
      </c>
      <c r="G2967">
        <f t="shared" si="138"/>
        <v>1</v>
      </c>
      <c r="H2967">
        <f t="shared" si="139"/>
        <v>0</v>
      </c>
      <c r="I2967">
        <f t="shared" si="140"/>
        <v>0</v>
      </c>
      <c r="J2967">
        <f>I2967*IF(D2967=45,Препараты!C2967,1)*IF(D2967=46,Препараты!C2968,1)*IF(D2967=47,Препараты!C2969,1)*IF(D2967=48,Препараты!C2970,1)</f>
        <v>0</v>
      </c>
    </row>
    <row r="2968" spans="1:10" x14ac:dyDescent="0.3">
      <c r="A2968" s="3">
        <v>2967</v>
      </c>
      <c r="B2968" s="2">
        <v>45085</v>
      </c>
      <c r="C2968" s="3" t="s">
        <v>22</v>
      </c>
      <c r="D2968" s="3">
        <v>7</v>
      </c>
      <c r="E2968" s="4">
        <v>82</v>
      </c>
      <c r="F2968" t="s">
        <v>5</v>
      </c>
      <c r="G2968">
        <f t="shared" si="138"/>
        <v>1</v>
      </c>
      <c r="H2968">
        <f t="shared" si="139"/>
        <v>0</v>
      </c>
      <c r="I2968">
        <f t="shared" si="140"/>
        <v>0</v>
      </c>
      <c r="J2968">
        <f>I2968*IF(D2968=45,Препараты!C2968,1)*IF(D2968=46,Препараты!C2969,1)*IF(D2968=47,Препараты!C2970,1)*IF(D2968=48,Препараты!C2971,1)</f>
        <v>0</v>
      </c>
    </row>
    <row r="2969" spans="1:10" x14ac:dyDescent="0.3">
      <c r="A2969" s="3">
        <v>2968</v>
      </c>
      <c r="B2969" s="2">
        <v>45085</v>
      </c>
      <c r="C2969" s="3" t="s">
        <v>22</v>
      </c>
      <c r="D2969" s="3">
        <v>8</v>
      </c>
      <c r="E2969" s="4">
        <v>157</v>
      </c>
      <c r="F2969" t="s">
        <v>5</v>
      </c>
      <c r="G2969">
        <f t="shared" si="138"/>
        <v>1</v>
      </c>
      <c r="H2969">
        <f t="shared" si="139"/>
        <v>0</v>
      </c>
      <c r="I2969">
        <f t="shared" si="140"/>
        <v>0</v>
      </c>
      <c r="J2969">
        <f>I2969*IF(D2969=45,Препараты!C2969,1)*IF(D2969=46,Препараты!C2970,1)*IF(D2969=47,Препараты!C2971,1)*IF(D2969=48,Препараты!C2972,1)</f>
        <v>0</v>
      </c>
    </row>
    <row r="2970" spans="1:10" x14ac:dyDescent="0.3">
      <c r="A2970" s="3">
        <v>2969</v>
      </c>
      <c r="B2970" s="2">
        <v>45085</v>
      </c>
      <c r="C2970" s="3" t="s">
        <v>22</v>
      </c>
      <c r="D2970" s="3">
        <v>9</v>
      </c>
      <c r="E2970" s="4">
        <v>57</v>
      </c>
      <c r="F2970" t="s">
        <v>5</v>
      </c>
      <c r="G2970">
        <f t="shared" si="138"/>
        <v>1</v>
      </c>
      <c r="H2970">
        <f t="shared" si="139"/>
        <v>0</v>
      </c>
      <c r="I2970">
        <f t="shared" si="140"/>
        <v>0</v>
      </c>
      <c r="J2970">
        <f>I2970*IF(D2970=45,Препараты!C2970,1)*IF(D2970=46,Препараты!C2971,1)*IF(D2970=47,Препараты!C2972,1)*IF(D2970=48,Препараты!C2973,1)</f>
        <v>0</v>
      </c>
    </row>
    <row r="2971" spans="1:10" x14ac:dyDescent="0.3">
      <c r="A2971" s="3">
        <v>2970</v>
      </c>
      <c r="B2971" s="2">
        <v>45085</v>
      </c>
      <c r="C2971" s="3" t="s">
        <v>22</v>
      </c>
      <c r="D2971" s="3">
        <v>10</v>
      </c>
      <c r="E2971" s="4">
        <v>123</v>
      </c>
      <c r="F2971" t="s">
        <v>5</v>
      </c>
      <c r="G2971">
        <f t="shared" si="138"/>
        <v>1</v>
      </c>
      <c r="H2971">
        <f t="shared" si="139"/>
        <v>0</v>
      </c>
      <c r="I2971">
        <f t="shared" si="140"/>
        <v>0</v>
      </c>
      <c r="J2971">
        <f>I2971*IF(D2971=45,Препараты!C2971,1)*IF(D2971=46,Препараты!C2972,1)*IF(D2971=47,Препараты!C2973,1)*IF(D2971=48,Препараты!C2974,1)</f>
        <v>0</v>
      </c>
    </row>
    <row r="2972" spans="1:10" x14ac:dyDescent="0.3">
      <c r="A2972" s="3">
        <v>2971</v>
      </c>
      <c r="B2972" s="2">
        <v>45085</v>
      </c>
      <c r="C2972" s="3" t="s">
        <v>22</v>
      </c>
      <c r="D2972" s="3">
        <v>11</v>
      </c>
      <c r="E2972" s="4">
        <v>167</v>
      </c>
      <c r="F2972" t="s">
        <v>5</v>
      </c>
      <c r="G2972">
        <f t="shared" si="138"/>
        <v>1</v>
      </c>
      <c r="H2972">
        <f t="shared" si="139"/>
        <v>0</v>
      </c>
      <c r="I2972">
        <f t="shared" si="140"/>
        <v>0</v>
      </c>
      <c r="J2972">
        <f>I2972*IF(D2972=45,Препараты!C2972,1)*IF(D2972=46,Препараты!C2973,1)*IF(D2972=47,Препараты!C2974,1)*IF(D2972=48,Препараты!C2975,1)</f>
        <v>0</v>
      </c>
    </row>
    <row r="2973" spans="1:10" x14ac:dyDescent="0.3">
      <c r="A2973" s="3">
        <v>2972</v>
      </c>
      <c r="B2973" s="2">
        <v>45085</v>
      </c>
      <c r="C2973" s="3" t="s">
        <v>22</v>
      </c>
      <c r="D2973" s="3">
        <v>12</v>
      </c>
      <c r="E2973" s="4">
        <v>94</v>
      </c>
      <c r="F2973" t="s">
        <v>5</v>
      </c>
      <c r="G2973">
        <f t="shared" si="138"/>
        <v>1</v>
      </c>
      <c r="H2973">
        <f t="shared" si="139"/>
        <v>0</v>
      </c>
      <c r="I2973">
        <f t="shared" si="140"/>
        <v>0</v>
      </c>
      <c r="J2973">
        <f>I2973*IF(D2973=45,Препараты!C2973,1)*IF(D2973=46,Препараты!C2974,1)*IF(D2973=47,Препараты!C2975,1)*IF(D2973=48,Препараты!C2976,1)</f>
        <v>0</v>
      </c>
    </row>
    <row r="2974" spans="1:10" x14ac:dyDescent="0.3">
      <c r="A2974" s="3">
        <v>2973</v>
      </c>
      <c r="B2974" s="2">
        <v>45085</v>
      </c>
      <c r="C2974" s="3" t="s">
        <v>22</v>
      </c>
      <c r="D2974" s="3">
        <v>13</v>
      </c>
      <c r="E2974" s="4">
        <v>73</v>
      </c>
      <c r="F2974" t="s">
        <v>5</v>
      </c>
      <c r="G2974">
        <f t="shared" si="138"/>
        <v>1</v>
      </c>
      <c r="H2974">
        <f t="shared" si="139"/>
        <v>0</v>
      </c>
      <c r="I2974">
        <f t="shared" si="140"/>
        <v>0</v>
      </c>
      <c r="J2974">
        <f>I2974*IF(D2974=45,Препараты!C2974,1)*IF(D2974=46,Препараты!C2975,1)*IF(D2974=47,Препараты!C2976,1)*IF(D2974=48,Препараты!C2977,1)</f>
        <v>0</v>
      </c>
    </row>
    <row r="2975" spans="1:10" x14ac:dyDescent="0.3">
      <c r="A2975" s="3">
        <v>2974</v>
      </c>
      <c r="B2975" s="2">
        <v>45085</v>
      </c>
      <c r="C2975" s="3" t="s">
        <v>22</v>
      </c>
      <c r="D2975" s="3">
        <v>14</v>
      </c>
      <c r="E2975" s="4">
        <v>118</v>
      </c>
      <c r="F2975" t="s">
        <v>5</v>
      </c>
      <c r="G2975">
        <f t="shared" si="138"/>
        <v>1</v>
      </c>
      <c r="H2975">
        <f t="shared" si="139"/>
        <v>0</v>
      </c>
      <c r="I2975">
        <f t="shared" si="140"/>
        <v>0</v>
      </c>
      <c r="J2975">
        <f>I2975*IF(D2975=45,Препараты!C2975,1)*IF(D2975=46,Препараты!C2976,1)*IF(D2975=47,Препараты!C2977,1)*IF(D2975=48,Препараты!C2978,1)</f>
        <v>0</v>
      </c>
    </row>
    <row r="2976" spans="1:10" x14ac:dyDescent="0.3">
      <c r="A2976" s="3">
        <v>2975</v>
      </c>
      <c r="B2976" s="2">
        <v>45085</v>
      </c>
      <c r="C2976" s="3" t="s">
        <v>22</v>
      </c>
      <c r="D2976" s="3">
        <v>15</v>
      </c>
      <c r="E2976" s="4">
        <v>122</v>
      </c>
      <c r="F2976" t="s">
        <v>5</v>
      </c>
      <c r="G2976">
        <f t="shared" si="138"/>
        <v>1</v>
      </c>
      <c r="H2976">
        <f t="shared" si="139"/>
        <v>0</v>
      </c>
      <c r="I2976">
        <f t="shared" si="140"/>
        <v>0</v>
      </c>
      <c r="J2976">
        <f>I2976*IF(D2976=45,Препараты!C2976,1)*IF(D2976=46,Препараты!C2977,1)*IF(D2976=47,Препараты!C2978,1)*IF(D2976=48,Препараты!C2979,1)</f>
        <v>0</v>
      </c>
    </row>
    <row r="2977" spans="1:10" x14ac:dyDescent="0.3">
      <c r="A2977" s="3">
        <v>2976</v>
      </c>
      <c r="B2977" s="2">
        <v>45085</v>
      </c>
      <c r="C2977" s="3" t="s">
        <v>22</v>
      </c>
      <c r="D2977" s="3">
        <v>16</v>
      </c>
      <c r="E2977" s="4">
        <v>176</v>
      </c>
      <c r="F2977" t="s">
        <v>5</v>
      </c>
      <c r="G2977">
        <f t="shared" si="138"/>
        <v>1</v>
      </c>
      <c r="H2977">
        <f t="shared" si="139"/>
        <v>0</v>
      </c>
      <c r="I2977">
        <f t="shared" si="140"/>
        <v>0</v>
      </c>
      <c r="J2977">
        <f>I2977*IF(D2977=45,Препараты!C2977,1)*IF(D2977=46,Препараты!C2978,1)*IF(D2977=47,Препараты!C2979,1)*IF(D2977=48,Препараты!C2980,1)</f>
        <v>0</v>
      </c>
    </row>
    <row r="2978" spans="1:10" x14ac:dyDescent="0.3">
      <c r="A2978" s="3">
        <v>2977</v>
      </c>
      <c r="B2978" s="2">
        <v>45085</v>
      </c>
      <c r="C2978" s="3" t="s">
        <v>22</v>
      </c>
      <c r="D2978" s="3">
        <v>17</v>
      </c>
      <c r="E2978" s="4">
        <v>193</v>
      </c>
      <c r="F2978" t="s">
        <v>5</v>
      </c>
      <c r="G2978">
        <f t="shared" si="138"/>
        <v>1</v>
      </c>
      <c r="H2978">
        <f t="shared" si="139"/>
        <v>0</v>
      </c>
      <c r="I2978">
        <f t="shared" si="140"/>
        <v>0</v>
      </c>
      <c r="J2978">
        <f>I2978*IF(D2978=45,Препараты!C2978,1)*IF(D2978=46,Препараты!C2979,1)*IF(D2978=47,Препараты!C2980,1)*IF(D2978=48,Препараты!C2981,1)</f>
        <v>0</v>
      </c>
    </row>
    <row r="2979" spans="1:10" x14ac:dyDescent="0.3">
      <c r="A2979" s="3">
        <v>2978</v>
      </c>
      <c r="B2979" s="2">
        <v>45085</v>
      </c>
      <c r="C2979" s="3" t="s">
        <v>22</v>
      </c>
      <c r="D2979" s="3">
        <v>18</v>
      </c>
      <c r="E2979" s="4">
        <v>160</v>
      </c>
      <c r="F2979" t="s">
        <v>5</v>
      </c>
      <c r="G2979">
        <f t="shared" si="138"/>
        <v>1</v>
      </c>
      <c r="H2979">
        <f t="shared" si="139"/>
        <v>0</v>
      </c>
      <c r="I2979">
        <f t="shared" si="140"/>
        <v>0</v>
      </c>
      <c r="J2979">
        <f>I2979*IF(D2979=45,Препараты!C2979,1)*IF(D2979=46,Препараты!C2980,1)*IF(D2979=47,Препараты!C2981,1)*IF(D2979=48,Препараты!C2982,1)</f>
        <v>0</v>
      </c>
    </row>
    <row r="2980" spans="1:10" x14ac:dyDescent="0.3">
      <c r="A2980" s="3">
        <v>2979</v>
      </c>
      <c r="B2980" s="2">
        <v>45085</v>
      </c>
      <c r="C2980" s="3" t="s">
        <v>22</v>
      </c>
      <c r="D2980" s="3">
        <v>19</v>
      </c>
      <c r="E2980" s="4">
        <v>109</v>
      </c>
      <c r="F2980" t="s">
        <v>5</v>
      </c>
      <c r="G2980">
        <f t="shared" si="138"/>
        <v>1</v>
      </c>
      <c r="H2980">
        <f t="shared" si="139"/>
        <v>0</v>
      </c>
      <c r="I2980">
        <f t="shared" si="140"/>
        <v>0</v>
      </c>
      <c r="J2980">
        <f>I2980*IF(D2980=45,Препараты!C2980,1)*IF(D2980=46,Препараты!C2981,1)*IF(D2980=47,Препараты!C2982,1)*IF(D2980=48,Препараты!C2983,1)</f>
        <v>0</v>
      </c>
    </row>
    <row r="2981" spans="1:10" x14ac:dyDescent="0.3">
      <c r="A2981" s="3">
        <v>2980</v>
      </c>
      <c r="B2981" s="2">
        <v>45085</v>
      </c>
      <c r="C2981" s="3" t="s">
        <v>22</v>
      </c>
      <c r="D2981" s="3">
        <v>20</v>
      </c>
      <c r="E2981" s="4">
        <v>181</v>
      </c>
      <c r="F2981" t="s">
        <v>5</v>
      </c>
      <c r="G2981">
        <f t="shared" si="138"/>
        <v>1</v>
      </c>
      <c r="H2981">
        <f t="shared" si="139"/>
        <v>0</v>
      </c>
      <c r="I2981">
        <f t="shared" si="140"/>
        <v>0</v>
      </c>
      <c r="J2981">
        <f>I2981*IF(D2981=45,Препараты!C2981,1)*IF(D2981=46,Препараты!C2982,1)*IF(D2981=47,Препараты!C2983,1)*IF(D2981=48,Препараты!C2984,1)</f>
        <v>0</v>
      </c>
    </row>
    <row r="2982" spans="1:10" x14ac:dyDescent="0.3">
      <c r="A2982" s="3">
        <v>2981</v>
      </c>
      <c r="B2982" s="2">
        <v>45085</v>
      </c>
      <c r="C2982" s="3" t="s">
        <v>22</v>
      </c>
      <c r="D2982" s="3">
        <v>21</v>
      </c>
      <c r="E2982" s="4">
        <v>114</v>
      </c>
      <c r="F2982" t="s">
        <v>5</v>
      </c>
      <c r="G2982">
        <f t="shared" si="138"/>
        <v>1</v>
      </c>
      <c r="H2982">
        <f t="shared" si="139"/>
        <v>0</v>
      </c>
      <c r="I2982">
        <f t="shared" si="140"/>
        <v>0</v>
      </c>
      <c r="J2982">
        <f>I2982*IF(D2982=45,Препараты!C2982,1)*IF(D2982=46,Препараты!C2983,1)*IF(D2982=47,Препараты!C2984,1)*IF(D2982=48,Препараты!C2985,1)</f>
        <v>0</v>
      </c>
    </row>
    <row r="2983" spans="1:10" x14ac:dyDescent="0.3">
      <c r="A2983" s="3">
        <v>2982</v>
      </c>
      <c r="B2983" s="2">
        <v>45085</v>
      </c>
      <c r="C2983" s="3" t="s">
        <v>22</v>
      </c>
      <c r="D2983" s="3">
        <v>22</v>
      </c>
      <c r="E2983" s="4">
        <v>54</v>
      </c>
      <c r="F2983" t="s">
        <v>5</v>
      </c>
      <c r="G2983">
        <f t="shared" si="138"/>
        <v>1</v>
      </c>
      <c r="H2983">
        <f t="shared" si="139"/>
        <v>0</v>
      </c>
      <c r="I2983">
        <f t="shared" si="140"/>
        <v>0</v>
      </c>
      <c r="J2983">
        <f>I2983*IF(D2983=45,Препараты!C2983,1)*IF(D2983=46,Препараты!C2984,1)*IF(D2983=47,Препараты!C2985,1)*IF(D2983=48,Препараты!C2986,1)</f>
        <v>0</v>
      </c>
    </row>
    <row r="2984" spans="1:10" x14ac:dyDescent="0.3">
      <c r="A2984" s="3">
        <v>2983</v>
      </c>
      <c r="B2984" s="2">
        <v>45085</v>
      </c>
      <c r="C2984" s="3" t="s">
        <v>22</v>
      </c>
      <c r="D2984" s="3">
        <v>23</v>
      </c>
      <c r="E2984" s="4">
        <v>54</v>
      </c>
      <c r="F2984" t="s">
        <v>5</v>
      </c>
      <c r="G2984">
        <f t="shared" si="138"/>
        <v>1</v>
      </c>
      <c r="H2984">
        <f t="shared" si="139"/>
        <v>0</v>
      </c>
      <c r="I2984">
        <f t="shared" si="140"/>
        <v>0</v>
      </c>
      <c r="J2984">
        <f>I2984*IF(D2984=45,Препараты!C2984,1)*IF(D2984=46,Препараты!C2985,1)*IF(D2984=47,Препараты!C2986,1)*IF(D2984=48,Препараты!C2987,1)</f>
        <v>0</v>
      </c>
    </row>
    <row r="2985" spans="1:10" x14ac:dyDescent="0.3">
      <c r="A2985" s="3">
        <v>2984</v>
      </c>
      <c r="B2985" s="2">
        <v>45085</v>
      </c>
      <c r="C2985" s="3" t="s">
        <v>22</v>
      </c>
      <c r="D2985" s="3">
        <v>24</v>
      </c>
      <c r="E2985" s="4">
        <v>160</v>
      </c>
      <c r="F2985" t="s">
        <v>5</v>
      </c>
      <c r="G2985">
        <f t="shared" si="138"/>
        <v>1</v>
      </c>
      <c r="H2985">
        <f t="shared" si="139"/>
        <v>0</v>
      </c>
      <c r="I2985">
        <f t="shared" si="140"/>
        <v>0</v>
      </c>
      <c r="J2985">
        <f>I2985*IF(D2985=45,Препараты!C2985,1)*IF(D2985=46,Препараты!C2986,1)*IF(D2985=47,Препараты!C2987,1)*IF(D2985=48,Препараты!C2988,1)</f>
        <v>0</v>
      </c>
    </row>
    <row r="2986" spans="1:10" x14ac:dyDescent="0.3">
      <c r="A2986" s="3">
        <v>2985</v>
      </c>
      <c r="B2986" s="2">
        <v>45085</v>
      </c>
      <c r="C2986" s="3" t="s">
        <v>22</v>
      </c>
      <c r="D2986" s="3">
        <v>25</v>
      </c>
      <c r="E2986" s="4">
        <v>141</v>
      </c>
      <c r="F2986" t="s">
        <v>5</v>
      </c>
      <c r="G2986">
        <f t="shared" si="138"/>
        <v>1</v>
      </c>
      <c r="H2986">
        <f t="shared" si="139"/>
        <v>0</v>
      </c>
      <c r="I2986">
        <f t="shared" si="140"/>
        <v>0</v>
      </c>
      <c r="J2986">
        <f>I2986*IF(D2986=45,Препараты!C2986,1)*IF(D2986=46,Препараты!C2987,1)*IF(D2986=47,Препараты!C2988,1)*IF(D2986=48,Препараты!C2989,1)</f>
        <v>0</v>
      </c>
    </row>
    <row r="2987" spans="1:10" x14ac:dyDescent="0.3">
      <c r="A2987" s="3">
        <v>2986</v>
      </c>
      <c r="B2987" s="2">
        <v>45085</v>
      </c>
      <c r="C2987" s="3" t="s">
        <v>22</v>
      </c>
      <c r="D2987" s="3">
        <v>26</v>
      </c>
      <c r="E2987" s="4">
        <v>77</v>
      </c>
      <c r="F2987" t="s">
        <v>5</v>
      </c>
      <c r="G2987">
        <f t="shared" si="138"/>
        <v>1</v>
      </c>
      <c r="H2987">
        <f t="shared" si="139"/>
        <v>0</v>
      </c>
      <c r="I2987">
        <f t="shared" si="140"/>
        <v>0</v>
      </c>
      <c r="J2987">
        <f>I2987*IF(D2987=45,Препараты!C2987,1)*IF(D2987=46,Препараты!C2988,1)*IF(D2987=47,Препараты!C2989,1)*IF(D2987=48,Препараты!C2990,1)</f>
        <v>0</v>
      </c>
    </row>
    <row r="2988" spans="1:10" x14ac:dyDescent="0.3">
      <c r="A2988" s="3">
        <v>2987</v>
      </c>
      <c r="B2988" s="2">
        <v>45085</v>
      </c>
      <c r="C2988" s="3" t="s">
        <v>22</v>
      </c>
      <c r="D2988" s="3">
        <v>27</v>
      </c>
      <c r="E2988" s="4">
        <v>195</v>
      </c>
      <c r="F2988" t="s">
        <v>5</v>
      </c>
      <c r="G2988">
        <f t="shared" si="138"/>
        <v>1</v>
      </c>
      <c r="H2988">
        <f t="shared" si="139"/>
        <v>0</v>
      </c>
      <c r="I2988">
        <f t="shared" si="140"/>
        <v>0</v>
      </c>
      <c r="J2988">
        <f>I2988*IF(D2988=45,Препараты!C2988,1)*IF(D2988=46,Препараты!C2989,1)*IF(D2988=47,Препараты!C2990,1)*IF(D2988=48,Препараты!C2991,1)</f>
        <v>0</v>
      </c>
    </row>
    <row r="2989" spans="1:10" x14ac:dyDescent="0.3">
      <c r="A2989" s="3">
        <v>2988</v>
      </c>
      <c r="B2989" s="2">
        <v>45085</v>
      </c>
      <c r="C2989" s="3" t="s">
        <v>22</v>
      </c>
      <c r="D2989" s="3">
        <v>28</v>
      </c>
      <c r="E2989" s="4">
        <v>62</v>
      </c>
      <c r="F2989" t="s">
        <v>5</v>
      </c>
      <c r="G2989">
        <f t="shared" si="138"/>
        <v>1</v>
      </c>
      <c r="H2989">
        <f t="shared" si="139"/>
        <v>0</v>
      </c>
      <c r="I2989">
        <f t="shared" si="140"/>
        <v>0</v>
      </c>
      <c r="J2989">
        <f>I2989*IF(D2989=45,Препараты!C2989,1)*IF(D2989=46,Препараты!C2990,1)*IF(D2989=47,Препараты!C2991,1)*IF(D2989=48,Препараты!C2992,1)</f>
        <v>0</v>
      </c>
    </row>
    <row r="2990" spans="1:10" x14ac:dyDescent="0.3">
      <c r="A2990" s="3">
        <v>2989</v>
      </c>
      <c r="B2990" s="2">
        <v>45085</v>
      </c>
      <c r="C2990" s="3" t="s">
        <v>22</v>
      </c>
      <c r="D2990" s="3">
        <v>29</v>
      </c>
      <c r="E2990" s="4">
        <v>75</v>
      </c>
      <c r="F2990" t="s">
        <v>5</v>
      </c>
      <c r="G2990">
        <f t="shared" si="138"/>
        <v>1</v>
      </c>
      <c r="H2990">
        <f t="shared" si="139"/>
        <v>0</v>
      </c>
      <c r="I2990">
        <f t="shared" si="140"/>
        <v>0</v>
      </c>
      <c r="J2990">
        <f>I2990*IF(D2990=45,Препараты!C2990,1)*IF(D2990=46,Препараты!C2991,1)*IF(D2990=47,Препараты!C2992,1)*IF(D2990=48,Препараты!C2993,1)</f>
        <v>0</v>
      </c>
    </row>
    <row r="2991" spans="1:10" x14ac:dyDescent="0.3">
      <c r="A2991" s="3">
        <v>2990</v>
      </c>
      <c r="B2991" s="2">
        <v>45085</v>
      </c>
      <c r="C2991" s="3" t="s">
        <v>22</v>
      </c>
      <c r="D2991" s="3">
        <v>30</v>
      </c>
      <c r="E2991" s="4">
        <v>189</v>
      </c>
      <c r="F2991" t="s">
        <v>5</v>
      </c>
      <c r="G2991">
        <f t="shared" si="138"/>
        <v>1</v>
      </c>
      <c r="H2991">
        <f t="shared" si="139"/>
        <v>0</v>
      </c>
      <c r="I2991">
        <f t="shared" si="140"/>
        <v>0</v>
      </c>
      <c r="J2991">
        <f>I2991*IF(D2991=45,Препараты!C2991,1)*IF(D2991=46,Препараты!C2992,1)*IF(D2991=47,Препараты!C2993,1)*IF(D2991=48,Препараты!C2994,1)</f>
        <v>0</v>
      </c>
    </row>
    <row r="2992" spans="1:10" x14ac:dyDescent="0.3">
      <c r="A2992" s="3">
        <v>2991</v>
      </c>
      <c r="B2992" s="2">
        <v>45085</v>
      </c>
      <c r="C2992" s="3" t="s">
        <v>22</v>
      </c>
      <c r="D2992" s="3">
        <v>31</v>
      </c>
      <c r="E2992" s="4">
        <v>96</v>
      </c>
      <c r="F2992" t="s">
        <v>5</v>
      </c>
      <c r="G2992">
        <f t="shared" si="138"/>
        <v>1</v>
      </c>
      <c r="H2992">
        <f t="shared" si="139"/>
        <v>0</v>
      </c>
      <c r="I2992">
        <f t="shared" si="140"/>
        <v>0</v>
      </c>
      <c r="J2992">
        <f>I2992*IF(D2992=45,Препараты!C2992,1)*IF(D2992=46,Препараты!C2993,1)*IF(D2992=47,Препараты!C2994,1)*IF(D2992=48,Препараты!C2995,1)</f>
        <v>0</v>
      </c>
    </row>
    <row r="2993" spans="1:10" x14ac:dyDescent="0.3">
      <c r="A2993" s="3">
        <v>2992</v>
      </c>
      <c r="B2993" s="2">
        <v>45085</v>
      </c>
      <c r="C2993" s="3" t="s">
        <v>22</v>
      </c>
      <c r="D2993" s="3">
        <v>32</v>
      </c>
      <c r="E2993" s="4">
        <v>117</v>
      </c>
      <c r="F2993" t="s">
        <v>5</v>
      </c>
      <c r="G2993">
        <f t="shared" si="138"/>
        <v>1</v>
      </c>
      <c r="H2993">
        <f t="shared" si="139"/>
        <v>0</v>
      </c>
      <c r="I2993">
        <f t="shared" si="140"/>
        <v>0</v>
      </c>
      <c r="J2993">
        <f>I2993*IF(D2993=45,Препараты!C2993,1)*IF(D2993=46,Препараты!C2994,1)*IF(D2993=47,Препараты!C2995,1)*IF(D2993=48,Препараты!C2996,1)</f>
        <v>0</v>
      </c>
    </row>
    <row r="2994" spans="1:10" x14ac:dyDescent="0.3">
      <c r="A2994" s="3">
        <v>2993</v>
      </c>
      <c r="B2994" s="2">
        <v>45085</v>
      </c>
      <c r="C2994" s="3" t="s">
        <v>22</v>
      </c>
      <c r="D2994" s="3">
        <v>33</v>
      </c>
      <c r="E2994" s="4">
        <v>119</v>
      </c>
      <c r="F2994" t="s">
        <v>5</v>
      </c>
      <c r="G2994">
        <f t="shared" si="138"/>
        <v>1</v>
      </c>
      <c r="H2994">
        <f t="shared" si="139"/>
        <v>0</v>
      </c>
      <c r="I2994">
        <f t="shared" si="140"/>
        <v>0</v>
      </c>
      <c r="J2994">
        <f>I2994*IF(D2994=45,Препараты!C2994,1)*IF(D2994=46,Препараты!C2995,1)*IF(D2994=47,Препараты!C2996,1)*IF(D2994=48,Препараты!C2997,1)</f>
        <v>0</v>
      </c>
    </row>
    <row r="2995" spans="1:10" x14ac:dyDescent="0.3">
      <c r="A2995" s="3">
        <v>2994</v>
      </c>
      <c r="B2995" s="2">
        <v>45085</v>
      </c>
      <c r="C2995" s="3" t="s">
        <v>22</v>
      </c>
      <c r="D2995" s="3">
        <v>34</v>
      </c>
      <c r="E2995" s="4">
        <v>161</v>
      </c>
      <c r="F2995" t="s">
        <v>5</v>
      </c>
      <c r="G2995">
        <f t="shared" si="138"/>
        <v>1</v>
      </c>
      <c r="H2995">
        <f t="shared" si="139"/>
        <v>0</v>
      </c>
      <c r="I2995">
        <f t="shared" si="140"/>
        <v>0</v>
      </c>
      <c r="J2995">
        <f>I2995*IF(D2995=45,Препараты!C2995,1)*IF(D2995=46,Препараты!C2996,1)*IF(D2995=47,Препараты!C2997,1)*IF(D2995=48,Препараты!C2998,1)</f>
        <v>0</v>
      </c>
    </row>
    <row r="2996" spans="1:10" x14ac:dyDescent="0.3">
      <c r="A2996" s="3">
        <v>2995</v>
      </c>
      <c r="B2996" s="2">
        <v>45085</v>
      </c>
      <c r="C2996" s="3" t="s">
        <v>22</v>
      </c>
      <c r="D2996" s="3">
        <v>35</v>
      </c>
      <c r="E2996" s="4">
        <v>108</v>
      </c>
      <c r="F2996" t="s">
        <v>5</v>
      </c>
      <c r="G2996">
        <f t="shared" si="138"/>
        <v>1</v>
      </c>
      <c r="H2996">
        <f t="shared" si="139"/>
        <v>0</v>
      </c>
      <c r="I2996">
        <f t="shared" si="140"/>
        <v>0</v>
      </c>
      <c r="J2996">
        <f>I2996*IF(D2996=45,Препараты!C2996,1)*IF(D2996=46,Препараты!C2997,1)*IF(D2996=47,Препараты!C2998,1)*IF(D2996=48,Препараты!C2999,1)</f>
        <v>0</v>
      </c>
    </row>
    <row r="2997" spans="1:10" x14ac:dyDescent="0.3">
      <c r="A2997" s="3">
        <v>2996</v>
      </c>
      <c r="B2997" s="2">
        <v>45085</v>
      </c>
      <c r="C2997" s="3" t="s">
        <v>22</v>
      </c>
      <c r="D2997" s="3">
        <v>36</v>
      </c>
      <c r="E2997" s="4">
        <v>180</v>
      </c>
      <c r="F2997" t="s">
        <v>5</v>
      </c>
      <c r="G2997">
        <f t="shared" si="138"/>
        <v>1</v>
      </c>
      <c r="H2997">
        <f t="shared" si="139"/>
        <v>0</v>
      </c>
      <c r="I2997">
        <f t="shared" si="140"/>
        <v>0</v>
      </c>
      <c r="J2997">
        <f>I2997*IF(D2997=45,Препараты!C2997,1)*IF(D2997=46,Препараты!C2998,1)*IF(D2997=47,Препараты!C2999,1)*IF(D2997=48,Препараты!C3000,1)</f>
        <v>0</v>
      </c>
    </row>
    <row r="2998" spans="1:10" x14ac:dyDescent="0.3">
      <c r="A2998" s="3">
        <v>2997</v>
      </c>
      <c r="B2998" s="2">
        <v>45085</v>
      </c>
      <c r="C2998" s="3" t="s">
        <v>22</v>
      </c>
      <c r="D2998" s="3">
        <v>37</v>
      </c>
      <c r="E2998" s="4">
        <v>134</v>
      </c>
      <c r="F2998" t="s">
        <v>5</v>
      </c>
      <c r="G2998">
        <f t="shared" si="138"/>
        <v>1</v>
      </c>
      <c r="H2998">
        <f t="shared" si="139"/>
        <v>0</v>
      </c>
      <c r="I2998">
        <f t="shared" si="140"/>
        <v>0</v>
      </c>
      <c r="J2998">
        <f>I2998*IF(D2998=45,Препараты!C2998,1)*IF(D2998=46,Препараты!C2999,1)*IF(D2998=47,Препараты!C3000,1)*IF(D2998=48,Препараты!C3001,1)</f>
        <v>0</v>
      </c>
    </row>
    <row r="2999" spans="1:10" x14ac:dyDescent="0.3">
      <c r="A2999" s="3">
        <v>2998</v>
      </c>
      <c r="B2999" s="2">
        <v>45085</v>
      </c>
      <c r="C2999" s="3" t="s">
        <v>22</v>
      </c>
      <c r="D2999" s="3">
        <v>38</v>
      </c>
      <c r="E2999" s="4">
        <v>115</v>
      </c>
      <c r="F2999" t="s">
        <v>5</v>
      </c>
      <c r="G2999">
        <f t="shared" si="138"/>
        <v>1</v>
      </c>
      <c r="H2999">
        <f t="shared" si="139"/>
        <v>0</v>
      </c>
      <c r="I2999">
        <f t="shared" si="140"/>
        <v>0</v>
      </c>
      <c r="J2999">
        <f>I2999*IF(D2999=45,Препараты!C2999,1)*IF(D2999=46,Препараты!C3000,1)*IF(D2999=47,Препараты!C3001,1)*IF(D2999=48,Препараты!C3002,1)</f>
        <v>0</v>
      </c>
    </row>
    <row r="3000" spans="1:10" x14ac:dyDescent="0.3">
      <c r="A3000" s="3">
        <v>2999</v>
      </c>
      <c r="B3000" s="2">
        <v>45085</v>
      </c>
      <c r="C3000" s="3" t="s">
        <v>22</v>
      </c>
      <c r="D3000" s="3">
        <v>39</v>
      </c>
      <c r="E3000" s="4">
        <v>198</v>
      </c>
      <c r="F3000" t="s">
        <v>5</v>
      </c>
      <c r="G3000">
        <f t="shared" si="138"/>
        <v>1</v>
      </c>
      <c r="H3000">
        <f t="shared" si="139"/>
        <v>0</v>
      </c>
      <c r="I3000">
        <f t="shared" si="140"/>
        <v>0</v>
      </c>
      <c r="J3000">
        <f>I3000*IF(D3000=45,Препараты!C3000,1)*IF(D3000=46,Препараты!C3001,1)*IF(D3000=47,Препараты!C3002,1)*IF(D3000=48,Препараты!C3003,1)</f>
        <v>0</v>
      </c>
    </row>
    <row r="3001" spans="1:10" x14ac:dyDescent="0.3">
      <c r="A3001" s="3">
        <v>3000</v>
      </c>
      <c r="B3001" s="2">
        <v>45085</v>
      </c>
      <c r="C3001" s="3" t="s">
        <v>22</v>
      </c>
      <c r="D3001" s="3">
        <v>40</v>
      </c>
      <c r="E3001" s="4">
        <v>157</v>
      </c>
      <c r="F3001" t="s">
        <v>5</v>
      </c>
      <c r="G3001">
        <f t="shared" si="138"/>
        <v>1</v>
      </c>
      <c r="H3001">
        <f t="shared" si="139"/>
        <v>0</v>
      </c>
      <c r="I3001">
        <f t="shared" si="140"/>
        <v>0</v>
      </c>
      <c r="J3001">
        <f>I3001*IF(D3001=45,Препараты!C3001,1)*IF(D3001=46,Препараты!C3002,1)*IF(D3001=47,Препараты!C3003,1)*IF(D3001=48,Препараты!C3004,1)</f>
        <v>0</v>
      </c>
    </row>
    <row r="3002" spans="1:10" x14ac:dyDescent="0.3">
      <c r="A3002" s="3">
        <v>3001</v>
      </c>
      <c r="B3002" s="2">
        <v>45085</v>
      </c>
      <c r="C3002" s="3" t="s">
        <v>22</v>
      </c>
      <c r="D3002" s="3">
        <v>41</v>
      </c>
      <c r="E3002" s="4">
        <v>178</v>
      </c>
      <c r="F3002" t="s">
        <v>5</v>
      </c>
      <c r="G3002">
        <f t="shared" si="138"/>
        <v>1</v>
      </c>
      <c r="H3002">
        <f t="shared" si="139"/>
        <v>0</v>
      </c>
      <c r="I3002">
        <f t="shared" si="140"/>
        <v>0</v>
      </c>
      <c r="J3002">
        <f>I3002*IF(D3002=45,Препараты!C3002,1)*IF(D3002=46,Препараты!C3003,1)*IF(D3002=47,Препараты!C3004,1)*IF(D3002=48,Препараты!C3005,1)</f>
        <v>0</v>
      </c>
    </row>
    <row r="3003" spans="1:10" x14ac:dyDescent="0.3">
      <c r="A3003" s="3">
        <v>3002</v>
      </c>
      <c r="B3003" s="2">
        <v>45085</v>
      </c>
      <c r="C3003" s="3" t="s">
        <v>22</v>
      </c>
      <c r="D3003" s="3">
        <v>42</v>
      </c>
      <c r="E3003" s="4">
        <v>135</v>
      </c>
      <c r="F3003" t="s">
        <v>5</v>
      </c>
      <c r="G3003">
        <f t="shared" si="138"/>
        <v>1</v>
      </c>
      <c r="H3003">
        <f t="shared" si="139"/>
        <v>0</v>
      </c>
      <c r="I3003">
        <f t="shared" si="140"/>
        <v>0</v>
      </c>
      <c r="J3003">
        <f>I3003*IF(D3003=45,Препараты!C3003,1)*IF(D3003=46,Препараты!C3004,1)*IF(D3003=47,Препараты!C3005,1)*IF(D3003=48,Препараты!C3006,1)</f>
        <v>0</v>
      </c>
    </row>
    <row r="3004" spans="1:10" x14ac:dyDescent="0.3">
      <c r="A3004" s="3">
        <v>3003</v>
      </c>
      <c r="B3004" s="2">
        <v>45085</v>
      </c>
      <c r="C3004" s="3" t="s">
        <v>22</v>
      </c>
      <c r="D3004" s="3">
        <v>43</v>
      </c>
      <c r="E3004" s="4">
        <v>174</v>
      </c>
      <c r="F3004" t="s">
        <v>5</v>
      </c>
      <c r="G3004">
        <f t="shared" si="138"/>
        <v>1</v>
      </c>
      <c r="H3004">
        <f t="shared" si="139"/>
        <v>0</v>
      </c>
      <c r="I3004">
        <f t="shared" si="140"/>
        <v>0</v>
      </c>
      <c r="J3004">
        <f>I3004*IF(D3004=45,Препараты!C3004,1)*IF(D3004=46,Препараты!C3005,1)*IF(D3004=47,Препараты!C3006,1)*IF(D3004=48,Препараты!C3007,1)</f>
        <v>0</v>
      </c>
    </row>
    <row r="3005" spans="1:10" x14ac:dyDescent="0.3">
      <c r="A3005" s="3">
        <v>3004</v>
      </c>
      <c r="B3005" s="2">
        <v>45085</v>
      </c>
      <c r="C3005" s="3" t="s">
        <v>22</v>
      </c>
      <c r="D3005" s="3">
        <v>44</v>
      </c>
      <c r="E3005" s="4">
        <v>66</v>
      </c>
      <c r="F3005" t="s">
        <v>5</v>
      </c>
      <c r="G3005">
        <f t="shared" si="138"/>
        <v>1</v>
      </c>
      <c r="H3005">
        <f t="shared" si="139"/>
        <v>0</v>
      </c>
      <c r="I3005">
        <f t="shared" si="140"/>
        <v>0</v>
      </c>
      <c r="J3005">
        <f>I3005*IF(D3005=45,Препараты!C3005,1)*IF(D3005=46,Препараты!C3006,1)*IF(D3005=47,Препараты!C3007,1)*IF(D3005=48,Препараты!C3008,1)</f>
        <v>0</v>
      </c>
    </row>
    <row r="3006" spans="1:10" x14ac:dyDescent="0.3">
      <c r="A3006" s="3">
        <v>3005</v>
      </c>
      <c r="B3006" s="2">
        <v>45085</v>
      </c>
      <c r="C3006" s="3" t="s">
        <v>22</v>
      </c>
      <c r="D3006" s="3">
        <v>45</v>
      </c>
      <c r="E3006" s="4">
        <v>52</v>
      </c>
      <c r="F3006" t="s">
        <v>5</v>
      </c>
      <c r="G3006">
        <f t="shared" si="138"/>
        <v>1</v>
      </c>
      <c r="H3006">
        <f t="shared" si="139"/>
        <v>0</v>
      </c>
      <c r="I3006">
        <f t="shared" si="140"/>
        <v>0</v>
      </c>
      <c r="J3006">
        <f>I3006*IF(D3006=45,Препараты!C3006,1)*IF(D3006=46,Препараты!C3007,1)*IF(D3006=47,Препараты!C3008,1)*IF(D3006=48,Препараты!C3009,1)</f>
        <v>0</v>
      </c>
    </row>
    <row r="3007" spans="1:10" x14ac:dyDescent="0.3">
      <c r="A3007" s="3">
        <v>3006</v>
      </c>
      <c r="B3007" s="2">
        <v>45085</v>
      </c>
      <c r="C3007" s="3" t="s">
        <v>22</v>
      </c>
      <c r="D3007" s="3">
        <v>46</v>
      </c>
      <c r="E3007" s="4">
        <v>156</v>
      </c>
      <c r="F3007" t="s">
        <v>5</v>
      </c>
      <c r="G3007">
        <f t="shared" si="138"/>
        <v>1</v>
      </c>
      <c r="H3007">
        <f t="shared" si="139"/>
        <v>0</v>
      </c>
      <c r="I3007">
        <f t="shared" si="140"/>
        <v>0</v>
      </c>
      <c r="J3007">
        <f>I3007*IF(D3007=45,Препараты!C3007,1)*IF(D3007=46,Препараты!C3008,1)*IF(D3007=47,Препараты!C3009,1)*IF(D3007=48,Препараты!C3010,1)</f>
        <v>0</v>
      </c>
    </row>
    <row r="3008" spans="1:10" x14ac:dyDescent="0.3">
      <c r="A3008" s="3">
        <v>3007</v>
      </c>
      <c r="B3008" s="2">
        <v>45085</v>
      </c>
      <c r="C3008" s="3" t="s">
        <v>22</v>
      </c>
      <c r="D3008" s="3">
        <v>47</v>
      </c>
      <c r="E3008" s="4">
        <v>62</v>
      </c>
      <c r="F3008" t="s">
        <v>5</v>
      </c>
      <c r="G3008">
        <f t="shared" si="138"/>
        <v>1</v>
      </c>
      <c r="H3008">
        <f t="shared" si="139"/>
        <v>0</v>
      </c>
      <c r="I3008">
        <f t="shared" si="140"/>
        <v>0</v>
      </c>
      <c r="J3008">
        <f>I3008*IF(D3008=45,Препараты!C3008,1)*IF(D3008=46,Препараты!C3009,1)*IF(D3008=47,Препараты!C3010,1)*IF(D3008=48,Препараты!C3011,1)</f>
        <v>0</v>
      </c>
    </row>
    <row r="3009" spans="1:10" x14ac:dyDescent="0.3">
      <c r="A3009" s="3">
        <v>3008</v>
      </c>
      <c r="B3009" s="2">
        <v>45085</v>
      </c>
      <c r="C3009" s="3" t="s">
        <v>22</v>
      </c>
      <c r="D3009" s="3">
        <v>48</v>
      </c>
      <c r="E3009" s="4">
        <v>112</v>
      </c>
      <c r="F3009" t="s">
        <v>5</v>
      </c>
      <c r="G3009">
        <f t="shared" si="138"/>
        <v>1</v>
      </c>
      <c r="H3009">
        <f t="shared" si="139"/>
        <v>0</v>
      </c>
      <c r="I3009">
        <f t="shared" si="140"/>
        <v>0</v>
      </c>
      <c r="J3009">
        <f>I3009*IF(D3009=45,Препараты!C3009,1)*IF(D3009=46,Препараты!C3010,1)*IF(D3009=47,Препараты!C3011,1)*IF(D3009=48,Препараты!C3012,1)</f>
        <v>0</v>
      </c>
    </row>
    <row r="3010" spans="1:10" x14ac:dyDescent="0.3">
      <c r="A3010" s="3">
        <v>3009</v>
      </c>
      <c r="B3010" s="2">
        <v>45085</v>
      </c>
      <c r="C3010" s="3" t="s">
        <v>22</v>
      </c>
      <c r="D3010" s="3">
        <v>49</v>
      </c>
      <c r="E3010" s="4">
        <v>161</v>
      </c>
      <c r="F3010" t="s">
        <v>5</v>
      </c>
      <c r="G3010">
        <f t="shared" si="138"/>
        <v>1</v>
      </c>
      <c r="H3010">
        <f t="shared" si="139"/>
        <v>0</v>
      </c>
      <c r="I3010">
        <f t="shared" si="140"/>
        <v>0</v>
      </c>
      <c r="J3010">
        <f>I3010*IF(D3010=45,Препараты!C3010,1)*IF(D3010=46,Препараты!C3011,1)*IF(D3010=47,Препараты!C3012,1)*IF(D3010=48,Препараты!C3013,1)</f>
        <v>0</v>
      </c>
    </row>
    <row r="3011" spans="1:10" x14ac:dyDescent="0.3">
      <c r="A3011" s="3">
        <v>3010</v>
      </c>
      <c r="B3011" s="2">
        <v>45085</v>
      </c>
      <c r="C3011" s="3" t="s">
        <v>22</v>
      </c>
      <c r="D3011" s="3">
        <v>50</v>
      </c>
      <c r="E3011" s="4">
        <v>194</v>
      </c>
      <c r="F3011" t="s">
        <v>5</v>
      </c>
      <c r="G3011">
        <f t="shared" ref="G3011:G3074" si="141">IF(OR(C3011="A12", C3011="A7", C3011="A14"),1,0)</f>
        <v>1</v>
      </c>
      <c r="H3011">
        <f t="shared" ref="H3011:H3074" si="142">IF(F3011="Продажа",G3011,0)</f>
        <v>0</v>
      </c>
      <c r="I3011">
        <f t="shared" ref="I3011:I3074" si="143">IF(OR(D3011=45, D3011=46, D3011=47, D3011=48),H3011*E3011,0)</f>
        <v>0</v>
      </c>
      <c r="J3011">
        <f>I3011*IF(D3011=45,Препараты!C3011,1)*IF(D3011=46,Препараты!C3012,1)*IF(D3011=47,Препараты!C3013,1)*IF(D3011=48,Препараты!C3014,1)</f>
        <v>0</v>
      </c>
    </row>
    <row r="3012" spans="1:10" x14ac:dyDescent="0.3">
      <c r="A3012" s="3">
        <v>3011</v>
      </c>
      <c r="B3012" s="2">
        <v>45085</v>
      </c>
      <c r="C3012" s="3" t="s">
        <v>22</v>
      </c>
      <c r="D3012" s="3">
        <v>51</v>
      </c>
      <c r="E3012" s="4">
        <v>136</v>
      </c>
      <c r="F3012" t="s">
        <v>5</v>
      </c>
      <c r="G3012">
        <f t="shared" si="141"/>
        <v>1</v>
      </c>
      <c r="H3012">
        <f t="shared" si="142"/>
        <v>0</v>
      </c>
      <c r="I3012">
        <f t="shared" si="143"/>
        <v>0</v>
      </c>
      <c r="J3012">
        <f>I3012*IF(D3012=45,Препараты!C3012,1)*IF(D3012=46,Препараты!C3013,1)*IF(D3012=47,Препараты!C3014,1)*IF(D3012=48,Препараты!C3015,1)</f>
        <v>0</v>
      </c>
    </row>
    <row r="3013" spans="1:10" x14ac:dyDescent="0.3">
      <c r="A3013" s="3">
        <v>3012</v>
      </c>
      <c r="B3013" s="2">
        <v>45085</v>
      </c>
      <c r="C3013" s="3" t="s">
        <v>22</v>
      </c>
      <c r="D3013" s="3">
        <v>52</v>
      </c>
      <c r="E3013" s="4">
        <v>103</v>
      </c>
      <c r="F3013" t="s">
        <v>5</v>
      </c>
      <c r="G3013">
        <f t="shared" si="141"/>
        <v>1</v>
      </c>
      <c r="H3013">
        <f t="shared" si="142"/>
        <v>0</v>
      </c>
      <c r="I3013">
        <f t="shared" si="143"/>
        <v>0</v>
      </c>
      <c r="J3013">
        <f>I3013*IF(D3013=45,Препараты!C3013,1)*IF(D3013=46,Препараты!C3014,1)*IF(D3013=47,Препараты!C3015,1)*IF(D3013=48,Препараты!C3016,1)</f>
        <v>0</v>
      </c>
    </row>
    <row r="3014" spans="1:10" x14ac:dyDescent="0.3">
      <c r="A3014" s="3">
        <v>3013</v>
      </c>
      <c r="B3014" s="2">
        <v>45085</v>
      </c>
      <c r="C3014" s="3" t="s">
        <v>22</v>
      </c>
      <c r="D3014" s="3">
        <v>53</v>
      </c>
      <c r="E3014" s="4">
        <v>169</v>
      </c>
      <c r="F3014" t="s">
        <v>5</v>
      </c>
      <c r="G3014">
        <f t="shared" si="141"/>
        <v>1</v>
      </c>
      <c r="H3014">
        <f t="shared" si="142"/>
        <v>0</v>
      </c>
      <c r="I3014">
        <f t="shared" si="143"/>
        <v>0</v>
      </c>
      <c r="J3014">
        <f>I3014*IF(D3014=45,Препараты!C3014,1)*IF(D3014=46,Препараты!C3015,1)*IF(D3014=47,Препараты!C3016,1)*IF(D3014=48,Препараты!C3017,1)</f>
        <v>0</v>
      </c>
    </row>
    <row r="3015" spans="1:10" x14ac:dyDescent="0.3">
      <c r="A3015" s="3">
        <v>3014</v>
      </c>
      <c r="B3015" s="2">
        <v>45085</v>
      </c>
      <c r="C3015" s="3" t="s">
        <v>22</v>
      </c>
      <c r="D3015" s="3">
        <v>54</v>
      </c>
      <c r="E3015" s="4">
        <v>93</v>
      </c>
      <c r="F3015" t="s">
        <v>5</v>
      </c>
      <c r="G3015">
        <f t="shared" si="141"/>
        <v>1</v>
      </c>
      <c r="H3015">
        <f t="shared" si="142"/>
        <v>0</v>
      </c>
      <c r="I3015">
        <f t="shared" si="143"/>
        <v>0</v>
      </c>
      <c r="J3015">
        <f>I3015*IF(D3015=45,Препараты!C3015,1)*IF(D3015=46,Препараты!C3016,1)*IF(D3015=47,Препараты!C3017,1)*IF(D3015=48,Препараты!C3018,1)</f>
        <v>0</v>
      </c>
    </row>
    <row r="3016" spans="1:10" x14ac:dyDescent="0.3">
      <c r="A3016" s="3">
        <v>3015</v>
      </c>
      <c r="B3016" s="2">
        <v>45085</v>
      </c>
      <c r="C3016" s="3" t="s">
        <v>22</v>
      </c>
      <c r="D3016" s="3">
        <v>55</v>
      </c>
      <c r="E3016" s="4">
        <v>166</v>
      </c>
      <c r="F3016" t="s">
        <v>5</v>
      </c>
      <c r="G3016">
        <f t="shared" si="141"/>
        <v>1</v>
      </c>
      <c r="H3016">
        <f t="shared" si="142"/>
        <v>0</v>
      </c>
      <c r="I3016">
        <f t="shared" si="143"/>
        <v>0</v>
      </c>
      <c r="J3016">
        <f>I3016*IF(D3016=45,Препараты!C3016,1)*IF(D3016=46,Препараты!C3017,1)*IF(D3016=47,Препараты!C3018,1)*IF(D3016=48,Препараты!C3019,1)</f>
        <v>0</v>
      </c>
    </row>
    <row r="3017" spans="1:10" x14ac:dyDescent="0.3">
      <c r="A3017" s="3">
        <v>3016</v>
      </c>
      <c r="B3017" s="2">
        <v>45085</v>
      </c>
      <c r="C3017" s="3" t="s">
        <v>22</v>
      </c>
      <c r="D3017" s="3">
        <v>56</v>
      </c>
      <c r="E3017" s="4">
        <v>79</v>
      </c>
      <c r="F3017" t="s">
        <v>5</v>
      </c>
      <c r="G3017">
        <f t="shared" si="141"/>
        <v>1</v>
      </c>
      <c r="H3017">
        <f t="shared" si="142"/>
        <v>0</v>
      </c>
      <c r="I3017">
        <f t="shared" si="143"/>
        <v>0</v>
      </c>
      <c r="J3017">
        <f>I3017*IF(D3017=45,Препараты!C3017,1)*IF(D3017=46,Препараты!C3018,1)*IF(D3017=47,Препараты!C3019,1)*IF(D3017=48,Препараты!C3020,1)</f>
        <v>0</v>
      </c>
    </row>
    <row r="3018" spans="1:10" x14ac:dyDescent="0.3">
      <c r="A3018" s="3">
        <v>3017</v>
      </c>
      <c r="B3018" s="2">
        <v>45085</v>
      </c>
      <c r="C3018" s="3" t="s">
        <v>22</v>
      </c>
      <c r="D3018" s="3">
        <v>57</v>
      </c>
      <c r="E3018" s="4">
        <v>75</v>
      </c>
      <c r="F3018" t="s">
        <v>5</v>
      </c>
      <c r="G3018">
        <f t="shared" si="141"/>
        <v>1</v>
      </c>
      <c r="H3018">
        <f t="shared" si="142"/>
        <v>0</v>
      </c>
      <c r="I3018">
        <f t="shared" si="143"/>
        <v>0</v>
      </c>
      <c r="J3018">
        <f>I3018*IF(D3018=45,Препараты!C3018,1)*IF(D3018=46,Препараты!C3019,1)*IF(D3018=47,Препараты!C3020,1)*IF(D3018=48,Препараты!C3021,1)</f>
        <v>0</v>
      </c>
    </row>
    <row r="3019" spans="1:10" x14ac:dyDescent="0.3">
      <c r="A3019" s="3">
        <v>3018</v>
      </c>
      <c r="B3019" s="2">
        <v>45085</v>
      </c>
      <c r="C3019" s="3" t="s">
        <v>22</v>
      </c>
      <c r="D3019" s="3">
        <v>58</v>
      </c>
      <c r="E3019" s="4">
        <v>191</v>
      </c>
      <c r="F3019" t="s">
        <v>5</v>
      </c>
      <c r="G3019">
        <f t="shared" si="141"/>
        <v>1</v>
      </c>
      <c r="H3019">
        <f t="shared" si="142"/>
        <v>0</v>
      </c>
      <c r="I3019">
        <f t="shared" si="143"/>
        <v>0</v>
      </c>
      <c r="J3019">
        <f>I3019*IF(D3019=45,Препараты!C3019,1)*IF(D3019=46,Препараты!C3020,1)*IF(D3019=47,Препараты!C3021,1)*IF(D3019=48,Препараты!C3022,1)</f>
        <v>0</v>
      </c>
    </row>
    <row r="3020" spans="1:10" x14ac:dyDescent="0.3">
      <c r="A3020" s="3">
        <v>3019</v>
      </c>
      <c r="B3020" s="2">
        <v>45085</v>
      </c>
      <c r="C3020" s="3" t="s">
        <v>22</v>
      </c>
      <c r="D3020" s="3">
        <v>59</v>
      </c>
      <c r="E3020" s="4">
        <v>97</v>
      </c>
      <c r="F3020" t="s">
        <v>5</v>
      </c>
      <c r="G3020">
        <f t="shared" si="141"/>
        <v>1</v>
      </c>
      <c r="H3020">
        <f t="shared" si="142"/>
        <v>0</v>
      </c>
      <c r="I3020">
        <f t="shared" si="143"/>
        <v>0</v>
      </c>
      <c r="J3020">
        <f>I3020*IF(D3020=45,Препараты!C3020,1)*IF(D3020=46,Препараты!C3021,1)*IF(D3020=47,Препараты!C3022,1)*IF(D3020=48,Препараты!C3023,1)</f>
        <v>0</v>
      </c>
    </row>
    <row r="3021" spans="1:10" x14ac:dyDescent="0.3">
      <c r="A3021" s="3">
        <v>3020</v>
      </c>
      <c r="B3021" s="2">
        <v>45085</v>
      </c>
      <c r="C3021" s="3" t="s">
        <v>22</v>
      </c>
      <c r="D3021" s="3">
        <v>60</v>
      </c>
      <c r="E3021" s="4">
        <v>160</v>
      </c>
      <c r="F3021" t="s">
        <v>5</v>
      </c>
      <c r="G3021">
        <f t="shared" si="141"/>
        <v>1</v>
      </c>
      <c r="H3021">
        <f t="shared" si="142"/>
        <v>0</v>
      </c>
      <c r="I3021">
        <f t="shared" si="143"/>
        <v>0</v>
      </c>
      <c r="J3021">
        <f>I3021*IF(D3021=45,Препараты!C3021,1)*IF(D3021=46,Препараты!C3022,1)*IF(D3021=47,Препараты!C3023,1)*IF(D3021=48,Препараты!C3024,1)</f>
        <v>0</v>
      </c>
    </row>
    <row r="3022" spans="1:10" x14ac:dyDescent="0.3">
      <c r="A3022" s="3">
        <v>3021</v>
      </c>
      <c r="B3022" s="2">
        <v>45085</v>
      </c>
      <c r="C3022" s="3" t="s">
        <v>23</v>
      </c>
      <c r="D3022" s="3">
        <v>1</v>
      </c>
      <c r="E3022" s="4">
        <v>59</v>
      </c>
      <c r="F3022" t="s">
        <v>5</v>
      </c>
      <c r="G3022">
        <f t="shared" si="141"/>
        <v>0</v>
      </c>
      <c r="H3022">
        <f t="shared" si="142"/>
        <v>0</v>
      </c>
      <c r="I3022">
        <f t="shared" si="143"/>
        <v>0</v>
      </c>
      <c r="J3022">
        <f>I3022*IF(D3022=45,Препараты!C3022,1)*IF(D3022=46,Препараты!C3023,1)*IF(D3022=47,Препараты!C3024,1)*IF(D3022=48,Препараты!C3025,1)</f>
        <v>0</v>
      </c>
    </row>
    <row r="3023" spans="1:10" x14ac:dyDescent="0.3">
      <c r="A3023" s="3">
        <v>3022</v>
      </c>
      <c r="B3023" s="2">
        <v>45085</v>
      </c>
      <c r="C3023" s="3" t="s">
        <v>23</v>
      </c>
      <c r="D3023" s="3">
        <v>2</v>
      </c>
      <c r="E3023" s="4">
        <v>192</v>
      </c>
      <c r="F3023" t="s">
        <v>5</v>
      </c>
      <c r="G3023">
        <f t="shared" si="141"/>
        <v>0</v>
      </c>
      <c r="H3023">
        <f t="shared" si="142"/>
        <v>0</v>
      </c>
      <c r="I3023">
        <f t="shared" si="143"/>
        <v>0</v>
      </c>
      <c r="J3023">
        <f>I3023*IF(D3023=45,Препараты!C3023,1)*IF(D3023=46,Препараты!C3024,1)*IF(D3023=47,Препараты!C3025,1)*IF(D3023=48,Препараты!C3026,1)</f>
        <v>0</v>
      </c>
    </row>
    <row r="3024" spans="1:10" x14ac:dyDescent="0.3">
      <c r="A3024" s="3">
        <v>3023</v>
      </c>
      <c r="B3024" s="2">
        <v>45085</v>
      </c>
      <c r="C3024" s="3" t="s">
        <v>23</v>
      </c>
      <c r="D3024" s="3">
        <v>3</v>
      </c>
      <c r="E3024" s="4">
        <v>79</v>
      </c>
      <c r="F3024" t="s">
        <v>5</v>
      </c>
      <c r="G3024">
        <f t="shared" si="141"/>
        <v>0</v>
      </c>
      <c r="H3024">
        <f t="shared" si="142"/>
        <v>0</v>
      </c>
      <c r="I3024">
        <f t="shared" si="143"/>
        <v>0</v>
      </c>
      <c r="J3024">
        <f>I3024*IF(D3024=45,Препараты!C3024,1)*IF(D3024=46,Препараты!C3025,1)*IF(D3024=47,Препараты!C3026,1)*IF(D3024=48,Препараты!C3027,1)</f>
        <v>0</v>
      </c>
    </row>
    <row r="3025" spans="1:10" x14ac:dyDescent="0.3">
      <c r="A3025" s="3">
        <v>3024</v>
      </c>
      <c r="B3025" s="2">
        <v>45085</v>
      </c>
      <c r="C3025" s="3" t="s">
        <v>23</v>
      </c>
      <c r="D3025" s="3">
        <v>4</v>
      </c>
      <c r="E3025" s="4">
        <v>101</v>
      </c>
      <c r="F3025" t="s">
        <v>5</v>
      </c>
      <c r="G3025">
        <f t="shared" si="141"/>
        <v>0</v>
      </c>
      <c r="H3025">
        <f t="shared" si="142"/>
        <v>0</v>
      </c>
      <c r="I3025">
        <f t="shared" si="143"/>
        <v>0</v>
      </c>
      <c r="J3025">
        <f>I3025*IF(D3025=45,Препараты!C3025,1)*IF(D3025=46,Препараты!C3026,1)*IF(D3025=47,Препараты!C3027,1)*IF(D3025=48,Препараты!C3028,1)</f>
        <v>0</v>
      </c>
    </row>
    <row r="3026" spans="1:10" x14ac:dyDescent="0.3">
      <c r="A3026" s="3">
        <v>3025</v>
      </c>
      <c r="B3026" s="2">
        <v>45085</v>
      </c>
      <c r="C3026" s="3" t="s">
        <v>23</v>
      </c>
      <c r="D3026" s="3">
        <v>5</v>
      </c>
      <c r="E3026" s="4">
        <v>148</v>
      </c>
      <c r="F3026" t="s">
        <v>5</v>
      </c>
      <c r="G3026">
        <f t="shared" si="141"/>
        <v>0</v>
      </c>
      <c r="H3026">
        <f t="shared" si="142"/>
        <v>0</v>
      </c>
      <c r="I3026">
        <f t="shared" si="143"/>
        <v>0</v>
      </c>
      <c r="J3026">
        <f>I3026*IF(D3026=45,Препараты!C3026,1)*IF(D3026=46,Препараты!C3027,1)*IF(D3026=47,Препараты!C3028,1)*IF(D3026=48,Препараты!C3029,1)</f>
        <v>0</v>
      </c>
    </row>
    <row r="3027" spans="1:10" x14ac:dyDescent="0.3">
      <c r="A3027" s="3">
        <v>3026</v>
      </c>
      <c r="B3027" s="2">
        <v>45085</v>
      </c>
      <c r="C3027" s="3" t="s">
        <v>23</v>
      </c>
      <c r="D3027" s="3">
        <v>6</v>
      </c>
      <c r="E3027" s="4">
        <v>66</v>
      </c>
      <c r="F3027" t="s">
        <v>5</v>
      </c>
      <c r="G3027">
        <f t="shared" si="141"/>
        <v>0</v>
      </c>
      <c r="H3027">
        <f t="shared" si="142"/>
        <v>0</v>
      </c>
      <c r="I3027">
        <f t="shared" si="143"/>
        <v>0</v>
      </c>
      <c r="J3027">
        <f>I3027*IF(D3027=45,Препараты!C3027,1)*IF(D3027=46,Препараты!C3028,1)*IF(D3027=47,Препараты!C3029,1)*IF(D3027=48,Препараты!C3030,1)</f>
        <v>0</v>
      </c>
    </row>
    <row r="3028" spans="1:10" x14ac:dyDescent="0.3">
      <c r="A3028" s="3">
        <v>3027</v>
      </c>
      <c r="B3028" s="2">
        <v>45085</v>
      </c>
      <c r="C3028" s="3" t="s">
        <v>23</v>
      </c>
      <c r="D3028" s="3">
        <v>7</v>
      </c>
      <c r="E3028" s="4">
        <v>86</v>
      </c>
      <c r="F3028" t="s">
        <v>5</v>
      </c>
      <c r="G3028">
        <f t="shared" si="141"/>
        <v>0</v>
      </c>
      <c r="H3028">
        <f t="shared" si="142"/>
        <v>0</v>
      </c>
      <c r="I3028">
        <f t="shared" si="143"/>
        <v>0</v>
      </c>
      <c r="J3028">
        <f>I3028*IF(D3028=45,Препараты!C3028,1)*IF(D3028=46,Препараты!C3029,1)*IF(D3028=47,Препараты!C3030,1)*IF(D3028=48,Препараты!C3031,1)</f>
        <v>0</v>
      </c>
    </row>
    <row r="3029" spans="1:10" x14ac:dyDescent="0.3">
      <c r="A3029" s="3">
        <v>3028</v>
      </c>
      <c r="B3029" s="2">
        <v>45085</v>
      </c>
      <c r="C3029" s="3" t="s">
        <v>23</v>
      </c>
      <c r="D3029" s="3">
        <v>8</v>
      </c>
      <c r="E3029" s="4">
        <v>93</v>
      </c>
      <c r="F3029" t="s">
        <v>5</v>
      </c>
      <c r="G3029">
        <f t="shared" si="141"/>
        <v>0</v>
      </c>
      <c r="H3029">
        <f t="shared" si="142"/>
        <v>0</v>
      </c>
      <c r="I3029">
        <f t="shared" si="143"/>
        <v>0</v>
      </c>
      <c r="J3029">
        <f>I3029*IF(D3029=45,Препараты!C3029,1)*IF(D3029=46,Препараты!C3030,1)*IF(D3029=47,Препараты!C3031,1)*IF(D3029=48,Препараты!C3032,1)</f>
        <v>0</v>
      </c>
    </row>
    <row r="3030" spans="1:10" x14ac:dyDescent="0.3">
      <c r="A3030" s="3">
        <v>3029</v>
      </c>
      <c r="B3030" s="2">
        <v>45085</v>
      </c>
      <c r="C3030" s="3" t="s">
        <v>23</v>
      </c>
      <c r="D3030" s="3">
        <v>9</v>
      </c>
      <c r="E3030" s="4">
        <v>126</v>
      </c>
      <c r="F3030" t="s">
        <v>5</v>
      </c>
      <c r="G3030">
        <f t="shared" si="141"/>
        <v>0</v>
      </c>
      <c r="H3030">
        <f t="shared" si="142"/>
        <v>0</v>
      </c>
      <c r="I3030">
        <f t="shared" si="143"/>
        <v>0</v>
      </c>
      <c r="J3030">
        <f>I3030*IF(D3030=45,Препараты!C3030,1)*IF(D3030=46,Препараты!C3031,1)*IF(D3030=47,Препараты!C3032,1)*IF(D3030=48,Препараты!C3033,1)</f>
        <v>0</v>
      </c>
    </row>
    <row r="3031" spans="1:10" x14ac:dyDescent="0.3">
      <c r="A3031" s="3">
        <v>3030</v>
      </c>
      <c r="B3031" s="2">
        <v>45085</v>
      </c>
      <c r="C3031" s="3" t="s">
        <v>23</v>
      </c>
      <c r="D3031" s="3">
        <v>10</v>
      </c>
      <c r="E3031" s="4">
        <v>184</v>
      </c>
      <c r="F3031" t="s">
        <v>5</v>
      </c>
      <c r="G3031">
        <f t="shared" si="141"/>
        <v>0</v>
      </c>
      <c r="H3031">
        <f t="shared" si="142"/>
        <v>0</v>
      </c>
      <c r="I3031">
        <f t="shared" si="143"/>
        <v>0</v>
      </c>
      <c r="J3031">
        <f>I3031*IF(D3031=45,Препараты!C3031,1)*IF(D3031=46,Препараты!C3032,1)*IF(D3031=47,Препараты!C3033,1)*IF(D3031=48,Препараты!C3034,1)</f>
        <v>0</v>
      </c>
    </row>
    <row r="3032" spans="1:10" x14ac:dyDescent="0.3">
      <c r="A3032" s="3">
        <v>3031</v>
      </c>
      <c r="B3032" s="2">
        <v>45085</v>
      </c>
      <c r="C3032" s="3" t="s">
        <v>23</v>
      </c>
      <c r="D3032" s="3">
        <v>11</v>
      </c>
      <c r="E3032" s="4">
        <v>52</v>
      </c>
      <c r="F3032" t="s">
        <v>5</v>
      </c>
      <c r="G3032">
        <f t="shared" si="141"/>
        <v>0</v>
      </c>
      <c r="H3032">
        <f t="shared" si="142"/>
        <v>0</v>
      </c>
      <c r="I3032">
        <f t="shared" si="143"/>
        <v>0</v>
      </c>
      <c r="J3032">
        <f>I3032*IF(D3032=45,Препараты!C3032,1)*IF(D3032=46,Препараты!C3033,1)*IF(D3032=47,Препараты!C3034,1)*IF(D3032=48,Препараты!C3035,1)</f>
        <v>0</v>
      </c>
    </row>
    <row r="3033" spans="1:10" x14ac:dyDescent="0.3">
      <c r="A3033" s="3">
        <v>3032</v>
      </c>
      <c r="B3033" s="2">
        <v>45085</v>
      </c>
      <c r="C3033" s="3" t="s">
        <v>23</v>
      </c>
      <c r="D3033" s="3">
        <v>12</v>
      </c>
      <c r="E3033" s="4">
        <v>158</v>
      </c>
      <c r="F3033" t="s">
        <v>5</v>
      </c>
      <c r="G3033">
        <f t="shared" si="141"/>
        <v>0</v>
      </c>
      <c r="H3033">
        <f t="shared" si="142"/>
        <v>0</v>
      </c>
      <c r="I3033">
        <f t="shared" si="143"/>
        <v>0</v>
      </c>
      <c r="J3033">
        <f>I3033*IF(D3033=45,Препараты!C3033,1)*IF(D3033=46,Препараты!C3034,1)*IF(D3033=47,Препараты!C3035,1)*IF(D3033=48,Препараты!C3036,1)</f>
        <v>0</v>
      </c>
    </row>
    <row r="3034" spans="1:10" x14ac:dyDescent="0.3">
      <c r="A3034" s="3">
        <v>3033</v>
      </c>
      <c r="B3034" s="2">
        <v>45085</v>
      </c>
      <c r="C3034" s="3" t="s">
        <v>23</v>
      </c>
      <c r="D3034" s="3">
        <v>13</v>
      </c>
      <c r="E3034" s="4">
        <v>175</v>
      </c>
      <c r="F3034" t="s">
        <v>5</v>
      </c>
      <c r="G3034">
        <f t="shared" si="141"/>
        <v>0</v>
      </c>
      <c r="H3034">
        <f t="shared" si="142"/>
        <v>0</v>
      </c>
      <c r="I3034">
        <f t="shared" si="143"/>
        <v>0</v>
      </c>
      <c r="J3034">
        <f>I3034*IF(D3034=45,Препараты!C3034,1)*IF(D3034=46,Препараты!C3035,1)*IF(D3034=47,Препараты!C3036,1)*IF(D3034=48,Препараты!C3037,1)</f>
        <v>0</v>
      </c>
    </row>
    <row r="3035" spans="1:10" x14ac:dyDescent="0.3">
      <c r="A3035" s="3">
        <v>3034</v>
      </c>
      <c r="B3035" s="2">
        <v>45085</v>
      </c>
      <c r="C3035" s="3" t="s">
        <v>23</v>
      </c>
      <c r="D3035" s="3">
        <v>14</v>
      </c>
      <c r="E3035" s="4">
        <v>197</v>
      </c>
      <c r="F3035" t="s">
        <v>5</v>
      </c>
      <c r="G3035">
        <f t="shared" si="141"/>
        <v>0</v>
      </c>
      <c r="H3035">
        <f t="shared" si="142"/>
        <v>0</v>
      </c>
      <c r="I3035">
        <f t="shared" si="143"/>
        <v>0</v>
      </c>
      <c r="J3035">
        <f>I3035*IF(D3035=45,Препараты!C3035,1)*IF(D3035=46,Препараты!C3036,1)*IF(D3035=47,Препараты!C3037,1)*IF(D3035=48,Препараты!C3038,1)</f>
        <v>0</v>
      </c>
    </row>
    <row r="3036" spans="1:10" x14ac:dyDescent="0.3">
      <c r="A3036" s="3">
        <v>3035</v>
      </c>
      <c r="B3036" s="2">
        <v>45085</v>
      </c>
      <c r="C3036" s="3" t="s">
        <v>23</v>
      </c>
      <c r="D3036" s="3">
        <v>15</v>
      </c>
      <c r="E3036" s="4">
        <v>112</v>
      </c>
      <c r="F3036" t="s">
        <v>5</v>
      </c>
      <c r="G3036">
        <f t="shared" si="141"/>
        <v>0</v>
      </c>
      <c r="H3036">
        <f t="shared" si="142"/>
        <v>0</v>
      </c>
      <c r="I3036">
        <f t="shared" si="143"/>
        <v>0</v>
      </c>
      <c r="J3036">
        <f>I3036*IF(D3036=45,Препараты!C3036,1)*IF(D3036=46,Препараты!C3037,1)*IF(D3036=47,Препараты!C3038,1)*IF(D3036=48,Препараты!C3039,1)</f>
        <v>0</v>
      </c>
    </row>
    <row r="3037" spans="1:10" x14ac:dyDescent="0.3">
      <c r="A3037" s="3">
        <v>3036</v>
      </c>
      <c r="B3037" s="2">
        <v>45085</v>
      </c>
      <c r="C3037" s="3" t="s">
        <v>23</v>
      </c>
      <c r="D3037" s="3">
        <v>16</v>
      </c>
      <c r="E3037" s="4">
        <v>56</v>
      </c>
      <c r="F3037" t="s">
        <v>5</v>
      </c>
      <c r="G3037">
        <f t="shared" si="141"/>
        <v>0</v>
      </c>
      <c r="H3037">
        <f t="shared" si="142"/>
        <v>0</v>
      </c>
      <c r="I3037">
        <f t="shared" si="143"/>
        <v>0</v>
      </c>
      <c r="J3037">
        <f>I3037*IF(D3037=45,Препараты!C3037,1)*IF(D3037=46,Препараты!C3038,1)*IF(D3037=47,Препараты!C3039,1)*IF(D3037=48,Препараты!C3040,1)</f>
        <v>0</v>
      </c>
    </row>
    <row r="3038" spans="1:10" x14ac:dyDescent="0.3">
      <c r="A3038" s="3">
        <v>3037</v>
      </c>
      <c r="B3038" s="2">
        <v>45085</v>
      </c>
      <c r="C3038" s="3" t="s">
        <v>23</v>
      </c>
      <c r="D3038" s="3">
        <v>17</v>
      </c>
      <c r="E3038" s="4">
        <v>124</v>
      </c>
      <c r="F3038" t="s">
        <v>5</v>
      </c>
      <c r="G3038">
        <f t="shared" si="141"/>
        <v>0</v>
      </c>
      <c r="H3038">
        <f t="shared" si="142"/>
        <v>0</v>
      </c>
      <c r="I3038">
        <f t="shared" si="143"/>
        <v>0</v>
      </c>
      <c r="J3038">
        <f>I3038*IF(D3038=45,Препараты!C3038,1)*IF(D3038=46,Препараты!C3039,1)*IF(D3038=47,Препараты!C3040,1)*IF(D3038=48,Препараты!C3041,1)</f>
        <v>0</v>
      </c>
    </row>
    <row r="3039" spans="1:10" x14ac:dyDescent="0.3">
      <c r="A3039" s="3">
        <v>3038</v>
      </c>
      <c r="B3039" s="2">
        <v>45085</v>
      </c>
      <c r="C3039" s="3" t="s">
        <v>23</v>
      </c>
      <c r="D3039" s="3">
        <v>18</v>
      </c>
      <c r="E3039" s="4">
        <v>76</v>
      </c>
      <c r="F3039" t="s">
        <v>5</v>
      </c>
      <c r="G3039">
        <f t="shared" si="141"/>
        <v>0</v>
      </c>
      <c r="H3039">
        <f t="shared" si="142"/>
        <v>0</v>
      </c>
      <c r="I3039">
        <f t="shared" si="143"/>
        <v>0</v>
      </c>
      <c r="J3039">
        <f>I3039*IF(D3039=45,Препараты!C3039,1)*IF(D3039=46,Препараты!C3040,1)*IF(D3039=47,Препараты!C3041,1)*IF(D3039=48,Препараты!C3042,1)</f>
        <v>0</v>
      </c>
    </row>
    <row r="3040" spans="1:10" x14ac:dyDescent="0.3">
      <c r="A3040" s="3">
        <v>3039</v>
      </c>
      <c r="B3040" s="2">
        <v>45085</v>
      </c>
      <c r="C3040" s="3" t="s">
        <v>23</v>
      </c>
      <c r="D3040" s="3">
        <v>19</v>
      </c>
      <c r="E3040" s="4">
        <v>118</v>
      </c>
      <c r="F3040" t="s">
        <v>5</v>
      </c>
      <c r="G3040">
        <f t="shared" si="141"/>
        <v>0</v>
      </c>
      <c r="H3040">
        <f t="shared" si="142"/>
        <v>0</v>
      </c>
      <c r="I3040">
        <f t="shared" si="143"/>
        <v>0</v>
      </c>
      <c r="J3040">
        <f>I3040*IF(D3040=45,Препараты!C3040,1)*IF(D3040=46,Препараты!C3041,1)*IF(D3040=47,Препараты!C3042,1)*IF(D3040=48,Препараты!C3043,1)</f>
        <v>0</v>
      </c>
    </row>
    <row r="3041" spans="1:10" x14ac:dyDescent="0.3">
      <c r="A3041" s="3">
        <v>3040</v>
      </c>
      <c r="B3041" s="2">
        <v>45085</v>
      </c>
      <c r="C3041" s="3" t="s">
        <v>23</v>
      </c>
      <c r="D3041" s="3">
        <v>20</v>
      </c>
      <c r="E3041" s="4">
        <v>93</v>
      </c>
      <c r="F3041" t="s">
        <v>5</v>
      </c>
      <c r="G3041">
        <f t="shared" si="141"/>
        <v>0</v>
      </c>
      <c r="H3041">
        <f t="shared" si="142"/>
        <v>0</v>
      </c>
      <c r="I3041">
        <f t="shared" si="143"/>
        <v>0</v>
      </c>
      <c r="J3041">
        <f>I3041*IF(D3041=45,Препараты!C3041,1)*IF(D3041=46,Препараты!C3042,1)*IF(D3041=47,Препараты!C3043,1)*IF(D3041=48,Препараты!C3044,1)</f>
        <v>0</v>
      </c>
    </row>
    <row r="3042" spans="1:10" x14ac:dyDescent="0.3">
      <c r="A3042" s="3">
        <v>3041</v>
      </c>
      <c r="B3042" s="2">
        <v>45085</v>
      </c>
      <c r="C3042" s="3" t="s">
        <v>23</v>
      </c>
      <c r="D3042" s="3">
        <v>21</v>
      </c>
      <c r="E3042" s="4">
        <v>157</v>
      </c>
      <c r="F3042" t="s">
        <v>5</v>
      </c>
      <c r="G3042">
        <f t="shared" si="141"/>
        <v>0</v>
      </c>
      <c r="H3042">
        <f t="shared" si="142"/>
        <v>0</v>
      </c>
      <c r="I3042">
        <f t="shared" si="143"/>
        <v>0</v>
      </c>
      <c r="J3042">
        <f>I3042*IF(D3042=45,Препараты!C3042,1)*IF(D3042=46,Препараты!C3043,1)*IF(D3042=47,Препараты!C3044,1)*IF(D3042=48,Препараты!C3045,1)</f>
        <v>0</v>
      </c>
    </row>
    <row r="3043" spans="1:10" x14ac:dyDescent="0.3">
      <c r="A3043" s="3">
        <v>3042</v>
      </c>
      <c r="B3043" s="2">
        <v>45085</v>
      </c>
      <c r="C3043" s="3" t="s">
        <v>23</v>
      </c>
      <c r="D3043" s="3">
        <v>22</v>
      </c>
      <c r="E3043" s="4">
        <v>147</v>
      </c>
      <c r="F3043" t="s">
        <v>5</v>
      </c>
      <c r="G3043">
        <f t="shared" si="141"/>
        <v>0</v>
      </c>
      <c r="H3043">
        <f t="shared" si="142"/>
        <v>0</v>
      </c>
      <c r="I3043">
        <f t="shared" si="143"/>
        <v>0</v>
      </c>
      <c r="J3043">
        <f>I3043*IF(D3043=45,Препараты!C3043,1)*IF(D3043=46,Препараты!C3044,1)*IF(D3043=47,Препараты!C3045,1)*IF(D3043=48,Препараты!C3046,1)</f>
        <v>0</v>
      </c>
    </row>
    <row r="3044" spans="1:10" x14ac:dyDescent="0.3">
      <c r="A3044" s="3">
        <v>3043</v>
      </c>
      <c r="B3044" s="2">
        <v>45085</v>
      </c>
      <c r="C3044" s="3" t="s">
        <v>23</v>
      </c>
      <c r="D3044" s="3">
        <v>23</v>
      </c>
      <c r="E3044" s="4">
        <v>173</v>
      </c>
      <c r="F3044" t="s">
        <v>5</v>
      </c>
      <c r="G3044">
        <f t="shared" si="141"/>
        <v>0</v>
      </c>
      <c r="H3044">
        <f t="shared" si="142"/>
        <v>0</v>
      </c>
      <c r="I3044">
        <f t="shared" si="143"/>
        <v>0</v>
      </c>
      <c r="J3044">
        <f>I3044*IF(D3044=45,Препараты!C3044,1)*IF(D3044=46,Препараты!C3045,1)*IF(D3044=47,Препараты!C3046,1)*IF(D3044=48,Препараты!C3047,1)</f>
        <v>0</v>
      </c>
    </row>
    <row r="3045" spans="1:10" x14ac:dyDescent="0.3">
      <c r="A3045" s="3">
        <v>3044</v>
      </c>
      <c r="B3045" s="2">
        <v>45085</v>
      </c>
      <c r="C3045" s="3" t="s">
        <v>23</v>
      </c>
      <c r="D3045" s="3">
        <v>24</v>
      </c>
      <c r="E3045" s="4">
        <v>102</v>
      </c>
      <c r="F3045" t="s">
        <v>5</v>
      </c>
      <c r="G3045">
        <f t="shared" si="141"/>
        <v>0</v>
      </c>
      <c r="H3045">
        <f t="shared" si="142"/>
        <v>0</v>
      </c>
      <c r="I3045">
        <f t="shared" si="143"/>
        <v>0</v>
      </c>
      <c r="J3045">
        <f>I3045*IF(D3045=45,Препараты!C3045,1)*IF(D3045=46,Препараты!C3046,1)*IF(D3045=47,Препараты!C3047,1)*IF(D3045=48,Препараты!C3048,1)</f>
        <v>0</v>
      </c>
    </row>
    <row r="3046" spans="1:10" x14ac:dyDescent="0.3">
      <c r="A3046" s="3">
        <v>3045</v>
      </c>
      <c r="B3046" s="2">
        <v>45085</v>
      </c>
      <c r="C3046" s="3" t="s">
        <v>23</v>
      </c>
      <c r="D3046" s="3">
        <v>25</v>
      </c>
      <c r="E3046" s="4">
        <v>198</v>
      </c>
      <c r="F3046" t="s">
        <v>5</v>
      </c>
      <c r="G3046">
        <f t="shared" si="141"/>
        <v>0</v>
      </c>
      <c r="H3046">
        <f t="shared" si="142"/>
        <v>0</v>
      </c>
      <c r="I3046">
        <f t="shared" si="143"/>
        <v>0</v>
      </c>
      <c r="J3046">
        <f>I3046*IF(D3046=45,Препараты!C3046,1)*IF(D3046=46,Препараты!C3047,1)*IF(D3046=47,Препараты!C3048,1)*IF(D3046=48,Препараты!C3049,1)</f>
        <v>0</v>
      </c>
    </row>
    <row r="3047" spans="1:10" x14ac:dyDescent="0.3">
      <c r="A3047" s="3">
        <v>3046</v>
      </c>
      <c r="B3047" s="2">
        <v>45085</v>
      </c>
      <c r="C3047" s="3" t="s">
        <v>23</v>
      </c>
      <c r="D3047" s="3">
        <v>26</v>
      </c>
      <c r="E3047" s="4">
        <v>97</v>
      </c>
      <c r="F3047" t="s">
        <v>5</v>
      </c>
      <c r="G3047">
        <f t="shared" si="141"/>
        <v>0</v>
      </c>
      <c r="H3047">
        <f t="shared" si="142"/>
        <v>0</v>
      </c>
      <c r="I3047">
        <f t="shared" si="143"/>
        <v>0</v>
      </c>
      <c r="J3047">
        <f>I3047*IF(D3047=45,Препараты!C3047,1)*IF(D3047=46,Препараты!C3048,1)*IF(D3047=47,Препараты!C3049,1)*IF(D3047=48,Препараты!C3050,1)</f>
        <v>0</v>
      </c>
    </row>
    <row r="3048" spans="1:10" x14ac:dyDescent="0.3">
      <c r="A3048" s="3">
        <v>3047</v>
      </c>
      <c r="B3048" s="2">
        <v>45085</v>
      </c>
      <c r="C3048" s="3" t="s">
        <v>23</v>
      </c>
      <c r="D3048" s="3">
        <v>27</v>
      </c>
      <c r="E3048" s="4">
        <v>152</v>
      </c>
      <c r="F3048" t="s">
        <v>5</v>
      </c>
      <c r="G3048">
        <f t="shared" si="141"/>
        <v>0</v>
      </c>
      <c r="H3048">
        <f t="shared" si="142"/>
        <v>0</v>
      </c>
      <c r="I3048">
        <f t="shared" si="143"/>
        <v>0</v>
      </c>
      <c r="J3048">
        <f>I3048*IF(D3048=45,Препараты!C3048,1)*IF(D3048=46,Препараты!C3049,1)*IF(D3048=47,Препараты!C3050,1)*IF(D3048=48,Препараты!C3051,1)</f>
        <v>0</v>
      </c>
    </row>
    <row r="3049" spans="1:10" x14ac:dyDescent="0.3">
      <c r="A3049" s="3">
        <v>3048</v>
      </c>
      <c r="B3049" s="2">
        <v>45085</v>
      </c>
      <c r="C3049" s="3" t="s">
        <v>23</v>
      </c>
      <c r="D3049" s="3">
        <v>28</v>
      </c>
      <c r="E3049" s="4">
        <v>199</v>
      </c>
      <c r="F3049" t="s">
        <v>5</v>
      </c>
      <c r="G3049">
        <f t="shared" si="141"/>
        <v>0</v>
      </c>
      <c r="H3049">
        <f t="shared" si="142"/>
        <v>0</v>
      </c>
      <c r="I3049">
        <f t="shared" si="143"/>
        <v>0</v>
      </c>
      <c r="J3049">
        <f>I3049*IF(D3049=45,Препараты!C3049,1)*IF(D3049=46,Препараты!C3050,1)*IF(D3049=47,Препараты!C3051,1)*IF(D3049=48,Препараты!C3052,1)</f>
        <v>0</v>
      </c>
    </row>
    <row r="3050" spans="1:10" x14ac:dyDescent="0.3">
      <c r="A3050" s="3">
        <v>3049</v>
      </c>
      <c r="B3050" s="2">
        <v>45085</v>
      </c>
      <c r="C3050" s="3" t="s">
        <v>23</v>
      </c>
      <c r="D3050" s="3">
        <v>29</v>
      </c>
      <c r="E3050" s="4">
        <v>119</v>
      </c>
      <c r="F3050" t="s">
        <v>5</v>
      </c>
      <c r="G3050">
        <f t="shared" si="141"/>
        <v>0</v>
      </c>
      <c r="H3050">
        <f t="shared" si="142"/>
        <v>0</v>
      </c>
      <c r="I3050">
        <f t="shared" si="143"/>
        <v>0</v>
      </c>
      <c r="J3050">
        <f>I3050*IF(D3050=45,Препараты!C3050,1)*IF(D3050=46,Препараты!C3051,1)*IF(D3050=47,Препараты!C3052,1)*IF(D3050=48,Препараты!C3053,1)</f>
        <v>0</v>
      </c>
    </row>
    <row r="3051" spans="1:10" x14ac:dyDescent="0.3">
      <c r="A3051" s="3">
        <v>3050</v>
      </c>
      <c r="B3051" s="2">
        <v>45085</v>
      </c>
      <c r="C3051" s="3" t="s">
        <v>23</v>
      </c>
      <c r="D3051" s="3">
        <v>30</v>
      </c>
      <c r="E3051" s="4">
        <v>171</v>
      </c>
      <c r="F3051" t="s">
        <v>5</v>
      </c>
      <c r="G3051">
        <f t="shared" si="141"/>
        <v>0</v>
      </c>
      <c r="H3051">
        <f t="shared" si="142"/>
        <v>0</v>
      </c>
      <c r="I3051">
        <f t="shared" si="143"/>
        <v>0</v>
      </c>
      <c r="J3051">
        <f>I3051*IF(D3051=45,Препараты!C3051,1)*IF(D3051=46,Препараты!C3052,1)*IF(D3051=47,Препараты!C3053,1)*IF(D3051=48,Препараты!C3054,1)</f>
        <v>0</v>
      </c>
    </row>
    <row r="3052" spans="1:10" x14ac:dyDescent="0.3">
      <c r="A3052" s="3">
        <v>3051</v>
      </c>
      <c r="B3052" s="2">
        <v>45085</v>
      </c>
      <c r="C3052" s="3" t="s">
        <v>23</v>
      </c>
      <c r="D3052" s="3">
        <v>31</v>
      </c>
      <c r="E3052" s="4">
        <v>139</v>
      </c>
      <c r="F3052" t="s">
        <v>5</v>
      </c>
      <c r="G3052">
        <f t="shared" si="141"/>
        <v>0</v>
      </c>
      <c r="H3052">
        <f t="shared" si="142"/>
        <v>0</v>
      </c>
      <c r="I3052">
        <f t="shared" si="143"/>
        <v>0</v>
      </c>
      <c r="J3052">
        <f>I3052*IF(D3052=45,Препараты!C3052,1)*IF(D3052=46,Препараты!C3053,1)*IF(D3052=47,Препараты!C3054,1)*IF(D3052=48,Препараты!C3055,1)</f>
        <v>0</v>
      </c>
    </row>
    <row r="3053" spans="1:10" x14ac:dyDescent="0.3">
      <c r="A3053" s="3">
        <v>3052</v>
      </c>
      <c r="B3053" s="2">
        <v>45085</v>
      </c>
      <c r="C3053" s="3" t="s">
        <v>23</v>
      </c>
      <c r="D3053" s="3">
        <v>32</v>
      </c>
      <c r="E3053" s="4">
        <v>152</v>
      </c>
      <c r="F3053" t="s">
        <v>5</v>
      </c>
      <c r="G3053">
        <f t="shared" si="141"/>
        <v>0</v>
      </c>
      <c r="H3053">
        <f t="shared" si="142"/>
        <v>0</v>
      </c>
      <c r="I3053">
        <f t="shared" si="143"/>
        <v>0</v>
      </c>
      <c r="J3053">
        <f>I3053*IF(D3053=45,Препараты!C3053,1)*IF(D3053=46,Препараты!C3054,1)*IF(D3053=47,Препараты!C3055,1)*IF(D3053=48,Препараты!C3056,1)</f>
        <v>0</v>
      </c>
    </row>
    <row r="3054" spans="1:10" x14ac:dyDescent="0.3">
      <c r="A3054" s="3">
        <v>3053</v>
      </c>
      <c r="B3054" s="2">
        <v>45085</v>
      </c>
      <c r="C3054" s="3" t="s">
        <v>23</v>
      </c>
      <c r="D3054" s="3">
        <v>33</v>
      </c>
      <c r="E3054" s="4">
        <v>81</v>
      </c>
      <c r="F3054" t="s">
        <v>5</v>
      </c>
      <c r="G3054">
        <f t="shared" si="141"/>
        <v>0</v>
      </c>
      <c r="H3054">
        <f t="shared" si="142"/>
        <v>0</v>
      </c>
      <c r="I3054">
        <f t="shared" si="143"/>
        <v>0</v>
      </c>
      <c r="J3054">
        <f>I3054*IF(D3054=45,Препараты!C3054,1)*IF(D3054=46,Препараты!C3055,1)*IF(D3054=47,Препараты!C3056,1)*IF(D3054=48,Препараты!C3057,1)</f>
        <v>0</v>
      </c>
    </row>
    <row r="3055" spans="1:10" x14ac:dyDescent="0.3">
      <c r="A3055" s="3">
        <v>3054</v>
      </c>
      <c r="B3055" s="2">
        <v>45085</v>
      </c>
      <c r="C3055" s="3" t="s">
        <v>23</v>
      </c>
      <c r="D3055" s="3">
        <v>34</v>
      </c>
      <c r="E3055" s="4">
        <v>183</v>
      </c>
      <c r="F3055" t="s">
        <v>5</v>
      </c>
      <c r="G3055">
        <f t="shared" si="141"/>
        <v>0</v>
      </c>
      <c r="H3055">
        <f t="shared" si="142"/>
        <v>0</v>
      </c>
      <c r="I3055">
        <f t="shared" si="143"/>
        <v>0</v>
      </c>
      <c r="J3055">
        <f>I3055*IF(D3055=45,Препараты!C3055,1)*IF(D3055=46,Препараты!C3056,1)*IF(D3055=47,Препараты!C3057,1)*IF(D3055=48,Препараты!C3058,1)</f>
        <v>0</v>
      </c>
    </row>
    <row r="3056" spans="1:10" x14ac:dyDescent="0.3">
      <c r="A3056" s="3">
        <v>3055</v>
      </c>
      <c r="B3056" s="2">
        <v>45085</v>
      </c>
      <c r="C3056" s="3" t="s">
        <v>23</v>
      </c>
      <c r="D3056" s="3">
        <v>35</v>
      </c>
      <c r="E3056" s="4">
        <v>137</v>
      </c>
      <c r="F3056" t="s">
        <v>5</v>
      </c>
      <c r="G3056">
        <f t="shared" si="141"/>
        <v>0</v>
      </c>
      <c r="H3056">
        <f t="shared" si="142"/>
        <v>0</v>
      </c>
      <c r="I3056">
        <f t="shared" si="143"/>
        <v>0</v>
      </c>
      <c r="J3056">
        <f>I3056*IF(D3056=45,Препараты!C3056,1)*IF(D3056=46,Препараты!C3057,1)*IF(D3056=47,Препараты!C3058,1)*IF(D3056=48,Препараты!C3059,1)</f>
        <v>0</v>
      </c>
    </row>
    <row r="3057" spans="1:10" x14ac:dyDescent="0.3">
      <c r="A3057" s="3">
        <v>3056</v>
      </c>
      <c r="B3057" s="2">
        <v>45085</v>
      </c>
      <c r="C3057" s="3" t="s">
        <v>23</v>
      </c>
      <c r="D3057" s="3">
        <v>36</v>
      </c>
      <c r="E3057" s="4">
        <v>126</v>
      </c>
      <c r="F3057" t="s">
        <v>5</v>
      </c>
      <c r="G3057">
        <f t="shared" si="141"/>
        <v>0</v>
      </c>
      <c r="H3057">
        <f t="shared" si="142"/>
        <v>0</v>
      </c>
      <c r="I3057">
        <f t="shared" si="143"/>
        <v>0</v>
      </c>
      <c r="J3057">
        <f>I3057*IF(D3057=45,Препараты!C3057,1)*IF(D3057=46,Препараты!C3058,1)*IF(D3057=47,Препараты!C3059,1)*IF(D3057=48,Препараты!C3060,1)</f>
        <v>0</v>
      </c>
    </row>
    <row r="3058" spans="1:10" x14ac:dyDescent="0.3">
      <c r="A3058" s="3">
        <v>3057</v>
      </c>
      <c r="B3058" s="2">
        <v>45085</v>
      </c>
      <c r="C3058" s="3" t="s">
        <v>23</v>
      </c>
      <c r="D3058" s="3">
        <v>37</v>
      </c>
      <c r="E3058" s="4">
        <v>132</v>
      </c>
      <c r="F3058" t="s">
        <v>5</v>
      </c>
      <c r="G3058">
        <f t="shared" si="141"/>
        <v>0</v>
      </c>
      <c r="H3058">
        <f t="shared" si="142"/>
        <v>0</v>
      </c>
      <c r="I3058">
        <f t="shared" si="143"/>
        <v>0</v>
      </c>
      <c r="J3058">
        <f>I3058*IF(D3058=45,Препараты!C3058,1)*IF(D3058=46,Препараты!C3059,1)*IF(D3058=47,Препараты!C3060,1)*IF(D3058=48,Препараты!C3061,1)</f>
        <v>0</v>
      </c>
    </row>
    <row r="3059" spans="1:10" x14ac:dyDescent="0.3">
      <c r="A3059" s="3">
        <v>3058</v>
      </c>
      <c r="B3059" s="2">
        <v>45085</v>
      </c>
      <c r="C3059" s="3" t="s">
        <v>23</v>
      </c>
      <c r="D3059" s="3">
        <v>38</v>
      </c>
      <c r="E3059" s="4">
        <v>146</v>
      </c>
      <c r="F3059" t="s">
        <v>5</v>
      </c>
      <c r="G3059">
        <f t="shared" si="141"/>
        <v>0</v>
      </c>
      <c r="H3059">
        <f t="shared" si="142"/>
        <v>0</v>
      </c>
      <c r="I3059">
        <f t="shared" si="143"/>
        <v>0</v>
      </c>
      <c r="J3059">
        <f>I3059*IF(D3059=45,Препараты!C3059,1)*IF(D3059=46,Препараты!C3060,1)*IF(D3059=47,Препараты!C3061,1)*IF(D3059=48,Препараты!C3062,1)</f>
        <v>0</v>
      </c>
    </row>
    <row r="3060" spans="1:10" x14ac:dyDescent="0.3">
      <c r="A3060" s="3">
        <v>3059</v>
      </c>
      <c r="B3060" s="2">
        <v>45085</v>
      </c>
      <c r="C3060" s="3" t="s">
        <v>23</v>
      </c>
      <c r="D3060" s="3">
        <v>39</v>
      </c>
      <c r="E3060" s="4">
        <v>159</v>
      </c>
      <c r="F3060" t="s">
        <v>5</v>
      </c>
      <c r="G3060">
        <f t="shared" si="141"/>
        <v>0</v>
      </c>
      <c r="H3060">
        <f t="shared" si="142"/>
        <v>0</v>
      </c>
      <c r="I3060">
        <f t="shared" si="143"/>
        <v>0</v>
      </c>
      <c r="J3060">
        <f>I3060*IF(D3060=45,Препараты!C3060,1)*IF(D3060=46,Препараты!C3061,1)*IF(D3060=47,Препараты!C3062,1)*IF(D3060=48,Препараты!C3063,1)</f>
        <v>0</v>
      </c>
    </row>
    <row r="3061" spans="1:10" x14ac:dyDescent="0.3">
      <c r="A3061" s="3">
        <v>3060</v>
      </c>
      <c r="B3061" s="2">
        <v>45085</v>
      </c>
      <c r="C3061" s="3" t="s">
        <v>23</v>
      </c>
      <c r="D3061" s="3">
        <v>40</v>
      </c>
      <c r="E3061" s="4">
        <v>68</v>
      </c>
      <c r="F3061" t="s">
        <v>5</v>
      </c>
      <c r="G3061">
        <f t="shared" si="141"/>
        <v>0</v>
      </c>
      <c r="H3061">
        <f t="shared" si="142"/>
        <v>0</v>
      </c>
      <c r="I3061">
        <f t="shared" si="143"/>
        <v>0</v>
      </c>
      <c r="J3061">
        <f>I3061*IF(D3061=45,Препараты!C3061,1)*IF(D3061=46,Препараты!C3062,1)*IF(D3061=47,Препараты!C3063,1)*IF(D3061=48,Препараты!C3064,1)</f>
        <v>0</v>
      </c>
    </row>
    <row r="3062" spans="1:10" x14ac:dyDescent="0.3">
      <c r="A3062" s="3">
        <v>3061</v>
      </c>
      <c r="B3062" s="2">
        <v>45085</v>
      </c>
      <c r="C3062" s="3" t="s">
        <v>23</v>
      </c>
      <c r="D3062" s="3">
        <v>41</v>
      </c>
      <c r="E3062" s="4">
        <v>53</v>
      </c>
      <c r="F3062" t="s">
        <v>5</v>
      </c>
      <c r="G3062">
        <f t="shared" si="141"/>
        <v>0</v>
      </c>
      <c r="H3062">
        <f t="shared" si="142"/>
        <v>0</v>
      </c>
      <c r="I3062">
        <f t="shared" si="143"/>
        <v>0</v>
      </c>
      <c r="J3062">
        <f>I3062*IF(D3062=45,Препараты!C3062,1)*IF(D3062=46,Препараты!C3063,1)*IF(D3062=47,Препараты!C3064,1)*IF(D3062=48,Препараты!C3065,1)</f>
        <v>0</v>
      </c>
    </row>
    <row r="3063" spans="1:10" x14ac:dyDescent="0.3">
      <c r="A3063" s="3">
        <v>3062</v>
      </c>
      <c r="B3063" s="2">
        <v>45085</v>
      </c>
      <c r="C3063" s="3" t="s">
        <v>23</v>
      </c>
      <c r="D3063" s="3">
        <v>42</v>
      </c>
      <c r="E3063" s="4">
        <v>52</v>
      </c>
      <c r="F3063" t="s">
        <v>5</v>
      </c>
      <c r="G3063">
        <f t="shared" si="141"/>
        <v>0</v>
      </c>
      <c r="H3063">
        <f t="shared" si="142"/>
        <v>0</v>
      </c>
      <c r="I3063">
        <f t="shared" si="143"/>
        <v>0</v>
      </c>
      <c r="J3063">
        <f>I3063*IF(D3063=45,Препараты!C3063,1)*IF(D3063=46,Препараты!C3064,1)*IF(D3063=47,Препараты!C3065,1)*IF(D3063=48,Препараты!C3066,1)</f>
        <v>0</v>
      </c>
    </row>
    <row r="3064" spans="1:10" x14ac:dyDescent="0.3">
      <c r="A3064" s="3">
        <v>3063</v>
      </c>
      <c r="B3064" s="2">
        <v>45085</v>
      </c>
      <c r="C3064" s="3" t="s">
        <v>23</v>
      </c>
      <c r="D3064" s="3">
        <v>43</v>
      </c>
      <c r="E3064" s="4">
        <v>172</v>
      </c>
      <c r="F3064" t="s">
        <v>5</v>
      </c>
      <c r="G3064">
        <f t="shared" si="141"/>
        <v>0</v>
      </c>
      <c r="H3064">
        <f t="shared" si="142"/>
        <v>0</v>
      </c>
      <c r="I3064">
        <f t="shared" si="143"/>
        <v>0</v>
      </c>
      <c r="J3064">
        <f>I3064*IF(D3064=45,Препараты!C3064,1)*IF(D3064=46,Препараты!C3065,1)*IF(D3064=47,Препараты!C3066,1)*IF(D3064=48,Препараты!C3067,1)</f>
        <v>0</v>
      </c>
    </row>
    <row r="3065" spans="1:10" x14ac:dyDescent="0.3">
      <c r="A3065" s="3">
        <v>3064</v>
      </c>
      <c r="B3065" s="2">
        <v>45085</v>
      </c>
      <c r="C3065" s="3" t="s">
        <v>23</v>
      </c>
      <c r="D3065" s="3">
        <v>44</v>
      </c>
      <c r="E3065" s="4">
        <v>186</v>
      </c>
      <c r="F3065" t="s">
        <v>5</v>
      </c>
      <c r="G3065">
        <f t="shared" si="141"/>
        <v>0</v>
      </c>
      <c r="H3065">
        <f t="shared" si="142"/>
        <v>0</v>
      </c>
      <c r="I3065">
        <f t="shared" si="143"/>
        <v>0</v>
      </c>
      <c r="J3065">
        <f>I3065*IF(D3065=45,Препараты!C3065,1)*IF(D3065=46,Препараты!C3066,1)*IF(D3065=47,Препараты!C3067,1)*IF(D3065=48,Препараты!C3068,1)</f>
        <v>0</v>
      </c>
    </row>
    <row r="3066" spans="1:10" x14ac:dyDescent="0.3">
      <c r="A3066" s="3">
        <v>3065</v>
      </c>
      <c r="B3066" s="2">
        <v>45085</v>
      </c>
      <c r="C3066" s="3" t="s">
        <v>23</v>
      </c>
      <c r="D3066" s="3">
        <v>45</v>
      </c>
      <c r="E3066" s="4">
        <v>78</v>
      </c>
      <c r="F3066" t="s">
        <v>5</v>
      </c>
      <c r="G3066">
        <f t="shared" si="141"/>
        <v>0</v>
      </c>
      <c r="H3066">
        <f t="shared" si="142"/>
        <v>0</v>
      </c>
      <c r="I3066">
        <f t="shared" si="143"/>
        <v>0</v>
      </c>
      <c r="J3066">
        <f>I3066*IF(D3066=45,Препараты!C3066,1)*IF(D3066=46,Препараты!C3067,1)*IF(D3066=47,Препараты!C3068,1)*IF(D3066=48,Препараты!C3069,1)</f>
        <v>0</v>
      </c>
    </row>
    <row r="3067" spans="1:10" x14ac:dyDescent="0.3">
      <c r="A3067" s="3">
        <v>3066</v>
      </c>
      <c r="B3067" s="2">
        <v>45085</v>
      </c>
      <c r="C3067" s="3" t="s">
        <v>23</v>
      </c>
      <c r="D3067" s="3">
        <v>46</v>
      </c>
      <c r="E3067" s="4">
        <v>128</v>
      </c>
      <c r="F3067" t="s">
        <v>5</v>
      </c>
      <c r="G3067">
        <f t="shared" si="141"/>
        <v>0</v>
      </c>
      <c r="H3067">
        <f t="shared" si="142"/>
        <v>0</v>
      </c>
      <c r="I3067">
        <f t="shared" si="143"/>
        <v>0</v>
      </c>
      <c r="J3067">
        <f>I3067*IF(D3067=45,Препараты!C3067,1)*IF(D3067=46,Препараты!C3068,1)*IF(D3067=47,Препараты!C3069,1)*IF(D3067=48,Препараты!C3070,1)</f>
        <v>0</v>
      </c>
    </row>
    <row r="3068" spans="1:10" x14ac:dyDescent="0.3">
      <c r="A3068" s="3">
        <v>3067</v>
      </c>
      <c r="B3068" s="2">
        <v>45085</v>
      </c>
      <c r="C3068" s="3" t="s">
        <v>23</v>
      </c>
      <c r="D3068" s="3">
        <v>47</v>
      </c>
      <c r="E3068" s="4">
        <v>154</v>
      </c>
      <c r="F3068" t="s">
        <v>5</v>
      </c>
      <c r="G3068">
        <f t="shared" si="141"/>
        <v>0</v>
      </c>
      <c r="H3068">
        <f t="shared" si="142"/>
        <v>0</v>
      </c>
      <c r="I3068">
        <f t="shared" si="143"/>
        <v>0</v>
      </c>
      <c r="J3068">
        <f>I3068*IF(D3068=45,Препараты!C3068,1)*IF(D3068=46,Препараты!C3069,1)*IF(D3068=47,Препараты!C3070,1)*IF(D3068=48,Препараты!C3071,1)</f>
        <v>0</v>
      </c>
    </row>
    <row r="3069" spans="1:10" x14ac:dyDescent="0.3">
      <c r="A3069" s="3">
        <v>3068</v>
      </c>
      <c r="B3069" s="2">
        <v>45085</v>
      </c>
      <c r="C3069" s="3" t="s">
        <v>23</v>
      </c>
      <c r="D3069" s="3">
        <v>48</v>
      </c>
      <c r="E3069" s="4">
        <v>136</v>
      </c>
      <c r="F3069" t="s">
        <v>5</v>
      </c>
      <c r="G3069">
        <f t="shared" si="141"/>
        <v>0</v>
      </c>
      <c r="H3069">
        <f t="shared" si="142"/>
        <v>0</v>
      </c>
      <c r="I3069">
        <f t="shared" si="143"/>
        <v>0</v>
      </c>
      <c r="J3069">
        <f>I3069*IF(D3069=45,Препараты!C3069,1)*IF(D3069=46,Препараты!C3070,1)*IF(D3069=47,Препараты!C3071,1)*IF(D3069=48,Препараты!C3072,1)</f>
        <v>0</v>
      </c>
    </row>
    <row r="3070" spans="1:10" x14ac:dyDescent="0.3">
      <c r="A3070" s="3">
        <v>3069</v>
      </c>
      <c r="B3070" s="2">
        <v>45085</v>
      </c>
      <c r="C3070" s="3" t="s">
        <v>23</v>
      </c>
      <c r="D3070" s="3">
        <v>49</v>
      </c>
      <c r="E3070" s="4">
        <v>93</v>
      </c>
      <c r="F3070" t="s">
        <v>5</v>
      </c>
      <c r="G3070">
        <f t="shared" si="141"/>
        <v>0</v>
      </c>
      <c r="H3070">
        <f t="shared" si="142"/>
        <v>0</v>
      </c>
      <c r="I3070">
        <f t="shared" si="143"/>
        <v>0</v>
      </c>
      <c r="J3070">
        <f>I3070*IF(D3070=45,Препараты!C3070,1)*IF(D3070=46,Препараты!C3071,1)*IF(D3070=47,Препараты!C3072,1)*IF(D3070=48,Препараты!C3073,1)</f>
        <v>0</v>
      </c>
    </row>
    <row r="3071" spans="1:10" x14ac:dyDescent="0.3">
      <c r="A3071" s="3">
        <v>3070</v>
      </c>
      <c r="B3071" s="2">
        <v>45085</v>
      </c>
      <c r="C3071" s="3" t="s">
        <v>23</v>
      </c>
      <c r="D3071" s="3">
        <v>50</v>
      </c>
      <c r="E3071" s="4">
        <v>148</v>
      </c>
      <c r="F3071" t="s">
        <v>5</v>
      </c>
      <c r="G3071">
        <f t="shared" si="141"/>
        <v>0</v>
      </c>
      <c r="H3071">
        <f t="shared" si="142"/>
        <v>0</v>
      </c>
      <c r="I3071">
        <f t="shared" si="143"/>
        <v>0</v>
      </c>
      <c r="J3071">
        <f>I3071*IF(D3071=45,Препараты!C3071,1)*IF(D3071=46,Препараты!C3072,1)*IF(D3071=47,Препараты!C3073,1)*IF(D3071=48,Препараты!C3074,1)</f>
        <v>0</v>
      </c>
    </row>
    <row r="3072" spans="1:10" x14ac:dyDescent="0.3">
      <c r="A3072" s="3">
        <v>3071</v>
      </c>
      <c r="B3072" s="2">
        <v>45085</v>
      </c>
      <c r="C3072" s="3" t="s">
        <v>23</v>
      </c>
      <c r="D3072" s="3">
        <v>51</v>
      </c>
      <c r="E3072" s="4">
        <v>179</v>
      </c>
      <c r="F3072" t="s">
        <v>5</v>
      </c>
      <c r="G3072">
        <f t="shared" si="141"/>
        <v>0</v>
      </c>
      <c r="H3072">
        <f t="shared" si="142"/>
        <v>0</v>
      </c>
      <c r="I3072">
        <f t="shared" si="143"/>
        <v>0</v>
      </c>
      <c r="J3072">
        <f>I3072*IF(D3072=45,Препараты!C3072,1)*IF(D3072=46,Препараты!C3073,1)*IF(D3072=47,Препараты!C3074,1)*IF(D3072=48,Препараты!C3075,1)</f>
        <v>0</v>
      </c>
    </row>
    <row r="3073" spans="1:10" x14ac:dyDescent="0.3">
      <c r="A3073" s="3">
        <v>3072</v>
      </c>
      <c r="B3073" s="2">
        <v>45085</v>
      </c>
      <c r="C3073" s="3" t="s">
        <v>23</v>
      </c>
      <c r="D3073" s="3">
        <v>52</v>
      </c>
      <c r="E3073" s="4">
        <v>116</v>
      </c>
      <c r="F3073" t="s">
        <v>5</v>
      </c>
      <c r="G3073">
        <f t="shared" si="141"/>
        <v>0</v>
      </c>
      <c r="H3073">
        <f t="shared" si="142"/>
        <v>0</v>
      </c>
      <c r="I3073">
        <f t="shared" si="143"/>
        <v>0</v>
      </c>
      <c r="J3073">
        <f>I3073*IF(D3073=45,Препараты!C3073,1)*IF(D3073=46,Препараты!C3074,1)*IF(D3073=47,Препараты!C3075,1)*IF(D3073=48,Препараты!C3076,1)</f>
        <v>0</v>
      </c>
    </row>
    <row r="3074" spans="1:10" x14ac:dyDescent="0.3">
      <c r="A3074" s="3">
        <v>3073</v>
      </c>
      <c r="B3074" s="2">
        <v>45085</v>
      </c>
      <c r="C3074" s="3" t="s">
        <v>23</v>
      </c>
      <c r="D3074" s="3">
        <v>53</v>
      </c>
      <c r="E3074" s="4">
        <v>110</v>
      </c>
      <c r="F3074" t="s">
        <v>5</v>
      </c>
      <c r="G3074">
        <f t="shared" si="141"/>
        <v>0</v>
      </c>
      <c r="H3074">
        <f t="shared" si="142"/>
        <v>0</v>
      </c>
      <c r="I3074">
        <f t="shared" si="143"/>
        <v>0</v>
      </c>
      <c r="J3074">
        <f>I3074*IF(D3074=45,Препараты!C3074,1)*IF(D3074=46,Препараты!C3075,1)*IF(D3074=47,Препараты!C3076,1)*IF(D3074=48,Препараты!C3077,1)</f>
        <v>0</v>
      </c>
    </row>
    <row r="3075" spans="1:10" x14ac:dyDescent="0.3">
      <c r="A3075" s="3">
        <v>3074</v>
      </c>
      <c r="B3075" s="2">
        <v>45085</v>
      </c>
      <c r="C3075" s="3" t="s">
        <v>23</v>
      </c>
      <c r="D3075" s="3">
        <v>54</v>
      </c>
      <c r="E3075" s="4">
        <v>116</v>
      </c>
      <c r="F3075" t="s">
        <v>5</v>
      </c>
      <c r="G3075">
        <f t="shared" ref="G3075:G3138" si="144">IF(OR(C3075="A12", C3075="A7", C3075="A14"),1,0)</f>
        <v>0</v>
      </c>
      <c r="H3075">
        <f t="shared" ref="H3075:H3138" si="145">IF(F3075="Продажа",G3075,0)</f>
        <v>0</v>
      </c>
      <c r="I3075">
        <f t="shared" ref="I3075:I3138" si="146">IF(OR(D3075=45, D3075=46, D3075=47, D3075=48),H3075*E3075,0)</f>
        <v>0</v>
      </c>
      <c r="J3075">
        <f>I3075*IF(D3075=45,Препараты!C3075,1)*IF(D3075=46,Препараты!C3076,1)*IF(D3075=47,Препараты!C3077,1)*IF(D3075=48,Препараты!C3078,1)</f>
        <v>0</v>
      </c>
    </row>
    <row r="3076" spans="1:10" x14ac:dyDescent="0.3">
      <c r="A3076" s="3">
        <v>3075</v>
      </c>
      <c r="B3076" s="2">
        <v>45085</v>
      </c>
      <c r="C3076" s="3" t="s">
        <v>23</v>
      </c>
      <c r="D3076" s="3">
        <v>55</v>
      </c>
      <c r="E3076" s="4">
        <v>183</v>
      </c>
      <c r="F3076" t="s">
        <v>5</v>
      </c>
      <c r="G3076">
        <f t="shared" si="144"/>
        <v>0</v>
      </c>
      <c r="H3076">
        <f t="shared" si="145"/>
        <v>0</v>
      </c>
      <c r="I3076">
        <f t="shared" si="146"/>
        <v>0</v>
      </c>
      <c r="J3076">
        <f>I3076*IF(D3076=45,Препараты!C3076,1)*IF(D3076=46,Препараты!C3077,1)*IF(D3076=47,Препараты!C3078,1)*IF(D3076=48,Препараты!C3079,1)</f>
        <v>0</v>
      </c>
    </row>
    <row r="3077" spans="1:10" x14ac:dyDescent="0.3">
      <c r="A3077" s="3">
        <v>3076</v>
      </c>
      <c r="B3077" s="2">
        <v>45085</v>
      </c>
      <c r="C3077" s="3" t="s">
        <v>23</v>
      </c>
      <c r="D3077" s="3">
        <v>56</v>
      </c>
      <c r="E3077" s="4">
        <v>199</v>
      </c>
      <c r="F3077" t="s">
        <v>5</v>
      </c>
      <c r="G3077">
        <f t="shared" si="144"/>
        <v>0</v>
      </c>
      <c r="H3077">
        <f t="shared" si="145"/>
        <v>0</v>
      </c>
      <c r="I3077">
        <f t="shared" si="146"/>
        <v>0</v>
      </c>
      <c r="J3077">
        <f>I3077*IF(D3077=45,Препараты!C3077,1)*IF(D3077=46,Препараты!C3078,1)*IF(D3077=47,Препараты!C3079,1)*IF(D3077=48,Препараты!C3080,1)</f>
        <v>0</v>
      </c>
    </row>
    <row r="3078" spans="1:10" x14ac:dyDescent="0.3">
      <c r="A3078" s="3">
        <v>3077</v>
      </c>
      <c r="B3078" s="2">
        <v>45085</v>
      </c>
      <c r="C3078" s="3" t="s">
        <v>23</v>
      </c>
      <c r="D3078" s="3">
        <v>57</v>
      </c>
      <c r="E3078" s="4">
        <v>143</v>
      </c>
      <c r="F3078" t="s">
        <v>5</v>
      </c>
      <c r="G3078">
        <f t="shared" si="144"/>
        <v>0</v>
      </c>
      <c r="H3078">
        <f t="shared" si="145"/>
        <v>0</v>
      </c>
      <c r="I3078">
        <f t="shared" si="146"/>
        <v>0</v>
      </c>
      <c r="J3078">
        <f>I3078*IF(D3078=45,Препараты!C3078,1)*IF(D3078=46,Препараты!C3079,1)*IF(D3078=47,Препараты!C3080,1)*IF(D3078=48,Препараты!C3081,1)</f>
        <v>0</v>
      </c>
    </row>
    <row r="3079" spans="1:10" x14ac:dyDescent="0.3">
      <c r="A3079" s="3">
        <v>3078</v>
      </c>
      <c r="B3079" s="2">
        <v>45085</v>
      </c>
      <c r="C3079" s="3" t="s">
        <v>23</v>
      </c>
      <c r="D3079" s="3">
        <v>58</v>
      </c>
      <c r="E3079" s="4">
        <v>179</v>
      </c>
      <c r="F3079" t="s">
        <v>5</v>
      </c>
      <c r="G3079">
        <f t="shared" si="144"/>
        <v>0</v>
      </c>
      <c r="H3079">
        <f t="shared" si="145"/>
        <v>0</v>
      </c>
      <c r="I3079">
        <f t="shared" si="146"/>
        <v>0</v>
      </c>
      <c r="J3079">
        <f>I3079*IF(D3079=45,Препараты!C3079,1)*IF(D3079=46,Препараты!C3080,1)*IF(D3079=47,Препараты!C3081,1)*IF(D3079=48,Препараты!C3082,1)</f>
        <v>0</v>
      </c>
    </row>
    <row r="3080" spans="1:10" x14ac:dyDescent="0.3">
      <c r="A3080" s="3">
        <v>3079</v>
      </c>
      <c r="B3080" s="2">
        <v>45085</v>
      </c>
      <c r="C3080" s="3" t="s">
        <v>23</v>
      </c>
      <c r="D3080" s="3">
        <v>59</v>
      </c>
      <c r="E3080" s="4">
        <v>108</v>
      </c>
      <c r="F3080" t="s">
        <v>5</v>
      </c>
      <c r="G3080">
        <f t="shared" si="144"/>
        <v>0</v>
      </c>
      <c r="H3080">
        <f t="shared" si="145"/>
        <v>0</v>
      </c>
      <c r="I3080">
        <f t="shared" si="146"/>
        <v>0</v>
      </c>
      <c r="J3080">
        <f>I3080*IF(D3080=45,Препараты!C3080,1)*IF(D3080=46,Препараты!C3081,1)*IF(D3080=47,Препараты!C3082,1)*IF(D3080=48,Препараты!C3083,1)</f>
        <v>0</v>
      </c>
    </row>
    <row r="3081" spans="1:10" x14ac:dyDescent="0.3">
      <c r="A3081" s="3">
        <v>3080</v>
      </c>
      <c r="B3081" s="2">
        <v>45085</v>
      </c>
      <c r="C3081" s="3" t="s">
        <v>23</v>
      </c>
      <c r="D3081" s="3">
        <v>60</v>
      </c>
      <c r="E3081" s="4">
        <v>153</v>
      </c>
      <c r="F3081" t="s">
        <v>5</v>
      </c>
      <c r="G3081">
        <f t="shared" si="144"/>
        <v>0</v>
      </c>
      <c r="H3081">
        <f t="shared" si="145"/>
        <v>0</v>
      </c>
      <c r="I3081">
        <f t="shared" si="146"/>
        <v>0</v>
      </c>
      <c r="J3081">
        <f>I3081*IF(D3081=45,Препараты!C3081,1)*IF(D3081=46,Препараты!C3082,1)*IF(D3081=47,Препараты!C3083,1)*IF(D3081=48,Препараты!C3084,1)</f>
        <v>0</v>
      </c>
    </row>
    <row r="3082" spans="1:10" x14ac:dyDescent="0.3">
      <c r="A3082" s="3">
        <v>3081</v>
      </c>
      <c r="B3082" s="2">
        <v>45085</v>
      </c>
      <c r="C3082" s="3" t="s">
        <v>24</v>
      </c>
      <c r="D3082" s="3">
        <v>1</v>
      </c>
      <c r="E3082" s="4">
        <v>193</v>
      </c>
      <c r="F3082" t="s">
        <v>5</v>
      </c>
      <c r="G3082">
        <f t="shared" si="144"/>
        <v>0</v>
      </c>
      <c r="H3082">
        <f t="shared" si="145"/>
        <v>0</v>
      </c>
      <c r="I3082">
        <f t="shared" si="146"/>
        <v>0</v>
      </c>
      <c r="J3082">
        <f>I3082*IF(D3082=45,Препараты!C3082,1)*IF(D3082=46,Препараты!C3083,1)*IF(D3082=47,Препараты!C3084,1)*IF(D3082=48,Препараты!C3085,1)</f>
        <v>0</v>
      </c>
    </row>
    <row r="3083" spans="1:10" x14ac:dyDescent="0.3">
      <c r="A3083" s="3">
        <v>3082</v>
      </c>
      <c r="B3083" s="2">
        <v>45085</v>
      </c>
      <c r="C3083" s="3" t="s">
        <v>24</v>
      </c>
      <c r="D3083" s="3">
        <v>2</v>
      </c>
      <c r="E3083" s="4">
        <v>66</v>
      </c>
      <c r="F3083" t="s">
        <v>5</v>
      </c>
      <c r="G3083">
        <f t="shared" si="144"/>
        <v>0</v>
      </c>
      <c r="H3083">
        <f t="shared" si="145"/>
        <v>0</v>
      </c>
      <c r="I3083">
        <f t="shared" si="146"/>
        <v>0</v>
      </c>
      <c r="J3083">
        <f>I3083*IF(D3083=45,Препараты!C3083,1)*IF(D3083=46,Препараты!C3084,1)*IF(D3083=47,Препараты!C3085,1)*IF(D3083=48,Препараты!C3086,1)</f>
        <v>0</v>
      </c>
    </row>
    <row r="3084" spans="1:10" x14ac:dyDescent="0.3">
      <c r="A3084" s="3">
        <v>3083</v>
      </c>
      <c r="B3084" s="2">
        <v>45085</v>
      </c>
      <c r="C3084" s="3" t="s">
        <v>24</v>
      </c>
      <c r="D3084" s="3">
        <v>3</v>
      </c>
      <c r="E3084" s="4">
        <v>175</v>
      </c>
      <c r="F3084" t="s">
        <v>5</v>
      </c>
      <c r="G3084">
        <f t="shared" si="144"/>
        <v>0</v>
      </c>
      <c r="H3084">
        <f t="shared" si="145"/>
        <v>0</v>
      </c>
      <c r="I3084">
        <f t="shared" si="146"/>
        <v>0</v>
      </c>
      <c r="J3084">
        <f>I3084*IF(D3084=45,Препараты!C3084,1)*IF(D3084=46,Препараты!C3085,1)*IF(D3084=47,Препараты!C3086,1)*IF(D3084=48,Препараты!C3087,1)</f>
        <v>0</v>
      </c>
    </row>
    <row r="3085" spans="1:10" x14ac:dyDescent="0.3">
      <c r="A3085" s="3">
        <v>3084</v>
      </c>
      <c r="B3085" s="2">
        <v>45085</v>
      </c>
      <c r="C3085" s="3" t="s">
        <v>24</v>
      </c>
      <c r="D3085" s="3">
        <v>4</v>
      </c>
      <c r="E3085" s="4">
        <v>62</v>
      </c>
      <c r="F3085" t="s">
        <v>5</v>
      </c>
      <c r="G3085">
        <f t="shared" si="144"/>
        <v>0</v>
      </c>
      <c r="H3085">
        <f t="shared" si="145"/>
        <v>0</v>
      </c>
      <c r="I3085">
        <f t="shared" si="146"/>
        <v>0</v>
      </c>
      <c r="J3085">
        <f>I3085*IF(D3085=45,Препараты!C3085,1)*IF(D3085=46,Препараты!C3086,1)*IF(D3085=47,Препараты!C3087,1)*IF(D3085=48,Препараты!C3088,1)</f>
        <v>0</v>
      </c>
    </row>
    <row r="3086" spans="1:10" x14ac:dyDescent="0.3">
      <c r="A3086" s="3">
        <v>3085</v>
      </c>
      <c r="B3086" s="2">
        <v>45085</v>
      </c>
      <c r="C3086" s="3" t="s">
        <v>24</v>
      </c>
      <c r="D3086" s="3">
        <v>5</v>
      </c>
      <c r="E3086" s="4">
        <v>123</v>
      </c>
      <c r="F3086" t="s">
        <v>5</v>
      </c>
      <c r="G3086">
        <f t="shared" si="144"/>
        <v>0</v>
      </c>
      <c r="H3086">
        <f t="shared" si="145"/>
        <v>0</v>
      </c>
      <c r="I3086">
        <f t="shared" si="146"/>
        <v>0</v>
      </c>
      <c r="J3086">
        <f>I3086*IF(D3086=45,Препараты!C3086,1)*IF(D3086=46,Препараты!C3087,1)*IF(D3086=47,Препараты!C3088,1)*IF(D3086=48,Препараты!C3089,1)</f>
        <v>0</v>
      </c>
    </row>
    <row r="3087" spans="1:10" x14ac:dyDescent="0.3">
      <c r="A3087" s="3">
        <v>3086</v>
      </c>
      <c r="B3087" s="2">
        <v>45085</v>
      </c>
      <c r="C3087" s="3" t="s">
        <v>24</v>
      </c>
      <c r="D3087" s="3">
        <v>6</v>
      </c>
      <c r="E3087" s="4">
        <v>198</v>
      </c>
      <c r="F3087" t="s">
        <v>5</v>
      </c>
      <c r="G3087">
        <f t="shared" si="144"/>
        <v>0</v>
      </c>
      <c r="H3087">
        <f t="shared" si="145"/>
        <v>0</v>
      </c>
      <c r="I3087">
        <f t="shared" si="146"/>
        <v>0</v>
      </c>
      <c r="J3087">
        <f>I3087*IF(D3087=45,Препараты!C3087,1)*IF(D3087=46,Препараты!C3088,1)*IF(D3087=47,Препараты!C3089,1)*IF(D3087=48,Препараты!C3090,1)</f>
        <v>0</v>
      </c>
    </row>
    <row r="3088" spans="1:10" x14ac:dyDescent="0.3">
      <c r="A3088" s="3">
        <v>3087</v>
      </c>
      <c r="B3088" s="2">
        <v>45085</v>
      </c>
      <c r="C3088" s="3" t="s">
        <v>24</v>
      </c>
      <c r="D3088" s="3">
        <v>7</v>
      </c>
      <c r="E3088" s="4">
        <v>122</v>
      </c>
      <c r="F3088" t="s">
        <v>5</v>
      </c>
      <c r="G3088">
        <f t="shared" si="144"/>
        <v>0</v>
      </c>
      <c r="H3088">
        <f t="shared" si="145"/>
        <v>0</v>
      </c>
      <c r="I3088">
        <f t="shared" si="146"/>
        <v>0</v>
      </c>
      <c r="J3088">
        <f>I3088*IF(D3088=45,Препараты!C3088,1)*IF(D3088=46,Препараты!C3089,1)*IF(D3088=47,Препараты!C3090,1)*IF(D3088=48,Препараты!C3091,1)</f>
        <v>0</v>
      </c>
    </row>
    <row r="3089" spans="1:10" x14ac:dyDescent="0.3">
      <c r="A3089" s="3">
        <v>3088</v>
      </c>
      <c r="B3089" s="2">
        <v>45085</v>
      </c>
      <c r="C3089" s="3" t="s">
        <v>24</v>
      </c>
      <c r="D3089" s="3">
        <v>8</v>
      </c>
      <c r="E3089" s="4">
        <v>187</v>
      </c>
      <c r="F3089" t="s">
        <v>5</v>
      </c>
      <c r="G3089">
        <f t="shared" si="144"/>
        <v>0</v>
      </c>
      <c r="H3089">
        <f t="shared" si="145"/>
        <v>0</v>
      </c>
      <c r="I3089">
        <f t="shared" si="146"/>
        <v>0</v>
      </c>
      <c r="J3089">
        <f>I3089*IF(D3089=45,Препараты!C3089,1)*IF(D3089=46,Препараты!C3090,1)*IF(D3089=47,Препараты!C3091,1)*IF(D3089=48,Препараты!C3092,1)</f>
        <v>0</v>
      </c>
    </row>
    <row r="3090" spans="1:10" x14ac:dyDescent="0.3">
      <c r="A3090" s="3">
        <v>3089</v>
      </c>
      <c r="B3090" s="2">
        <v>45085</v>
      </c>
      <c r="C3090" s="3" t="s">
        <v>24</v>
      </c>
      <c r="D3090" s="3">
        <v>9</v>
      </c>
      <c r="E3090" s="4">
        <v>183</v>
      </c>
      <c r="F3090" t="s">
        <v>5</v>
      </c>
      <c r="G3090">
        <f t="shared" si="144"/>
        <v>0</v>
      </c>
      <c r="H3090">
        <f t="shared" si="145"/>
        <v>0</v>
      </c>
      <c r="I3090">
        <f t="shared" si="146"/>
        <v>0</v>
      </c>
      <c r="J3090">
        <f>I3090*IF(D3090=45,Препараты!C3090,1)*IF(D3090=46,Препараты!C3091,1)*IF(D3090=47,Препараты!C3092,1)*IF(D3090=48,Препараты!C3093,1)</f>
        <v>0</v>
      </c>
    </row>
    <row r="3091" spans="1:10" x14ac:dyDescent="0.3">
      <c r="A3091" s="3">
        <v>3090</v>
      </c>
      <c r="B3091" s="2">
        <v>45085</v>
      </c>
      <c r="C3091" s="3" t="s">
        <v>24</v>
      </c>
      <c r="D3091" s="3">
        <v>10</v>
      </c>
      <c r="E3091" s="4">
        <v>198</v>
      </c>
      <c r="F3091" t="s">
        <v>5</v>
      </c>
      <c r="G3091">
        <f t="shared" si="144"/>
        <v>0</v>
      </c>
      <c r="H3091">
        <f t="shared" si="145"/>
        <v>0</v>
      </c>
      <c r="I3091">
        <f t="shared" si="146"/>
        <v>0</v>
      </c>
      <c r="J3091">
        <f>I3091*IF(D3091=45,Препараты!C3091,1)*IF(D3091=46,Препараты!C3092,1)*IF(D3091=47,Препараты!C3093,1)*IF(D3091=48,Препараты!C3094,1)</f>
        <v>0</v>
      </c>
    </row>
    <row r="3092" spans="1:10" x14ac:dyDescent="0.3">
      <c r="A3092" s="3">
        <v>3091</v>
      </c>
      <c r="B3092" s="2">
        <v>45085</v>
      </c>
      <c r="C3092" s="3" t="s">
        <v>24</v>
      </c>
      <c r="D3092" s="3">
        <v>11</v>
      </c>
      <c r="E3092" s="4">
        <v>143</v>
      </c>
      <c r="F3092" t="s">
        <v>5</v>
      </c>
      <c r="G3092">
        <f t="shared" si="144"/>
        <v>0</v>
      </c>
      <c r="H3092">
        <f t="shared" si="145"/>
        <v>0</v>
      </c>
      <c r="I3092">
        <f t="shared" si="146"/>
        <v>0</v>
      </c>
      <c r="J3092">
        <f>I3092*IF(D3092=45,Препараты!C3092,1)*IF(D3092=46,Препараты!C3093,1)*IF(D3092=47,Препараты!C3094,1)*IF(D3092=48,Препараты!C3095,1)</f>
        <v>0</v>
      </c>
    </row>
    <row r="3093" spans="1:10" x14ac:dyDescent="0.3">
      <c r="A3093" s="3">
        <v>3092</v>
      </c>
      <c r="B3093" s="2">
        <v>45085</v>
      </c>
      <c r="C3093" s="3" t="s">
        <v>24</v>
      </c>
      <c r="D3093" s="3">
        <v>12</v>
      </c>
      <c r="E3093" s="4">
        <v>82</v>
      </c>
      <c r="F3093" t="s">
        <v>5</v>
      </c>
      <c r="G3093">
        <f t="shared" si="144"/>
        <v>0</v>
      </c>
      <c r="H3093">
        <f t="shared" si="145"/>
        <v>0</v>
      </c>
      <c r="I3093">
        <f t="shared" si="146"/>
        <v>0</v>
      </c>
      <c r="J3093">
        <f>I3093*IF(D3093=45,Препараты!C3093,1)*IF(D3093=46,Препараты!C3094,1)*IF(D3093=47,Препараты!C3095,1)*IF(D3093=48,Препараты!C3096,1)</f>
        <v>0</v>
      </c>
    </row>
    <row r="3094" spans="1:10" x14ac:dyDescent="0.3">
      <c r="A3094" s="3">
        <v>3093</v>
      </c>
      <c r="B3094" s="2">
        <v>45085</v>
      </c>
      <c r="C3094" s="3" t="s">
        <v>24</v>
      </c>
      <c r="D3094" s="3">
        <v>13</v>
      </c>
      <c r="E3094" s="4">
        <v>190</v>
      </c>
      <c r="F3094" t="s">
        <v>5</v>
      </c>
      <c r="G3094">
        <f t="shared" si="144"/>
        <v>0</v>
      </c>
      <c r="H3094">
        <f t="shared" si="145"/>
        <v>0</v>
      </c>
      <c r="I3094">
        <f t="shared" si="146"/>
        <v>0</v>
      </c>
      <c r="J3094">
        <f>I3094*IF(D3094=45,Препараты!C3094,1)*IF(D3094=46,Препараты!C3095,1)*IF(D3094=47,Препараты!C3096,1)*IF(D3094=48,Препараты!C3097,1)</f>
        <v>0</v>
      </c>
    </row>
    <row r="3095" spans="1:10" x14ac:dyDescent="0.3">
      <c r="A3095" s="3">
        <v>3094</v>
      </c>
      <c r="B3095" s="2">
        <v>45085</v>
      </c>
      <c r="C3095" s="3" t="s">
        <v>24</v>
      </c>
      <c r="D3095" s="3">
        <v>14</v>
      </c>
      <c r="E3095" s="4">
        <v>154</v>
      </c>
      <c r="F3095" t="s">
        <v>5</v>
      </c>
      <c r="G3095">
        <f t="shared" si="144"/>
        <v>0</v>
      </c>
      <c r="H3095">
        <f t="shared" si="145"/>
        <v>0</v>
      </c>
      <c r="I3095">
        <f t="shared" si="146"/>
        <v>0</v>
      </c>
      <c r="J3095">
        <f>I3095*IF(D3095=45,Препараты!C3095,1)*IF(D3095=46,Препараты!C3096,1)*IF(D3095=47,Препараты!C3097,1)*IF(D3095=48,Препараты!C3098,1)</f>
        <v>0</v>
      </c>
    </row>
    <row r="3096" spans="1:10" x14ac:dyDescent="0.3">
      <c r="A3096" s="3">
        <v>3095</v>
      </c>
      <c r="B3096" s="2">
        <v>45085</v>
      </c>
      <c r="C3096" s="3" t="s">
        <v>24</v>
      </c>
      <c r="D3096" s="3">
        <v>15</v>
      </c>
      <c r="E3096" s="4">
        <v>86</v>
      </c>
      <c r="F3096" t="s">
        <v>5</v>
      </c>
      <c r="G3096">
        <f t="shared" si="144"/>
        <v>0</v>
      </c>
      <c r="H3096">
        <f t="shared" si="145"/>
        <v>0</v>
      </c>
      <c r="I3096">
        <f t="shared" si="146"/>
        <v>0</v>
      </c>
      <c r="J3096">
        <f>I3096*IF(D3096=45,Препараты!C3096,1)*IF(D3096=46,Препараты!C3097,1)*IF(D3096=47,Препараты!C3098,1)*IF(D3096=48,Препараты!C3099,1)</f>
        <v>0</v>
      </c>
    </row>
    <row r="3097" spans="1:10" x14ac:dyDescent="0.3">
      <c r="A3097" s="3">
        <v>3096</v>
      </c>
      <c r="B3097" s="2">
        <v>45085</v>
      </c>
      <c r="C3097" s="3" t="s">
        <v>24</v>
      </c>
      <c r="D3097" s="3">
        <v>16</v>
      </c>
      <c r="E3097" s="4">
        <v>126</v>
      </c>
      <c r="F3097" t="s">
        <v>5</v>
      </c>
      <c r="G3097">
        <f t="shared" si="144"/>
        <v>0</v>
      </c>
      <c r="H3097">
        <f t="shared" si="145"/>
        <v>0</v>
      </c>
      <c r="I3097">
        <f t="shared" si="146"/>
        <v>0</v>
      </c>
      <c r="J3097">
        <f>I3097*IF(D3097=45,Препараты!C3097,1)*IF(D3097=46,Препараты!C3098,1)*IF(D3097=47,Препараты!C3099,1)*IF(D3097=48,Препараты!C3100,1)</f>
        <v>0</v>
      </c>
    </row>
    <row r="3098" spans="1:10" x14ac:dyDescent="0.3">
      <c r="A3098" s="3">
        <v>3097</v>
      </c>
      <c r="B3098" s="2">
        <v>45085</v>
      </c>
      <c r="C3098" s="3" t="s">
        <v>24</v>
      </c>
      <c r="D3098" s="3">
        <v>17</v>
      </c>
      <c r="E3098" s="4">
        <v>149</v>
      </c>
      <c r="F3098" t="s">
        <v>5</v>
      </c>
      <c r="G3098">
        <f t="shared" si="144"/>
        <v>0</v>
      </c>
      <c r="H3098">
        <f t="shared" si="145"/>
        <v>0</v>
      </c>
      <c r="I3098">
        <f t="shared" si="146"/>
        <v>0</v>
      </c>
      <c r="J3098">
        <f>I3098*IF(D3098=45,Препараты!C3098,1)*IF(D3098=46,Препараты!C3099,1)*IF(D3098=47,Препараты!C3100,1)*IF(D3098=48,Препараты!C3101,1)</f>
        <v>0</v>
      </c>
    </row>
    <row r="3099" spans="1:10" x14ac:dyDescent="0.3">
      <c r="A3099" s="3">
        <v>3098</v>
      </c>
      <c r="B3099" s="2">
        <v>45085</v>
      </c>
      <c r="C3099" s="3" t="s">
        <v>24</v>
      </c>
      <c r="D3099" s="3">
        <v>18</v>
      </c>
      <c r="E3099" s="4">
        <v>136</v>
      </c>
      <c r="F3099" t="s">
        <v>5</v>
      </c>
      <c r="G3099">
        <f t="shared" si="144"/>
        <v>0</v>
      </c>
      <c r="H3099">
        <f t="shared" si="145"/>
        <v>0</v>
      </c>
      <c r="I3099">
        <f t="shared" si="146"/>
        <v>0</v>
      </c>
      <c r="J3099">
        <f>I3099*IF(D3099=45,Препараты!C3099,1)*IF(D3099=46,Препараты!C3100,1)*IF(D3099=47,Препараты!C3101,1)*IF(D3099=48,Препараты!C3102,1)</f>
        <v>0</v>
      </c>
    </row>
    <row r="3100" spans="1:10" x14ac:dyDescent="0.3">
      <c r="A3100" s="3">
        <v>3099</v>
      </c>
      <c r="B3100" s="2">
        <v>45085</v>
      </c>
      <c r="C3100" s="3" t="s">
        <v>24</v>
      </c>
      <c r="D3100" s="3">
        <v>19</v>
      </c>
      <c r="E3100" s="4">
        <v>67</v>
      </c>
      <c r="F3100" t="s">
        <v>5</v>
      </c>
      <c r="G3100">
        <f t="shared" si="144"/>
        <v>0</v>
      </c>
      <c r="H3100">
        <f t="shared" si="145"/>
        <v>0</v>
      </c>
      <c r="I3100">
        <f t="shared" si="146"/>
        <v>0</v>
      </c>
      <c r="J3100">
        <f>I3100*IF(D3100=45,Препараты!C3100,1)*IF(D3100=46,Препараты!C3101,1)*IF(D3100=47,Препараты!C3102,1)*IF(D3100=48,Препараты!C3103,1)</f>
        <v>0</v>
      </c>
    </row>
    <row r="3101" spans="1:10" x14ac:dyDescent="0.3">
      <c r="A3101" s="3">
        <v>3100</v>
      </c>
      <c r="B3101" s="2">
        <v>45085</v>
      </c>
      <c r="C3101" s="3" t="s">
        <v>24</v>
      </c>
      <c r="D3101" s="3">
        <v>20</v>
      </c>
      <c r="E3101" s="4">
        <v>163</v>
      </c>
      <c r="F3101" t="s">
        <v>5</v>
      </c>
      <c r="G3101">
        <f t="shared" si="144"/>
        <v>0</v>
      </c>
      <c r="H3101">
        <f t="shared" si="145"/>
        <v>0</v>
      </c>
      <c r="I3101">
        <f t="shared" si="146"/>
        <v>0</v>
      </c>
      <c r="J3101">
        <f>I3101*IF(D3101=45,Препараты!C3101,1)*IF(D3101=46,Препараты!C3102,1)*IF(D3101=47,Препараты!C3103,1)*IF(D3101=48,Препараты!C3104,1)</f>
        <v>0</v>
      </c>
    </row>
    <row r="3102" spans="1:10" x14ac:dyDescent="0.3">
      <c r="A3102" s="3">
        <v>3101</v>
      </c>
      <c r="B3102" s="2">
        <v>45085</v>
      </c>
      <c r="C3102" s="3" t="s">
        <v>24</v>
      </c>
      <c r="D3102" s="3">
        <v>21</v>
      </c>
      <c r="E3102" s="4">
        <v>120</v>
      </c>
      <c r="F3102" t="s">
        <v>5</v>
      </c>
      <c r="G3102">
        <f t="shared" si="144"/>
        <v>0</v>
      </c>
      <c r="H3102">
        <f t="shared" si="145"/>
        <v>0</v>
      </c>
      <c r="I3102">
        <f t="shared" si="146"/>
        <v>0</v>
      </c>
      <c r="J3102">
        <f>I3102*IF(D3102=45,Препараты!C3102,1)*IF(D3102=46,Препараты!C3103,1)*IF(D3102=47,Препараты!C3104,1)*IF(D3102=48,Препараты!C3105,1)</f>
        <v>0</v>
      </c>
    </row>
    <row r="3103" spans="1:10" x14ac:dyDescent="0.3">
      <c r="A3103" s="3">
        <v>3102</v>
      </c>
      <c r="B3103" s="2">
        <v>45085</v>
      </c>
      <c r="C3103" s="3" t="s">
        <v>24</v>
      </c>
      <c r="D3103" s="3">
        <v>22</v>
      </c>
      <c r="E3103" s="4">
        <v>131</v>
      </c>
      <c r="F3103" t="s">
        <v>5</v>
      </c>
      <c r="G3103">
        <f t="shared" si="144"/>
        <v>0</v>
      </c>
      <c r="H3103">
        <f t="shared" si="145"/>
        <v>0</v>
      </c>
      <c r="I3103">
        <f t="shared" si="146"/>
        <v>0</v>
      </c>
      <c r="J3103">
        <f>I3103*IF(D3103=45,Препараты!C3103,1)*IF(D3103=46,Препараты!C3104,1)*IF(D3103=47,Препараты!C3105,1)*IF(D3103=48,Препараты!C3106,1)</f>
        <v>0</v>
      </c>
    </row>
    <row r="3104" spans="1:10" x14ac:dyDescent="0.3">
      <c r="A3104" s="3">
        <v>3103</v>
      </c>
      <c r="B3104" s="2">
        <v>45085</v>
      </c>
      <c r="C3104" s="3" t="s">
        <v>24</v>
      </c>
      <c r="D3104" s="3">
        <v>23</v>
      </c>
      <c r="E3104" s="4">
        <v>93</v>
      </c>
      <c r="F3104" t="s">
        <v>5</v>
      </c>
      <c r="G3104">
        <f t="shared" si="144"/>
        <v>0</v>
      </c>
      <c r="H3104">
        <f t="shared" si="145"/>
        <v>0</v>
      </c>
      <c r="I3104">
        <f t="shared" si="146"/>
        <v>0</v>
      </c>
      <c r="J3104">
        <f>I3104*IF(D3104=45,Препараты!C3104,1)*IF(D3104=46,Препараты!C3105,1)*IF(D3104=47,Препараты!C3106,1)*IF(D3104=48,Препараты!C3107,1)</f>
        <v>0</v>
      </c>
    </row>
    <row r="3105" spans="1:10" x14ac:dyDescent="0.3">
      <c r="A3105" s="3">
        <v>3104</v>
      </c>
      <c r="B3105" s="2">
        <v>45085</v>
      </c>
      <c r="C3105" s="3" t="s">
        <v>24</v>
      </c>
      <c r="D3105" s="3">
        <v>24</v>
      </c>
      <c r="E3105" s="4">
        <v>84</v>
      </c>
      <c r="F3105" t="s">
        <v>5</v>
      </c>
      <c r="G3105">
        <f t="shared" si="144"/>
        <v>0</v>
      </c>
      <c r="H3105">
        <f t="shared" si="145"/>
        <v>0</v>
      </c>
      <c r="I3105">
        <f t="shared" si="146"/>
        <v>0</v>
      </c>
      <c r="J3105">
        <f>I3105*IF(D3105=45,Препараты!C3105,1)*IF(D3105=46,Препараты!C3106,1)*IF(D3105=47,Препараты!C3107,1)*IF(D3105=48,Препараты!C3108,1)</f>
        <v>0</v>
      </c>
    </row>
    <row r="3106" spans="1:10" x14ac:dyDescent="0.3">
      <c r="A3106" s="3">
        <v>3105</v>
      </c>
      <c r="B3106" s="2">
        <v>45085</v>
      </c>
      <c r="C3106" s="3" t="s">
        <v>24</v>
      </c>
      <c r="D3106" s="3">
        <v>25</v>
      </c>
      <c r="E3106" s="4">
        <v>193</v>
      </c>
      <c r="F3106" t="s">
        <v>5</v>
      </c>
      <c r="G3106">
        <f t="shared" si="144"/>
        <v>0</v>
      </c>
      <c r="H3106">
        <f t="shared" si="145"/>
        <v>0</v>
      </c>
      <c r="I3106">
        <f t="shared" si="146"/>
        <v>0</v>
      </c>
      <c r="J3106">
        <f>I3106*IF(D3106=45,Препараты!C3106,1)*IF(D3106=46,Препараты!C3107,1)*IF(D3106=47,Препараты!C3108,1)*IF(D3106=48,Препараты!C3109,1)</f>
        <v>0</v>
      </c>
    </row>
    <row r="3107" spans="1:10" x14ac:dyDescent="0.3">
      <c r="A3107" s="3">
        <v>3106</v>
      </c>
      <c r="B3107" s="2">
        <v>45085</v>
      </c>
      <c r="C3107" s="3" t="s">
        <v>24</v>
      </c>
      <c r="D3107" s="3">
        <v>26</v>
      </c>
      <c r="E3107" s="4">
        <v>80</v>
      </c>
      <c r="F3107" t="s">
        <v>5</v>
      </c>
      <c r="G3107">
        <f t="shared" si="144"/>
        <v>0</v>
      </c>
      <c r="H3107">
        <f t="shared" si="145"/>
        <v>0</v>
      </c>
      <c r="I3107">
        <f t="shared" si="146"/>
        <v>0</v>
      </c>
      <c r="J3107">
        <f>I3107*IF(D3107=45,Препараты!C3107,1)*IF(D3107=46,Препараты!C3108,1)*IF(D3107=47,Препараты!C3109,1)*IF(D3107=48,Препараты!C3110,1)</f>
        <v>0</v>
      </c>
    </row>
    <row r="3108" spans="1:10" x14ac:dyDescent="0.3">
      <c r="A3108" s="3">
        <v>3107</v>
      </c>
      <c r="B3108" s="2">
        <v>45085</v>
      </c>
      <c r="C3108" s="3" t="s">
        <v>24</v>
      </c>
      <c r="D3108" s="3">
        <v>27</v>
      </c>
      <c r="E3108" s="4">
        <v>71</v>
      </c>
      <c r="F3108" t="s">
        <v>5</v>
      </c>
      <c r="G3108">
        <f t="shared" si="144"/>
        <v>0</v>
      </c>
      <c r="H3108">
        <f t="shared" si="145"/>
        <v>0</v>
      </c>
      <c r="I3108">
        <f t="shared" si="146"/>
        <v>0</v>
      </c>
      <c r="J3108">
        <f>I3108*IF(D3108=45,Препараты!C3108,1)*IF(D3108=46,Препараты!C3109,1)*IF(D3108=47,Препараты!C3110,1)*IF(D3108=48,Препараты!C3111,1)</f>
        <v>0</v>
      </c>
    </row>
    <row r="3109" spans="1:10" x14ac:dyDescent="0.3">
      <c r="A3109" s="3">
        <v>3108</v>
      </c>
      <c r="B3109" s="2">
        <v>45085</v>
      </c>
      <c r="C3109" s="3" t="s">
        <v>24</v>
      </c>
      <c r="D3109" s="3">
        <v>28</v>
      </c>
      <c r="E3109" s="4">
        <v>124</v>
      </c>
      <c r="F3109" t="s">
        <v>5</v>
      </c>
      <c r="G3109">
        <f t="shared" si="144"/>
        <v>0</v>
      </c>
      <c r="H3109">
        <f t="shared" si="145"/>
        <v>0</v>
      </c>
      <c r="I3109">
        <f t="shared" si="146"/>
        <v>0</v>
      </c>
      <c r="J3109">
        <f>I3109*IF(D3109=45,Препараты!C3109,1)*IF(D3109=46,Препараты!C3110,1)*IF(D3109=47,Препараты!C3111,1)*IF(D3109=48,Препараты!C3112,1)</f>
        <v>0</v>
      </c>
    </row>
    <row r="3110" spans="1:10" x14ac:dyDescent="0.3">
      <c r="A3110" s="3">
        <v>3109</v>
      </c>
      <c r="B3110" s="2">
        <v>45085</v>
      </c>
      <c r="C3110" s="3" t="s">
        <v>24</v>
      </c>
      <c r="D3110" s="3">
        <v>29</v>
      </c>
      <c r="E3110" s="4">
        <v>147</v>
      </c>
      <c r="F3110" t="s">
        <v>5</v>
      </c>
      <c r="G3110">
        <f t="shared" si="144"/>
        <v>0</v>
      </c>
      <c r="H3110">
        <f t="shared" si="145"/>
        <v>0</v>
      </c>
      <c r="I3110">
        <f t="shared" si="146"/>
        <v>0</v>
      </c>
      <c r="J3110">
        <f>I3110*IF(D3110=45,Препараты!C3110,1)*IF(D3110=46,Препараты!C3111,1)*IF(D3110=47,Препараты!C3112,1)*IF(D3110=48,Препараты!C3113,1)</f>
        <v>0</v>
      </c>
    </row>
    <row r="3111" spans="1:10" x14ac:dyDescent="0.3">
      <c r="A3111" s="3">
        <v>3110</v>
      </c>
      <c r="B3111" s="2">
        <v>45085</v>
      </c>
      <c r="C3111" s="3" t="s">
        <v>24</v>
      </c>
      <c r="D3111" s="3">
        <v>30</v>
      </c>
      <c r="E3111" s="4">
        <v>184</v>
      </c>
      <c r="F3111" t="s">
        <v>5</v>
      </c>
      <c r="G3111">
        <f t="shared" si="144"/>
        <v>0</v>
      </c>
      <c r="H3111">
        <f t="shared" si="145"/>
        <v>0</v>
      </c>
      <c r="I3111">
        <f t="shared" si="146"/>
        <v>0</v>
      </c>
      <c r="J3111">
        <f>I3111*IF(D3111=45,Препараты!C3111,1)*IF(D3111=46,Препараты!C3112,1)*IF(D3111=47,Препараты!C3113,1)*IF(D3111=48,Препараты!C3114,1)</f>
        <v>0</v>
      </c>
    </row>
    <row r="3112" spans="1:10" x14ac:dyDescent="0.3">
      <c r="A3112" s="3">
        <v>3111</v>
      </c>
      <c r="B3112" s="2">
        <v>45085</v>
      </c>
      <c r="C3112" s="3" t="s">
        <v>24</v>
      </c>
      <c r="D3112" s="3">
        <v>31</v>
      </c>
      <c r="E3112" s="4">
        <v>62</v>
      </c>
      <c r="F3112" t="s">
        <v>5</v>
      </c>
      <c r="G3112">
        <f t="shared" si="144"/>
        <v>0</v>
      </c>
      <c r="H3112">
        <f t="shared" si="145"/>
        <v>0</v>
      </c>
      <c r="I3112">
        <f t="shared" si="146"/>
        <v>0</v>
      </c>
      <c r="J3112">
        <f>I3112*IF(D3112=45,Препараты!C3112,1)*IF(D3112=46,Препараты!C3113,1)*IF(D3112=47,Препараты!C3114,1)*IF(D3112=48,Препараты!C3115,1)</f>
        <v>0</v>
      </c>
    </row>
    <row r="3113" spans="1:10" x14ac:dyDescent="0.3">
      <c r="A3113" s="3">
        <v>3112</v>
      </c>
      <c r="B3113" s="2">
        <v>45085</v>
      </c>
      <c r="C3113" s="3" t="s">
        <v>24</v>
      </c>
      <c r="D3113" s="3">
        <v>32</v>
      </c>
      <c r="E3113" s="4">
        <v>195</v>
      </c>
      <c r="F3113" t="s">
        <v>5</v>
      </c>
      <c r="G3113">
        <f t="shared" si="144"/>
        <v>0</v>
      </c>
      <c r="H3113">
        <f t="shared" si="145"/>
        <v>0</v>
      </c>
      <c r="I3113">
        <f t="shared" si="146"/>
        <v>0</v>
      </c>
      <c r="J3113">
        <f>I3113*IF(D3113=45,Препараты!C3113,1)*IF(D3113=46,Препараты!C3114,1)*IF(D3113=47,Препараты!C3115,1)*IF(D3113=48,Препараты!C3116,1)</f>
        <v>0</v>
      </c>
    </row>
    <row r="3114" spans="1:10" x14ac:dyDescent="0.3">
      <c r="A3114" s="3">
        <v>3113</v>
      </c>
      <c r="B3114" s="2">
        <v>45085</v>
      </c>
      <c r="C3114" s="3" t="s">
        <v>24</v>
      </c>
      <c r="D3114" s="3">
        <v>33</v>
      </c>
      <c r="E3114" s="4">
        <v>53</v>
      </c>
      <c r="F3114" t="s">
        <v>5</v>
      </c>
      <c r="G3114">
        <f t="shared" si="144"/>
        <v>0</v>
      </c>
      <c r="H3114">
        <f t="shared" si="145"/>
        <v>0</v>
      </c>
      <c r="I3114">
        <f t="shared" si="146"/>
        <v>0</v>
      </c>
      <c r="J3114">
        <f>I3114*IF(D3114=45,Препараты!C3114,1)*IF(D3114=46,Препараты!C3115,1)*IF(D3114=47,Препараты!C3116,1)*IF(D3114=48,Препараты!C3117,1)</f>
        <v>0</v>
      </c>
    </row>
    <row r="3115" spans="1:10" x14ac:dyDescent="0.3">
      <c r="A3115" s="3">
        <v>3114</v>
      </c>
      <c r="B3115" s="2">
        <v>45085</v>
      </c>
      <c r="C3115" s="3" t="s">
        <v>24</v>
      </c>
      <c r="D3115" s="3">
        <v>34</v>
      </c>
      <c r="E3115" s="4">
        <v>200</v>
      </c>
      <c r="F3115" t="s">
        <v>5</v>
      </c>
      <c r="G3115">
        <f t="shared" si="144"/>
        <v>0</v>
      </c>
      <c r="H3115">
        <f t="shared" si="145"/>
        <v>0</v>
      </c>
      <c r="I3115">
        <f t="shared" si="146"/>
        <v>0</v>
      </c>
      <c r="J3115">
        <f>I3115*IF(D3115=45,Препараты!C3115,1)*IF(D3115=46,Препараты!C3116,1)*IF(D3115=47,Препараты!C3117,1)*IF(D3115=48,Препараты!C3118,1)</f>
        <v>0</v>
      </c>
    </row>
    <row r="3116" spans="1:10" x14ac:dyDescent="0.3">
      <c r="A3116" s="3">
        <v>3115</v>
      </c>
      <c r="B3116" s="2">
        <v>45085</v>
      </c>
      <c r="C3116" s="3" t="s">
        <v>24</v>
      </c>
      <c r="D3116" s="3">
        <v>35</v>
      </c>
      <c r="E3116" s="4">
        <v>106</v>
      </c>
      <c r="F3116" t="s">
        <v>5</v>
      </c>
      <c r="G3116">
        <f t="shared" si="144"/>
        <v>0</v>
      </c>
      <c r="H3116">
        <f t="shared" si="145"/>
        <v>0</v>
      </c>
      <c r="I3116">
        <f t="shared" si="146"/>
        <v>0</v>
      </c>
      <c r="J3116">
        <f>I3116*IF(D3116=45,Препараты!C3116,1)*IF(D3116=46,Препараты!C3117,1)*IF(D3116=47,Препараты!C3118,1)*IF(D3116=48,Препараты!C3119,1)</f>
        <v>0</v>
      </c>
    </row>
    <row r="3117" spans="1:10" x14ac:dyDescent="0.3">
      <c r="A3117" s="3">
        <v>3116</v>
      </c>
      <c r="B3117" s="2">
        <v>45085</v>
      </c>
      <c r="C3117" s="3" t="s">
        <v>24</v>
      </c>
      <c r="D3117" s="3">
        <v>36</v>
      </c>
      <c r="E3117" s="4">
        <v>178</v>
      </c>
      <c r="F3117" t="s">
        <v>5</v>
      </c>
      <c r="G3117">
        <f t="shared" si="144"/>
        <v>0</v>
      </c>
      <c r="H3117">
        <f t="shared" si="145"/>
        <v>0</v>
      </c>
      <c r="I3117">
        <f t="shared" si="146"/>
        <v>0</v>
      </c>
      <c r="J3117">
        <f>I3117*IF(D3117=45,Препараты!C3117,1)*IF(D3117=46,Препараты!C3118,1)*IF(D3117=47,Препараты!C3119,1)*IF(D3117=48,Препараты!C3120,1)</f>
        <v>0</v>
      </c>
    </row>
    <row r="3118" spans="1:10" x14ac:dyDescent="0.3">
      <c r="A3118" s="3">
        <v>3117</v>
      </c>
      <c r="B3118" s="2">
        <v>45085</v>
      </c>
      <c r="C3118" s="3" t="s">
        <v>24</v>
      </c>
      <c r="D3118" s="3">
        <v>37</v>
      </c>
      <c r="E3118" s="4">
        <v>103</v>
      </c>
      <c r="F3118" t="s">
        <v>5</v>
      </c>
      <c r="G3118">
        <f t="shared" si="144"/>
        <v>0</v>
      </c>
      <c r="H3118">
        <f t="shared" si="145"/>
        <v>0</v>
      </c>
      <c r="I3118">
        <f t="shared" si="146"/>
        <v>0</v>
      </c>
      <c r="J3118">
        <f>I3118*IF(D3118=45,Препараты!C3118,1)*IF(D3118=46,Препараты!C3119,1)*IF(D3118=47,Препараты!C3120,1)*IF(D3118=48,Препараты!C3121,1)</f>
        <v>0</v>
      </c>
    </row>
    <row r="3119" spans="1:10" x14ac:dyDescent="0.3">
      <c r="A3119" s="3">
        <v>3118</v>
      </c>
      <c r="B3119" s="2">
        <v>45085</v>
      </c>
      <c r="C3119" s="3" t="s">
        <v>24</v>
      </c>
      <c r="D3119" s="3">
        <v>38</v>
      </c>
      <c r="E3119" s="4">
        <v>79</v>
      </c>
      <c r="F3119" t="s">
        <v>5</v>
      </c>
      <c r="G3119">
        <f t="shared" si="144"/>
        <v>0</v>
      </c>
      <c r="H3119">
        <f t="shared" si="145"/>
        <v>0</v>
      </c>
      <c r="I3119">
        <f t="shared" si="146"/>
        <v>0</v>
      </c>
      <c r="J3119">
        <f>I3119*IF(D3119=45,Препараты!C3119,1)*IF(D3119=46,Препараты!C3120,1)*IF(D3119=47,Препараты!C3121,1)*IF(D3119=48,Препараты!C3122,1)</f>
        <v>0</v>
      </c>
    </row>
    <row r="3120" spans="1:10" x14ac:dyDescent="0.3">
      <c r="A3120" s="3">
        <v>3119</v>
      </c>
      <c r="B3120" s="2">
        <v>45085</v>
      </c>
      <c r="C3120" s="3" t="s">
        <v>24</v>
      </c>
      <c r="D3120" s="3">
        <v>39</v>
      </c>
      <c r="E3120" s="4">
        <v>192</v>
      </c>
      <c r="F3120" t="s">
        <v>5</v>
      </c>
      <c r="G3120">
        <f t="shared" si="144"/>
        <v>0</v>
      </c>
      <c r="H3120">
        <f t="shared" si="145"/>
        <v>0</v>
      </c>
      <c r="I3120">
        <f t="shared" si="146"/>
        <v>0</v>
      </c>
      <c r="J3120">
        <f>I3120*IF(D3120=45,Препараты!C3120,1)*IF(D3120=46,Препараты!C3121,1)*IF(D3120=47,Препараты!C3122,1)*IF(D3120=48,Препараты!C3123,1)</f>
        <v>0</v>
      </c>
    </row>
    <row r="3121" spans="1:10" x14ac:dyDescent="0.3">
      <c r="A3121" s="3">
        <v>3120</v>
      </c>
      <c r="B3121" s="2">
        <v>45085</v>
      </c>
      <c r="C3121" s="3" t="s">
        <v>24</v>
      </c>
      <c r="D3121" s="3">
        <v>40</v>
      </c>
      <c r="E3121" s="4">
        <v>132</v>
      </c>
      <c r="F3121" t="s">
        <v>5</v>
      </c>
      <c r="G3121">
        <f t="shared" si="144"/>
        <v>0</v>
      </c>
      <c r="H3121">
        <f t="shared" si="145"/>
        <v>0</v>
      </c>
      <c r="I3121">
        <f t="shared" si="146"/>
        <v>0</v>
      </c>
      <c r="J3121">
        <f>I3121*IF(D3121=45,Препараты!C3121,1)*IF(D3121=46,Препараты!C3122,1)*IF(D3121=47,Препараты!C3123,1)*IF(D3121=48,Препараты!C3124,1)</f>
        <v>0</v>
      </c>
    </row>
    <row r="3122" spans="1:10" x14ac:dyDescent="0.3">
      <c r="A3122" s="3">
        <v>3121</v>
      </c>
      <c r="B3122" s="2">
        <v>45085</v>
      </c>
      <c r="C3122" s="3" t="s">
        <v>24</v>
      </c>
      <c r="D3122" s="3">
        <v>41</v>
      </c>
      <c r="E3122" s="4">
        <v>60</v>
      </c>
      <c r="F3122" t="s">
        <v>5</v>
      </c>
      <c r="G3122">
        <f t="shared" si="144"/>
        <v>0</v>
      </c>
      <c r="H3122">
        <f t="shared" si="145"/>
        <v>0</v>
      </c>
      <c r="I3122">
        <f t="shared" si="146"/>
        <v>0</v>
      </c>
      <c r="J3122">
        <f>I3122*IF(D3122=45,Препараты!C3122,1)*IF(D3122=46,Препараты!C3123,1)*IF(D3122=47,Препараты!C3124,1)*IF(D3122=48,Препараты!C3125,1)</f>
        <v>0</v>
      </c>
    </row>
    <row r="3123" spans="1:10" x14ac:dyDescent="0.3">
      <c r="A3123" s="3">
        <v>3122</v>
      </c>
      <c r="B3123" s="2">
        <v>45085</v>
      </c>
      <c r="C3123" s="3" t="s">
        <v>24</v>
      </c>
      <c r="D3123" s="3">
        <v>42</v>
      </c>
      <c r="E3123" s="4">
        <v>169</v>
      </c>
      <c r="F3123" t="s">
        <v>5</v>
      </c>
      <c r="G3123">
        <f t="shared" si="144"/>
        <v>0</v>
      </c>
      <c r="H3123">
        <f t="shared" si="145"/>
        <v>0</v>
      </c>
      <c r="I3123">
        <f t="shared" si="146"/>
        <v>0</v>
      </c>
      <c r="J3123">
        <f>I3123*IF(D3123=45,Препараты!C3123,1)*IF(D3123=46,Препараты!C3124,1)*IF(D3123=47,Препараты!C3125,1)*IF(D3123=48,Препараты!C3126,1)</f>
        <v>0</v>
      </c>
    </row>
    <row r="3124" spans="1:10" x14ac:dyDescent="0.3">
      <c r="A3124" s="3">
        <v>3123</v>
      </c>
      <c r="B3124" s="2">
        <v>45085</v>
      </c>
      <c r="C3124" s="3" t="s">
        <v>24</v>
      </c>
      <c r="D3124" s="3">
        <v>43</v>
      </c>
      <c r="E3124" s="4">
        <v>200</v>
      </c>
      <c r="F3124" t="s">
        <v>5</v>
      </c>
      <c r="G3124">
        <f t="shared" si="144"/>
        <v>0</v>
      </c>
      <c r="H3124">
        <f t="shared" si="145"/>
        <v>0</v>
      </c>
      <c r="I3124">
        <f t="shared" si="146"/>
        <v>0</v>
      </c>
      <c r="J3124">
        <f>I3124*IF(D3124=45,Препараты!C3124,1)*IF(D3124=46,Препараты!C3125,1)*IF(D3124=47,Препараты!C3126,1)*IF(D3124=48,Препараты!C3127,1)</f>
        <v>0</v>
      </c>
    </row>
    <row r="3125" spans="1:10" x14ac:dyDescent="0.3">
      <c r="A3125" s="3">
        <v>3124</v>
      </c>
      <c r="B3125" s="2">
        <v>45085</v>
      </c>
      <c r="C3125" s="3" t="s">
        <v>24</v>
      </c>
      <c r="D3125" s="3">
        <v>44</v>
      </c>
      <c r="E3125" s="4">
        <v>96</v>
      </c>
      <c r="F3125" t="s">
        <v>5</v>
      </c>
      <c r="G3125">
        <f t="shared" si="144"/>
        <v>0</v>
      </c>
      <c r="H3125">
        <f t="shared" si="145"/>
        <v>0</v>
      </c>
      <c r="I3125">
        <f t="shared" si="146"/>
        <v>0</v>
      </c>
      <c r="J3125">
        <f>I3125*IF(D3125=45,Препараты!C3125,1)*IF(D3125=46,Препараты!C3126,1)*IF(D3125=47,Препараты!C3127,1)*IF(D3125=48,Препараты!C3128,1)</f>
        <v>0</v>
      </c>
    </row>
    <row r="3126" spans="1:10" x14ac:dyDescent="0.3">
      <c r="A3126" s="3">
        <v>3125</v>
      </c>
      <c r="B3126" s="2">
        <v>45085</v>
      </c>
      <c r="C3126" s="3" t="s">
        <v>24</v>
      </c>
      <c r="D3126" s="3">
        <v>45</v>
      </c>
      <c r="E3126" s="4">
        <v>60</v>
      </c>
      <c r="F3126" t="s">
        <v>5</v>
      </c>
      <c r="G3126">
        <f t="shared" si="144"/>
        <v>0</v>
      </c>
      <c r="H3126">
        <f t="shared" si="145"/>
        <v>0</v>
      </c>
      <c r="I3126">
        <f t="shared" si="146"/>
        <v>0</v>
      </c>
      <c r="J3126">
        <f>I3126*IF(D3126=45,Препараты!C3126,1)*IF(D3126=46,Препараты!C3127,1)*IF(D3126=47,Препараты!C3128,1)*IF(D3126=48,Препараты!C3129,1)</f>
        <v>0</v>
      </c>
    </row>
    <row r="3127" spans="1:10" x14ac:dyDescent="0.3">
      <c r="A3127" s="3">
        <v>3126</v>
      </c>
      <c r="B3127" s="2">
        <v>45085</v>
      </c>
      <c r="C3127" s="3" t="s">
        <v>24</v>
      </c>
      <c r="D3127" s="3">
        <v>46</v>
      </c>
      <c r="E3127" s="4">
        <v>186</v>
      </c>
      <c r="F3127" t="s">
        <v>5</v>
      </c>
      <c r="G3127">
        <f t="shared" si="144"/>
        <v>0</v>
      </c>
      <c r="H3127">
        <f t="shared" si="145"/>
        <v>0</v>
      </c>
      <c r="I3127">
        <f t="shared" si="146"/>
        <v>0</v>
      </c>
      <c r="J3127">
        <f>I3127*IF(D3127=45,Препараты!C3127,1)*IF(D3127=46,Препараты!C3128,1)*IF(D3127=47,Препараты!C3129,1)*IF(D3127=48,Препараты!C3130,1)</f>
        <v>0</v>
      </c>
    </row>
    <row r="3128" spans="1:10" x14ac:dyDescent="0.3">
      <c r="A3128" s="3">
        <v>3127</v>
      </c>
      <c r="B3128" s="2">
        <v>45085</v>
      </c>
      <c r="C3128" s="3" t="s">
        <v>24</v>
      </c>
      <c r="D3128" s="3">
        <v>47</v>
      </c>
      <c r="E3128" s="4">
        <v>116</v>
      </c>
      <c r="F3128" t="s">
        <v>5</v>
      </c>
      <c r="G3128">
        <f t="shared" si="144"/>
        <v>0</v>
      </c>
      <c r="H3128">
        <f t="shared" si="145"/>
        <v>0</v>
      </c>
      <c r="I3128">
        <f t="shared" si="146"/>
        <v>0</v>
      </c>
      <c r="J3128">
        <f>I3128*IF(D3128=45,Препараты!C3128,1)*IF(D3128=46,Препараты!C3129,1)*IF(D3128=47,Препараты!C3130,1)*IF(D3128=48,Препараты!C3131,1)</f>
        <v>0</v>
      </c>
    </row>
    <row r="3129" spans="1:10" x14ac:dyDescent="0.3">
      <c r="A3129" s="3">
        <v>3128</v>
      </c>
      <c r="B3129" s="2">
        <v>45085</v>
      </c>
      <c r="C3129" s="3" t="s">
        <v>24</v>
      </c>
      <c r="D3129" s="3">
        <v>48</v>
      </c>
      <c r="E3129" s="4">
        <v>121</v>
      </c>
      <c r="F3129" t="s">
        <v>5</v>
      </c>
      <c r="G3129">
        <f t="shared" si="144"/>
        <v>0</v>
      </c>
      <c r="H3129">
        <f t="shared" si="145"/>
        <v>0</v>
      </c>
      <c r="I3129">
        <f t="shared" si="146"/>
        <v>0</v>
      </c>
      <c r="J3129">
        <f>I3129*IF(D3129=45,Препараты!C3129,1)*IF(D3129=46,Препараты!C3130,1)*IF(D3129=47,Препараты!C3131,1)*IF(D3129=48,Препараты!C3132,1)</f>
        <v>0</v>
      </c>
    </row>
    <row r="3130" spans="1:10" x14ac:dyDescent="0.3">
      <c r="A3130" s="3">
        <v>3129</v>
      </c>
      <c r="B3130" s="2">
        <v>45085</v>
      </c>
      <c r="C3130" s="3" t="s">
        <v>24</v>
      </c>
      <c r="D3130" s="3">
        <v>49</v>
      </c>
      <c r="E3130" s="4">
        <v>174</v>
      </c>
      <c r="F3130" t="s">
        <v>5</v>
      </c>
      <c r="G3130">
        <f t="shared" si="144"/>
        <v>0</v>
      </c>
      <c r="H3130">
        <f t="shared" si="145"/>
        <v>0</v>
      </c>
      <c r="I3130">
        <f t="shared" si="146"/>
        <v>0</v>
      </c>
      <c r="J3130">
        <f>I3130*IF(D3130=45,Препараты!C3130,1)*IF(D3130=46,Препараты!C3131,1)*IF(D3130=47,Препараты!C3132,1)*IF(D3130=48,Препараты!C3133,1)</f>
        <v>0</v>
      </c>
    </row>
    <row r="3131" spans="1:10" x14ac:dyDescent="0.3">
      <c r="A3131" s="3">
        <v>3130</v>
      </c>
      <c r="B3131" s="2">
        <v>45085</v>
      </c>
      <c r="C3131" s="3" t="s">
        <v>24</v>
      </c>
      <c r="D3131" s="3">
        <v>50</v>
      </c>
      <c r="E3131" s="4">
        <v>54</v>
      </c>
      <c r="F3131" t="s">
        <v>5</v>
      </c>
      <c r="G3131">
        <f t="shared" si="144"/>
        <v>0</v>
      </c>
      <c r="H3131">
        <f t="shared" si="145"/>
        <v>0</v>
      </c>
      <c r="I3131">
        <f t="shared" si="146"/>
        <v>0</v>
      </c>
      <c r="J3131">
        <f>I3131*IF(D3131=45,Препараты!C3131,1)*IF(D3131=46,Препараты!C3132,1)*IF(D3131=47,Препараты!C3133,1)*IF(D3131=48,Препараты!C3134,1)</f>
        <v>0</v>
      </c>
    </row>
    <row r="3132" spans="1:10" x14ac:dyDescent="0.3">
      <c r="A3132" s="3">
        <v>3131</v>
      </c>
      <c r="B3132" s="2">
        <v>45085</v>
      </c>
      <c r="C3132" s="3" t="s">
        <v>24</v>
      </c>
      <c r="D3132" s="3">
        <v>51</v>
      </c>
      <c r="E3132" s="4">
        <v>52</v>
      </c>
      <c r="F3132" t="s">
        <v>5</v>
      </c>
      <c r="G3132">
        <f t="shared" si="144"/>
        <v>0</v>
      </c>
      <c r="H3132">
        <f t="shared" si="145"/>
        <v>0</v>
      </c>
      <c r="I3132">
        <f t="shared" si="146"/>
        <v>0</v>
      </c>
      <c r="J3132">
        <f>I3132*IF(D3132=45,Препараты!C3132,1)*IF(D3132=46,Препараты!C3133,1)*IF(D3132=47,Препараты!C3134,1)*IF(D3132=48,Препараты!C3135,1)</f>
        <v>0</v>
      </c>
    </row>
    <row r="3133" spans="1:10" x14ac:dyDescent="0.3">
      <c r="A3133" s="3">
        <v>3132</v>
      </c>
      <c r="B3133" s="2">
        <v>45085</v>
      </c>
      <c r="C3133" s="3" t="s">
        <v>24</v>
      </c>
      <c r="D3133" s="3">
        <v>52</v>
      </c>
      <c r="E3133" s="4">
        <v>97</v>
      </c>
      <c r="F3133" t="s">
        <v>5</v>
      </c>
      <c r="G3133">
        <f t="shared" si="144"/>
        <v>0</v>
      </c>
      <c r="H3133">
        <f t="shared" si="145"/>
        <v>0</v>
      </c>
      <c r="I3133">
        <f t="shared" si="146"/>
        <v>0</v>
      </c>
      <c r="J3133">
        <f>I3133*IF(D3133=45,Препараты!C3133,1)*IF(D3133=46,Препараты!C3134,1)*IF(D3133=47,Препараты!C3135,1)*IF(D3133=48,Препараты!C3136,1)</f>
        <v>0</v>
      </c>
    </row>
    <row r="3134" spans="1:10" x14ac:dyDescent="0.3">
      <c r="A3134" s="3">
        <v>3133</v>
      </c>
      <c r="B3134" s="2">
        <v>45085</v>
      </c>
      <c r="C3134" s="3" t="s">
        <v>24</v>
      </c>
      <c r="D3134" s="3">
        <v>53</v>
      </c>
      <c r="E3134" s="4">
        <v>142</v>
      </c>
      <c r="F3134" t="s">
        <v>5</v>
      </c>
      <c r="G3134">
        <f t="shared" si="144"/>
        <v>0</v>
      </c>
      <c r="H3134">
        <f t="shared" si="145"/>
        <v>0</v>
      </c>
      <c r="I3134">
        <f t="shared" si="146"/>
        <v>0</v>
      </c>
      <c r="J3134">
        <f>I3134*IF(D3134=45,Препараты!C3134,1)*IF(D3134=46,Препараты!C3135,1)*IF(D3134=47,Препараты!C3136,1)*IF(D3134=48,Препараты!C3137,1)</f>
        <v>0</v>
      </c>
    </row>
    <row r="3135" spans="1:10" x14ac:dyDescent="0.3">
      <c r="A3135" s="3">
        <v>3134</v>
      </c>
      <c r="B3135" s="2">
        <v>45085</v>
      </c>
      <c r="C3135" s="3" t="s">
        <v>24</v>
      </c>
      <c r="D3135" s="3">
        <v>54</v>
      </c>
      <c r="E3135" s="4">
        <v>95</v>
      </c>
      <c r="F3135" t="s">
        <v>5</v>
      </c>
      <c r="G3135">
        <f t="shared" si="144"/>
        <v>0</v>
      </c>
      <c r="H3135">
        <f t="shared" si="145"/>
        <v>0</v>
      </c>
      <c r="I3135">
        <f t="shared" si="146"/>
        <v>0</v>
      </c>
      <c r="J3135">
        <f>I3135*IF(D3135=45,Препараты!C3135,1)*IF(D3135=46,Препараты!C3136,1)*IF(D3135=47,Препараты!C3137,1)*IF(D3135=48,Препараты!C3138,1)</f>
        <v>0</v>
      </c>
    </row>
    <row r="3136" spans="1:10" x14ac:dyDescent="0.3">
      <c r="A3136" s="3">
        <v>3135</v>
      </c>
      <c r="B3136" s="2">
        <v>45085</v>
      </c>
      <c r="C3136" s="3" t="s">
        <v>24</v>
      </c>
      <c r="D3136" s="3">
        <v>55</v>
      </c>
      <c r="E3136" s="4">
        <v>73</v>
      </c>
      <c r="F3136" t="s">
        <v>5</v>
      </c>
      <c r="G3136">
        <f t="shared" si="144"/>
        <v>0</v>
      </c>
      <c r="H3136">
        <f t="shared" si="145"/>
        <v>0</v>
      </c>
      <c r="I3136">
        <f t="shared" si="146"/>
        <v>0</v>
      </c>
      <c r="J3136">
        <f>I3136*IF(D3136=45,Препараты!C3136,1)*IF(D3136=46,Препараты!C3137,1)*IF(D3136=47,Препараты!C3138,1)*IF(D3136=48,Препараты!C3139,1)</f>
        <v>0</v>
      </c>
    </row>
    <row r="3137" spans="1:10" x14ac:dyDescent="0.3">
      <c r="A3137" s="3">
        <v>3136</v>
      </c>
      <c r="B3137" s="2">
        <v>45085</v>
      </c>
      <c r="C3137" s="3" t="s">
        <v>24</v>
      </c>
      <c r="D3137" s="3">
        <v>56</v>
      </c>
      <c r="E3137" s="4">
        <v>150</v>
      </c>
      <c r="F3137" t="s">
        <v>5</v>
      </c>
      <c r="G3137">
        <f t="shared" si="144"/>
        <v>0</v>
      </c>
      <c r="H3137">
        <f t="shared" si="145"/>
        <v>0</v>
      </c>
      <c r="I3137">
        <f t="shared" si="146"/>
        <v>0</v>
      </c>
      <c r="J3137">
        <f>I3137*IF(D3137=45,Препараты!C3137,1)*IF(D3137=46,Препараты!C3138,1)*IF(D3137=47,Препараты!C3139,1)*IF(D3137=48,Препараты!C3140,1)</f>
        <v>0</v>
      </c>
    </row>
    <row r="3138" spans="1:10" x14ac:dyDescent="0.3">
      <c r="A3138" s="3">
        <v>3137</v>
      </c>
      <c r="B3138" s="2">
        <v>45085</v>
      </c>
      <c r="C3138" s="3" t="s">
        <v>24</v>
      </c>
      <c r="D3138" s="3">
        <v>57</v>
      </c>
      <c r="E3138" s="4">
        <v>135</v>
      </c>
      <c r="F3138" t="s">
        <v>5</v>
      </c>
      <c r="G3138">
        <f t="shared" si="144"/>
        <v>0</v>
      </c>
      <c r="H3138">
        <f t="shared" si="145"/>
        <v>0</v>
      </c>
      <c r="I3138">
        <f t="shared" si="146"/>
        <v>0</v>
      </c>
      <c r="J3138">
        <f>I3138*IF(D3138=45,Препараты!C3138,1)*IF(D3138=46,Препараты!C3139,1)*IF(D3138=47,Препараты!C3140,1)*IF(D3138=48,Препараты!C3141,1)</f>
        <v>0</v>
      </c>
    </row>
    <row r="3139" spans="1:10" x14ac:dyDescent="0.3">
      <c r="A3139" s="3">
        <v>3138</v>
      </c>
      <c r="B3139" s="2">
        <v>45085</v>
      </c>
      <c r="C3139" s="3" t="s">
        <v>24</v>
      </c>
      <c r="D3139" s="3">
        <v>58</v>
      </c>
      <c r="E3139" s="4">
        <v>102</v>
      </c>
      <c r="F3139" t="s">
        <v>5</v>
      </c>
      <c r="G3139">
        <f t="shared" ref="G3139:G3202" si="147">IF(OR(C3139="A12", C3139="A7", C3139="A14"),1,0)</f>
        <v>0</v>
      </c>
      <c r="H3139">
        <f t="shared" ref="H3139:H3202" si="148">IF(F3139="Продажа",G3139,0)</f>
        <v>0</v>
      </c>
      <c r="I3139">
        <f t="shared" ref="I3139:I3202" si="149">IF(OR(D3139=45, D3139=46, D3139=47, D3139=48),H3139*E3139,0)</f>
        <v>0</v>
      </c>
      <c r="J3139">
        <f>I3139*IF(D3139=45,Препараты!C3139,1)*IF(D3139=46,Препараты!C3140,1)*IF(D3139=47,Препараты!C3141,1)*IF(D3139=48,Препараты!C3142,1)</f>
        <v>0</v>
      </c>
    </row>
    <row r="3140" spans="1:10" x14ac:dyDescent="0.3">
      <c r="A3140" s="3">
        <v>3139</v>
      </c>
      <c r="B3140" s="2">
        <v>45085</v>
      </c>
      <c r="C3140" s="3" t="s">
        <v>24</v>
      </c>
      <c r="D3140" s="3">
        <v>59</v>
      </c>
      <c r="E3140" s="4">
        <v>70</v>
      </c>
      <c r="F3140" t="s">
        <v>5</v>
      </c>
      <c r="G3140">
        <f t="shared" si="147"/>
        <v>0</v>
      </c>
      <c r="H3140">
        <f t="shared" si="148"/>
        <v>0</v>
      </c>
      <c r="I3140">
        <f t="shared" si="149"/>
        <v>0</v>
      </c>
      <c r="J3140">
        <f>I3140*IF(D3140=45,Препараты!C3140,1)*IF(D3140=46,Препараты!C3141,1)*IF(D3140=47,Препараты!C3142,1)*IF(D3140=48,Препараты!C3143,1)</f>
        <v>0</v>
      </c>
    </row>
    <row r="3141" spans="1:10" x14ac:dyDescent="0.3">
      <c r="A3141" s="3">
        <v>3140</v>
      </c>
      <c r="B3141" s="2">
        <v>45085</v>
      </c>
      <c r="C3141" s="3" t="s">
        <v>24</v>
      </c>
      <c r="D3141" s="3">
        <v>60</v>
      </c>
      <c r="E3141" s="4">
        <v>101</v>
      </c>
      <c r="F3141" t="s">
        <v>5</v>
      </c>
      <c r="G3141">
        <f t="shared" si="147"/>
        <v>0</v>
      </c>
      <c r="H3141">
        <f t="shared" si="148"/>
        <v>0</v>
      </c>
      <c r="I3141">
        <f t="shared" si="149"/>
        <v>0</v>
      </c>
      <c r="J3141">
        <f>I3141*IF(D3141=45,Препараты!C3141,1)*IF(D3141=46,Препараты!C3142,1)*IF(D3141=47,Препараты!C3143,1)*IF(D3141=48,Препараты!C3144,1)</f>
        <v>0</v>
      </c>
    </row>
    <row r="3142" spans="1:10" x14ac:dyDescent="0.3">
      <c r="A3142" s="3">
        <v>3141</v>
      </c>
      <c r="B3142" s="2">
        <v>45085</v>
      </c>
      <c r="C3142" s="3" t="s">
        <v>25</v>
      </c>
      <c r="D3142" s="3">
        <v>1</v>
      </c>
      <c r="E3142" s="4">
        <v>149</v>
      </c>
      <c r="F3142" t="s">
        <v>5</v>
      </c>
      <c r="G3142">
        <f t="shared" si="147"/>
        <v>0</v>
      </c>
      <c r="H3142">
        <f t="shared" si="148"/>
        <v>0</v>
      </c>
      <c r="I3142">
        <f t="shared" si="149"/>
        <v>0</v>
      </c>
      <c r="J3142">
        <f>I3142*IF(D3142=45,Препараты!C3142,1)*IF(D3142=46,Препараты!C3143,1)*IF(D3142=47,Препараты!C3144,1)*IF(D3142=48,Препараты!C3145,1)</f>
        <v>0</v>
      </c>
    </row>
    <row r="3143" spans="1:10" x14ac:dyDescent="0.3">
      <c r="A3143" s="3">
        <v>3142</v>
      </c>
      <c r="B3143" s="2">
        <v>45085</v>
      </c>
      <c r="C3143" s="3" t="s">
        <v>25</v>
      </c>
      <c r="D3143" s="3">
        <v>2</v>
      </c>
      <c r="E3143" s="4">
        <v>153</v>
      </c>
      <c r="F3143" t="s">
        <v>5</v>
      </c>
      <c r="G3143">
        <f t="shared" si="147"/>
        <v>0</v>
      </c>
      <c r="H3143">
        <f t="shared" si="148"/>
        <v>0</v>
      </c>
      <c r="I3143">
        <f t="shared" si="149"/>
        <v>0</v>
      </c>
      <c r="J3143">
        <f>I3143*IF(D3143=45,Препараты!C3143,1)*IF(D3143=46,Препараты!C3144,1)*IF(D3143=47,Препараты!C3145,1)*IF(D3143=48,Препараты!C3146,1)</f>
        <v>0</v>
      </c>
    </row>
    <row r="3144" spans="1:10" x14ac:dyDescent="0.3">
      <c r="A3144" s="3">
        <v>3143</v>
      </c>
      <c r="B3144" s="2">
        <v>45085</v>
      </c>
      <c r="C3144" s="3" t="s">
        <v>25</v>
      </c>
      <c r="D3144" s="3">
        <v>3</v>
      </c>
      <c r="E3144" s="4">
        <v>55</v>
      </c>
      <c r="F3144" t="s">
        <v>5</v>
      </c>
      <c r="G3144">
        <f t="shared" si="147"/>
        <v>0</v>
      </c>
      <c r="H3144">
        <f t="shared" si="148"/>
        <v>0</v>
      </c>
      <c r="I3144">
        <f t="shared" si="149"/>
        <v>0</v>
      </c>
      <c r="J3144">
        <f>I3144*IF(D3144=45,Препараты!C3144,1)*IF(D3144=46,Препараты!C3145,1)*IF(D3144=47,Препараты!C3146,1)*IF(D3144=48,Препараты!C3147,1)</f>
        <v>0</v>
      </c>
    </row>
    <row r="3145" spans="1:10" x14ac:dyDescent="0.3">
      <c r="A3145" s="3">
        <v>3144</v>
      </c>
      <c r="B3145" s="2">
        <v>45085</v>
      </c>
      <c r="C3145" s="3" t="s">
        <v>25</v>
      </c>
      <c r="D3145" s="3">
        <v>4</v>
      </c>
      <c r="E3145" s="4">
        <v>83</v>
      </c>
      <c r="F3145" t="s">
        <v>5</v>
      </c>
      <c r="G3145">
        <f t="shared" si="147"/>
        <v>0</v>
      </c>
      <c r="H3145">
        <f t="shared" si="148"/>
        <v>0</v>
      </c>
      <c r="I3145">
        <f t="shared" si="149"/>
        <v>0</v>
      </c>
      <c r="J3145">
        <f>I3145*IF(D3145=45,Препараты!C3145,1)*IF(D3145=46,Препараты!C3146,1)*IF(D3145=47,Препараты!C3147,1)*IF(D3145=48,Препараты!C3148,1)</f>
        <v>0</v>
      </c>
    </row>
    <row r="3146" spans="1:10" x14ac:dyDescent="0.3">
      <c r="A3146" s="3">
        <v>3145</v>
      </c>
      <c r="B3146" s="2">
        <v>45085</v>
      </c>
      <c r="C3146" s="3" t="s">
        <v>25</v>
      </c>
      <c r="D3146" s="3">
        <v>5</v>
      </c>
      <c r="E3146" s="4">
        <v>157</v>
      </c>
      <c r="F3146" t="s">
        <v>5</v>
      </c>
      <c r="G3146">
        <f t="shared" si="147"/>
        <v>0</v>
      </c>
      <c r="H3146">
        <f t="shared" si="148"/>
        <v>0</v>
      </c>
      <c r="I3146">
        <f t="shared" si="149"/>
        <v>0</v>
      </c>
      <c r="J3146">
        <f>I3146*IF(D3146=45,Препараты!C3146,1)*IF(D3146=46,Препараты!C3147,1)*IF(D3146=47,Препараты!C3148,1)*IF(D3146=48,Препараты!C3149,1)</f>
        <v>0</v>
      </c>
    </row>
    <row r="3147" spans="1:10" x14ac:dyDescent="0.3">
      <c r="A3147" s="3">
        <v>3146</v>
      </c>
      <c r="B3147" s="2">
        <v>45085</v>
      </c>
      <c r="C3147" s="3" t="s">
        <v>25</v>
      </c>
      <c r="D3147" s="3">
        <v>6</v>
      </c>
      <c r="E3147" s="4">
        <v>188</v>
      </c>
      <c r="F3147" t="s">
        <v>5</v>
      </c>
      <c r="G3147">
        <f t="shared" si="147"/>
        <v>0</v>
      </c>
      <c r="H3147">
        <f t="shared" si="148"/>
        <v>0</v>
      </c>
      <c r="I3147">
        <f t="shared" si="149"/>
        <v>0</v>
      </c>
      <c r="J3147">
        <f>I3147*IF(D3147=45,Препараты!C3147,1)*IF(D3147=46,Препараты!C3148,1)*IF(D3147=47,Препараты!C3149,1)*IF(D3147=48,Препараты!C3150,1)</f>
        <v>0</v>
      </c>
    </row>
    <row r="3148" spans="1:10" x14ac:dyDescent="0.3">
      <c r="A3148" s="3">
        <v>3147</v>
      </c>
      <c r="B3148" s="2">
        <v>45085</v>
      </c>
      <c r="C3148" s="3" t="s">
        <v>25</v>
      </c>
      <c r="D3148" s="3">
        <v>7</v>
      </c>
      <c r="E3148" s="4">
        <v>123</v>
      </c>
      <c r="F3148" t="s">
        <v>5</v>
      </c>
      <c r="G3148">
        <f t="shared" si="147"/>
        <v>0</v>
      </c>
      <c r="H3148">
        <f t="shared" si="148"/>
        <v>0</v>
      </c>
      <c r="I3148">
        <f t="shared" si="149"/>
        <v>0</v>
      </c>
      <c r="J3148">
        <f>I3148*IF(D3148=45,Препараты!C3148,1)*IF(D3148=46,Препараты!C3149,1)*IF(D3148=47,Препараты!C3150,1)*IF(D3148=48,Препараты!C3151,1)</f>
        <v>0</v>
      </c>
    </row>
    <row r="3149" spans="1:10" x14ac:dyDescent="0.3">
      <c r="A3149" s="3">
        <v>3148</v>
      </c>
      <c r="B3149" s="2">
        <v>45085</v>
      </c>
      <c r="C3149" s="3" t="s">
        <v>25</v>
      </c>
      <c r="D3149" s="3">
        <v>8</v>
      </c>
      <c r="E3149" s="4">
        <v>153</v>
      </c>
      <c r="F3149" t="s">
        <v>5</v>
      </c>
      <c r="G3149">
        <f t="shared" si="147"/>
        <v>0</v>
      </c>
      <c r="H3149">
        <f t="shared" si="148"/>
        <v>0</v>
      </c>
      <c r="I3149">
        <f t="shared" si="149"/>
        <v>0</v>
      </c>
      <c r="J3149">
        <f>I3149*IF(D3149=45,Препараты!C3149,1)*IF(D3149=46,Препараты!C3150,1)*IF(D3149=47,Препараты!C3151,1)*IF(D3149=48,Препараты!C3152,1)</f>
        <v>0</v>
      </c>
    </row>
    <row r="3150" spans="1:10" x14ac:dyDescent="0.3">
      <c r="A3150" s="3">
        <v>3149</v>
      </c>
      <c r="B3150" s="2">
        <v>45085</v>
      </c>
      <c r="C3150" s="3" t="s">
        <v>25</v>
      </c>
      <c r="D3150" s="3">
        <v>9</v>
      </c>
      <c r="E3150" s="4">
        <v>95</v>
      </c>
      <c r="F3150" t="s">
        <v>5</v>
      </c>
      <c r="G3150">
        <f t="shared" si="147"/>
        <v>0</v>
      </c>
      <c r="H3150">
        <f t="shared" si="148"/>
        <v>0</v>
      </c>
      <c r="I3150">
        <f t="shared" si="149"/>
        <v>0</v>
      </c>
      <c r="J3150">
        <f>I3150*IF(D3150=45,Препараты!C3150,1)*IF(D3150=46,Препараты!C3151,1)*IF(D3150=47,Препараты!C3152,1)*IF(D3150=48,Препараты!C3153,1)</f>
        <v>0</v>
      </c>
    </row>
    <row r="3151" spans="1:10" x14ac:dyDescent="0.3">
      <c r="A3151" s="3">
        <v>3150</v>
      </c>
      <c r="B3151" s="2">
        <v>45085</v>
      </c>
      <c r="C3151" s="3" t="s">
        <v>25</v>
      </c>
      <c r="D3151" s="3">
        <v>10</v>
      </c>
      <c r="E3151" s="4">
        <v>77</v>
      </c>
      <c r="F3151" t="s">
        <v>5</v>
      </c>
      <c r="G3151">
        <f t="shared" si="147"/>
        <v>0</v>
      </c>
      <c r="H3151">
        <f t="shared" si="148"/>
        <v>0</v>
      </c>
      <c r="I3151">
        <f t="shared" si="149"/>
        <v>0</v>
      </c>
      <c r="J3151">
        <f>I3151*IF(D3151=45,Препараты!C3151,1)*IF(D3151=46,Препараты!C3152,1)*IF(D3151=47,Препараты!C3153,1)*IF(D3151=48,Препараты!C3154,1)</f>
        <v>0</v>
      </c>
    </row>
    <row r="3152" spans="1:10" x14ac:dyDescent="0.3">
      <c r="A3152" s="3">
        <v>3151</v>
      </c>
      <c r="B3152" s="2">
        <v>45085</v>
      </c>
      <c r="C3152" s="3" t="s">
        <v>25</v>
      </c>
      <c r="D3152" s="3">
        <v>11</v>
      </c>
      <c r="E3152" s="4">
        <v>150</v>
      </c>
      <c r="F3152" t="s">
        <v>5</v>
      </c>
      <c r="G3152">
        <f t="shared" si="147"/>
        <v>0</v>
      </c>
      <c r="H3152">
        <f t="shared" si="148"/>
        <v>0</v>
      </c>
      <c r="I3152">
        <f t="shared" si="149"/>
        <v>0</v>
      </c>
      <c r="J3152">
        <f>I3152*IF(D3152=45,Препараты!C3152,1)*IF(D3152=46,Препараты!C3153,1)*IF(D3152=47,Препараты!C3154,1)*IF(D3152=48,Препараты!C3155,1)</f>
        <v>0</v>
      </c>
    </row>
    <row r="3153" spans="1:10" x14ac:dyDescent="0.3">
      <c r="A3153" s="3">
        <v>3152</v>
      </c>
      <c r="B3153" s="2">
        <v>45085</v>
      </c>
      <c r="C3153" s="3" t="s">
        <v>25</v>
      </c>
      <c r="D3153" s="3">
        <v>12</v>
      </c>
      <c r="E3153" s="4">
        <v>175</v>
      </c>
      <c r="F3153" t="s">
        <v>5</v>
      </c>
      <c r="G3153">
        <f t="shared" si="147"/>
        <v>0</v>
      </c>
      <c r="H3153">
        <f t="shared" si="148"/>
        <v>0</v>
      </c>
      <c r="I3153">
        <f t="shared" si="149"/>
        <v>0</v>
      </c>
      <c r="J3153">
        <f>I3153*IF(D3153=45,Препараты!C3153,1)*IF(D3153=46,Препараты!C3154,1)*IF(D3153=47,Препараты!C3155,1)*IF(D3153=48,Препараты!C3156,1)</f>
        <v>0</v>
      </c>
    </row>
    <row r="3154" spans="1:10" x14ac:dyDescent="0.3">
      <c r="A3154" s="3">
        <v>3153</v>
      </c>
      <c r="B3154" s="2">
        <v>45085</v>
      </c>
      <c r="C3154" s="3" t="s">
        <v>25</v>
      </c>
      <c r="D3154" s="3">
        <v>13</v>
      </c>
      <c r="E3154" s="4">
        <v>51</v>
      </c>
      <c r="F3154" t="s">
        <v>5</v>
      </c>
      <c r="G3154">
        <f t="shared" si="147"/>
        <v>0</v>
      </c>
      <c r="H3154">
        <f t="shared" si="148"/>
        <v>0</v>
      </c>
      <c r="I3154">
        <f t="shared" si="149"/>
        <v>0</v>
      </c>
      <c r="J3154">
        <f>I3154*IF(D3154=45,Препараты!C3154,1)*IF(D3154=46,Препараты!C3155,1)*IF(D3154=47,Препараты!C3156,1)*IF(D3154=48,Препараты!C3157,1)</f>
        <v>0</v>
      </c>
    </row>
    <row r="3155" spans="1:10" x14ac:dyDescent="0.3">
      <c r="A3155" s="3">
        <v>3154</v>
      </c>
      <c r="B3155" s="2">
        <v>45085</v>
      </c>
      <c r="C3155" s="3" t="s">
        <v>25</v>
      </c>
      <c r="D3155" s="3">
        <v>14</v>
      </c>
      <c r="E3155" s="4">
        <v>188</v>
      </c>
      <c r="F3155" t="s">
        <v>5</v>
      </c>
      <c r="G3155">
        <f t="shared" si="147"/>
        <v>0</v>
      </c>
      <c r="H3155">
        <f t="shared" si="148"/>
        <v>0</v>
      </c>
      <c r="I3155">
        <f t="shared" si="149"/>
        <v>0</v>
      </c>
      <c r="J3155">
        <f>I3155*IF(D3155=45,Препараты!C3155,1)*IF(D3155=46,Препараты!C3156,1)*IF(D3155=47,Препараты!C3157,1)*IF(D3155=48,Препараты!C3158,1)</f>
        <v>0</v>
      </c>
    </row>
    <row r="3156" spans="1:10" x14ac:dyDescent="0.3">
      <c r="A3156" s="3">
        <v>3155</v>
      </c>
      <c r="B3156" s="2">
        <v>45085</v>
      </c>
      <c r="C3156" s="3" t="s">
        <v>25</v>
      </c>
      <c r="D3156" s="3">
        <v>15</v>
      </c>
      <c r="E3156" s="4">
        <v>142</v>
      </c>
      <c r="F3156" t="s">
        <v>5</v>
      </c>
      <c r="G3156">
        <f t="shared" si="147"/>
        <v>0</v>
      </c>
      <c r="H3156">
        <f t="shared" si="148"/>
        <v>0</v>
      </c>
      <c r="I3156">
        <f t="shared" si="149"/>
        <v>0</v>
      </c>
      <c r="J3156">
        <f>I3156*IF(D3156=45,Препараты!C3156,1)*IF(D3156=46,Препараты!C3157,1)*IF(D3156=47,Препараты!C3158,1)*IF(D3156=48,Препараты!C3159,1)</f>
        <v>0</v>
      </c>
    </row>
    <row r="3157" spans="1:10" x14ac:dyDescent="0.3">
      <c r="A3157" s="3">
        <v>3156</v>
      </c>
      <c r="B3157" s="2">
        <v>45085</v>
      </c>
      <c r="C3157" s="3" t="s">
        <v>25</v>
      </c>
      <c r="D3157" s="3">
        <v>16</v>
      </c>
      <c r="E3157" s="4">
        <v>162</v>
      </c>
      <c r="F3157" t="s">
        <v>5</v>
      </c>
      <c r="G3157">
        <f t="shared" si="147"/>
        <v>0</v>
      </c>
      <c r="H3157">
        <f t="shared" si="148"/>
        <v>0</v>
      </c>
      <c r="I3157">
        <f t="shared" si="149"/>
        <v>0</v>
      </c>
      <c r="J3157">
        <f>I3157*IF(D3157=45,Препараты!C3157,1)*IF(D3157=46,Препараты!C3158,1)*IF(D3157=47,Препараты!C3159,1)*IF(D3157=48,Препараты!C3160,1)</f>
        <v>0</v>
      </c>
    </row>
    <row r="3158" spans="1:10" x14ac:dyDescent="0.3">
      <c r="A3158" s="3">
        <v>3157</v>
      </c>
      <c r="B3158" s="2">
        <v>45085</v>
      </c>
      <c r="C3158" s="3" t="s">
        <v>25</v>
      </c>
      <c r="D3158" s="3">
        <v>17</v>
      </c>
      <c r="E3158" s="4">
        <v>179</v>
      </c>
      <c r="F3158" t="s">
        <v>5</v>
      </c>
      <c r="G3158">
        <f t="shared" si="147"/>
        <v>0</v>
      </c>
      <c r="H3158">
        <f t="shared" si="148"/>
        <v>0</v>
      </c>
      <c r="I3158">
        <f t="shared" si="149"/>
        <v>0</v>
      </c>
      <c r="J3158">
        <f>I3158*IF(D3158=45,Препараты!C3158,1)*IF(D3158=46,Препараты!C3159,1)*IF(D3158=47,Препараты!C3160,1)*IF(D3158=48,Препараты!C3161,1)</f>
        <v>0</v>
      </c>
    </row>
    <row r="3159" spans="1:10" x14ac:dyDescent="0.3">
      <c r="A3159" s="3">
        <v>3158</v>
      </c>
      <c r="B3159" s="2">
        <v>45085</v>
      </c>
      <c r="C3159" s="3" t="s">
        <v>25</v>
      </c>
      <c r="D3159" s="3">
        <v>18</v>
      </c>
      <c r="E3159" s="4">
        <v>68</v>
      </c>
      <c r="F3159" t="s">
        <v>5</v>
      </c>
      <c r="G3159">
        <f t="shared" si="147"/>
        <v>0</v>
      </c>
      <c r="H3159">
        <f t="shared" si="148"/>
        <v>0</v>
      </c>
      <c r="I3159">
        <f t="shared" si="149"/>
        <v>0</v>
      </c>
      <c r="J3159">
        <f>I3159*IF(D3159=45,Препараты!C3159,1)*IF(D3159=46,Препараты!C3160,1)*IF(D3159=47,Препараты!C3161,1)*IF(D3159=48,Препараты!C3162,1)</f>
        <v>0</v>
      </c>
    </row>
    <row r="3160" spans="1:10" x14ac:dyDescent="0.3">
      <c r="A3160" s="3">
        <v>3159</v>
      </c>
      <c r="B3160" s="2">
        <v>45085</v>
      </c>
      <c r="C3160" s="3" t="s">
        <v>25</v>
      </c>
      <c r="D3160" s="3">
        <v>19</v>
      </c>
      <c r="E3160" s="4">
        <v>196</v>
      </c>
      <c r="F3160" t="s">
        <v>5</v>
      </c>
      <c r="G3160">
        <f t="shared" si="147"/>
        <v>0</v>
      </c>
      <c r="H3160">
        <f t="shared" si="148"/>
        <v>0</v>
      </c>
      <c r="I3160">
        <f t="shared" si="149"/>
        <v>0</v>
      </c>
      <c r="J3160">
        <f>I3160*IF(D3160=45,Препараты!C3160,1)*IF(D3160=46,Препараты!C3161,1)*IF(D3160=47,Препараты!C3162,1)*IF(D3160=48,Препараты!C3163,1)</f>
        <v>0</v>
      </c>
    </row>
    <row r="3161" spans="1:10" x14ac:dyDescent="0.3">
      <c r="A3161" s="3">
        <v>3160</v>
      </c>
      <c r="B3161" s="2">
        <v>45085</v>
      </c>
      <c r="C3161" s="3" t="s">
        <v>25</v>
      </c>
      <c r="D3161" s="3">
        <v>20</v>
      </c>
      <c r="E3161" s="4">
        <v>62</v>
      </c>
      <c r="F3161" t="s">
        <v>5</v>
      </c>
      <c r="G3161">
        <f t="shared" si="147"/>
        <v>0</v>
      </c>
      <c r="H3161">
        <f t="shared" si="148"/>
        <v>0</v>
      </c>
      <c r="I3161">
        <f t="shared" si="149"/>
        <v>0</v>
      </c>
      <c r="J3161">
        <f>I3161*IF(D3161=45,Препараты!C3161,1)*IF(D3161=46,Препараты!C3162,1)*IF(D3161=47,Препараты!C3163,1)*IF(D3161=48,Препараты!C3164,1)</f>
        <v>0</v>
      </c>
    </row>
    <row r="3162" spans="1:10" x14ac:dyDescent="0.3">
      <c r="A3162" s="3">
        <v>3161</v>
      </c>
      <c r="B3162" s="2">
        <v>45085</v>
      </c>
      <c r="C3162" s="3" t="s">
        <v>25</v>
      </c>
      <c r="D3162" s="3">
        <v>21</v>
      </c>
      <c r="E3162" s="4">
        <v>132</v>
      </c>
      <c r="F3162" t="s">
        <v>5</v>
      </c>
      <c r="G3162">
        <f t="shared" si="147"/>
        <v>0</v>
      </c>
      <c r="H3162">
        <f t="shared" si="148"/>
        <v>0</v>
      </c>
      <c r="I3162">
        <f t="shared" si="149"/>
        <v>0</v>
      </c>
      <c r="J3162">
        <f>I3162*IF(D3162=45,Препараты!C3162,1)*IF(D3162=46,Препараты!C3163,1)*IF(D3162=47,Препараты!C3164,1)*IF(D3162=48,Препараты!C3165,1)</f>
        <v>0</v>
      </c>
    </row>
    <row r="3163" spans="1:10" x14ac:dyDescent="0.3">
      <c r="A3163" s="3">
        <v>3162</v>
      </c>
      <c r="B3163" s="2">
        <v>45085</v>
      </c>
      <c r="C3163" s="3" t="s">
        <v>25</v>
      </c>
      <c r="D3163" s="3">
        <v>22</v>
      </c>
      <c r="E3163" s="4">
        <v>166</v>
      </c>
      <c r="F3163" t="s">
        <v>5</v>
      </c>
      <c r="G3163">
        <f t="shared" si="147"/>
        <v>0</v>
      </c>
      <c r="H3163">
        <f t="shared" si="148"/>
        <v>0</v>
      </c>
      <c r="I3163">
        <f t="shared" si="149"/>
        <v>0</v>
      </c>
      <c r="J3163">
        <f>I3163*IF(D3163=45,Препараты!C3163,1)*IF(D3163=46,Препараты!C3164,1)*IF(D3163=47,Препараты!C3165,1)*IF(D3163=48,Препараты!C3166,1)</f>
        <v>0</v>
      </c>
    </row>
    <row r="3164" spans="1:10" x14ac:dyDescent="0.3">
      <c r="A3164" s="3">
        <v>3163</v>
      </c>
      <c r="B3164" s="2">
        <v>45085</v>
      </c>
      <c r="C3164" s="3" t="s">
        <v>25</v>
      </c>
      <c r="D3164" s="3">
        <v>23</v>
      </c>
      <c r="E3164" s="4">
        <v>154</v>
      </c>
      <c r="F3164" t="s">
        <v>5</v>
      </c>
      <c r="G3164">
        <f t="shared" si="147"/>
        <v>0</v>
      </c>
      <c r="H3164">
        <f t="shared" si="148"/>
        <v>0</v>
      </c>
      <c r="I3164">
        <f t="shared" si="149"/>
        <v>0</v>
      </c>
      <c r="J3164">
        <f>I3164*IF(D3164=45,Препараты!C3164,1)*IF(D3164=46,Препараты!C3165,1)*IF(D3164=47,Препараты!C3166,1)*IF(D3164=48,Препараты!C3167,1)</f>
        <v>0</v>
      </c>
    </row>
    <row r="3165" spans="1:10" x14ac:dyDescent="0.3">
      <c r="A3165" s="3">
        <v>3164</v>
      </c>
      <c r="B3165" s="2">
        <v>45085</v>
      </c>
      <c r="C3165" s="3" t="s">
        <v>25</v>
      </c>
      <c r="D3165" s="3">
        <v>24</v>
      </c>
      <c r="E3165" s="4">
        <v>182</v>
      </c>
      <c r="F3165" t="s">
        <v>5</v>
      </c>
      <c r="G3165">
        <f t="shared" si="147"/>
        <v>0</v>
      </c>
      <c r="H3165">
        <f t="shared" si="148"/>
        <v>0</v>
      </c>
      <c r="I3165">
        <f t="shared" si="149"/>
        <v>0</v>
      </c>
      <c r="J3165">
        <f>I3165*IF(D3165=45,Препараты!C3165,1)*IF(D3165=46,Препараты!C3166,1)*IF(D3165=47,Препараты!C3167,1)*IF(D3165=48,Препараты!C3168,1)</f>
        <v>0</v>
      </c>
    </row>
    <row r="3166" spans="1:10" x14ac:dyDescent="0.3">
      <c r="A3166" s="3">
        <v>3165</v>
      </c>
      <c r="B3166" s="2">
        <v>45085</v>
      </c>
      <c r="C3166" s="3" t="s">
        <v>25</v>
      </c>
      <c r="D3166" s="3">
        <v>25</v>
      </c>
      <c r="E3166" s="4">
        <v>187</v>
      </c>
      <c r="F3166" t="s">
        <v>5</v>
      </c>
      <c r="G3166">
        <f t="shared" si="147"/>
        <v>0</v>
      </c>
      <c r="H3166">
        <f t="shared" si="148"/>
        <v>0</v>
      </c>
      <c r="I3166">
        <f t="shared" si="149"/>
        <v>0</v>
      </c>
      <c r="J3166">
        <f>I3166*IF(D3166=45,Препараты!C3166,1)*IF(D3166=46,Препараты!C3167,1)*IF(D3166=47,Препараты!C3168,1)*IF(D3166=48,Препараты!C3169,1)</f>
        <v>0</v>
      </c>
    </row>
    <row r="3167" spans="1:10" x14ac:dyDescent="0.3">
      <c r="A3167" s="3">
        <v>3166</v>
      </c>
      <c r="B3167" s="2">
        <v>45085</v>
      </c>
      <c r="C3167" s="3" t="s">
        <v>25</v>
      </c>
      <c r="D3167" s="3">
        <v>26</v>
      </c>
      <c r="E3167" s="4">
        <v>165</v>
      </c>
      <c r="F3167" t="s">
        <v>5</v>
      </c>
      <c r="G3167">
        <f t="shared" si="147"/>
        <v>0</v>
      </c>
      <c r="H3167">
        <f t="shared" si="148"/>
        <v>0</v>
      </c>
      <c r="I3167">
        <f t="shared" si="149"/>
        <v>0</v>
      </c>
      <c r="J3167">
        <f>I3167*IF(D3167=45,Препараты!C3167,1)*IF(D3167=46,Препараты!C3168,1)*IF(D3167=47,Препараты!C3169,1)*IF(D3167=48,Препараты!C3170,1)</f>
        <v>0</v>
      </c>
    </row>
    <row r="3168" spans="1:10" x14ac:dyDescent="0.3">
      <c r="A3168" s="3">
        <v>3167</v>
      </c>
      <c r="B3168" s="2">
        <v>45085</v>
      </c>
      <c r="C3168" s="3" t="s">
        <v>25</v>
      </c>
      <c r="D3168" s="3">
        <v>27</v>
      </c>
      <c r="E3168" s="4">
        <v>78</v>
      </c>
      <c r="F3168" t="s">
        <v>5</v>
      </c>
      <c r="G3168">
        <f t="shared" si="147"/>
        <v>0</v>
      </c>
      <c r="H3168">
        <f t="shared" si="148"/>
        <v>0</v>
      </c>
      <c r="I3168">
        <f t="shared" si="149"/>
        <v>0</v>
      </c>
      <c r="J3168">
        <f>I3168*IF(D3168=45,Препараты!C3168,1)*IF(D3168=46,Препараты!C3169,1)*IF(D3168=47,Препараты!C3170,1)*IF(D3168=48,Препараты!C3171,1)</f>
        <v>0</v>
      </c>
    </row>
    <row r="3169" spans="1:10" x14ac:dyDescent="0.3">
      <c r="A3169" s="3">
        <v>3168</v>
      </c>
      <c r="B3169" s="2">
        <v>45085</v>
      </c>
      <c r="C3169" s="3" t="s">
        <v>25</v>
      </c>
      <c r="D3169" s="3">
        <v>28</v>
      </c>
      <c r="E3169" s="4">
        <v>90</v>
      </c>
      <c r="F3169" t="s">
        <v>5</v>
      </c>
      <c r="G3169">
        <f t="shared" si="147"/>
        <v>0</v>
      </c>
      <c r="H3169">
        <f t="shared" si="148"/>
        <v>0</v>
      </c>
      <c r="I3169">
        <f t="shared" si="149"/>
        <v>0</v>
      </c>
      <c r="J3169">
        <f>I3169*IF(D3169=45,Препараты!C3169,1)*IF(D3169=46,Препараты!C3170,1)*IF(D3169=47,Препараты!C3171,1)*IF(D3169=48,Препараты!C3172,1)</f>
        <v>0</v>
      </c>
    </row>
    <row r="3170" spans="1:10" x14ac:dyDescent="0.3">
      <c r="A3170" s="3">
        <v>3169</v>
      </c>
      <c r="B3170" s="2">
        <v>45085</v>
      </c>
      <c r="C3170" s="3" t="s">
        <v>25</v>
      </c>
      <c r="D3170" s="3">
        <v>29</v>
      </c>
      <c r="E3170" s="4">
        <v>159</v>
      </c>
      <c r="F3170" t="s">
        <v>5</v>
      </c>
      <c r="G3170">
        <f t="shared" si="147"/>
        <v>0</v>
      </c>
      <c r="H3170">
        <f t="shared" si="148"/>
        <v>0</v>
      </c>
      <c r="I3170">
        <f t="shared" si="149"/>
        <v>0</v>
      </c>
      <c r="J3170">
        <f>I3170*IF(D3170=45,Препараты!C3170,1)*IF(D3170=46,Препараты!C3171,1)*IF(D3170=47,Препараты!C3172,1)*IF(D3170=48,Препараты!C3173,1)</f>
        <v>0</v>
      </c>
    </row>
    <row r="3171" spans="1:10" x14ac:dyDescent="0.3">
      <c r="A3171" s="3">
        <v>3170</v>
      </c>
      <c r="B3171" s="2">
        <v>45085</v>
      </c>
      <c r="C3171" s="3" t="s">
        <v>25</v>
      </c>
      <c r="D3171" s="3">
        <v>30</v>
      </c>
      <c r="E3171" s="4">
        <v>175</v>
      </c>
      <c r="F3171" t="s">
        <v>5</v>
      </c>
      <c r="G3171">
        <f t="shared" si="147"/>
        <v>0</v>
      </c>
      <c r="H3171">
        <f t="shared" si="148"/>
        <v>0</v>
      </c>
      <c r="I3171">
        <f t="shared" si="149"/>
        <v>0</v>
      </c>
      <c r="J3171">
        <f>I3171*IF(D3171=45,Препараты!C3171,1)*IF(D3171=46,Препараты!C3172,1)*IF(D3171=47,Препараты!C3173,1)*IF(D3171=48,Препараты!C3174,1)</f>
        <v>0</v>
      </c>
    </row>
    <row r="3172" spans="1:10" x14ac:dyDescent="0.3">
      <c r="A3172" s="3">
        <v>3171</v>
      </c>
      <c r="B3172" s="2">
        <v>45085</v>
      </c>
      <c r="C3172" s="3" t="s">
        <v>25</v>
      </c>
      <c r="D3172" s="3">
        <v>31</v>
      </c>
      <c r="E3172" s="4">
        <v>160</v>
      </c>
      <c r="F3172" t="s">
        <v>5</v>
      </c>
      <c r="G3172">
        <f t="shared" si="147"/>
        <v>0</v>
      </c>
      <c r="H3172">
        <f t="shared" si="148"/>
        <v>0</v>
      </c>
      <c r="I3172">
        <f t="shared" si="149"/>
        <v>0</v>
      </c>
      <c r="J3172">
        <f>I3172*IF(D3172=45,Препараты!C3172,1)*IF(D3172=46,Препараты!C3173,1)*IF(D3172=47,Препараты!C3174,1)*IF(D3172=48,Препараты!C3175,1)</f>
        <v>0</v>
      </c>
    </row>
    <row r="3173" spans="1:10" x14ac:dyDescent="0.3">
      <c r="A3173" s="3">
        <v>3172</v>
      </c>
      <c r="B3173" s="2">
        <v>45085</v>
      </c>
      <c r="C3173" s="3" t="s">
        <v>25</v>
      </c>
      <c r="D3173" s="3">
        <v>32</v>
      </c>
      <c r="E3173" s="4">
        <v>125</v>
      </c>
      <c r="F3173" t="s">
        <v>5</v>
      </c>
      <c r="G3173">
        <f t="shared" si="147"/>
        <v>0</v>
      </c>
      <c r="H3173">
        <f t="shared" si="148"/>
        <v>0</v>
      </c>
      <c r="I3173">
        <f t="shared" si="149"/>
        <v>0</v>
      </c>
      <c r="J3173">
        <f>I3173*IF(D3173=45,Препараты!C3173,1)*IF(D3173=46,Препараты!C3174,1)*IF(D3173=47,Препараты!C3175,1)*IF(D3173=48,Препараты!C3176,1)</f>
        <v>0</v>
      </c>
    </row>
    <row r="3174" spans="1:10" x14ac:dyDescent="0.3">
      <c r="A3174" s="3">
        <v>3173</v>
      </c>
      <c r="B3174" s="2">
        <v>45085</v>
      </c>
      <c r="C3174" s="3" t="s">
        <v>25</v>
      </c>
      <c r="D3174" s="3">
        <v>33</v>
      </c>
      <c r="E3174" s="4">
        <v>134</v>
      </c>
      <c r="F3174" t="s">
        <v>5</v>
      </c>
      <c r="G3174">
        <f t="shared" si="147"/>
        <v>0</v>
      </c>
      <c r="H3174">
        <f t="shared" si="148"/>
        <v>0</v>
      </c>
      <c r="I3174">
        <f t="shared" si="149"/>
        <v>0</v>
      </c>
      <c r="J3174">
        <f>I3174*IF(D3174=45,Препараты!C3174,1)*IF(D3174=46,Препараты!C3175,1)*IF(D3174=47,Препараты!C3176,1)*IF(D3174=48,Препараты!C3177,1)</f>
        <v>0</v>
      </c>
    </row>
    <row r="3175" spans="1:10" x14ac:dyDescent="0.3">
      <c r="A3175" s="3">
        <v>3174</v>
      </c>
      <c r="B3175" s="2">
        <v>45085</v>
      </c>
      <c r="C3175" s="3" t="s">
        <v>25</v>
      </c>
      <c r="D3175" s="3">
        <v>34</v>
      </c>
      <c r="E3175" s="4">
        <v>168</v>
      </c>
      <c r="F3175" t="s">
        <v>5</v>
      </c>
      <c r="G3175">
        <f t="shared" si="147"/>
        <v>0</v>
      </c>
      <c r="H3175">
        <f t="shared" si="148"/>
        <v>0</v>
      </c>
      <c r="I3175">
        <f t="shared" si="149"/>
        <v>0</v>
      </c>
      <c r="J3175">
        <f>I3175*IF(D3175=45,Препараты!C3175,1)*IF(D3175=46,Препараты!C3176,1)*IF(D3175=47,Препараты!C3177,1)*IF(D3175=48,Препараты!C3178,1)</f>
        <v>0</v>
      </c>
    </row>
    <row r="3176" spans="1:10" x14ac:dyDescent="0.3">
      <c r="A3176" s="3">
        <v>3175</v>
      </c>
      <c r="B3176" s="2">
        <v>45085</v>
      </c>
      <c r="C3176" s="3" t="s">
        <v>25</v>
      </c>
      <c r="D3176" s="3">
        <v>35</v>
      </c>
      <c r="E3176" s="4">
        <v>67</v>
      </c>
      <c r="F3176" t="s">
        <v>5</v>
      </c>
      <c r="G3176">
        <f t="shared" si="147"/>
        <v>0</v>
      </c>
      <c r="H3176">
        <f t="shared" si="148"/>
        <v>0</v>
      </c>
      <c r="I3176">
        <f t="shared" si="149"/>
        <v>0</v>
      </c>
      <c r="J3176">
        <f>I3176*IF(D3176=45,Препараты!C3176,1)*IF(D3176=46,Препараты!C3177,1)*IF(D3176=47,Препараты!C3178,1)*IF(D3176=48,Препараты!C3179,1)</f>
        <v>0</v>
      </c>
    </row>
    <row r="3177" spans="1:10" x14ac:dyDescent="0.3">
      <c r="A3177" s="3">
        <v>3176</v>
      </c>
      <c r="B3177" s="2">
        <v>45085</v>
      </c>
      <c r="C3177" s="3" t="s">
        <v>25</v>
      </c>
      <c r="D3177" s="3">
        <v>36</v>
      </c>
      <c r="E3177" s="4">
        <v>162</v>
      </c>
      <c r="F3177" t="s">
        <v>5</v>
      </c>
      <c r="G3177">
        <f t="shared" si="147"/>
        <v>0</v>
      </c>
      <c r="H3177">
        <f t="shared" si="148"/>
        <v>0</v>
      </c>
      <c r="I3177">
        <f t="shared" si="149"/>
        <v>0</v>
      </c>
      <c r="J3177">
        <f>I3177*IF(D3177=45,Препараты!C3177,1)*IF(D3177=46,Препараты!C3178,1)*IF(D3177=47,Препараты!C3179,1)*IF(D3177=48,Препараты!C3180,1)</f>
        <v>0</v>
      </c>
    </row>
    <row r="3178" spans="1:10" x14ac:dyDescent="0.3">
      <c r="A3178" s="3">
        <v>3177</v>
      </c>
      <c r="B3178" s="2">
        <v>45085</v>
      </c>
      <c r="C3178" s="3" t="s">
        <v>25</v>
      </c>
      <c r="D3178" s="3">
        <v>37</v>
      </c>
      <c r="E3178" s="4">
        <v>156</v>
      </c>
      <c r="F3178" t="s">
        <v>5</v>
      </c>
      <c r="G3178">
        <f t="shared" si="147"/>
        <v>0</v>
      </c>
      <c r="H3178">
        <f t="shared" si="148"/>
        <v>0</v>
      </c>
      <c r="I3178">
        <f t="shared" si="149"/>
        <v>0</v>
      </c>
      <c r="J3178">
        <f>I3178*IF(D3178=45,Препараты!C3178,1)*IF(D3178=46,Препараты!C3179,1)*IF(D3178=47,Препараты!C3180,1)*IF(D3178=48,Препараты!C3181,1)</f>
        <v>0</v>
      </c>
    </row>
    <row r="3179" spans="1:10" x14ac:dyDescent="0.3">
      <c r="A3179" s="3">
        <v>3178</v>
      </c>
      <c r="B3179" s="2">
        <v>45085</v>
      </c>
      <c r="C3179" s="3" t="s">
        <v>25</v>
      </c>
      <c r="D3179" s="3">
        <v>38</v>
      </c>
      <c r="E3179" s="4">
        <v>104</v>
      </c>
      <c r="F3179" t="s">
        <v>5</v>
      </c>
      <c r="G3179">
        <f t="shared" si="147"/>
        <v>0</v>
      </c>
      <c r="H3179">
        <f t="shared" si="148"/>
        <v>0</v>
      </c>
      <c r="I3179">
        <f t="shared" si="149"/>
        <v>0</v>
      </c>
      <c r="J3179">
        <f>I3179*IF(D3179=45,Препараты!C3179,1)*IF(D3179=46,Препараты!C3180,1)*IF(D3179=47,Препараты!C3181,1)*IF(D3179=48,Препараты!C3182,1)</f>
        <v>0</v>
      </c>
    </row>
    <row r="3180" spans="1:10" x14ac:dyDescent="0.3">
      <c r="A3180" s="3">
        <v>3179</v>
      </c>
      <c r="B3180" s="2">
        <v>45085</v>
      </c>
      <c r="C3180" s="3" t="s">
        <v>25</v>
      </c>
      <c r="D3180" s="3">
        <v>39</v>
      </c>
      <c r="E3180" s="4">
        <v>155</v>
      </c>
      <c r="F3180" t="s">
        <v>5</v>
      </c>
      <c r="G3180">
        <f t="shared" si="147"/>
        <v>0</v>
      </c>
      <c r="H3180">
        <f t="shared" si="148"/>
        <v>0</v>
      </c>
      <c r="I3180">
        <f t="shared" si="149"/>
        <v>0</v>
      </c>
      <c r="J3180">
        <f>I3180*IF(D3180=45,Препараты!C3180,1)*IF(D3180=46,Препараты!C3181,1)*IF(D3180=47,Препараты!C3182,1)*IF(D3180=48,Препараты!C3183,1)</f>
        <v>0</v>
      </c>
    </row>
    <row r="3181" spans="1:10" x14ac:dyDescent="0.3">
      <c r="A3181" s="3">
        <v>3180</v>
      </c>
      <c r="B3181" s="2">
        <v>45085</v>
      </c>
      <c r="C3181" s="3" t="s">
        <v>25</v>
      </c>
      <c r="D3181" s="3">
        <v>40</v>
      </c>
      <c r="E3181" s="4">
        <v>170</v>
      </c>
      <c r="F3181" t="s">
        <v>5</v>
      </c>
      <c r="G3181">
        <f t="shared" si="147"/>
        <v>0</v>
      </c>
      <c r="H3181">
        <f t="shared" si="148"/>
        <v>0</v>
      </c>
      <c r="I3181">
        <f t="shared" si="149"/>
        <v>0</v>
      </c>
      <c r="J3181">
        <f>I3181*IF(D3181=45,Препараты!C3181,1)*IF(D3181=46,Препараты!C3182,1)*IF(D3181=47,Препараты!C3183,1)*IF(D3181=48,Препараты!C3184,1)</f>
        <v>0</v>
      </c>
    </row>
    <row r="3182" spans="1:10" x14ac:dyDescent="0.3">
      <c r="A3182" s="3">
        <v>3181</v>
      </c>
      <c r="B3182" s="2">
        <v>45085</v>
      </c>
      <c r="C3182" s="3" t="s">
        <v>25</v>
      </c>
      <c r="D3182" s="3">
        <v>41</v>
      </c>
      <c r="E3182" s="4">
        <v>162</v>
      </c>
      <c r="F3182" t="s">
        <v>5</v>
      </c>
      <c r="G3182">
        <f t="shared" si="147"/>
        <v>0</v>
      </c>
      <c r="H3182">
        <f t="shared" si="148"/>
        <v>0</v>
      </c>
      <c r="I3182">
        <f t="shared" si="149"/>
        <v>0</v>
      </c>
      <c r="J3182">
        <f>I3182*IF(D3182=45,Препараты!C3182,1)*IF(D3182=46,Препараты!C3183,1)*IF(D3182=47,Препараты!C3184,1)*IF(D3182=48,Препараты!C3185,1)</f>
        <v>0</v>
      </c>
    </row>
    <row r="3183" spans="1:10" x14ac:dyDescent="0.3">
      <c r="A3183" s="3">
        <v>3182</v>
      </c>
      <c r="B3183" s="2">
        <v>45085</v>
      </c>
      <c r="C3183" s="3" t="s">
        <v>25</v>
      </c>
      <c r="D3183" s="3">
        <v>42</v>
      </c>
      <c r="E3183" s="4">
        <v>97</v>
      </c>
      <c r="F3183" t="s">
        <v>5</v>
      </c>
      <c r="G3183">
        <f t="shared" si="147"/>
        <v>0</v>
      </c>
      <c r="H3183">
        <f t="shared" si="148"/>
        <v>0</v>
      </c>
      <c r="I3183">
        <f t="shared" si="149"/>
        <v>0</v>
      </c>
      <c r="J3183">
        <f>I3183*IF(D3183=45,Препараты!C3183,1)*IF(D3183=46,Препараты!C3184,1)*IF(D3183=47,Препараты!C3185,1)*IF(D3183=48,Препараты!C3186,1)</f>
        <v>0</v>
      </c>
    </row>
    <row r="3184" spans="1:10" x14ac:dyDescent="0.3">
      <c r="A3184" s="3">
        <v>3183</v>
      </c>
      <c r="B3184" s="2">
        <v>45085</v>
      </c>
      <c r="C3184" s="3" t="s">
        <v>25</v>
      </c>
      <c r="D3184" s="3">
        <v>43</v>
      </c>
      <c r="E3184" s="4">
        <v>184</v>
      </c>
      <c r="F3184" t="s">
        <v>5</v>
      </c>
      <c r="G3184">
        <f t="shared" si="147"/>
        <v>0</v>
      </c>
      <c r="H3184">
        <f t="shared" si="148"/>
        <v>0</v>
      </c>
      <c r="I3184">
        <f t="shared" si="149"/>
        <v>0</v>
      </c>
      <c r="J3184">
        <f>I3184*IF(D3184=45,Препараты!C3184,1)*IF(D3184=46,Препараты!C3185,1)*IF(D3184=47,Препараты!C3186,1)*IF(D3184=48,Препараты!C3187,1)</f>
        <v>0</v>
      </c>
    </row>
    <row r="3185" spans="1:10" x14ac:dyDescent="0.3">
      <c r="A3185" s="3">
        <v>3184</v>
      </c>
      <c r="B3185" s="2">
        <v>45085</v>
      </c>
      <c r="C3185" s="3" t="s">
        <v>25</v>
      </c>
      <c r="D3185" s="3">
        <v>44</v>
      </c>
      <c r="E3185" s="4">
        <v>104</v>
      </c>
      <c r="F3185" t="s">
        <v>5</v>
      </c>
      <c r="G3185">
        <f t="shared" si="147"/>
        <v>0</v>
      </c>
      <c r="H3185">
        <f t="shared" si="148"/>
        <v>0</v>
      </c>
      <c r="I3185">
        <f t="shared" si="149"/>
        <v>0</v>
      </c>
      <c r="J3185">
        <f>I3185*IF(D3185=45,Препараты!C3185,1)*IF(D3185=46,Препараты!C3186,1)*IF(D3185=47,Препараты!C3187,1)*IF(D3185=48,Препараты!C3188,1)</f>
        <v>0</v>
      </c>
    </row>
    <row r="3186" spans="1:10" x14ac:dyDescent="0.3">
      <c r="A3186" s="3">
        <v>3185</v>
      </c>
      <c r="B3186" s="2">
        <v>45085</v>
      </c>
      <c r="C3186" s="3" t="s">
        <v>25</v>
      </c>
      <c r="D3186" s="3">
        <v>45</v>
      </c>
      <c r="E3186" s="4">
        <v>117</v>
      </c>
      <c r="F3186" t="s">
        <v>5</v>
      </c>
      <c r="G3186">
        <f t="shared" si="147"/>
        <v>0</v>
      </c>
      <c r="H3186">
        <f t="shared" si="148"/>
        <v>0</v>
      </c>
      <c r="I3186">
        <f t="shared" si="149"/>
        <v>0</v>
      </c>
      <c r="J3186">
        <f>I3186*IF(D3186=45,Препараты!C3186,1)*IF(D3186=46,Препараты!C3187,1)*IF(D3186=47,Препараты!C3188,1)*IF(D3186=48,Препараты!C3189,1)</f>
        <v>0</v>
      </c>
    </row>
    <row r="3187" spans="1:10" x14ac:dyDescent="0.3">
      <c r="A3187" s="3">
        <v>3186</v>
      </c>
      <c r="B3187" s="2">
        <v>45085</v>
      </c>
      <c r="C3187" s="3" t="s">
        <v>25</v>
      </c>
      <c r="D3187" s="3">
        <v>46</v>
      </c>
      <c r="E3187" s="4">
        <v>165</v>
      </c>
      <c r="F3187" t="s">
        <v>5</v>
      </c>
      <c r="G3187">
        <f t="shared" si="147"/>
        <v>0</v>
      </c>
      <c r="H3187">
        <f t="shared" si="148"/>
        <v>0</v>
      </c>
      <c r="I3187">
        <f t="shared" si="149"/>
        <v>0</v>
      </c>
      <c r="J3187">
        <f>I3187*IF(D3187=45,Препараты!C3187,1)*IF(D3187=46,Препараты!C3188,1)*IF(D3187=47,Препараты!C3189,1)*IF(D3187=48,Препараты!C3190,1)</f>
        <v>0</v>
      </c>
    </row>
    <row r="3188" spans="1:10" x14ac:dyDescent="0.3">
      <c r="A3188" s="3">
        <v>3187</v>
      </c>
      <c r="B3188" s="2">
        <v>45085</v>
      </c>
      <c r="C3188" s="3" t="s">
        <v>25</v>
      </c>
      <c r="D3188" s="3">
        <v>47</v>
      </c>
      <c r="E3188" s="4">
        <v>109</v>
      </c>
      <c r="F3188" t="s">
        <v>5</v>
      </c>
      <c r="G3188">
        <f t="shared" si="147"/>
        <v>0</v>
      </c>
      <c r="H3188">
        <f t="shared" si="148"/>
        <v>0</v>
      </c>
      <c r="I3188">
        <f t="shared" si="149"/>
        <v>0</v>
      </c>
      <c r="J3188">
        <f>I3188*IF(D3188=45,Препараты!C3188,1)*IF(D3188=46,Препараты!C3189,1)*IF(D3188=47,Препараты!C3190,1)*IF(D3188=48,Препараты!C3191,1)</f>
        <v>0</v>
      </c>
    </row>
    <row r="3189" spans="1:10" x14ac:dyDescent="0.3">
      <c r="A3189" s="3">
        <v>3188</v>
      </c>
      <c r="B3189" s="2">
        <v>45085</v>
      </c>
      <c r="C3189" s="3" t="s">
        <v>25</v>
      </c>
      <c r="D3189" s="3">
        <v>48</v>
      </c>
      <c r="E3189" s="4">
        <v>79</v>
      </c>
      <c r="F3189" t="s">
        <v>5</v>
      </c>
      <c r="G3189">
        <f t="shared" si="147"/>
        <v>0</v>
      </c>
      <c r="H3189">
        <f t="shared" si="148"/>
        <v>0</v>
      </c>
      <c r="I3189">
        <f t="shared" si="149"/>
        <v>0</v>
      </c>
      <c r="J3189">
        <f>I3189*IF(D3189=45,Препараты!C3189,1)*IF(D3189=46,Препараты!C3190,1)*IF(D3189=47,Препараты!C3191,1)*IF(D3189=48,Препараты!C3192,1)</f>
        <v>0</v>
      </c>
    </row>
    <row r="3190" spans="1:10" x14ac:dyDescent="0.3">
      <c r="A3190" s="3">
        <v>3189</v>
      </c>
      <c r="B3190" s="2">
        <v>45085</v>
      </c>
      <c r="C3190" s="3" t="s">
        <v>25</v>
      </c>
      <c r="D3190" s="3">
        <v>49</v>
      </c>
      <c r="E3190" s="4">
        <v>58</v>
      </c>
      <c r="F3190" t="s">
        <v>5</v>
      </c>
      <c r="G3190">
        <f t="shared" si="147"/>
        <v>0</v>
      </c>
      <c r="H3190">
        <f t="shared" si="148"/>
        <v>0</v>
      </c>
      <c r="I3190">
        <f t="shared" si="149"/>
        <v>0</v>
      </c>
      <c r="J3190">
        <f>I3190*IF(D3190=45,Препараты!C3190,1)*IF(D3190=46,Препараты!C3191,1)*IF(D3190=47,Препараты!C3192,1)*IF(D3190=48,Препараты!C3193,1)</f>
        <v>0</v>
      </c>
    </row>
    <row r="3191" spans="1:10" x14ac:dyDescent="0.3">
      <c r="A3191" s="3">
        <v>3190</v>
      </c>
      <c r="B3191" s="2">
        <v>45085</v>
      </c>
      <c r="C3191" s="3" t="s">
        <v>25</v>
      </c>
      <c r="D3191" s="3">
        <v>50</v>
      </c>
      <c r="E3191" s="4">
        <v>102</v>
      </c>
      <c r="F3191" t="s">
        <v>5</v>
      </c>
      <c r="G3191">
        <f t="shared" si="147"/>
        <v>0</v>
      </c>
      <c r="H3191">
        <f t="shared" si="148"/>
        <v>0</v>
      </c>
      <c r="I3191">
        <f t="shared" si="149"/>
        <v>0</v>
      </c>
      <c r="J3191">
        <f>I3191*IF(D3191=45,Препараты!C3191,1)*IF(D3191=46,Препараты!C3192,1)*IF(D3191=47,Препараты!C3193,1)*IF(D3191=48,Препараты!C3194,1)</f>
        <v>0</v>
      </c>
    </row>
    <row r="3192" spans="1:10" x14ac:dyDescent="0.3">
      <c r="A3192" s="3">
        <v>3191</v>
      </c>
      <c r="B3192" s="2">
        <v>45085</v>
      </c>
      <c r="C3192" s="3" t="s">
        <v>25</v>
      </c>
      <c r="D3192" s="3">
        <v>51</v>
      </c>
      <c r="E3192" s="4">
        <v>173</v>
      </c>
      <c r="F3192" t="s">
        <v>5</v>
      </c>
      <c r="G3192">
        <f t="shared" si="147"/>
        <v>0</v>
      </c>
      <c r="H3192">
        <f t="shared" si="148"/>
        <v>0</v>
      </c>
      <c r="I3192">
        <f t="shared" si="149"/>
        <v>0</v>
      </c>
      <c r="J3192">
        <f>I3192*IF(D3192=45,Препараты!C3192,1)*IF(D3192=46,Препараты!C3193,1)*IF(D3192=47,Препараты!C3194,1)*IF(D3192=48,Препараты!C3195,1)</f>
        <v>0</v>
      </c>
    </row>
    <row r="3193" spans="1:10" x14ac:dyDescent="0.3">
      <c r="A3193" s="3">
        <v>3192</v>
      </c>
      <c r="B3193" s="2">
        <v>45085</v>
      </c>
      <c r="C3193" s="3" t="s">
        <v>25</v>
      </c>
      <c r="D3193" s="3">
        <v>52</v>
      </c>
      <c r="E3193" s="4">
        <v>184</v>
      </c>
      <c r="F3193" t="s">
        <v>5</v>
      </c>
      <c r="G3193">
        <f t="shared" si="147"/>
        <v>0</v>
      </c>
      <c r="H3193">
        <f t="shared" si="148"/>
        <v>0</v>
      </c>
      <c r="I3193">
        <f t="shared" si="149"/>
        <v>0</v>
      </c>
      <c r="J3193">
        <f>I3193*IF(D3193=45,Препараты!C3193,1)*IF(D3193=46,Препараты!C3194,1)*IF(D3193=47,Препараты!C3195,1)*IF(D3193=48,Препараты!C3196,1)</f>
        <v>0</v>
      </c>
    </row>
    <row r="3194" spans="1:10" x14ac:dyDescent="0.3">
      <c r="A3194" s="3">
        <v>3193</v>
      </c>
      <c r="B3194" s="2">
        <v>45085</v>
      </c>
      <c r="C3194" s="3" t="s">
        <v>25</v>
      </c>
      <c r="D3194" s="3">
        <v>53</v>
      </c>
      <c r="E3194" s="4">
        <v>170</v>
      </c>
      <c r="F3194" t="s">
        <v>5</v>
      </c>
      <c r="G3194">
        <f t="shared" si="147"/>
        <v>0</v>
      </c>
      <c r="H3194">
        <f t="shared" si="148"/>
        <v>0</v>
      </c>
      <c r="I3194">
        <f t="shared" si="149"/>
        <v>0</v>
      </c>
      <c r="J3194">
        <f>I3194*IF(D3194=45,Препараты!C3194,1)*IF(D3194=46,Препараты!C3195,1)*IF(D3194=47,Препараты!C3196,1)*IF(D3194=48,Препараты!C3197,1)</f>
        <v>0</v>
      </c>
    </row>
    <row r="3195" spans="1:10" x14ac:dyDescent="0.3">
      <c r="A3195" s="3">
        <v>3194</v>
      </c>
      <c r="B3195" s="2">
        <v>45085</v>
      </c>
      <c r="C3195" s="3" t="s">
        <v>25</v>
      </c>
      <c r="D3195" s="3">
        <v>54</v>
      </c>
      <c r="E3195" s="4">
        <v>93</v>
      </c>
      <c r="F3195" t="s">
        <v>5</v>
      </c>
      <c r="G3195">
        <f t="shared" si="147"/>
        <v>0</v>
      </c>
      <c r="H3195">
        <f t="shared" si="148"/>
        <v>0</v>
      </c>
      <c r="I3195">
        <f t="shared" si="149"/>
        <v>0</v>
      </c>
      <c r="J3195">
        <f>I3195*IF(D3195=45,Препараты!C3195,1)*IF(D3195=46,Препараты!C3196,1)*IF(D3195=47,Препараты!C3197,1)*IF(D3195=48,Препараты!C3198,1)</f>
        <v>0</v>
      </c>
    </row>
    <row r="3196" spans="1:10" x14ac:dyDescent="0.3">
      <c r="A3196" s="3">
        <v>3195</v>
      </c>
      <c r="B3196" s="2">
        <v>45085</v>
      </c>
      <c r="C3196" s="3" t="s">
        <v>25</v>
      </c>
      <c r="D3196" s="3">
        <v>55</v>
      </c>
      <c r="E3196" s="4">
        <v>159</v>
      </c>
      <c r="F3196" t="s">
        <v>5</v>
      </c>
      <c r="G3196">
        <f t="shared" si="147"/>
        <v>0</v>
      </c>
      <c r="H3196">
        <f t="shared" si="148"/>
        <v>0</v>
      </c>
      <c r="I3196">
        <f t="shared" si="149"/>
        <v>0</v>
      </c>
      <c r="J3196">
        <f>I3196*IF(D3196=45,Препараты!C3196,1)*IF(D3196=46,Препараты!C3197,1)*IF(D3196=47,Препараты!C3198,1)*IF(D3196=48,Препараты!C3199,1)</f>
        <v>0</v>
      </c>
    </row>
    <row r="3197" spans="1:10" x14ac:dyDescent="0.3">
      <c r="A3197" s="3">
        <v>3196</v>
      </c>
      <c r="B3197" s="2">
        <v>45085</v>
      </c>
      <c r="C3197" s="3" t="s">
        <v>25</v>
      </c>
      <c r="D3197" s="3">
        <v>56</v>
      </c>
      <c r="E3197" s="4">
        <v>120</v>
      </c>
      <c r="F3197" t="s">
        <v>5</v>
      </c>
      <c r="G3197">
        <f t="shared" si="147"/>
        <v>0</v>
      </c>
      <c r="H3197">
        <f t="shared" si="148"/>
        <v>0</v>
      </c>
      <c r="I3197">
        <f t="shared" si="149"/>
        <v>0</v>
      </c>
      <c r="J3197">
        <f>I3197*IF(D3197=45,Препараты!C3197,1)*IF(D3197=46,Препараты!C3198,1)*IF(D3197=47,Препараты!C3199,1)*IF(D3197=48,Препараты!C3200,1)</f>
        <v>0</v>
      </c>
    </row>
    <row r="3198" spans="1:10" x14ac:dyDescent="0.3">
      <c r="A3198" s="3">
        <v>3197</v>
      </c>
      <c r="B3198" s="2">
        <v>45085</v>
      </c>
      <c r="C3198" s="3" t="s">
        <v>25</v>
      </c>
      <c r="D3198" s="3">
        <v>57</v>
      </c>
      <c r="E3198" s="4">
        <v>194</v>
      </c>
      <c r="F3198" t="s">
        <v>5</v>
      </c>
      <c r="G3198">
        <f t="shared" si="147"/>
        <v>0</v>
      </c>
      <c r="H3198">
        <f t="shared" si="148"/>
        <v>0</v>
      </c>
      <c r="I3198">
        <f t="shared" si="149"/>
        <v>0</v>
      </c>
      <c r="J3198">
        <f>I3198*IF(D3198=45,Препараты!C3198,1)*IF(D3198=46,Препараты!C3199,1)*IF(D3198=47,Препараты!C3200,1)*IF(D3198=48,Препараты!C3201,1)</f>
        <v>0</v>
      </c>
    </row>
    <row r="3199" spans="1:10" x14ac:dyDescent="0.3">
      <c r="A3199" s="3">
        <v>3198</v>
      </c>
      <c r="B3199" s="2">
        <v>45085</v>
      </c>
      <c r="C3199" s="3" t="s">
        <v>25</v>
      </c>
      <c r="D3199" s="3">
        <v>58</v>
      </c>
      <c r="E3199" s="4">
        <v>100</v>
      </c>
      <c r="F3199" t="s">
        <v>5</v>
      </c>
      <c r="G3199">
        <f t="shared" si="147"/>
        <v>0</v>
      </c>
      <c r="H3199">
        <f t="shared" si="148"/>
        <v>0</v>
      </c>
      <c r="I3199">
        <f t="shared" si="149"/>
        <v>0</v>
      </c>
      <c r="J3199">
        <f>I3199*IF(D3199=45,Препараты!C3199,1)*IF(D3199=46,Препараты!C3200,1)*IF(D3199=47,Препараты!C3201,1)*IF(D3199=48,Препараты!C3202,1)</f>
        <v>0</v>
      </c>
    </row>
    <row r="3200" spans="1:10" x14ac:dyDescent="0.3">
      <c r="A3200" s="3">
        <v>3199</v>
      </c>
      <c r="B3200" s="2">
        <v>45085</v>
      </c>
      <c r="C3200" s="3" t="s">
        <v>25</v>
      </c>
      <c r="D3200" s="3">
        <v>59</v>
      </c>
      <c r="E3200" s="4">
        <v>162</v>
      </c>
      <c r="F3200" t="s">
        <v>5</v>
      </c>
      <c r="G3200">
        <f t="shared" si="147"/>
        <v>0</v>
      </c>
      <c r="H3200">
        <f t="shared" si="148"/>
        <v>0</v>
      </c>
      <c r="I3200">
        <f t="shared" si="149"/>
        <v>0</v>
      </c>
      <c r="J3200">
        <f>I3200*IF(D3200=45,Препараты!C3200,1)*IF(D3200=46,Препараты!C3201,1)*IF(D3200=47,Препараты!C3202,1)*IF(D3200=48,Препараты!C3203,1)</f>
        <v>0</v>
      </c>
    </row>
    <row r="3201" spans="1:10" x14ac:dyDescent="0.3">
      <c r="A3201" s="3">
        <v>3200</v>
      </c>
      <c r="B3201" s="2">
        <v>45085</v>
      </c>
      <c r="C3201" s="3" t="s">
        <v>25</v>
      </c>
      <c r="D3201" s="3">
        <v>60</v>
      </c>
      <c r="E3201" s="4">
        <v>137</v>
      </c>
      <c r="F3201" t="s">
        <v>5</v>
      </c>
      <c r="G3201">
        <f t="shared" si="147"/>
        <v>0</v>
      </c>
      <c r="H3201">
        <f t="shared" si="148"/>
        <v>0</v>
      </c>
      <c r="I3201">
        <f t="shared" si="149"/>
        <v>0</v>
      </c>
      <c r="J3201">
        <f>I3201*IF(D3201=45,Препараты!C3201,1)*IF(D3201=46,Препараты!C3202,1)*IF(D3201=47,Препараты!C3203,1)*IF(D3201=48,Препараты!C3204,1)</f>
        <v>0</v>
      </c>
    </row>
    <row r="3202" spans="1:10" x14ac:dyDescent="0.3">
      <c r="A3202" s="3">
        <v>3201</v>
      </c>
      <c r="B3202" s="2">
        <v>45085</v>
      </c>
      <c r="C3202" s="3" t="s">
        <v>26</v>
      </c>
      <c r="D3202" s="3">
        <v>1</v>
      </c>
      <c r="E3202" s="4">
        <v>121</v>
      </c>
      <c r="F3202" t="s">
        <v>5</v>
      </c>
      <c r="G3202">
        <f t="shared" si="147"/>
        <v>0</v>
      </c>
      <c r="H3202">
        <f t="shared" si="148"/>
        <v>0</v>
      </c>
      <c r="I3202">
        <f t="shared" si="149"/>
        <v>0</v>
      </c>
      <c r="J3202">
        <f>I3202*IF(D3202=45,Препараты!C3202,1)*IF(D3202=46,Препараты!C3203,1)*IF(D3202=47,Препараты!C3204,1)*IF(D3202=48,Препараты!C3205,1)</f>
        <v>0</v>
      </c>
    </row>
    <row r="3203" spans="1:10" x14ac:dyDescent="0.3">
      <c r="A3203" s="3">
        <v>3202</v>
      </c>
      <c r="B3203" s="2">
        <v>45085</v>
      </c>
      <c r="C3203" s="3" t="s">
        <v>26</v>
      </c>
      <c r="D3203" s="3">
        <v>2</v>
      </c>
      <c r="E3203" s="4">
        <v>146</v>
      </c>
      <c r="F3203" t="s">
        <v>5</v>
      </c>
      <c r="G3203">
        <f t="shared" ref="G3203:G3266" si="150">IF(OR(C3203="A12", C3203="A7", C3203="A14"),1,0)</f>
        <v>0</v>
      </c>
      <c r="H3203">
        <f t="shared" ref="H3203:H3266" si="151">IF(F3203="Продажа",G3203,0)</f>
        <v>0</v>
      </c>
      <c r="I3203">
        <f t="shared" ref="I3203:I3266" si="152">IF(OR(D3203=45, D3203=46, D3203=47, D3203=48),H3203*E3203,0)</f>
        <v>0</v>
      </c>
      <c r="J3203">
        <f>I3203*IF(D3203=45,Препараты!C3203,1)*IF(D3203=46,Препараты!C3204,1)*IF(D3203=47,Препараты!C3205,1)*IF(D3203=48,Препараты!C3206,1)</f>
        <v>0</v>
      </c>
    </row>
    <row r="3204" spans="1:10" x14ac:dyDescent="0.3">
      <c r="A3204" s="3">
        <v>3203</v>
      </c>
      <c r="B3204" s="2">
        <v>45085</v>
      </c>
      <c r="C3204" s="3" t="s">
        <v>26</v>
      </c>
      <c r="D3204" s="3">
        <v>3</v>
      </c>
      <c r="E3204" s="4">
        <v>106</v>
      </c>
      <c r="F3204" t="s">
        <v>5</v>
      </c>
      <c r="G3204">
        <f t="shared" si="150"/>
        <v>0</v>
      </c>
      <c r="H3204">
        <f t="shared" si="151"/>
        <v>0</v>
      </c>
      <c r="I3204">
        <f t="shared" si="152"/>
        <v>0</v>
      </c>
      <c r="J3204">
        <f>I3204*IF(D3204=45,Препараты!C3204,1)*IF(D3204=46,Препараты!C3205,1)*IF(D3204=47,Препараты!C3206,1)*IF(D3204=48,Препараты!C3207,1)</f>
        <v>0</v>
      </c>
    </row>
    <row r="3205" spans="1:10" x14ac:dyDescent="0.3">
      <c r="A3205" s="3">
        <v>3204</v>
      </c>
      <c r="B3205" s="2">
        <v>45085</v>
      </c>
      <c r="C3205" s="3" t="s">
        <v>26</v>
      </c>
      <c r="D3205" s="3">
        <v>4</v>
      </c>
      <c r="E3205" s="4">
        <v>174</v>
      </c>
      <c r="F3205" t="s">
        <v>5</v>
      </c>
      <c r="G3205">
        <f t="shared" si="150"/>
        <v>0</v>
      </c>
      <c r="H3205">
        <f t="shared" si="151"/>
        <v>0</v>
      </c>
      <c r="I3205">
        <f t="shared" si="152"/>
        <v>0</v>
      </c>
      <c r="J3205">
        <f>I3205*IF(D3205=45,Препараты!C3205,1)*IF(D3205=46,Препараты!C3206,1)*IF(D3205=47,Препараты!C3207,1)*IF(D3205=48,Препараты!C3208,1)</f>
        <v>0</v>
      </c>
    </row>
    <row r="3206" spans="1:10" x14ac:dyDescent="0.3">
      <c r="A3206" s="3">
        <v>3205</v>
      </c>
      <c r="B3206" s="2">
        <v>45085</v>
      </c>
      <c r="C3206" s="3" t="s">
        <v>26</v>
      </c>
      <c r="D3206" s="3">
        <v>5</v>
      </c>
      <c r="E3206" s="4">
        <v>107</v>
      </c>
      <c r="F3206" t="s">
        <v>5</v>
      </c>
      <c r="G3206">
        <f t="shared" si="150"/>
        <v>0</v>
      </c>
      <c r="H3206">
        <f t="shared" si="151"/>
        <v>0</v>
      </c>
      <c r="I3206">
        <f t="shared" si="152"/>
        <v>0</v>
      </c>
      <c r="J3206">
        <f>I3206*IF(D3206=45,Препараты!C3206,1)*IF(D3206=46,Препараты!C3207,1)*IF(D3206=47,Препараты!C3208,1)*IF(D3206=48,Препараты!C3209,1)</f>
        <v>0</v>
      </c>
    </row>
    <row r="3207" spans="1:10" x14ac:dyDescent="0.3">
      <c r="A3207" s="3">
        <v>3206</v>
      </c>
      <c r="B3207" s="2">
        <v>45085</v>
      </c>
      <c r="C3207" s="3" t="s">
        <v>26</v>
      </c>
      <c r="D3207" s="3">
        <v>6</v>
      </c>
      <c r="E3207" s="4">
        <v>132</v>
      </c>
      <c r="F3207" t="s">
        <v>5</v>
      </c>
      <c r="G3207">
        <f t="shared" si="150"/>
        <v>0</v>
      </c>
      <c r="H3207">
        <f t="shared" si="151"/>
        <v>0</v>
      </c>
      <c r="I3207">
        <f t="shared" si="152"/>
        <v>0</v>
      </c>
      <c r="J3207">
        <f>I3207*IF(D3207=45,Препараты!C3207,1)*IF(D3207=46,Препараты!C3208,1)*IF(D3207=47,Препараты!C3209,1)*IF(D3207=48,Препараты!C3210,1)</f>
        <v>0</v>
      </c>
    </row>
    <row r="3208" spans="1:10" x14ac:dyDescent="0.3">
      <c r="A3208" s="3">
        <v>3207</v>
      </c>
      <c r="B3208" s="2">
        <v>45085</v>
      </c>
      <c r="C3208" s="3" t="s">
        <v>26</v>
      </c>
      <c r="D3208" s="3">
        <v>7</v>
      </c>
      <c r="E3208" s="4">
        <v>189</v>
      </c>
      <c r="F3208" t="s">
        <v>5</v>
      </c>
      <c r="G3208">
        <f t="shared" si="150"/>
        <v>0</v>
      </c>
      <c r="H3208">
        <f t="shared" si="151"/>
        <v>0</v>
      </c>
      <c r="I3208">
        <f t="shared" si="152"/>
        <v>0</v>
      </c>
      <c r="J3208">
        <f>I3208*IF(D3208=45,Препараты!C3208,1)*IF(D3208=46,Препараты!C3209,1)*IF(D3208=47,Препараты!C3210,1)*IF(D3208=48,Препараты!C3211,1)</f>
        <v>0</v>
      </c>
    </row>
    <row r="3209" spans="1:10" x14ac:dyDescent="0.3">
      <c r="A3209" s="3">
        <v>3208</v>
      </c>
      <c r="B3209" s="2">
        <v>45085</v>
      </c>
      <c r="C3209" s="3" t="s">
        <v>26</v>
      </c>
      <c r="D3209" s="3">
        <v>8</v>
      </c>
      <c r="E3209" s="4">
        <v>68</v>
      </c>
      <c r="F3209" t="s">
        <v>5</v>
      </c>
      <c r="G3209">
        <f t="shared" si="150"/>
        <v>0</v>
      </c>
      <c r="H3209">
        <f t="shared" si="151"/>
        <v>0</v>
      </c>
      <c r="I3209">
        <f t="shared" si="152"/>
        <v>0</v>
      </c>
      <c r="J3209">
        <f>I3209*IF(D3209=45,Препараты!C3209,1)*IF(D3209=46,Препараты!C3210,1)*IF(D3209=47,Препараты!C3211,1)*IF(D3209=48,Препараты!C3212,1)</f>
        <v>0</v>
      </c>
    </row>
    <row r="3210" spans="1:10" x14ac:dyDescent="0.3">
      <c r="A3210" s="3">
        <v>3209</v>
      </c>
      <c r="B3210" s="2">
        <v>45085</v>
      </c>
      <c r="C3210" s="3" t="s">
        <v>26</v>
      </c>
      <c r="D3210" s="3">
        <v>9</v>
      </c>
      <c r="E3210" s="4">
        <v>177</v>
      </c>
      <c r="F3210" t="s">
        <v>5</v>
      </c>
      <c r="G3210">
        <f t="shared" si="150"/>
        <v>0</v>
      </c>
      <c r="H3210">
        <f t="shared" si="151"/>
        <v>0</v>
      </c>
      <c r="I3210">
        <f t="shared" si="152"/>
        <v>0</v>
      </c>
      <c r="J3210">
        <f>I3210*IF(D3210=45,Препараты!C3210,1)*IF(D3210=46,Препараты!C3211,1)*IF(D3210=47,Препараты!C3212,1)*IF(D3210=48,Препараты!C3213,1)</f>
        <v>0</v>
      </c>
    </row>
    <row r="3211" spans="1:10" x14ac:dyDescent="0.3">
      <c r="A3211" s="3">
        <v>3210</v>
      </c>
      <c r="B3211" s="2">
        <v>45085</v>
      </c>
      <c r="C3211" s="3" t="s">
        <v>26</v>
      </c>
      <c r="D3211" s="3">
        <v>10</v>
      </c>
      <c r="E3211" s="4">
        <v>54</v>
      </c>
      <c r="F3211" t="s">
        <v>5</v>
      </c>
      <c r="G3211">
        <f t="shared" si="150"/>
        <v>0</v>
      </c>
      <c r="H3211">
        <f t="shared" si="151"/>
        <v>0</v>
      </c>
      <c r="I3211">
        <f t="shared" si="152"/>
        <v>0</v>
      </c>
      <c r="J3211">
        <f>I3211*IF(D3211=45,Препараты!C3211,1)*IF(D3211=46,Препараты!C3212,1)*IF(D3211=47,Препараты!C3213,1)*IF(D3211=48,Препараты!C3214,1)</f>
        <v>0</v>
      </c>
    </row>
    <row r="3212" spans="1:10" x14ac:dyDescent="0.3">
      <c r="A3212" s="3">
        <v>3211</v>
      </c>
      <c r="B3212" s="2">
        <v>45085</v>
      </c>
      <c r="C3212" s="3" t="s">
        <v>26</v>
      </c>
      <c r="D3212" s="3">
        <v>11</v>
      </c>
      <c r="E3212" s="4">
        <v>53</v>
      </c>
      <c r="F3212" t="s">
        <v>5</v>
      </c>
      <c r="G3212">
        <f t="shared" si="150"/>
        <v>0</v>
      </c>
      <c r="H3212">
        <f t="shared" si="151"/>
        <v>0</v>
      </c>
      <c r="I3212">
        <f t="shared" si="152"/>
        <v>0</v>
      </c>
      <c r="J3212">
        <f>I3212*IF(D3212=45,Препараты!C3212,1)*IF(D3212=46,Препараты!C3213,1)*IF(D3212=47,Препараты!C3214,1)*IF(D3212=48,Препараты!C3215,1)</f>
        <v>0</v>
      </c>
    </row>
    <row r="3213" spans="1:10" x14ac:dyDescent="0.3">
      <c r="A3213" s="3">
        <v>3212</v>
      </c>
      <c r="B3213" s="2">
        <v>45085</v>
      </c>
      <c r="C3213" s="3" t="s">
        <v>26</v>
      </c>
      <c r="D3213" s="3">
        <v>12</v>
      </c>
      <c r="E3213" s="4">
        <v>89</v>
      </c>
      <c r="F3213" t="s">
        <v>5</v>
      </c>
      <c r="G3213">
        <f t="shared" si="150"/>
        <v>0</v>
      </c>
      <c r="H3213">
        <f t="shared" si="151"/>
        <v>0</v>
      </c>
      <c r="I3213">
        <f t="shared" si="152"/>
        <v>0</v>
      </c>
      <c r="J3213">
        <f>I3213*IF(D3213=45,Препараты!C3213,1)*IF(D3213=46,Препараты!C3214,1)*IF(D3213=47,Препараты!C3215,1)*IF(D3213=48,Препараты!C3216,1)</f>
        <v>0</v>
      </c>
    </row>
    <row r="3214" spans="1:10" x14ac:dyDescent="0.3">
      <c r="A3214" s="3">
        <v>3213</v>
      </c>
      <c r="B3214" s="2">
        <v>45085</v>
      </c>
      <c r="C3214" s="3" t="s">
        <v>26</v>
      </c>
      <c r="D3214" s="3">
        <v>13</v>
      </c>
      <c r="E3214" s="4">
        <v>169</v>
      </c>
      <c r="F3214" t="s">
        <v>5</v>
      </c>
      <c r="G3214">
        <f t="shared" si="150"/>
        <v>0</v>
      </c>
      <c r="H3214">
        <f t="shared" si="151"/>
        <v>0</v>
      </c>
      <c r="I3214">
        <f t="shared" si="152"/>
        <v>0</v>
      </c>
      <c r="J3214">
        <f>I3214*IF(D3214=45,Препараты!C3214,1)*IF(D3214=46,Препараты!C3215,1)*IF(D3214=47,Препараты!C3216,1)*IF(D3214=48,Препараты!C3217,1)</f>
        <v>0</v>
      </c>
    </row>
    <row r="3215" spans="1:10" x14ac:dyDescent="0.3">
      <c r="A3215" s="3">
        <v>3214</v>
      </c>
      <c r="B3215" s="2">
        <v>45085</v>
      </c>
      <c r="C3215" s="3" t="s">
        <v>26</v>
      </c>
      <c r="D3215" s="3">
        <v>14</v>
      </c>
      <c r="E3215" s="4">
        <v>60</v>
      </c>
      <c r="F3215" t="s">
        <v>5</v>
      </c>
      <c r="G3215">
        <f t="shared" si="150"/>
        <v>0</v>
      </c>
      <c r="H3215">
        <f t="shared" si="151"/>
        <v>0</v>
      </c>
      <c r="I3215">
        <f t="shared" si="152"/>
        <v>0</v>
      </c>
      <c r="J3215">
        <f>I3215*IF(D3215=45,Препараты!C3215,1)*IF(D3215=46,Препараты!C3216,1)*IF(D3215=47,Препараты!C3217,1)*IF(D3215=48,Препараты!C3218,1)</f>
        <v>0</v>
      </c>
    </row>
    <row r="3216" spans="1:10" x14ac:dyDescent="0.3">
      <c r="A3216" s="3">
        <v>3215</v>
      </c>
      <c r="B3216" s="2">
        <v>45085</v>
      </c>
      <c r="C3216" s="3" t="s">
        <v>26</v>
      </c>
      <c r="D3216" s="3">
        <v>15</v>
      </c>
      <c r="E3216" s="4">
        <v>167</v>
      </c>
      <c r="F3216" t="s">
        <v>5</v>
      </c>
      <c r="G3216">
        <f t="shared" si="150"/>
        <v>0</v>
      </c>
      <c r="H3216">
        <f t="shared" si="151"/>
        <v>0</v>
      </c>
      <c r="I3216">
        <f t="shared" si="152"/>
        <v>0</v>
      </c>
      <c r="J3216">
        <f>I3216*IF(D3216=45,Препараты!C3216,1)*IF(D3216=46,Препараты!C3217,1)*IF(D3216=47,Препараты!C3218,1)*IF(D3216=48,Препараты!C3219,1)</f>
        <v>0</v>
      </c>
    </row>
    <row r="3217" spans="1:10" x14ac:dyDescent="0.3">
      <c r="A3217" s="3">
        <v>3216</v>
      </c>
      <c r="B3217" s="2">
        <v>45085</v>
      </c>
      <c r="C3217" s="3" t="s">
        <v>26</v>
      </c>
      <c r="D3217" s="3">
        <v>16</v>
      </c>
      <c r="E3217" s="4">
        <v>166</v>
      </c>
      <c r="F3217" t="s">
        <v>5</v>
      </c>
      <c r="G3217">
        <f t="shared" si="150"/>
        <v>0</v>
      </c>
      <c r="H3217">
        <f t="shared" si="151"/>
        <v>0</v>
      </c>
      <c r="I3217">
        <f t="shared" si="152"/>
        <v>0</v>
      </c>
      <c r="J3217">
        <f>I3217*IF(D3217=45,Препараты!C3217,1)*IF(D3217=46,Препараты!C3218,1)*IF(D3217=47,Препараты!C3219,1)*IF(D3217=48,Препараты!C3220,1)</f>
        <v>0</v>
      </c>
    </row>
    <row r="3218" spans="1:10" x14ac:dyDescent="0.3">
      <c r="A3218" s="3">
        <v>3217</v>
      </c>
      <c r="B3218" s="2">
        <v>45085</v>
      </c>
      <c r="C3218" s="3" t="s">
        <v>26</v>
      </c>
      <c r="D3218" s="3">
        <v>17</v>
      </c>
      <c r="E3218" s="4">
        <v>126</v>
      </c>
      <c r="F3218" t="s">
        <v>5</v>
      </c>
      <c r="G3218">
        <f t="shared" si="150"/>
        <v>0</v>
      </c>
      <c r="H3218">
        <f t="shared" si="151"/>
        <v>0</v>
      </c>
      <c r="I3218">
        <f t="shared" si="152"/>
        <v>0</v>
      </c>
      <c r="J3218">
        <f>I3218*IF(D3218=45,Препараты!C3218,1)*IF(D3218=46,Препараты!C3219,1)*IF(D3218=47,Препараты!C3220,1)*IF(D3218=48,Препараты!C3221,1)</f>
        <v>0</v>
      </c>
    </row>
    <row r="3219" spans="1:10" x14ac:dyDescent="0.3">
      <c r="A3219" s="3">
        <v>3218</v>
      </c>
      <c r="B3219" s="2">
        <v>45085</v>
      </c>
      <c r="C3219" s="3" t="s">
        <v>26</v>
      </c>
      <c r="D3219" s="3">
        <v>18</v>
      </c>
      <c r="E3219" s="4">
        <v>165</v>
      </c>
      <c r="F3219" t="s">
        <v>5</v>
      </c>
      <c r="G3219">
        <f t="shared" si="150"/>
        <v>0</v>
      </c>
      <c r="H3219">
        <f t="shared" si="151"/>
        <v>0</v>
      </c>
      <c r="I3219">
        <f t="shared" si="152"/>
        <v>0</v>
      </c>
      <c r="J3219">
        <f>I3219*IF(D3219=45,Препараты!C3219,1)*IF(D3219=46,Препараты!C3220,1)*IF(D3219=47,Препараты!C3221,1)*IF(D3219=48,Препараты!C3222,1)</f>
        <v>0</v>
      </c>
    </row>
    <row r="3220" spans="1:10" x14ac:dyDescent="0.3">
      <c r="A3220" s="3">
        <v>3219</v>
      </c>
      <c r="B3220" s="2">
        <v>45085</v>
      </c>
      <c r="C3220" s="3" t="s">
        <v>26</v>
      </c>
      <c r="D3220" s="3">
        <v>19</v>
      </c>
      <c r="E3220" s="4">
        <v>173</v>
      </c>
      <c r="F3220" t="s">
        <v>5</v>
      </c>
      <c r="G3220">
        <f t="shared" si="150"/>
        <v>0</v>
      </c>
      <c r="H3220">
        <f t="shared" si="151"/>
        <v>0</v>
      </c>
      <c r="I3220">
        <f t="shared" si="152"/>
        <v>0</v>
      </c>
      <c r="J3220">
        <f>I3220*IF(D3220=45,Препараты!C3220,1)*IF(D3220=46,Препараты!C3221,1)*IF(D3220=47,Препараты!C3222,1)*IF(D3220=48,Препараты!C3223,1)</f>
        <v>0</v>
      </c>
    </row>
    <row r="3221" spans="1:10" x14ac:dyDescent="0.3">
      <c r="A3221" s="3">
        <v>3220</v>
      </c>
      <c r="B3221" s="2">
        <v>45085</v>
      </c>
      <c r="C3221" s="3" t="s">
        <v>26</v>
      </c>
      <c r="D3221" s="3">
        <v>20</v>
      </c>
      <c r="E3221" s="4">
        <v>54</v>
      </c>
      <c r="F3221" t="s">
        <v>5</v>
      </c>
      <c r="G3221">
        <f t="shared" si="150"/>
        <v>0</v>
      </c>
      <c r="H3221">
        <f t="shared" si="151"/>
        <v>0</v>
      </c>
      <c r="I3221">
        <f t="shared" si="152"/>
        <v>0</v>
      </c>
      <c r="J3221">
        <f>I3221*IF(D3221=45,Препараты!C3221,1)*IF(D3221=46,Препараты!C3222,1)*IF(D3221=47,Препараты!C3223,1)*IF(D3221=48,Препараты!C3224,1)</f>
        <v>0</v>
      </c>
    </row>
    <row r="3222" spans="1:10" x14ac:dyDescent="0.3">
      <c r="A3222" s="3">
        <v>3221</v>
      </c>
      <c r="B3222" s="2">
        <v>45085</v>
      </c>
      <c r="C3222" s="3" t="s">
        <v>26</v>
      </c>
      <c r="D3222" s="3">
        <v>21</v>
      </c>
      <c r="E3222" s="4">
        <v>104</v>
      </c>
      <c r="F3222" t="s">
        <v>5</v>
      </c>
      <c r="G3222">
        <f t="shared" si="150"/>
        <v>0</v>
      </c>
      <c r="H3222">
        <f t="shared" si="151"/>
        <v>0</v>
      </c>
      <c r="I3222">
        <f t="shared" si="152"/>
        <v>0</v>
      </c>
      <c r="J3222">
        <f>I3222*IF(D3222=45,Препараты!C3222,1)*IF(D3222=46,Препараты!C3223,1)*IF(D3222=47,Препараты!C3224,1)*IF(D3222=48,Препараты!C3225,1)</f>
        <v>0</v>
      </c>
    </row>
    <row r="3223" spans="1:10" x14ac:dyDescent="0.3">
      <c r="A3223" s="3">
        <v>3222</v>
      </c>
      <c r="B3223" s="2">
        <v>45085</v>
      </c>
      <c r="C3223" s="3" t="s">
        <v>26</v>
      </c>
      <c r="D3223" s="3">
        <v>22</v>
      </c>
      <c r="E3223" s="4">
        <v>96</v>
      </c>
      <c r="F3223" t="s">
        <v>5</v>
      </c>
      <c r="G3223">
        <f t="shared" si="150"/>
        <v>0</v>
      </c>
      <c r="H3223">
        <f t="shared" si="151"/>
        <v>0</v>
      </c>
      <c r="I3223">
        <f t="shared" si="152"/>
        <v>0</v>
      </c>
      <c r="J3223">
        <f>I3223*IF(D3223=45,Препараты!C3223,1)*IF(D3223=46,Препараты!C3224,1)*IF(D3223=47,Препараты!C3225,1)*IF(D3223=48,Препараты!C3226,1)</f>
        <v>0</v>
      </c>
    </row>
    <row r="3224" spans="1:10" x14ac:dyDescent="0.3">
      <c r="A3224" s="3">
        <v>3223</v>
      </c>
      <c r="B3224" s="2">
        <v>45085</v>
      </c>
      <c r="C3224" s="3" t="s">
        <v>26</v>
      </c>
      <c r="D3224" s="3">
        <v>23</v>
      </c>
      <c r="E3224" s="4">
        <v>91</v>
      </c>
      <c r="F3224" t="s">
        <v>5</v>
      </c>
      <c r="G3224">
        <f t="shared" si="150"/>
        <v>0</v>
      </c>
      <c r="H3224">
        <f t="shared" si="151"/>
        <v>0</v>
      </c>
      <c r="I3224">
        <f t="shared" si="152"/>
        <v>0</v>
      </c>
      <c r="J3224">
        <f>I3224*IF(D3224=45,Препараты!C3224,1)*IF(D3224=46,Препараты!C3225,1)*IF(D3224=47,Препараты!C3226,1)*IF(D3224=48,Препараты!C3227,1)</f>
        <v>0</v>
      </c>
    </row>
    <row r="3225" spans="1:10" x14ac:dyDescent="0.3">
      <c r="A3225" s="3">
        <v>3224</v>
      </c>
      <c r="B3225" s="2">
        <v>45085</v>
      </c>
      <c r="C3225" s="3" t="s">
        <v>26</v>
      </c>
      <c r="D3225" s="3">
        <v>24</v>
      </c>
      <c r="E3225" s="4">
        <v>169</v>
      </c>
      <c r="F3225" t="s">
        <v>5</v>
      </c>
      <c r="G3225">
        <f t="shared" si="150"/>
        <v>0</v>
      </c>
      <c r="H3225">
        <f t="shared" si="151"/>
        <v>0</v>
      </c>
      <c r="I3225">
        <f t="shared" si="152"/>
        <v>0</v>
      </c>
      <c r="J3225">
        <f>I3225*IF(D3225=45,Препараты!C3225,1)*IF(D3225=46,Препараты!C3226,1)*IF(D3225=47,Препараты!C3227,1)*IF(D3225=48,Препараты!C3228,1)</f>
        <v>0</v>
      </c>
    </row>
    <row r="3226" spans="1:10" x14ac:dyDescent="0.3">
      <c r="A3226" s="3">
        <v>3225</v>
      </c>
      <c r="B3226" s="2">
        <v>45085</v>
      </c>
      <c r="C3226" s="3" t="s">
        <v>26</v>
      </c>
      <c r="D3226" s="3">
        <v>25</v>
      </c>
      <c r="E3226" s="4">
        <v>85</v>
      </c>
      <c r="F3226" t="s">
        <v>5</v>
      </c>
      <c r="G3226">
        <f t="shared" si="150"/>
        <v>0</v>
      </c>
      <c r="H3226">
        <f t="shared" si="151"/>
        <v>0</v>
      </c>
      <c r="I3226">
        <f t="shared" si="152"/>
        <v>0</v>
      </c>
      <c r="J3226">
        <f>I3226*IF(D3226=45,Препараты!C3226,1)*IF(D3226=46,Препараты!C3227,1)*IF(D3226=47,Препараты!C3228,1)*IF(D3226=48,Препараты!C3229,1)</f>
        <v>0</v>
      </c>
    </row>
    <row r="3227" spans="1:10" x14ac:dyDescent="0.3">
      <c r="A3227" s="3">
        <v>3226</v>
      </c>
      <c r="B3227" s="2">
        <v>45085</v>
      </c>
      <c r="C3227" s="3" t="s">
        <v>26</v>
      </c>
      <c r="D3227" s="3">
        <v>26</v>
      </c>
      <c r="E3227" s="4">
        <v>142</v>
      </c>
      <c r="F3227" t="s">
        <v>5</v>
      </c>
      <c r="G3227">
        <f t="shared" si="150"/>
        <v>0</v>
      </c>
      <c r="H3227">
        <f t="shared" si="151"/>
        <v>0</v>
      </c>
      <c r="I3227">
        <f t="shared" si="152"/>
        <v>0</v>
      </c>
      <c r="J3227">
        <f>I3227*IF(D3227=45,Препараты!C3227,1)*IF(D3227=46,Препараты!C3228,1)*IF(D3227=47,Препараты!C3229,1)*IF(D3227=48,Препараты!C3230,1)</f>
        <v>0</v>
      </c>
    </row>
    <row r="3228" spans="1:10" x14ac:dyDescent="0.3">
      <c r="A3228" s="3">
        <v>3227</v>
      </c>
      <c r="B3228" s="2">
        <v>45085</v>
      </c>
      <c r="C3228" s="3" t="s">
        <v>26</v>
      </c>
      <c r="D3228" s="3">
        <v>27</v>
      </c>
      <c r="E3228" s="4">
        <v>75</v>
      </c>
      <c r="F3228" t="s">
        <v>5</v>
      </c>
      <c r="G3228">
        <f t="shared" si="150"/>
        <v>0</v>
      </c>
      <c r="H3228">
        <f t="shared" si="151"/>
        <v>0</v>
      </c>
      <c r="I3228">
        <f t="shared" si="152"/>
        <v>0</v>
      </c>
      <c r="J3228">
        <f>I3228*IF(D3228=45,Препараты!C3228,1)*IF(D3228=46,Препараты!C3229,1)*IF(D3228=47,Препараты!C3230,1)*IF(D3228=48,Препараты!C3231,1)</f>
        <v>0</v>
      </c>
    </row>
    <row r="3229" spans="1:10" x14ac:dyDescent="0.3">
      <c r="A3229" s="3">
        <v>3228</v>
      </c>
      <c r="B3229" s="2">
        <v>45085</v>
      </c>
      <c r="C3229" s="3" t="s">
        <v>26</v>
      </c>
      <c r="D3229" s="3">
        <v>28</v>
      </c>
      <c r="E3229" s="4">
        <v>136</v>
      </c>
      <c r="F3229" t="s">
        <v>5</v>
      </c>
      <c r="G3229">
        <f t="shared" si="150"/>
        <v>0</v>
      </c>
      <c r="H3229">
        <f t="shared" si="151"/>
        <v>0</v>
      </c>
      <c r="I3229">
        <f t="shared" si="152"/>
        <v>0</v>
      </c>
      <c r="J3229">
        <f>I3229*IF(D3229=45,Препараты!C3229,1)*IF(D3229=46,Препараты!C3230,1)*IF(D3229=47,Препараты!C3231,1)*IF(D3229=48,Препараты!C3232,1)</f>
        <v>0</v>
      </c>
    </row>
    <row r="3230" spans="1:10" x14ac:dyDescent="0.3">
      <c r="A3230" s="3">
        <v>3229</v>
      </c>
      <c r="B3230" s="2">
        <v>45085</v>
      </c>
      <c r="C3230" s="3" t="s">
        <v>26</v>
      </c>
      <c r="D3230" s="3">
        <v>29</v>
      </c>
      <c r="E3230" s="4">
        <v>160</v>
      </c>
      <c r="F3230" t="s">
        <v>5</v>
      </c>
      <c r="G3230">
        <f t="shared" si="150"/>
        <v>0</v>
      </c>
      <c r="H3230">
        <f t="shared" si="151"/>
        <v>0</v>
      </c>
      <c r="I3230">
        <f t="shared" si="152"/>
        <v>0</v>
      </c>
      <c r="J3230">
        <f>I3230*IF(D3230=45,Препараты!C3230,1)*IF(D3230=46,Препараты!C3231,1)*IF(D3230=47,Препараты!C3232,1)*IF(D3230=48,Препараты!C3233,1)</f>
        <v>0</v>
      </c>
    </row>
    <row r="3231" spans="1:10" x14ac:dyDescent="0.3">
      <c r="A3231" s="3">
        <v>3230</v>
      </c>
      <c r="B3231" s="2">
        <v>45085</v>
      </c>
      <c r="C3231" s="3" t="s">
        <v>26</v>
      </c>
      <c r="D3231" s="3">
        <v>30</v>
      </c>
      <c r="E3231" s="4">
        <v>110</v>
      </c>
      <c r="F3231" t="s">
        <v>5</v>
      </c>
      <c r="G3231">
        <f t="shared" si="150"/>
        <v>0</v>
      </c>
      <c r="H3231">
        <f t="shared" si="151"/>
        <v>0</v>
      </c>
      <c r="I3231">
        <f t="shared" si="152"/>
        <v>0</v>
      </c>
      <c r="J3231">
        <f>I3231*IF(D3231=45,Препараты!C3231,1)*IF(D3231=46,Препараты!C3232,1)*IF(D3231=47,Препараты!C3233,1)*IF(D3231=48,Препараты!C3234,1)</f>
        <v>0</v>
      </c>
    </row>
    <row r="3232" spans="1:10" x14ac:dyDescent="0.3">
      <c r="A3232" s="3">
        <v>3231</v>
      </c>
      <c r="B3232" s="2">
        <v>45085</v>
      </c>
      <c r="C3232" s="3" t="s">
        <v>26</v>
      </c>
      <c r="D3232" s="3">
        <v>31</v>
      </c>
      <c r="E3232" s="4">
        <v>52</v>
      </c>
      <c r="F3232" t="s">
        <v>5</v>
      </c>
      <c r="G3232">
        <f t="shared" si="150"/>
        <v>0</v>
      </c>
      <c r="H3232">
        <f t="shared" si="151"/>
        <v>0</v>
      </c>
      <c r="I3232">
        <f t="shared" si="152"/>
        <v>0</v>
      </c>
      <c r="J3232">
        <f>I3232*IF(D3232=45,Препараты!C3232,1)*IF(D3232=46,Препараты!C3233,1)*IF(D3232=47,Препараты!C3234,1)*IF(D3232=48,Препараты!C3235,1)</f>
        <v>0</v>
      </c>
    </row>
    <row r="3233" spans="1:10" x14ac:dyDescent="0.3">
      <c r="A3233" s="3">
        <v>3232</v>
      </c>
      <c r="B3233" s="2">
        <v>45085</v>
      </c>
      <c r="C3233" s="3" t="s">
        <v>26</v>
      </c>
      <c r="D3233" s="3">
        <v>32</v>
      </c>
      <c r="E3233" s="4">
        <v>98</v>
      </c>
      <c r="F3233" t="s">
        <v>5</v>
      </c>
      <c r="G3233">
        <f t="shared" si="150"/>
        <v>0</v>
      </c>
      <c r="H3233">
        <f t="shared" si="151"/>
        <v>0</v>
      </c>
      <c r="I3233">
        <f t="shared" si="152"/>
        <v>0</v>
      </c>
      <c r="J3233">
        <f>I3233*IF(D3233=45,Препараты!C3233,1)*IF(D3233=46,Препараты!C3234,1)*IF(D3233=47,Препараты!C3235,1)*IF(D3233=48,Препараты!C3236,1)</f>
        <v>0</v>
      </c>
    </row>
    <row r="3234" spans="1:10" x14ac:dyDescent="0.3">
      <c r="A3234" s="3">
        <v>3233</v>
      </c>
      <c r="B3234" s="2">
        <v>45085</v>
      </c>
      <c r="C3234" s="3" t="s">
        <v>26</v>
      </c>
      <c r="D3234" s="3">
        <v>33</v>
      </c>
      <c r="E3234" s="4">
        <v>151</v>
      </c>
      <c r="F3234" t="s">
        <v>5</v>
      </c>
      <c r="G3234">
        <f t="shared" si="150"/>
        <v>0</v>
      </c>
      <c r="H3234">
        <f t="shared" si="151"/>
        <v>0</v>
      </c>
      <c r="I3234">
        <f t="shared" si="152"/>
        <v>0</v>
      </c>
      <c r="J3234">
        <f>I3234*IF(D3234=45,Препараты!C3234,1)*IF(D3234=46,Препараты!C3235,1)*IF(D3234=47,Препараты!C3236,1)*IF(D3234=48,Препараты!C3237,1)</f>
        <v>0</v>
      </c>
    </row>
    <row r="3235" spans="1:10" x14ac:dyDescent="0.3">
      <c r="A3235" s="3">
        <v>3234</v>
      </c>
      <c r="B3235" s="2">
        <v>45085</v>
      </c>
      <c r="C3235" s="3" t="s">
        <v>26</v>
      </c>
      <c r="D3235" s="3">
        <v>34</v>
      </c>
      <c r="E3235" s="4">
        <v>177</v>
      </c>
      <c r="F3235" t="s">
        <v>5</v>
      </c>
      <c r="G3235">
        <f t="shared" si="150"/>
        <v>0</v>
      </c>
      <c r="H3235">
        <f t="shared" si="151"/>
        <v>0</v>
      </c>
      <c r="I3235">
        <f t="shared" si="152"/>
        <v>0</v>
      </c>
      <c r="J3235">
        <f>I3235*IF(D3235=45,Препараты!C3235,1)*IF(D3235=46,Препараты!C3236,1)*IF(D3235=47,Препараты!C3237,1)*IF(D3235=48,Препараты!C3238,1)</f>
        <v>0</v>
      </c>
    </row>
    <row r="3236" spans="1:10" x14ac:dyDescent="0.3">
      <c r="A3236" s="3">
        <v>3235</v>
      </c>
      <c r="B3236" s="2">
        <v>45085</v>
      </c>
      <c r="C3236" s="3" t="s">
        <v>26</v>
      </c>
      <c r="D3236" s="3">
        <v>35</v>
      </c>
      <c r="E3236" s="4">
        <v>126</v>
      </c>
      <c r="F3236" t="s">
        <v>5</v>
      </c>
      <c r="G3236">
        <f t="shared" si="150"/>
        <v>0</v>
      </c>
      <c r="H3236">
        <f t="shared" si="151"/>
        <v>0</v>
      </c>
      <c r="I3236">
        <f t="shared" si="152"/>
        <v>0</v>
      </c>
      <c r="J3236">
        <f>I3236*IF(D3236=45,Препараты!C3236,1)*IF(D3236=46,Препараты!C3237,1)*IF(D3236=47,Препараты!C3238,1)*IF(D3236=48,Препараты!C3239,1)</f>
        <v>0</v>
      </c>
    </row>
    <row r="3237" spans="1:10" x14ac:dyDescent="0.3">
      <c r="A3237" s="3">
        <v>3236</v>
      </c>
      <c r="B3237" s="2">
        <v>45085</v>
      </c>
      <c r="C3237" s="3" t="s">
        <v>26</v>
      </c>
      <c r="D3237" s="3">
        <v>36</v>
      </c>
      <c r="E3237" s="4">
        <v>76</v>
      </c>
      <c r="F3237" t="s">
        <v>5</v>
      </c>
      <c r="G3237">
        <f t="shared" si="150"/>
        <v>0</v>
      </c>
      <c r="H3237">
        <f t="shared" si="151"/>
        <v>0</v>
      </c>
      <c r="I3237">
        <f t="shared" si="152"/>
        <v>0</v>
      </c>
      <c r="J3237">
        <f>I3237*IF(D3237=45,Препараты!C3237,1)*IF(D3237=46,Препараты!C3238,1)*IF(D3237=47,Препараты!C3239,1)*IF(D3237=48,Препараты!C3240,1)</f>
        <v>0</v>
      </c>
    </row>
    <row r="3238" spans="1:10" x14ac:dyDescent="0.3">
      <c r="A3238" s="3">
        <v>3237</v>
      </c>
      <c r="B3238" s="2">
        <v>45085</v>
      </c>
      <c r="C3238" s="3" t="s">
        <v>26</v>
      </c>
      <c r="D3238" s="3">
        <v>37</v>
      </c>
      <c r="E3238" s="4">
        <v>80</v>
      </c>
      <c r="F3238" t="s">
        <v>5</v>
      </c>
      <c r="G3238">
        <f t="shared" si="150"/>
        <v>0</v>
      </c>
      <c r="H3238">
        <f t="shared" si="151"/>
        <v>0</v>
      </c>
      <c r="I3238">
        <f t="shared" si="152"/>
        <v>0</v>
      </c>
      <c r="J3238">
        <f>I3238*IF(D3238=45,Препараты!C3238,1)*IF(D3238=46,Препараты!C3239,1)*IF(D3238=47,Препараты!C3240,1)*IF(D3238=48,Препараты!C3241,1)</f>
        <v>0</v>
      </c>
    </row>
    <row r="3239" spans="1:10" x14ac:dyDescent="0.3">
      <c r="A3239" s="3">
        <v>3238</v>
      </c>
      <c r="B3239" s="2">
        <v>45085</v>
      </c>
      <c r="C3239" s="3" t="s">
        <v>26</v>
      </c>
      <c r="D3239" s="3">
        <v>38</v>
      </c>
      <c r="E3239" s="4">
        <v>138</v>
      </c>
      <c r="F3239" t="s">
        <v>5</v>
      </c>
      <c r="G3239">
        <f t="shared" si="150"/>
        <v>0</v>
      </c>
      <c r="H3239">
        <f t="shared" si="151"/>
        <v>0</v>
      </c>
      <c r="I3239">
        <f t="shared" si="152"/>
        <v>0</v>
      </c>
      <c r="J3239">
        <f>I3239*IF(D3239=45,Препараты!C3239,1)*IF(D3239=46,Препараты!C3240,1)*IF(D3239=47,Препараты!C3241,1)*IF(D3239=48,Препараты!C3242,1)</f>
        <v>0</v>
      </c>
    </row>
    <row r="3240" spans="1:10" x14ac:dyDescent="0.3">
      <c r="A3240" s="3">
        <v>3239</v>
      </c>
      <c r="B3240" s="2">
        <v>45085</v>
      </c>
      <c r="C3240" s="3" t="s">
        <v>26</v>
      </c>
      <c r="D3240" s="3">
        <v>39</v>
      </c>
      <c r="E3240" s="4">
        <v>79</v>
      </c>
      <c r="F3240" t="s">
        <v>5</v>
      </c>
      <c r="G3240">
        <f t="shared" si="150"/>
        <v>0</v>
      </c>
      <c r="H3240">
        <f t="shared" si="151"/>
        <v>0</v>
      </c>
      <c r="I3240">
        <f t="shared" si="152"/>
        <v>0</v>
      </c>
      <c r="J3240">
        <f>I3240*IF(D3240=45,Препараты!C3240,1)*IF(D3240=46,Препараты!C3241,1)*IF(D3240=47,Препараты!C3242,1)*IF(D3240=48,Препараты!C3243,1)</f>
        <v>0</v>
      </c>
    </row>
    <row r="3241" spans="1:10" x14ac:dyDescent="0.3">
      <c r="A3241" s="3">
        <v>3240</v>
      </c>
      <c r="B3241" s="2">
        <v>45085</v>
      </c>
      <c r="C3241" s="3" t="s">
        <v>26</v>
      </c>
      <c r="D3241" s="3">
        <v>40</v>
      </c>
      <c r="E3241" s="4">
        <v>84</v>
      </c>
      <c r="F3241" t="s">
        <v>5</v>
      </c>
      <c r="G3241">
        <f t="shared" si="150"/>
        <v>0</v>
      </c>
      <c r="H3241">
        <f t="shared" si="151"/>
        <v>0</v>
      </c>
      <c r="I3241">
        <f t="shared" si="152"/>
        <v>0</v>
      </c>
      <c r="J3241">
        <f>I3241*IF(D3241=45,Препараты!C3241,1)*IF(D3241=46,Препараты!C3242,1)*IF(D3241=47,Препараты!C3243,1)*IF(D3241=48,Препараты!C3244,1)</f>
        <v>0</v>
      </c>
    </row>
    <row r="3242" spans="1:10" x14ac:dyDescent="0.3">
      <c r="A3242" s="3">
        <v>3241</v>
      </c>
      <c r="B3242" s="2">
        <v>45085</v>
      </c>
      <c r="C3242" s="3" t="s">
        <v>26</v>
      </c>
      <c r="D3242" s="3">
        <v>41</v>
      </c>
      <c r="E3242" s="4">
        <v>171</v>
      </c>
      <c r="F3242" t="s">
        <v>5</v>
      </c>
      <c r="G3242">
        <f t="shared" si="150"/>
        <v>0</v>
      </c>
      <c r="H3242">
        <f t="shared" si="151"/>
        <v>0</v>
      </c>
      <c r="I3242">
        <f t="shared" si="152"/>
        <v>0</v>
      </c>
      <c r="J3242">
        <f>I3242*IF(D3242=45,Препараты!C3242,1)*IF(D3242=46,Препараты!C3243,1)*IF(D3242=47,Препараты!C3244,1)*IF(D3242=48,Препараты!C3245,1)</f>
        <v>0</v>
      </c>
    </row>
    <row r="3243" spans="1:10" x14ac:dyDescent="0.3">
      <c r="A3243" s="3">
        <v>3242</v>
      </c>
      <c r="B3243" s="2">
        <v>45085</v>
      </c>
      <c r="C3243" s="3" t="s">
        <v>26</v>
      </c>
      <c r="D3243" s="3">
        <v>42</v>
      </c>
      <c r="E3243" s="4">
        <v>73</v>
      </c>
      <c r="F3243" t="s">
        <v>5</v>
      </c>
      <c r="G3243">
        <f t="shared" si="150"/>
        <v>0</v>
      </c>
      <c r="H3243">
        <f t="shared" si="151"/>
        <v>0</v>
      </c>
      <c r="I3243">
        <f t="shared" si="152"/>
        <v>0</v>
      </c>
      <c r="J3243">
        <f>I3243*IF(D3243=45,Препараты!C3243,1)*IF(D3243=46,Препараты!C3244,1)*IF(D3243=47,Препараты!C3245,1)*IF(D3243=48,Препараты!C3246,1)</f>
        <v>0</v>
      </c>
    </row>
    <row r="3244" spans="1:10" x14ac:dyDescent="0.3">
      <c r="A3244" s="3">
        <v>3243</v>
      </c>
      <c r="B3244" s="2">
        <v>45085</v>
      </c>
      <c r="C3244" s="3" t="s">
        <v>26</v>
      </c>
      <c r="D3244" s="3">
        <v>43</v>
      </c>
      <c r="E3244" s="4">
        <v>162</v>
      </c>
      <c r="F3244" t="s">
        <v>5</v>
      </c>
      <c r="G3244">
        <f t="shared" si="150"/>
        <v>0</v>
      </c>
      <c r="H3244">
        <f t="shared" si="151"/>
        <v>0</v>
      </c>
      <c r="I3244">
        <f t="shared" si="152"/>
        <v>0</v>
      </c>
      <c r="J3244">
        <f>I3244*IF(D3244=45,Препараты!C3244,1)*IF(D3244=46,Препараты!C3245,1)*IF(D3244=47,Препараты!C3246,1)*IF(D3244=48,Препараты!C3247,1)</f>
        <v>0</v>
      </c>
    </row>
    <row r="3245" spans="1:10" x14ac:dyDescent="0.3">
      <c r="A3245" s="3">
        <v>3244</v>
      </c>
      <c r="B3245" s="2">
        <v>45085</v>
      </c>
      <c r="C3245" s="3" t="s">
        <v>26</v>
      </c>
      <c r="D3245" s="3">
        <v>44</v>
      </c>
      <c r="E3245" s="4">
        <v>133</v>
      </c>
      <c r="F3245" t="s">
        <v>5</v>
      </c>
      <c r="G3245">
        <f t="shared" si="150"/>
        <v>0</v>
      </c>
      <c r="H3245">
        <f t="shared" si="151"/>
        <v>0</v>
      </c>
      <c r="I3245">
        <f t="shared" si="152"/>
        <v>0</v>
      </c>
      <c r="J3245">
        <f>I3245*IF(D3245=45,Препараты!C3245,1)*IF(D3245=46,Препараты!C3246,1)*IF(D3245=47,Препараты!C3247,1)*IF(D3245=48,Препараты!C3248,1)</f>
        <v>0</v>
      </c>
    </row>
    <row r="3246" spans="1:10" x14ac:dyDescent="0.3">
      <c r="A3246" s="3">
        <v>3245</v>
      </c>
      <c r="B3246" s="2">
        <v>45085</v>
      </c>
      <c r="C3246" s="3" t="s">
        <v>26</v>
      </c>
      <c r="D3246" s="3">
        <v>45</v>
      </c>
      <c r="E3246" s="4">
        <v>61</v>
      </c>
      <c r="F3246" t="s">
        <v>5</v>
      </c>
      <c r="G3246">
        <f t="shared" si="150"/>
        <v>0</v>
      </c>
      <c r="H3246">
        <f t="shared" si="151"/>
        <v>0</v>
      </c>
      <c r="I3246">
        <f t="shared" si="152"/>
        <v>0</v>
      </c>
      <c r="J3246">
        <f>I3246*IF(D3246=45,Препараты!C3246,1)*IF(D3246=46,Препараты!C3247,1)*IF(D3246=47,Препараты!C3248,1)*IF(D3246=48,Препараты!C3249,1)</f>
        <v>0</v>
      </c>
    </row>
    <row r="3247" spans="1:10" x14ac:dyDescent="0.3">
      <c r="A3247" s="3">
        <v>3246</v>
      </c>
      <c r="B3247" s="2">
        <v>45085</v>
      </c>
      <c r="C3247" s="3" t="s">
        <v>26</v>
      </c>
      <c r="D3247" s="3">
        <v>46</v>
      </c>
      <c r="E3247" s="4">
        <v>52</v>
      </c>
      <c r="F3247" t="s">
        <v>5</v>
      </c>
      <c r="G3247">
        <f t="shared" si="150"/>
        <v>0</v>
      </c>
      <c r="H3247">
        <f t="shared" si="151"/>
        <v>0</v>
      </c>
      <c r="I3247">
        <f t="shared" si="152"/>
        <v>0</v>
      </c>
      <c r="J3247">
        <f>I3247*IF(D3247=45,Препараты!C3247,1)*IF(D3247=46,Препараты!C3248,1)*IF(D3247=47,Препараты!C3249,1)*IF(D3247=48,Препараты!C3250,1)</f>
        <v>0</v>
      </c>
    </row>
    <row r="3248" spans="1:10" x14ac:dyDescent="0.3">
      <c r="A3248" s="3">
        <v>3247</v>
      </c>
      <c r="B3248" s="2">
        <v>45085</v>
      </c>
      <c r="C3248" s="3" t="s">
        <v>26</v>
      </c>
      <c r="D3248" s="3">
        <v>47</v>
      </c>
      <c r="E3248" s="4">
        <v>180</v>
      </c>
      <c r="F3248" t="s">
        <v>5</v>
      </c>
      <c r="G3248">
        <f t="shared" si="150"/>
        <v>0</v>
      </c>
      <c r="H3248">
        <f t="shared" si="151"/>
        <v>0</v>
      </c>
      <c r="I3248">
        <f t="shared" si="152"/>
        <v>0</v>
      </c>
      <c r="J3248">
        <f>I3248*IF(D3248=45,Препараты!C3248,1)*IF(D3248=46,Препараты!C3249,1)*IF(D3248=47,Препараты!C3250,1)*IF(D3248=48,Препараты!C3251,1)</f>
        <v>0</v>
      </c>
    </row>
    <row r="3249" spans="1:10" x14ac:dyDescent="0.3">
      <c r="A3249" s="3">
        <v>3248</v>
      </c>
      <c r="B3249" s="2">
        <v>45085</v>
      </c>
      <c r="C3249" s="3" t="s">
        <v>26</v>
      </c>
      <c r="D3249" s="3">
        <v>48</v>
      </c>
      <c r="E3249" s="4">
        <v>192</v>
      </c>
      <c r="F3249" t="s">
        <v>5</v>
      </c>
      <c r="G3249">
        <f t="shared" si="150"/>
        <v>0</v>
      </c>
      <c r="H3249">
        <f t="shared" si="151"/>
        <v>0</v>
      </c>
      <c r="I3249">
        <f t="shared" si="152"/>
        <v>0</v>
      </c>
      <c r="J3249">
        <f>I3249*IF(D3249=45,Препараты!C3249,1)*IF(D3249=46,Препараты!C3250,1)*IF(D3249=47,Препараты!C3251,1)*IF(D3249=48,Препараты!C3252,1)</f>
        <v>0</v>
      </c>
    </row>
    <row r="3250" spans="1:10" x14ac:dyDescent="0.3">
      <c r="A3250" s="3">
        <v>3249</v>
      </c>
      <c r="B3250" s="2">
        <v>45085</v>
      </c>
      <c r="C3250" s="3" t="s">
        <v>26</v>
      </c>
      <c r="D3250" s="3">
        <v>49</v>
      </c>
      <c r="E3250" s="4">
        <v>173</v>
      </c>
      <c r="F3250" t="s">
        <v>5</v>
      </c>
      <c r="G3250">
        <f t="shared" si="150"/>
        <v>0</v>
      </c>
      <c r="H3250">
        <f t="shared" si="151"/>
        <v>0</v>
      </c>
      <c r="I3250">
        <f t="shared" si="152"/>
        <v>0</v>
      </c>
      <c r="J3250">
        <f>I3250*IF(D3250=45,Препараты!C3250,1)*IF(D3250=46,Препараты!C3251,1)*IF(D3250=47,Препараты!C3252,1)*IF(D3250=48,Препараты!C3253,1)</f>
        <v>0</v>
      </c>
    </row>
    <row r="3251" spans="1:10" x14ac:dyDescent="0.3">
      <c r="A3251" s="3">
        <v>3250</v>
      </c>
      <c r="B3251" s="2">
        <v>45085</v>
      </c>
      <c r="C3251" s="3" t="s">
        <v>26</v>
      </c>
      <c r="D3251" s="3">
        <v>50</v>
      </c>
      <c r="E3251" s="4">
        <v>143</v>
      </c>
      <c r="F3251" t="s">
        <v>5</v>
      </c>
      <c r="G3251">
        <f t="shared" si="150"/>
        <v>0</v>
      </c>
      <c r="H3251">
        <f t="shared" si="151"/>
        <v>0</v>
      </c>
      <c r="I3251">
        <f t="shared" si="152"/>
        <v>0</v>
      </c>
      <c r="J3251">
        <f>I3251*IF(D3251=45,Препараты!C3251,1)*IF(D3251=46,Препараты!C3252,1)*IF(D3251=47,Препараты!C3253,1)*IF(D3251=48,Препараты!C3254,1)</f>
        <v>0</v>
      </c>
    </row>
    <row r="3252" spans="1:10" x14ac:dyDescent="0.3">
      <c r="A3252" s="3">
        <v>3251</v>
      </c>
      <c r="B3252" s="2">
        <v>45085</v>
      </c>
      <c r="C3252" s="3" t="s">
        <v>26</v>
      </c>
      <c r="D3252" s="3">
        <v>51</v>
      </c>
      <c r="E3252" s="4">
        <v>74</v>
      </c>
      <c r="F3252" t="s">
        <v>5</v>
      </c>
      <c r="G3252">
        <f t="shared" si="150"/>
        <v>0</v>
      </c>
      <c r="H3252">
        <f t="shared" si="151"/>
        <v>0</v>
      </c>
      <c r="I3252">
        <f t="shared" si="152"/>
        <v>0</v>
      </c>
      <c r="J3252">
        <f>I3252*IF(D3252=45,Препараты!C3252,1)*IF(D3252=46,Препараты!C3253,1)*IF(D3252=47,Препараты!C3254,1)*IF(D3252=48,Препараты!C3255,1)</f>
        <v>0</v>
      </c>
    </row>
    <row r="3253" spans="1:10" x14ac:dyDescent="0.3">
      <c r="A3253" s="3">
        <v>3252</v>
      </c>
      <c r="B3253" s="2">
        <v>45085</v>
      </c>
      <c r="C3253" s="3" t="s">
        <v>26</v>
      </c>
      <c r="D3253" s="3">
        <v>52</v>
      </c>
      <c r="E3253" s="4">
        <v>51</v>
      </c>
      <c r="F3253" t="s">
        <v>5</v>
      </c>
      <c r="G3253">
        <f t="shared" si="150"/>
        <v>0</v>
      </c>
      <c r="H3253">
        <f t="shared" si="151"/>
        <v>0</v>
      </c>
      <c r="I3253">
        <f t="shared" si="152"/>
        <v>0</v>
      </c>
      <c r="J3253">
        <f>I3253*IF(D3253=45,Препараты!C3253,1)*IF(D3253=46,Препараты!C3254,1)*IF(D3253=47,Препараты!C3255,1)*IF(D3253=48,Препараты!C3256,1)</f>
        <v>0</v>
      </c>
    </row>
    <row r="3254" spans="1:10" x14ac:dyDescent="0.3">
      <c r="A3254" s="3">
        <v>3253</v>
      </c>
      <c r="B3254" s="2">
        <v>45085</v>
      </c>
      <c r="C3254" s="3" t="s">
        <v>26</v>
      </c>
      <c r="D3254" s="3">
        <v>53</v>
      </c>
      <c r="E3254" s="4">
        <v>173</v>
      </c>
      <c r="F3254" t="s">
        <v>5</v>
      </c>
      <c r="G3254">
        <f t="shared" si="150"/>
        <v>0</v>
      </c>
      <c r="H3254">
        <f t="shared" si="151"/>
        <v>0</v>
      </c>
      <c r="I3254">
        <f t="shared" si="152"/>
        <v>0</v>
      </c>
      <c r="J3254">
        <f>I3254*IF(D3254=45,Препараты!C3254,1)*IF(D3254=46,Препараты!C3255,1)*IF(D3254=47,Препараты!C3256,1)*IF(D3254=48,Препараты!C3257,1)</f>
        <v>0</v>
      </c>
    </row>
    <row r="3255" spans="1:10" x14ac:dyDescent="0.3">
      <c r="A3255" s="3">
        <v>3254</v>
      </c>
      <c r="B3255" s="2">
        <v>45085</v>
      </c>
      <c r="C3255" s="3" t="s">
        <v>26</v>
      </c>
      <c r="D3255" s="3">
        <v>54</v>
      </c>
      <c r="E3255" s="4">
        <v>66</v>
      </c>
      <c r="F3255" t="s">
        <v>5</v>
      </c>
      <c r="G3255">
        <f t="shared" si="150"/>
        <v>0</v>
      </c>
      <c r="H3255">
        <f t="shared" si="151"/>
        <v>0</v>
      </c>
      <c r="I3255">
        <f t="shared" si="152"/>
        <v>0</v>
      </c>
      <c r="J3255">
        <f>I3255*IF(D3255=45,Препараты!C3255,1)*IF(D3255=46,Препараты!C3256,1)*IF(D3255=47,Препараты!C3257,1)*IF(D3255=48,Препараты!C3258,1)</f>
        <v>0</v>
      </c>
    </row>
    <row r="3256" spans="1:10" x14ac:dyDescent="0.3">
      <c r="A3256" s="3">
        <v>3255</v>
      </c>
      <c r="B3256" s="2">
        <v>45085</v>
      </c>
      <c r="C3256" s="3" t="s">
        <v>26</v>
      </c>
      <c r="D3256" s="3">
        <v>55</v>
      </c>
      <c r="E3256" s="4">
        <v>170</v>
      </c>
      <c r="F3256" t="s">
        <v>5</v>
      </c>
      <c r="G3256">
        <f t="shared" si="150"/>
        <v>0</v>
      </c>
      <c r="H3256">
        <f t="shared" si="151"/>
        <v>0</v>
      </c>
      <c r="I3256">
        <f t="shared" si="152"/>
        <v>0</v>
      </c>
      <c r="J3256">
        <f>I3256*IF(D3256=45,Препараты!C3256,1)*IF(D3256=46,Препараты!C3257,1)*IF(D3256=47,Препараты!C3258,1)*IF(D3256=48,Препараты!C3259,1)</f>
        <v>0</v>
      </c>
    </row>
    <row r="3257" spans="1:10" x14ac:dyDescent="0.3">
      <c r="A3257" s="3">
        <v>3256</v>
      </c>
      <c r="B3257" s="2">
        <v>45085</v>
      </c>
      <c r="C3257" s="3" t="s">
        <v>26</v>
      </c>
      <c r="D3257" s="3">
        <v>56</v>
      </c>
      <c r="E3257" s="4">
        <v>172</v>
      </c>
      <c r="F3257" t="s">
        <v>5</v>
      </c>
      <c r="G3257">
        <f t="shared" si="150"/>
        <v>0</v>
      </c>
      <c r="H3257">
        <f t="shared" si="151"/>
        <v>0</v>
      </c>
      <c r="I3257">
        <f t="shared" si="152"/>
        <v>0</v>
      </c>
      <c r="J3257">
        <f>I3257*IF(D3257=45,Препараты!C3257,1)*IF(D3257=46,Препараты!C3258,1)*IF(D3257=47,Препараты!C3259,1)*IF(D3257=48,Препараты!C3260,1)</f>
        <v>0</v>
      </c>
    </row>
    <row r="3258" spans="1:10" x14ac:dyDescent="0.3">
      <c r="A3258" s="3">
        <v>3257</v>
      </c>
      <c r="B3258" s="2">
        <v>45085</v>
      </c>
      <c r="C3258" s="3" t="s">
        <v>26</v>
      </c>
      <c r="D3258" s="3">
        <v>57</v>
      </c>
      <c r="E3258" s="4">
        <v>53</v>
      </c>
      <c r="F3258" t="s">
        <v>5</v>
      </c>
      <c r="G3258">
        <f t="shared" si="150"/>
        <v>0</v>
      </c>
      <c r="H3258">
        <f t="shared" si="151"/>
        <v>0</v>
      </c>
      <c r="I3258">
        <f t="shared" si="152"/>
        <v>0</v>
      </c>
      <c r="J3258">
        <f>I3258*IF(D3258=45,Препараты!C3258,1)*IF(D3258=46,Препараты!C3259,1)*IF(D3258=47,Препараты!C3260,1)*IF(D3258=48,Препараты!C3261,1)</f>
        <v>0</v>
      </c>
    </row>
    <row r="3259" spans="1:10" x14ac:dyDescent="0.3">
      <c r="A3259" s="3">
        <v>3258</v>
      </c>
      <c r="B3259" s="2">
        <v>45085</v>
      </c>
      <c r="C3259" s="3" t="s">
        <v>26</v>
      </c>
      <c r="D3259" s="3">
        <v>58</v>
      </c>
      <c r="E3259" s="4">
        <v>84</v>
      </c>
      <c r="F3259" t="s">
        <v>5</v>
      </c>
      <c r="G3259">
        <f t="shared" si="150"/>
        <v>0</v>
      </c>
      <c r="H3259">
        <f t="shared" si="151"/>
        <v>0</v>
      </c>
      <c r="I3259">
        <f t="shared" si="152"/>
        <v>0</v>
      </c>
      <c r="J3259">
        <f>I3259*IF(D3259=45,Препараты!C3259,1)*IF(D3259=46,Препараты!C3260,1)*IF(D3259=47,Препараты!C3261,1)*IF(D3259=48,Препараты!C3262,1)</f>
        <v>0</v>
      </c>
    </row>
    <row r="3260" spans="1:10" x14ac:dyDescent="0.3">
      <c r="A3260" s="3">
        <v>3259</v>
      </c>
      <c r="B3260" s="2">
        <v>45085</v>
      </c>
      <c r="C3260" s="3" t="s">
        <v>26</v>
      </c>
      <c r="D3260" s="3">
        <v>59</v>
      </c>
      <c r="E3260" s="4">
        <v>139</v>
      </c>
      <c r="F3260" t="s">
        <v>5</v>
      </c>
      <c r="G3260">
        <f t="shared" si="150"/>
        <v>0</v>
      </c>
      <c r="H3260">
        <f t="shared" si="151"/>
        <v>0</v>
      </c>
      <c r="I3260">
        <f t="shared" si="152"/>
        <v>0</v>
      </c>
      <c r="J3260">
        <f>I3260*IF(D3260=45,Препараты!C3260,1)*IF(D3260=46,Препараты!C3261,1)*IF(D3260=47,Препараты!C3262,1)*IF(D3260=48,Препараты!C3263,1)</f>
        <v>0</v>
      </c>
    </row>
    <row r="3261" spans="1:10" x14ac:dyDescent="0.3">
      <c r="A3261" s="3">
        <v>3260</v>
      </c>
      <c r="B3261" s="2">
        <v>45085</v>
      </c>
      <c r="C3261" s="3" t="s">
        <v>26</v>
      </c>
      <c r="D3261" s="3">
        <v>60</v>
      </c>
      <c r="E3261" s="4">
        <v>105</v>
      </c>
      <c r="F3261" t="s">
        <v>5</v>
      </c>
      <c r="G3261">
        <f t="shared" si="150"/>
        <v>0</v>
      </c>
      <c r="H3261">
        <f t="shared" si="151"/>
        <v>0</v>
      </c>
      <c r="I3261">
        <f t="shared" si="152"/>
        <v>0</v>
      </c>
      <c r="J3261">
        <f>I3261*IF(D3261=45,Препараты!C3261,1)*IF(D3261=46,Препараты!C3262,1)*IF(D3261=47,Препараты!C3263,1)*IF(D3261=48,Препараты!C3264,1)</f>
        <v>0</v>
      </c>
    </row>
    <row r="3262" spans="1:10" x14ac:dyDescent="0.3">
      <c r="A3262" s="3">
        <v>3261</v>
      </c>
      <c r="B3262" s="2">
        <v>45085</v>
      </c>
      <c r="C3262" s="3" t="s">
        <v>27</v>
      </c>
      <c r="D3262" s="3">
        <v>1</v>
      </c>
      <c r="E3262" s="4">
        <v>55</v>
      </c>
      <c r="F3262" t="s">
        <v>5</v>
      </c>
      <c r="G3262">
        <f t="shared" si="150"/>
        <v>1</v>
      </c>
      <c r="H3262">
        <f t="shared" si="151"/>
        <v>0</v>
      </c>
      <c r="I3262">
        <f t="shared" si="152"/>
        <v>0</v>
      </c>
      <c r="J3262">
        <f>I3262*IF(D3262=45,Препараты!C3262,1)*IF(D3262=46,Препараты!C3263,1)*IF(D3262=47,Препараты!C3264,1)*IF(D3262=48,Препараты!C3265,1)</f>
        <v>0</v>
      </c>
    </row>
    <row r="3263" spans="1:10" x14ac:dyDescent="0.3">
      <c r="A3263" s="3">
        <v>3262</v>
      </c>
      <c r="B3263" s="2">
        <v>45085</v>
      </c>
      <c r="C3263" s="3" t="s">
        <v>27</v>
      </c>
      <c r="D3263" s="3">
        <v>2</v>
      </c>
      <c r="E3263" s="4">
        <v>88</v>
      </c>
      <c r="F3263" t="s">
        <v>5</v>
      </c>
      <c r="G3263">
        <f t="shared" si="150"/>
        <v>1</v>
      </c>
      <c r="H3263">
        <f t="shared" si="151"/>
        <v>0</v>
      </c>
      <c r="I3263">
        <f t="shared" si="152"/>
        <v>0</v>
      </c>
      <c r="J3263">
        <f>I3263*IF(D3263=45,Препараты!C3263,1)*IF(D3263=46,Препараты!C3264,1)*IF(D3263=47,Препараты!C3265,1)*IF(D3263=48,Препараты!C3266,1)</f>
        <v>0</v>
      </c>
    </row>
    <row r="3264" spans="1:10" x14ac:dyDescent="0.3">
      <c r="A3264" s="3">
        <v>3263</v>
      </c>
      <c r="B3264" s="2">
        <v>45085</v>
      </c>
      <c r="C3264" s="3" t="s">
        <v>27</v>
      </c>
      <c r="D3264" s="3">
        <v>3</v>
      </c>
      <c r="E3264" s="4">
        <v>187</v>
      </c>
      <c r="F3264" t="s">
        <v>5</v>
      </c>
      <c r="G3264">
        <f t="shared" si="150"/>
        <v>1</v>
      </c>
      <c r="H3264">
        <f t="shared" si="151"/>
        <v>0</v>
      </c>
      <c r="I3264">
        <f t="shared" si="152"/>
        <v>0</v>
      </c>
      <c r="J3264">
        <f>I3264*IF(D3264=45,Препараты!C3264,1)*IF(D3264=46,Препараты!C3265,1)*IF(D3264=47,Препараты!C3266,1)*IF(D3264=48,Препараты!C3267,1)</f>
        <v>0</v>
      </c>
    </row>
    <row r="3265" spans="1:10" x14ac:dyDescent="0.3">
      <c r="A3265" s="3">
        <v>3264</v>
      </c>
      <c r="B3265" s="2">
        <v>45085</v>
      </c>
      <c r="C3265" s="3" t="s">
        <v>27</v>
      </c>
      <c r="D3265" s="3">
        <v>4</v>
      </c>
      <c r="E3265" s="4">
        <v>115</v>
      </c>
      <c r="F3265" t="s">
        <v>5</v>
      </c>
      <c r="G3265">
        <f t="shared" si="150"/>
        <v>1</v>
      </c>
      <c r="H3265">
        <f t="shared" si="151"/>
        <v>0</v>
      </c>
      <c r="I3265">
        <f t="shared" si="152"/>
        <v>0</v>
      </c>
      <c r="J3265">
        <f>I3265*IF(D3265=45,Препараты!C3265,1)*IF(D3265=46,Препараты!C3266,1)*IF(D3265=47,Препараты!C3267,1)*IF(D3265=48,Препараты!C3268,1)</f>
        <v>0</v>
      </c>
    </row>
    <row r="3266" spans="1:10" x14ac:dyDescent="0.3">
      <c r="A3266" s="3">
        <v>3265</v>
      </c>
      <c r="B3266" s="2">
        <v>45085</v>
      </c>
      <c r="C3266" s="3" t="s">
        <v>27</v>
      </c>
      <c r="D3266" s="3">
        <v>5</v>
      </c>
      <c r="E3266" s="4">
        <v>98</v>
      </c>
      <c r="F3266" t="s">
        <v>5</v>
      </c>
      <c r="G3266">
        <f t="shared" si="150"/>
        <v>1</v>
      </c>
      <c r="H3266">
        <f t="shared" si="151"/>
        <v>0</v>
      </c>
      <c r="I3266">
        <f t="shared" si="152"/>
        <v>0</v>
      </c>
      <c r="J3266">
        <f>I3266*IF(D3266=45,Препараты!C3266,1)*IF(D3266=46,Препараты!C3267,1)*IF(D3266=47,Препараты!C3268,1)*IF(D3266=48,Препараты!C3269,1)</f>
        <v>0</v>
      </c>
    </row>
    <row r="3267" spans="1:10" x14ac:dyDescent="0.3">
      <c r="A3267" s="3">
        <v>3266</v>
      </c>
      <c r="B3267" s="2">
        <v>45085</v>
      </c>
      <c r="C3267" s="3" t="s">
        <v>27</v>
      </c>
      <c r="D3267" s="3">
        <v>6</v>
      </c>
      <c r="E3267" s="4">
        <v>106</v>
      </c>
      <c r="F3267" t="s">
        <v>5</v>
      </c>
      <c r="G3267">
        <f t="shared" ref="G3267:G3330" si="153">IF(OR(C3267="A12", C3267="A7", C3267="A14"),1,0)</f>
        <v>1</v>
      </c>
      <c r="H3267">
        <f t="shared" ref="H3267:H3330" si="154">IF(F3267="Продажа",G3267,0)</f>
        <v>0</v>
      </c>
      <c r="I3267">
        <f t="shared" ref="I3267:I3330" si="155">IF(OR(D3267=45, D3267=46, D3267=47, D3267=48),H3267*E3267,0)</f>
        <v>0</v>
      </c>
      <c r="J3267">
        <f>I3267*IF(D3267=45,Препараты!C3267,1)*IF(D3267=46,Препараты!C3268,1)*IF(D3267=47,Препараты!C3269,1)*IF(D3267=48,Препараты!C3270,1)</f>
        <v>0</v>
      </c>
    </row>
    <row r="3268" spans="1:10" x14ac:dyDescent="0.3">
      <c r="A3268" s="3">
        <v>3267</v>
      </c>
      <c r="B3268" s="2">
        <v>45085</v>
      </c>
      <c r="C3268" s="3" t="s">
        <v>27</v>
      </c>
      <c r="D3268" s="3">
        <v>7</v>
      </c>
      <c r="E3268" s="4">
        <v>56</v>
      </c>
      <c r="F3268" t="s">
        <v>5</v>
      </c>
      <c r="G3268">
        <f t="shared" si="153"/>
        <v>1</v>
      </c>
      <c r="H3268">
        <f t="shared" si="154"/>
        <v>0</v>
      </c>
      <c r="I3268">
        <f t="shared" si="155"/>
        <v>0</v>
      </c>
      <c r="J3268">
        <f>I3268*IF(D3268=45,Препараты!C3268,1)*IF(D3268=46,Препараты!C3269,1)*IF(D3268=47,Препараты!C3270,1)*IF(D3268=48,Препараты!C3271,1)</f>
        <v>0</v>
      </c>
    </row>
    <row r="3269" spans="1:10" x14ac:dyDescent="0.3">
      <c r="A3269" s="3">
        <v>3268</v>
      </c>
      <c r="B3269" s="2">
        <v>45085</v>
      </c>
      <c r="C3269" s="3" t="s">
        <v>27</v>
      </c>
      <c r="D3269" s="3">
        <v>8</v>
      </c>
      <c r="E3269" s="4">
        <v>185</v>
      </c>
      <c r="F3269" t="s">
        <v>5</v>
      </c>
      <c r="G3269">
        <f t="shared" si="153"/>
        <v>1</v>
      </c>
      <c r="H3269">
        <f t="shared" si="154"/>
        <v>0</v>
      </c>
      <c r="I3269">
        <f t="shared" si="155"/>
        <v>0</v>
      </c>
      <c r="J3269">
        <f>I3269*IF(D3269=45,Препараты!C3269,1)*IF(D3269=46,Препараты!C3270,1)*IF(D3269=47,Препараты!C3271,1)*IF(D3269=48,Препараты!C3272,1)</f>
        <v>0</v>
      </c>
    </row>
    <row r="3270" spans="1:10" x14ac:dyDescent="0.3">
      <c r="A3270" s="3">
        <v>3269</v>
      </c>
      <c r="B3270" s="2">
        <v>45085</v>
      </c>
      <c r="C3270" s="3" t="s">
        <v>27</v>
      </c>
      <c r="D3270" s="3">
        <v>9</v>
      </c>
      <c r="E3270" s="4">
        <v>72</v>
      </c>
      <c r="F3270" t="s">
        <v>5</v>
      </c>
      <c r="G3270">
        <f t="shared" si="153"/>
        <v>1</v>
      </c>
      <c r="H3270">
        <f t="shared" si="154"/>
        <v>0</v>
      </c>
      <c r="I3270">
        <f t="shared" si="155"/>
        <v>0</v>
      </c>
      <c r="J3270">
        <f>I3270*IF(D3270=45,Препараты!C3270,1)*IF(D3270=46,Препараты!C3271,1)*IF(D3270=47,Препараты!C3272,1)*IF(D3270=48,Препараты!C3273,1)</f>
        <v>0</v>
      </c>
    </row>
    <row r="3271" spans="1:10" x14ac:dyDescent="0.3">
      <c r="A3271" s="3">
        <v>3270</v>
      </c>
      <c r="B3271" s="2">
        <v>45085</v>
      </c>
      <c r="C3271" s="3" t="s">
        <v>27</v>
      </c>
      <c r="D3271" s="3">
        <v>10</v>
      </c>
      <c r="E3271" s="4">
        <v>168</v>
      </c>
      <c r="F3271" t="s">
        <v>5</v>
      </c>
      <c r="G3271">
        <f t="shared" si="153"/>
        <v>1</v>
      </c>
      <c r="H3271">
        <f t="shared" si="154"/>
        <v>0</v>
      </c>
      <c r="I3271">
        <f t="shared" si="155"/>
        <v>0</v>
      </c>
      <c r="J3271">
        <f>I3271*IF(D3271=45,Препараты!C3271,1)*IF(D3271=46,Препараты!C3272,1)*IF(D3271=47,Препараты!C3273,1)*IF(D3271=48,Препараты!C3274,1)</f>
        <v>0</v>
      </c>
    </row>
    <row r="3272" spans="1:10" x14ac:dyDescent="0.3">
      <c r="A3272" s="3">
        <v>3271</v>
      </c>
      <c r="B3272" s="2">
        <v>45085</v>
      </c>
      <c r="C3272" s="3" t="s">
        <v>27</v>
      </c>
      <c r="D3272" s="3">
        <v>11</v>
      </c>
      <c r="E3272" s="4">
        <v>87</v>
      </c>
      <c r="F3272" t="s">
        <v>5</v>
      </c>
      <c r="G3272">
        <f t="shared" si="153"/>
        <v>1</v>
      </c>
      <c r="H3272">
        <f t="shared" si="154"/>
        <v>0</v>
      </c>
      <c r="I3272">
        <f t="shared" si="155"/>
        <v>0</v>
      </c>
      <c r="J3272">
        <f>I3272*IF(D3272=45,Препараты!C3272,1)*IF(D3272=46,Препараты!C3273,1)*IF(D3272=47,Препараты!C3274,1)*IF(D3272=48,Препараты!C3275,1)</f>
        <v>0</v>
      </c>
    </row>
    <row r="3273" spans="1:10" x14ac:dyDescent="0.3">
      <c r="A3273" s="3">
        <v>3272</v>
      </c>
      <c r="B3273" s="2">
        <v>45085</v>
      </c>
      <c r="C3273" s="3" t="s">
        <v>27</v>
      </c>
      <c r="D3273" s="3">
        <v>12</v>
      </c>
      <c r="E3273" s="4">
        <v>182</v>
      </c>
      <c r="F3273" t="s">
        <v>5</v>
      </c>
      <c r="G3273">
        <f t="shared" si="153"/>
        <v>1</v>
      </c>
      <c r="H3273">
        <f t="shared" si="154"/>
        <v>0</v>
      </c>
      <c r="I3273">
        <f t="shared" si="155"/>
        <v>0</v>
      </c>
      <c r="J3273">
        <f>I3273*IF(D3273=45,Препараты!C3273,1)*IF(D3273=46,Препараты!C3274,1)*IF(D3273=47,Препараты!C3275,1)*IF(D3273=48,Препараты!C3276,1)</f>
        <v>0</v>
      </c>
    </row>
    <row r="3274" spans="1:10" x14ac:dyDescent="0.3">
      <c r="A3274" s="3">
        <v>3273</v>
      </c>
      <c r="B3274" s="2">
        <v>45085</v>
      </c>
      <c r="C3274" s="3" t="s">
        <v>27</v>
      </c>
      <c r="D3274" s="3">
        <v>13</v>
      </c>
      <c r="E3274" s="4">
        <v>57</v>
      </c>
      <c r="F3274" t="s">
        <v>5</v>
      </c>
      <c r="G3274">
        <f t="shared" si="153"/>
        <v>1</v>
      </c>
      <c r="H3274">
        <f t="shared" si="154"/>
        <v>0</v>
      </c>
      <c r="I3274">
        <f t="shared" si="155"/>
        <v>0</v>
      </c>
      <c r="J3274">
        <f>I3274*IF(D3274=45,Препараты!C3274,1)*IF(D3274=46,Препараты!C3275,1)*IF(D3274=47,Препараты!C3276,1)*IF(D3274=48,Препараты!C3277,1)</f>
        <v>0</v>
      </c>
    </row>
    <row r="3275" spans="1:10" x14ac:dyDescent="0.3">
      <c r="A3275" s="3">
        <v>3274</v>
      </c>
      <c r="B3275" s="2">
        <v>45085</v>
      </c>
      <c r="C3275" s="3" t="s">
        <v>27</v>
      </c>
      <c r="D3275" s="3">
        <v>14</v>
      </c>
      <c r="E3275" s="4">
        <v>188</v>
      </c>
      <c r="F3275" t="s">
        <v>5</v>
      </c>
      <c r="G3275">
        <f t="shared" si="153"/>
        <v>1</v>
      </c>
      <c r="H3275">
        <f t="shared" si="154"/>
        <v>0</v>
      </c>
      <c r="I3275">
        <f t="shared" si="155"/>
        <v>0</v>
      </c>
      <c r="J3275">
        <f>I3275*IF(D3275=45,Препараты!C3275,1)*IF(D3275=46,Препараты!C3276,1)*IF(D3275=47,Препараты!C3277,1)*IF(D3275=48,Препараты!C3278,1)</f>
        <v>0</v>
      </c>
    </row>
    <row r="3276" spans="1:10" x14ac:dyDescent="0.3">
      <c r="A3276" s="3">
        <v>3275</v>
      </c>
      <c r="B3276" s="2">
        <v>45085</v>
      </c>
      <c r="C3276" s="3" t="s">
        <v>27</v>
      </c>
      <c r="D3276" s="3">
        <v>15</v>
      </c>
      <c r="E3276" s="4">
        <v>63</v>
      </c>
      <c r="F3276" t="s">
        <v>5</v>
      </c>
      <c r="G3276">
        <f t="shared" si="153"/>
        <v>1</v>
      </c>
      <c r="H3276">
        <f t="shared" si="154"/>
        <v>0</v>
      </c>
      <c r="I3276">
        <f t="shared" si="155"/>
        <v>0</v>
      </c>
      <c r="J3276">
        <f>I3276*IF(D3276=45,Препараты!C3276,1)*IF(D3276=46,Препараты!C3277,1)*IF(D3276=47,Препараты!C3278,1)*IF(D3276=48,Препараты!C3279,1)</f>
        <v>0</v>
      </c>
    </row>
    <row r="3277" spans="1:10" x14ac:dyDescent="0.3">
      <c r="A3277" s="3">
        <v>3276</v>
      </c>
      <c r="B3277" s="2">
        <v>45085</v>
      </c>
      <c r="C3277" s="3" t="s">
        <v>27</v>
      </c>
      <c r="D3277" s="3">
        <v>16</v>
      </c>
      <c r="E3277" s="4">
        <v>200</v>
      </c>
      <c r="F3277" t="s">
        <v>5</v>
      </c>
      <c r="G3277">
        <f t="shared" si="153"/>
        <v>1</v>
      </c>
      <c r="H3277">
        <f t="shared" si="154"/>
        <v>0</v>
      </c>
      <c r="I3277">
        <f t="shared" si="155"/>
        <v>0</v>
      </c>
      <c r="J3277">
        <f>I3277*IF(D3277=45,Препараты!C3277,1)*IF(D3277=46,Препараты!C3278,1)*IF(D3277=47,Препараты!C3279,1)*IF(D3277=48,Препараты!C3280,1)</f>
        <v>0</v>
      </c>
    </row>
    <row r="3278" spans="1:10" x14ac:dyDescent="0.3">
      <c r="A3278" s="3">
        <v>3277</v>
      </c>
      <c r="B3278" s="2">
        <v>45085</v>
      </c>
      <c r="C3278" s="3" t="s">
        <v>27</v>
      </c>
      <c r="D3278" s="3">
        <v>17</v>
      </c>
      <c r="E3278" s="4">
        <v>68</v>
      </c>
      <c r="F3278" t="s">
        <v>5</v>
      </c>
      <c r="G3278">
        <f t="shared" si="153"/>
        <v>1</v>
      </c>
      <c r="H3278">
        <f t="shared" si="154"/>
        <v>0</v>
      </c>
      <c r="I3278">
        <f t="shared" si="155"/>
        <v>0</v>
      </c>
      <c r="J3278">
        <f>I3278*IF(D3278=45,Препараты!C3278,1)*IF(D3278=46,Препараты!C3279,1)*IF(D3278=47,Препараты!C3280,1)*IF(D3278=48,Препараты!C3281,1)</f>
        <v>0</v>
      </c>
    </row>
    <row r="3279" spans="1:10" x14ac:dyDescent="0.3">
      <c r="A3279" s="3">
        <v>3278</v>
      </c>
      <c r="B3279" s="2">
        <v>45085</v>
      </c>
      <c r="C3279" s="3" t="s">
        <v>27</v>
      </c>
      <c r="D3279" s="3">
        <v>18</v>
      </c>
      <c r="E3279" s="4">
        <v>155</v>
      </c>
      <c r="F3279" t="s">
        <v>5</v>
      </c>
      <c r="G3279">
        <f t="shared" si="153"/>
        <v>1</v>
      </c>
      <c r="H3279">
        <f t="shared" si="154"/>
        <v>0</v>
      </c>
      <c r="I3279">
        <f t="shared" si="155"/>
        <v>0</v>
      </c>
      <c r="J3279">
        <f>I3279*IF(D3279=45,Препараты!C3279,1)*IF(D3279=46,Препараты!C3280,1)*IF(D3279=47,Препараты!C3281,1)*IF(D3279=48,Препараты!C3282,1)</f>
        <v>0</v>
      </c>
    </row>
    <row r="3280" spans="1:10" x14ac:dyDescent="0.3">
      <c r="A3280" s="3">
        <v>3279</v>
      </c>
      <c r="B3280" s="2">
        <v>45085</v>
      </c>
      <c r="C3280" s="3" t="s">
        <v>27</v>
      </c>
      <c r="D3280" s="3">
        <v>19</v>
      </c>
      <c r="E3280" s="4">
        <v>166</v>
      </c>
      <c r="F3280" t="s">
        <v>5</v>
      </c>
      <c r="G3280">
        <f t="shared" si="153"/>
        <v>1</v>
      </c>
      <c r="H3280">
        <f t="shared" si="154"/>
        <v>0</v>
      </c>
      <c r="I3280">
        <f t="shared" si="155"/>
        <v>0</v>
      </c>
      <c r="J3280">
        <f>I3280*IF(D3280=45,Препараты!C3280,1)*IF(D3280=46,Препараты!C3281,1)*IF(D3280=47,Препараты!C3282,1)*IF(D3280=48,Препараты!C3283,1)</f>
        <v>0</v>
      </c>
    </row>
    <row r="3281" spans="1:10" x14ac:dyDescent="0.3">
      <c r="A3281" s="3">
        <v>3280</v>
      </c>
      <c r="B3281" s="2">
        <v>45085</v>
      </c>
      <c r="C3281" s="3" t="s">
        <v>27</v>
      </c>
      <c r="D3281" s="3">
        <v>20</v>
      </c>
      <c r="E3281" s="4">
        <v>122</v>
      </c>
      <c r="F3281" t="s">
        <v>5</v>
      </c>
      <c r="G3281">
        <f t="shared" si="153"/>
        <v>1</v>
      </c>
      <c r="H3281">
        <f t="shared" si="154"/>
        <v>0</v>
      </c>
      <c r="I3281">
        <f t="shared" si="155"/>
        <v>0</v>
      </c>
      <c r="J3281">
        <f>I3281*IF(D3281=45,Препараты!C3281,1)*IF(D3281=46,Препараты!C3282,1)*IF(D3281=47,Препараты!C3283,1)*IF(D3281=48,Препараты!C3284,1)</f>
        <v>0</v>
      </c>
    </row>
    <row r="3282" spans="1:10" x14ac:dyDescent="0.3">
      <c r="A3282" s="3">
        <v>3281</v>
      </c>
      <c r="B3282" s="2">
        <v>45085</v>
      </c>
      <c r="C3282" s="3" t="s">
        <v>27</v>
      </c>
      <c r="D3282" s="3">
        <v>21</v>
      </c>
      <c r="E3282" s="4">
        <v>161</v>
      </c>
      <c r="F3282" t="s">
        <v>5</v>
      </c>
      <c r="G3282">
        <f t="shared" si="153"/>
        <v>1</v>
      </c>
      <c r="H3282">
        <f t="shared" si="154"/>
        <v>0</v>
      </c>
      <c r="I3282">
        <f t="shared" si="155"/>
        <v>0</v>
      </c>
      <c r="J3282">
        <f>I3282*IF(D3282=45,Препараты!C3282,1)*IF(D3282=46,Препараты!C3283,1)*IF(D3282=47,Препараты!C3284,1)*IF(D3282=48,Препараты!C3285,1)</f>
        <v>0</v>
      </c>
    </row>
    <row r="3283" spans="1:10" x14ac:dyDescent="0.3">
      <c r="A3283" s="3">
        <v>3282</v>
      </c>
      <c r="B3283" s="2">
        <v>45085</v>
      </c>
      <c r="C3283" s="3" t="s">
        <v>27</v>
      </c>
      <c r="D3283" s="3">
        <v>22</v>
      </c>
      <c r="E3283" s="4">
        <v>70</v>
      </c>
      <c r="F3283" t="s">
        <v>5</v>
      </c>
      <c r="G3283">
        <f t="shared" si="153"/>
        <v>1</v>
      </c>
      <c r="H3283">
        <f t="shared" si="154"/>
        <v>0</v>
      </c>
      <c r="I3283">
        <f t="shared" si="155"/>
        <v>0</v>
      </c>
      <c r="J3283">
        <f>I3283*IF(D3283=45,Препараты!C3283,1)*IF(D3283=46,Препараты!C3284,1)*IF(D3283=47,Препараты!C3285,1)*IF(D3283=48,Препараты!C3286,1)</f>
        <v>0</v>
      </c>
    </row>
    <row r="3284" spans="1:10" x14ac:dyDescent="0.3">
      <c r="A3284" s="3">
        <v>3283</v>
      </c>
      <c r="B3284" s="2">
        <v>45085</v>
      </c>
      <c r="C3284" s="3" t="s">
        <v>27</v>
      </c>
      <c r="D3284" s="3">
        <v>23</v>
      </c>
      <c r="E3284" s="4">
        <v>112</v>
      </c>
      <c r="F3284" t="s">
        <v>5</v>
      </c>
      <c r="G3284">
        <f t="shared" si="153"/>
        <v>1</v>
      </c>
      <c r="H3284">
        <f t="shared" si="154"/>
        <v>0</v>
      </c>
      <c r="I3284">
        <f t="shared" si="155"/>
        <v>0</v>
      </c>
      <c r="J3284">
        <f>I3284*IF(D3284=45,Препараты!C3284,1)*IF(D3284=46,Препараты!C3285,1)*IF(D3284=47,Препараты!C3286,1)*IF(D3284=48,Препараты!C3287,1)</f>
        <v>0</v>
      </c>
    </row>
    <row r="3285" spans="1:10" x14ac:dyDescent="0.3">
      <c r="A3285" s="3">
        <v>3284</v>
      </c>
      <c r="B3285" s="2">
        <v>45085</v>
      </c>
      <c r="C3285" s="3" t="s">
        <v>27</v>
      </c>
      <c r="D3285" s="3">
        <v>24</v>
      </c>
      <c r="E3285" s="4">
        <v>150</v>
      </c>
      <c r="F3285" t="s">
        <v>5</v>
      </c>
      <c r="G3285">
        <f t="shared" si="153"/>
        <v>1</v>
      </c>
      <c r="H3285">
        <f t="shared" si="154"/>
        <v>0</v>
      </c>
      <c r="I3285">
        <f t="shared" si="155"/>
        <v>0</v>
      </c>
      <c r="J3285">
        <f>I3285*IF(D3285=45,Препараты!C3285,1)*IF(D3285=46,Препараты!C3286,1)*IF(D3285=47,Препараты!C3287,1)*IF(D3285=48,Препараты!C3288,1)</f>
        <v>0</v>
      </c>
    </row>
    <row r="3286" spans="1:10" x14ac:dyDescent="0.3">
      <c r="A3286" s="3">
        <v>3285</v>
      </c>
      <c r="B3286" s="2">
        <v>45085</v>
      </c>
      <c r="C3286" s="3" t="s">
        <v>27</v>
      </c>
      <c r="D3286" s="3">
        <v>25</v>
      </c>
      <c r="E3286" s="4">
        <v>191</v>
      </c>
      <c r="F3286" t="s">
        <v>5</v>
      </c>
      <c r="G3286">
        <f t="shared" si="153"/>
        <v>1</v>
      </c>
      <c r="H3286">
        <f t="shared" si="154"/>
        <v>0</v>
      </c>
      <c r="I3286">
        <f t="shared" si="155"/>
        <v>0</v>
      </c>
      <c r="J3286">
        <f>I3286*IF(D3286=45,Препараты!C3286,1)*IF(D3286=46,Препараты!C3287,1)*IF(D3286=47,Препараты!C3288,1)*IF(D3286=48,Препараты!C3289,1)</f>
        <v>0</v>
      </c>
    </row>
    <row r="3287" spans="1:10" x14ac:dyDescent="0.3">
      <c r="A3287" s="3">
        <v>3286</v>
      </c>
      <c r="B3287" s="2">
        <v>45085</v>
      </c>
      <c r="C3287" s="3" t="s">
        <v>27</v>
      </c>
      <c r="D3287" s="3">
        <v>26</v>
      </c>
      <c r="E3287" s="4">
        <v>96</v>
      </c>
      <c r="F3287" t="s">
        <v>5</v>
      </c>
      <c r="G3287">
        <f t="shared" si="153"/>
        <v>1</v>
      </c>
      <c r="H3287">
        <f t="shared" si="154"/>
        <v>0</v>
      </c>
      <c r="I3287">
        <f t="shared" si="155"/>
        <v>0</v>
      </c>
      <c r="J3287">
        <f>I3287*IF(D3287=45,Препараты!C3287,1)*IF(D3287=46,Препараты!C3288,1)*IF(D3287=47,Препараты!C3289,1)*IF(D3287=48,Препараты!C3290,1)</f>
        <v>0</v>
      </c>
    </row>
    <row r="3288" spans="1:10" x14ac:dyDescent="0.3">
      <c r="A3288" s="3">
        <v>3287</v>
      </c>
      <c r="B3288" s="2">
        <v>45085</v>
      </c>
      <c r="C3288" s="3" t="s">
        <v>27</v>
      </c>
      <c r="D3288" s="3">
        <v>27</v>
      </c>
      <c r="E3288" s="4">
        <v>84</v>
      </c>
      <c r="F3288" t="s">
        <v>5</v>
      </c>
      <c r="G3288">
        <f t="shared" si="153"/>
        <v>1</v>
      </c>
      <c r="H3288">
        <f t="shared" si="154"/>
        <v>0</v>
      </c>
      <c r="I3288">
        <f t="shared" si="155"/>
        <v>0</v>
      </c>
      <c r="J3288">
        <f>I3288*IF(D3288=45,Препараты!C3288,1)*IF(D3288=46,Препараты!C3289,1)*IF(D3288=47,Препараты!C3290,1)*IF(D3288=48,Препараты!C3291,1)</f>
        <v>0</v>
      </c>
    </row>
    <row r="3289" spans="1:10" x14ac:dyDescent="0.3">
      <c r="A3289" s="3">
        <v>3288</v>
      </c>
      <c r="B3289" s="2">
        <v>45085</v>
      </c>
      <c r="C3289" s="3" t="s">
        <v>27</v>
      </c>
      <c r="D3289" s="3">
        <v>28</v>
      </c>
      <c r="E3289" s="4">
        <v>165</v>
      </c>
      <c r="F3289" t="s">
        <v>5</v>
      </c>
      <c r="G3289">
        <f t="shared" si="153"/>
        <v>1</v>
      </c>
      <c r="H3289">
        <f t="shared" si="154"/>
        <v>0</v>
      </c>
      <c r="I3289">
        <f t="shared" si="155"/>
        <v>0</v>
      </c>
      <c r="J3289">
        <f>I3289*IF(D3289=45,Препараты!C3289,1)*IF(D3289=46,Препараты!C3290,1)*IF(D3289=47,Препараты!C3291,1)*IF(D3289=48,Препараты!C3292,1)</f>
        <v>0</v>
      </c>
    </row>
    <row r="3290" spans="1:10" x14ac:dyDescent="0.3">
      <c r="A3290" s="3">
        <v>3289</v>
      </c>
      <c r="B3290" s="2">
        <v>45085</v>
      </c>
      <c r="C3290" s="3" t="s">
        <v>27</v>
      </c>
      <c r="D3290" s="3">
        <v>29</v>
      </c>
      <c r="E3290" s="4">
        <v>188</v>
      </c>
      <c r="F3290" t="s">
        <v>5</v>
      </c>
      <c r="G3290">
        <f t="shared" si="153"/>
        <v>1</v>
      </c>
      <c r="H3290">
        <f t="shared" si="154"/>
        <v>0</v>
      </c>
      <c r="I3290">
        <f t="shared" si="155"/>
        <v>0</v>
      </c>
      <c r="J3290">
        <f>I3290*IF(D3290=45,Препараты!C3290,1)*IF(D3290=46,Препараты!C3291,1)*IF(D3290=47,Препараты!C3292,1)*IF(D3290=48,Препараты!C3293,1)</f>
        <v>0</v>
      </c>
    </row>
    <row r="3291" spans="1:10" x14ac:dyDescent="0.3">
      <c r="A3291" s="3">
        <v>3290</v>
      </c>
      <c r="B3291" s="2">
        <v>45085</v>
      </c>
      <c r="C3291" s="3" t="s">
        <v>27</v>
      </c>
      <c r="D3291" s="3">
        <v>30</v>
      </c>
      <c r="E3291" s="4">
        <v>91</v>
      </c>
      <c r="F3291" t="s">
        <v>5</v>
      </c>
      <c r="G3291">
        <f t="shared" si="153"/>
        <v>1</v>
      </c>
      <c r="H3291">
        <f t="shared" si="154"/>
        <v>0</v>
      </c>
      <c r="I3291">
        <f t="shared" si="155"/>
        <v>0</v>
      </c>
      <c r="J3291">
        <f>I3291*IF(D3291=45,Препараты!C3291,1)*IF(D3291=46,Препараты!C3292,1)*IF(D3291=47,Препараты!C3293,1)*IF(D3291=48,Препараты!C3294,1)</f>
        <v>0</v>
      </c>
    </row>
    <row r="3292" spans="1:10" x14ac:dyDescent="0.3">
      <c r="A3292" s="3">
        <v>3291</v>
      </c>
      <c r="B3292" s="2">
        <v>45085</v>
      </c>
      <c r="C3292" s="3" t="s">
        <v>27</v>
      </c>
      <c r="D3292" s="3">
        <v>31</v>
      </c>
      <c r="E3292" s="4">
        <v>54</v>
      </c>
      <c r="F3292" t="s">
        <v>5</v>
      </c>
      <c r="G3292">
        <f t="shared" si="153"/>
        <v>1</v>
      </c>
      <c r="H3292">
        <f t="shared" si="154"/>
        <v>0</v>
      </c>
      <c r="I3292">
        <f t="shared" si="155"/>
        <v>0</v>
      </c>
      <c r="J3292">
        <f>I3292*IF(D3292=45,Препараты!C3292,1)*IF(D3292=46,Препараты!C3293,1)*IF(D3292=47,Препараты!C3294,1)*IF(D3292=48,Препараты!C3295,1)</f>
        <v>0</v>
      </c>
    </row>
    <row r="3293" spans="1:10" x14ac:dyDescent="0.3">
      <c r="A3293" s="3">
        <v>3292</v>
      </c>
      <c r="B3293" s="2">
        <v>45085</v>
      </c>
      <c r="C3293" s="3" t="s">
        <v>27</v>
      </c>
      <c r="D3293" s="3">
        <v>32</v>
      </c>
      <c r="E3293" s="4">
        <v>135</v>
      </c>
      <c r="F3293" t="s">
        <v>5</v>
      </c>
      <c r="G3293">
        <f t="shared" si="153"/>
        <v>1</v>
      </c>
      <c r="H3293">
        <f t="shared" si="154"/>
        <v>0</v>
      </c>
      <c r="I3293">
        <f t="shared" si="155"/>
        <v>0</v>
      </c>
      <c r="J3293">
        <f>I3293*IF(D3293=45,Препараты!C3293,1)*IF(D3293=46,Препараты!C3294,1)*IF(D3293=47,Препараты!C3295,1)*IF(D3293=48,Препараты!C3296,1)</f>
        <v>0</v>
      </c>
    </row>
    <row r="3294" spans="1:10" x14ac:dyDescent="0.3">
      <c r="A3294" s="3">
        <v>3293</v>
      </c>
      <c r="B3294" s="2">
        <v>45085</v>
      </c>
      <c r="C3294" s="3" t="s">
        <v>27</v>
      </c>
      <c r="D3294" s="3">
        <v>33</v>
      </c>
      <c r="E3294" s="4">
        <v>128</v>
      </c>
      <c r="F3294" t="s">
        <v>5</v>
      </c>
      <c r="G3294">
        <f t="shared" si="153"/>
        <v>1</v>
      </c>
      <c r="H3294">
        <f t="shared" si="154"/>
        <v>0</v>
      </c>
      <c r="I3294">
        <f t="shared" si="155"/>
        <v>0</v>
      </c>
      <c r="J3294">
        <f>I3294*IF(D3294=45,Препараты!C3294,1)*IF(D3294=46,Препараты!C3295,1)*IF(D3294=47,Препараты!C3296,1)*IF(D3294=48,Препараты!C3297,1)</f>
        <v>0</v>
      </c>
    </row>
    <row r="3295" spans="1:10" x14ac:dyDescent="0.3">
      <c r="A3295" s="3">
        <v>3294</v>
      </c>
      <c r="B3295" s="2">
        <v>45085</v>
      </c>
      <c r="C3295" s="3" t="s">
        <v>27</v>
      </c>
      <c r="D3295" s="3">
        <v>34</v>
      </c>
      <c r="E3295" s="4">
        <v>176</v>
      </c>
      <c r="F3295" t="s">
        <v>5</v>
      </c>
      <c r="G3295">
        <f t="shared" si="153"/>
        <v>1</v>
      </c>
      <c r="H3295">
        <f t="shared" si="154"/>
        <v>0</v>
      </c>
      <c r="I3295">
        <f t="shared" si="155"/>
        <v>0</v>
      </c>
      <c r="J3295">
        <f>I3295*IF(D3295=45,Препараты!C3295,1)*IF(D3295=46,Препараты!C3296,1)*IF(D3295=47,Препараты!C3297,1)*IF(D3295=48,Препараты!C3298,1)</f>
        <v>0</v>
      </c>
    </row>
    <row r="3296" spans="1:10" x14ac:dyDescent="0.3">
      <c r="A3296" s="3">
        <v>3295</v>
      </c>
      <c r="B3296" s="2">
        <v>45085</v>
      </c>
      <c r="C3296" s="3" t="s">
        <v>27</v>
      </c>
      <c r="D3296" s="3">
        <v>35</v>
      </c>
      <c r="E3296" s="4">
        <v>62</v>
      </c>
      <c r="F3296" t="s">
        <v>5</v>
      </c>
      <c r="G3296">
        <f t="shared" si="153"/>
        <v>1</v>
      </c>
      <c r="H3296">
        <f t="shared" si="154"/>
        <v>0</v>
      </c>
      <c r="I3296">
        <f t="shared" si="155"/>
        <v>0</v>
      </c>
      <c r="J3296">
        <f>I3296*IF(D3296=45,Препараты!C3296,1)*IF(D3296=46,Препараты!C3297,1)*IF(D3296=47,Препараты!C3298,1)*IF(D3296=48,Препараты!C3299,1)</f>
        <v>0</v>
      </c>
    </row>
    <row r="3297" spans="1:10" x14ac:dyDescent="0.3">
      <c r="A3297" s="3">
        <v>3296</v>
      </c>
      <c r="B3297" s="2">
        <v>45085</v>
      </c>
      <c r="C3297" s="3" t="s">
        <v>27</v>
      </c>
      <c r="D3297" s="3">
        <v>36</v>
      </c>
      <c r="E3297" s="4">
        <v>69</v>
      </c>
      <c r="F3297" t="s">
        <v>5</v>
      </c>
      <c r="G3297">
        <f t="shared" si="153"/>
        <v>1</v>
      </c>
      <c r="H3297">
        <f t="shared" si="154"/>
        <v>0</v>
      </c>
      <c r="I3297">
        <f t="shared" si="155"/>
        <v>0</v>
      </c>
      <c r="J3297">
        <f>I3297*IF(D3297=45,Препараты!C3297,1)*IF(D3297=46,Препараты!C3298,1)*IF(D3297=47,Препараты!C3299,1)*IF(D3297=48,Препараты!C3300,1)</f>
        <v>0</v>
      </c>
    </row>
    <row r="3298" spans="1:10" x14ac:dyDescent="0.3">
      <c r="A3298" s="3">
        <v>3297</v>
      </c>
      <c r="B3298" s="2">
        <v>45085</v>
      </c>
      <c r="C3298" s="3" t="s">
        <v>27</v>
      </c>
      <c r="D3298" s="3">
        <v>37</v>
      </c>
      <c r="E3298" s="4">
        <v>59</v>
      </c>
      <c r="F3298" t="s">
        <v>5</v>
      </c>
      <c r="G3298">
        <f t="shared" si="153"/>
        <v>1</v>
      </c>
      <c r="H3298">
        <f t="shared" si="154"/>
        <v>0</v>
      </c>
      <c r="I3298">
        <f t="shared" si="155"/>
        <v>0</v>
      </c>
      <c r="J3298">
        <f>I3298*IF(D3298=45,Препараты!C3298,1)*IF(D3298=46,Препараты!C3299,1)*IF(D3298=47,Препараты!C3300,1)*IF(D3298=48,Препараты!C3301,1)</f>
        <v>0</v>
      </c>
    </row>
    <row r="3299" spans="1:10" x14ac:dyDescent="0.3">
      <c r="A3299" s="3">
        <v>3298</v>
      </c>
      <c r="B3299" s="2">
        <v>45085</v>
      </c>
      <c r="C3299" s="3" t="s">
        <v>27</v>
      </c>
      <c r="D3299" s="3">
        <v>38</v>
      </c>
      <c r="E3299" s="4">
        <v>156</v>
      </c>
      <c r="F3299" t="s">
        <v>5</v>
      </c>
      <c r="G3299">
        <f t="shared" si="153"/>
        <v>1</v>
      </c>
      <c r="H3299">
        <f t="shared" si="154"/>
        <v>0</v>
      </c>
      <c r="I3299">
        <f t="shared" si="155"/>
        <v>0</v>
      </c>
      <c r="J3299">
        <f>I3299*IF(D3299=45,Препараты!C3299,1)*IF(D3299=46,Препараты!C3300,1)*IF(D3299=47,Препараты!C3301,1)*IF(D3299=48,Препараты!C3302,1)</f>
        <v>0</v>
      </c>
    </row>
    <row r="3300" spans="1:10" x14ac:dyDescent="0.3">
      <c r="A3300" s="3">
        <v>3299</v>
      </c>
      <c r="B3300" s="2">
        <v>45085</v>
      </c>
      <c r="C3300" s="3" t="s">
        <v>27</v>
      </c>
      <c r="D3300" s="3">
        <v>39</v>
      </c>
      <c r="E3300" s="4">
        <v>55</v>
      </c>
      <c r="F3300" t="s">
        <v>5</v>
      </c>
      <c r="G3300">
        <f t="shared" si="153"/>
        <v>1</v>
      </c>
      <c r="H3300">
        <f t="shared" si="154"/>
        <v>0</v>
      </c>
      <c r="I3300">
        <f t="shared" si="155"/>
        <v>0</v>
      </c>
      <c r="J3300">
        <f>I3300*IF(D3300=45,Препараты!C3300,1)*IF(D3300=46,Препараты!C3301,1)*IF(D3300=47,Препараты!C3302,1)*IF(D3300=48,Препараты!C3303,1)</f>
        <v>0</v>
      </c>
    </row>
    <row r="3301" spans="1:10" x14ac:dyDescent="0.3">
      <c r="A3301" s="3">
        <v>3300</v>
      </c>
      <c r="B3301" s="2">
        <v>45085</v>
      </c>
      <c r="C3301" s="3" t="s">
        <v>27</v>
      </c>
      <c r="D3301" s="3">
        <v>40</v>
      </c>
      <c r="E3301" s="4">
        <v>186</v>
      </c>
      <c r="F3301" t="s">
        <v>5</v>
      </c>
      <c r="G3301">
        <f t="shared" si="153"/>
        <v>1</v>
      </c>
      <c r="H3301">
        <f t="shared" si="154"/>
        <v>0</v>
      </c>
      <c r="I3301">
        <f t="shared" si="155"/>
        <v>0</v>
      </c>
      <c r="J3301">
        <f>I3301*IF(D3301=45,Препараты!C3301,1)*IF(D3301=46,Препараты!C3302,1)*IF(D3301=47,Препараты!C3303,1)*IF(D3301=48,Препараты!C3304,1)</f>
        <v>0</v>
      </c>
    </row>
    <row r="3302" spans="1:10" x14ac:dyDescent="0.3">
      <c r="A3302" s="3">
        <v>3301</v>
      </c>
      <c r="B3302" s="2">
        <v>45085</v>
      </c>
      <c r="C3302" s="3" t="s">
        <v>27</v>
      </c>
      <c r="D3302" s="3">
        <v>41</v>
      </c>
      <c r="E3302" s="4">
        <v>191</v>
      </c>
      <c r="F3302" t="s">
        <v>5</v>
      </c>
      <c r="G3302">
        <f t="shared" si="153"/>
        <v>1</v>
      </c>
      <c r="H3302">
        <f t="shared" si="154"/>
        <v>0</v>
      </c>
      <c r="I3302">
        <f t="shared" si="155"/>
        <v>0</v>
      </c>
      <c r="J3302">
        <f>I3302*IF(D3302=45,Препараты!C3302,1)*IF(D3302=46,Препараты!C3303,1)*IF(D3302=47,Препараты!C3304,1)*IF(D3302=48,Препараты!C3305,1)</f>
        <v>0</v>
      </c>
    </row>
    <row r="3303" spans="1:10" x14ac:dyDescent="0.3">
      <c r="A3303" s="3">
        <v>3302</v>
      </c>
      <c r="B3303" s="2">
        <v>45085</v>
      </c>
      <c r="C3303" s="3" t="s">
        <v>27</v>
      </c>
      <c r="D3303" s="3">
        <v>42</v>
      </c>
      <c r="E3303" s="4">
        <v>115</v>
      </c>
      <c r="F3303" t="s">
        <v>5</v>
      </c>
      <c r="G3303">
        <f t="shared" si="153"/>
        <v>1</v>
      </c>
      <c r="H3303">
        <f t="shared" si="154"/>
        <v>0</v>
      </c>
      <c r="I3303">
        <f t="shared" si="155"/>
        <v>0</v>
      </c>
      <c r="J3303">
        <f>I3303*IF(D3303=45,Препараты!C3303,1)*IF(D3303=46,Препараты!C3304,1)*IF(D3303=47,Препараты!C3305,1)*IF(D3303=48,Препараты!C3306,1)</f>
        <v>0</v>
      </c>
    </row>
    <row r="3304" spans="1:10" x14ac:dyDescent="0.3">
      <c r="A3304" s="3">
        <v>3303</v>
      </c>
      <c r="B3304" s="2">
        <v>45085</v>
      </c>
      <c r="C3304" s="3" t="s">
        <v>27</v>
      </c>
      <c r="D3304" s="3">
        <v>43</v>
      </c>
      <c r="E3304" s="4">
        <v>73</v>
      </c>
      <c r="F3304" t="s">
        <v>5</v>
      </c>
      <c r="G3304">
        <f t="shared" si="153"/>
        <v>1</v>
      </c>
      <c r="H3304">
        <f t="shared" si="154"/>
        <v>0</v>
      </c>
      <c r="I3304">
        <f t="shared" si="155"/>
        <v>0</v>
      </c>
      <c r="J3304">
        <f>I3304*IF(D3304=45,Препараты!C3304,1)*IF(D3304=46,Препараты!C3305,1)*IF(D3304=47,Препараты!C3306,1)*IF(D3304=48,Препараты!C3307,1)</f>
        <v>0</v>
      </c>
    </row>
    <row r="3305" spans="1:10" x14ac:dyDescent="0.3">
      <c r="A3305" s="3">
        <v>3304</v>
      </c>
      <c r="B3305" s="2">
        <v>45085</v>
      </c>
      <c r="C3305" s="3" t="s">
        <v>27</v>
      </c>
      <c r="D3305" s="3">
        <v>44</v>
      </c>
      <c r="E3305" s="4">
        <v>116</v>
      </c>
      <c r="F3305" t="s">
        <v>5</v>
      </c>
      <c r="G3305">
        <f t="shared" si="153"/>
        <v>1</v>
      </c>
      <c r="H3305">
        <f t="shared" si="154"/>
        <v>0</v>
      </c>
      <c r="I3305">
        <f t="shared" si="155"/>
        <v>0</v>
      </c>
      <c r="J3305">
        <f>I3305*IF(D3305=45,Препараты!C3305,1)*IF(D3305=46,Препараты!C3306,1)*IF(D3305=47,Препараты!C3307,1)*IF(D3305=48,Препараты!C3308,1)</f>
        <v>0</v>
      </c>
    </row>
    <row r="3306" spans="1:10" x14ac:dyDescent="0.3">
      <c r="A3306" s="3">
        <v>3305</v>
      </c>
      <c r="B3306" s="2">
        <v>45085</v>
      </c>
      <c r="C3306" s="3" t="s">
        <v>27</v>
      </c>
      <c r="D3306" s="3">
        <v>45</v>
      </c>
      <c r="E3306" s="4">
        <v>62</v>
      </c>
      <c r="F3306" t="s">
        <v>5</v>
      </c>
      <c r="G3306">
        <f t="shared" si="153"/>
        <v>1</v>
      </c>
      <c r="H3306">
        <f t="shared" si="154"/>
        <v>0</v>
      </c>
      <c r="I3306">
        <f t="shared" si="155"/>
        <v>0</v>
      </c>
      <c r="J3306">
        <f>I3306*IF(D3306=45,Препараты!C3306,1)*IF(D3306=46,Препараты!C3307,1)*IF(D3306=47,Препараты!C3308,1)*IF(D3306=48,Препараты!C3309,1)</f>
        <v>0</v>
      </c>
    </row>
    <row r="3307" spans="1:10" x14ac:dyDescent="0.3">
      <c r="A3307" s="3">
        <v>3306</v>
      </c>
      <c r="B3307" s="2">
        <v>45085</v>
      </c>
      <c r="C3307" s="3" t="s">
        <v>27</v>
      </c>
      <c r="D3307" s="3">
        <v>46</v>
      </c>
      <c r="E3307" s="4">
        <v>117</v>
      </c>
      <c r="F3307" t="s">
        <v>5</v>
      </c>
      <c r="G3307">
        <f t="shared" si="153"/>
        <v>1</v>
      </c>
      <c r="H3307">
        <f t="shared" si="154"/>
        <v>0</v>
      </c>
      <c r="I3307">
        <f t="shared" si="155"/>
        <v>0</v>
      </c>
      <c r="J3307">
        <f>I3307*IF(D3307=45,Препараты!C3307,1)*IF(D3307=46,Препараты!C3308,1)*IF(D3307=47,Препараты!C3309,1)*IF(D3307=48,Препараты!C3310,1)</f>
        <v>0</v>
      </c>
    </row>
    <row r="3308" spans="1:10" x14ac:dyDescent="0.3">
      <c r="A3308" s="3">
        <v>3307</v>
      </c>
      <c r="B3308" s="2">
        <v>45085</v>
      </c>
      <c r="C3308" s="3" t="s">
        <v>27</v>
      </c>
      <c r="D3308" s="3">
        <v>47</v>
      </c>
      <c r="E3308" s="4">
        <v>161</v>
      </c>
      <c r="F3308" t="s">
        <v>5</v>
      </c>
      <c r="G3308">
        <f t="shared" si="153"/>
        <v>1</v>
      </c>
      <c r="H3308">
        <f t="shared" si="154"/>
        <v>0</v>
      </c>
      <c r="I3308">
        <f t="shared" si="155"/>
        <v>0</v>
      </c>
      <c r="J3308">
        <f>I3308*IF(D3308=45,Препараты!C3308,1)*IF(D3308=46,Препараты!C3309,1)*IF(D3308=47,Препараты!C3310,1)*IF(D3308=48,Препараты!C3311,1)</f>
        <v>0</v>
      </c>
    </row>
    <row r="3309" spans="1:10" x14ac:dyDescent="0.3">
      <c r="A3309" s="3">
        <v>3308</v>
      </c>
      <c r="B3309" s="2">
        <v>45085</v>
      </c>
      <c r="C3309" s="3" t="s">
        <v>27</v>
      </c>
      <c r="D3309" s="3">
        <v>48</v>
      </c>
      <c r="E3309" s="4">
        <v>138</v>
      </c>
      <c r="F3309" t="s">
        <v>5</v>
      </c>
      <c r="G3309">
        <f t="shared" si="153"/>
        <v>1</v>
      </c>
      <c r="H3309">
        <f t="shared" si="154"/>
        <v>0</v>
      </c>
      <c r="I3309">
        <f t="shared" si="155"/>
        <v>0</v>
      </c>
      <c r="J3309">
        <f>I3309*IF(D3309=45,Препараты!C3309,1)*IF(D3309=46,Препараты!C3310,1)*IF(D3309=47,Препараты!C3311,1)*IF(D3309=48,Препараты!C3312,1)</f>
        <v>0</v>
      </c>
    </row>
    <row r="3310" spans="1:10" x14ac:dyDescent="0.3">
      <c r="A3310" s="3">
        <v>3309</v>
      </c>
      <c r="B3310" s="2">
        <v>45085</v>
      </c>
      <c r="C3310" s="3" t="s">
        <v>27</v>
      </c>
      <c r="D3310" s="3">
        <v>49</v>
      </c>
      <c r="E3310" s="4">
        <v>151</v>
      </c>
      <c r="F3310" t="s">
        <v>5</v>
      </c>
      <c r="G3310">
        <f t="shared" si="153"/>
        <v>1</v>
      </c>
      <c r="H3310">
        <f t="shared" si="154"/>
        <v>0</v>
      </c>
      <c r="I3310">
        <f t="shared" si="155"/>
        <v>0</v>
      </c>
      <c r="J3310">
        <f>I3310*IF(D3310=45,Препараты!C3310,1)*IF(D3310=46,Препараты!C3311,1)*IF(D3310=47,Препараты!C3312,1)*IF(D3310=48,Препараты!C3313,1)</f>
        <v>0</v>
      </c>
    </row>
    <row r="3311" spans="1:10" x14ac:dyDescent="0.3">
      <c r="A3311" s="3">
        <v>3310</v>
      </c>
      <c r="B3311" s="2">
        <v>45085</v>
      </c>
      <c r="C3311" s="3" t="s">
        <v>27</v>
      </c>
      <c r="D3311" s="3">
        <v>50</v>
      </c>
      <c r="E3311" s="4">
        <v>176</v>
      </c>
      <c r="F3311" t="s">
        <v>5</v>
      </c>
      <c r="G3311">
        <f t="shared" si="153"/>
        <v>1</v>
      </c>
      <c r="H3311">
        <f t="shared" si="154"/>
        <v>0</v>
      </c>
      <c r="I3311">
        <f t="shared" si="155"/>
        <v>0</v>
      </c>
      <c r="J3311">
        <f>I3311*IF(D3311=45,Препараты!C3311,1)*IF(D3311=46,Препараты!C3312,1)*IF(D3311=47,Препараты!C3313,1)*IF(D3311=48,Препараты!C3314,1)</f>
        <v>0</v>
      </c>
    </row>
    <row r="3312" spans="1:10" x14ac:dyDescent="0.3">
      <c r="A3312" s="3">
        <v>3311</v>
      </c>
      <c r="B3312" s="2">
        <v>45085</v>
      </c>
      <c r="C3312" s="3" t="s">
        <v>27</v>
      </c>
      <c r="D3312" s="3">
        <v>51</v>
      </c>
      <c r="E3312" s="4">
        <v>94</v>
      </c>
      <c r="F3312" t="s">
        <v>5</v>
      </c>
      <c r="G3312">
        <f t="shared" si="153"/>
        <v>1</v>
      </c>
      <c r="H3312">
        <f t="shared" si="154"/>
        <v>0</v>
      </c>
      <c r="I3312">
        <f t="shared" si="155"/>
        <v>0</v>
      </c>
      <c r="J3312">
        <f>I3312*IF(D3312=45,Препараты!C3312,1)*IF(D3312=46,Препараты!C3313,1)*IF(D3312=47,Препараты!C3314,1)*IF(D3312=48,Препараты!C3315,1)</f>
        <v>0</v>
      </c>
    </row>
    <row r="3313" spans="1:10" x14ac:dyDescent="0.3">
      <c r="A3313" s="3">
        <v>3312</v>
      </c>
      <c r="B3313" s="2">
        <v>45085</v>
      </c>
      <c r="C3313" s="3" t="s">
        <v>27</v>
      </c>
      <c r="D3313" s="3">
        <v>52</v>
      </c>
      <c r="E3313" s="4">
        <v>193</v>
      </c>
      <c r="F3313" t="s">
        <v>5</v>
      </c>
      <c r="G3313">
        <f t="shared" si="153"/>
        <v>1</v>
      </c>
      <c r="H3313">
        <f t="shared" si="154"/>
        <v>0</v>
      </c>
      <c r="I3313">
        <f t="shared" si="155"/>
        <v>0</v>
      </c>
      <c r="J3313">
        <f>I3313*IF(D3313=45,Препараты!C3313,1)*IF(D3313=46,Препараты!C3314,1)*IF(D3313=47,Препараты!C3315,1)*IF(D3313=48,Препараты!C3316,1)</f>
        <v>0</v>
      </c>
    </row>
    <row r="3314" spans="1:10" x14ac:dyDescent="0.3">
      <c r="A3314" s="3">
        <v>3313</v>
      </c>
      <c r="B3314" s="2">
        <v>45085</v>
      </c>
      <c r="C3314" s="3" t="s">
        <v>27</v>
      </c>
      <c r="D3314" s="3">
        <v>53</v>
      </c>
      <c r="E3314" s="4">
        <v>88</v>
      </c>
      <c r="F3314" t="s">
        <v>5</v>
      </c>
      <c r="G3314">
        <f t="shared" si="153"/>
        <v>1</v>
      </c>
      <c r="H3314">
        <f t="shared" si="154"/>
        <v>0</v>
      </c>
      <c r="I3314">
        <f t="shared" si="155"/>
        <v>0</v>
      </c>
      <c r="J3314">
        <f>I3314*IF(D3314=45,Препараты!C3314,1)*IF(D3314=46,Препараты!C3315,1)*IF(D3314=47,Препараты!C3316,1)*IF(D3314=48,Препараты!C3317,1)</f>
        <v>0</v>
      </c>
    </row>
    <row r="3315" spans="1:10" x14ac:dyDescent="0.3">
      <c r="A3315" s="3">
        <v>3314</v>
      </c>
      <c r="B3315" s="2">
        <v>45085</v>
      </c>
      <c r="C3315" s="3" t="s">
        <v>27</v>
      </c>
      <c r="D3315" s="3">
        <v>54</v>
      </c>
      <c r="E3315" s="4">
        <v>117</v>
      </c>
      <c r="F3315" t="s">
        <v>5</v>
      </c>
      <c r="G3315">
        <f t="shared" si="153"/>
        <v>1</v>
      </c>
      <c r="H3315">
        <f t="shared" si="154"/>
        <v>0</v>
      </c>
      <c r="I3315">
        <f t="shared" si="155"/>
        <v>0</v>
      </c>
      <c r="J3315">
        <f>I3315*IF(D3315=45,Препараты!C3315,1)*IF(D3315=46,Препараты!C3316,1)*IF(D3315=47,Препараты!C3317,1)*IF(D3315=48,Препараты!C3318,1)</f>
        <v>0</v>
      </c>
    </row>
    <row r="3316" spans="1:10" x14ac:dyDescent="0.3">
      <c r="A3316" s="3">
        <v>3315</v>
      </c>
      <c r="B3316" s="2">
        <v>45085</v>
      </c>
      <c r="C3316" s="3" t="s">
        <v>27</v>
      </c>
      <c r="D3316" s="3">
        <v>55</v>
      </c>
      <c r="E3316" s="4">
        <v>199</v>
      </c>
      <c r="F3316" t="s">
        <v>5</v>
      </c>
      <c r="G3316">
        <f t="shared" si="153"/>
        <v>1</v>
      </c>
      <c r="H3316">
        <f t="shared" si="154"/>
        <v>0</v>
      </c>
      <c r="I3316">
        <f t="shared" si="155"/>
        <v>0</v>
      </c>
      <c r="J3316">
        <f>I3316*IF(D3316=45,Препараты!C3316,1)*IF(D3316=46,Препараты!C3317,1)*IF(D3316=47,Препараты!C3318,1)*IF(D3316=48,Препараты!C3319,1)</f>
        <v>0</v>
      </c>
    </row>
    <row r="3317" spans="1:10" x14ac:dyDescent="0.3">
      <c r="A3317" s="3">
        <v>3316</v>
      </c>
      <c r="B3317" s="2">
        <v>45085</v>
      </c>
      <c r="C3317" s="3" t="s">
        <v>27</v>
      </c>
      <c r="D3317" s="3">
        <v>56</v>
      </c>
      <c r="E3317" s="4">
        <v>147</v>
      </c>
      <c r="F3317" t="s">
        <v>5</v>
      </c>
      <c r="G3317">
        <f t="shared" si="153"/>
        <v>1</v>
      </c>
      <c r="H3317">
        <f t="shared" si="154"/>
        <v>0</v>
      </c>
      <c r="I3317">
        <f t="shared" si="155"/>
        <v>0</v>
      </c>
      <c r="J3317">
        <f>I3317*IF(D3317=45,Препараты!C3317,1)*IF(D3317=46,Препараты!C3318,1)*IF(D3317=47,Препараты!C3319,1)*IF(D3317=48,Препараты!C3320,1)</f>
        <v>0</v>
      </c>
    </row>
    <row r="3318" spans="1:10" x14ac:dyDescent="0.3">
      <c r="A3318" s="3">
        <v>3317</v>
      </c>
      <c r="B3318" s="2">
        <v>45085</v>
      </c>
      <c r="C3318" s="3" t="s">
        <v>27</v>
      </c>
      <c r="D3318" s="3">
        <v>57</v>
      </c>
      <c r="E3318" s="4">
        <v>164</v>
      </c>
      <c r="F3318" t="s">
        <v>5</v>
      </c>
      <c r="G3318">
        <f t="shared" si="153"/>
        <v>1</v>
      </c>
      <c r="H3318">
        <f t="shared" si="154"/>
        <v>0</v>
      </c>
      <c r="I3318">
        <f t="shared" si="155"/>
        <v>0</v>
      </c>
      <c r="J3318">
        <f>I3318*IF(D3318=45,Препараты!C3318,1)*IF(D3318=46,Препараты!C3319,1)*IF(D3318=47,Препараты!C3320,1)*IF(D3318=48,Препараты!C3321,1)</f>
        <v>0</v>
      </c>
    </row>
    <row r="3319" spans="1:10" x14ac:dyDescent="0.3">
      <c r="A3319" s="3">
        <v>3318</v>
      </c>
      <c r="B3319" s="2">
        <v>45085</v>
      </c>
      <c r="C3319" s="3" t="s">
        <v>27</v>
      </c>
      <c r="D3319" s="3">
        <v>58</v>
      </c>
      <c r="E3319" s="4">
        <v>197</v>
      </c>
      <c r="F3319" t="s">
        <v>5</v>
      </c>
      <c r="G3319">
        <f t="shared" si="153"/>
        <v>1</v>
      </c>
      <c r="H3319">
        <f t="shared" si="154"/>
        <v>0</v>
      </c>
      <c r="I3319">
        <f t="shared" si="155"/>
        <v>0</v>
      </c>
      <c r="J3319">
        <f>I3319*IF(D3319=45,Препараты!C3319,1)*IF(D3319=46,Препараты!C3320,1)*IF(D3319=47,Препараты!C3321,1)*IF(D3319=48,Препараты!C3322,1)</f>
        <v>0</v>
      </c>
    </row>
    <row r="3320" spans="1:10" x14ac:dyDescent="0.3">
      <c r="A3320" s="3">
        <v>3319</v>
      </c>
      <c r="B3320" s="2">
        <v>45085</v>
      </c>
      <c r="C3320" s="3" t="s">
        <v>27</v>
      </c>
      <c r="D3320" s="3">
        <v>59</v>
      </c>
      <c r="E3320" s="4">
        <v>166</v>
      </c>
      <c r="F3320" t="s">
        <v>5</v>
      </c>
      <c r="G3320">
        <f t="shared" si="153"/>
        <v>1</v>
      </c>
      <c r="H3320">
        <f t="shared" si="154"/>
        <v>0</v>
      </c>
      <c r="I3320">
        <f t="shared" si="155"/>
        <v>0</v>
      </c>
      <c r="J3320">
        <f>I3320*IF(D3320=45,Препараты!C3320,1)*IF(D3320=46,Препараты!C3321,1)*IF(D3320=47,Препараты!C3322,1)*IF(D3320=48,Препараты!C3323,1)</f>
        <v>0</v>
      </c>
    </row>
    <row r="3321" spans="1:10" x14ac:dyDescent="0.3">
      <c r="A3321" s="3">
        <v>3320</v>
      </c>
      <c r="B3321" s="2">
        <v>45085</v>
      </c>
      <c r="C3321" s="3" t="s">
        <v>27</v>
      </c>
      <c r="D3321" s="3">
        <v>60</v>
      </c>
      <c r="E3321" s="4">
        <v>173</v>
      </c>
      <c r="F3321" t="s">
        <v>5</v>
      </c>
      <c r="G3321">
        <f t="shared" si="153"/>
        <v>1</v>
      </c>
      <c r="H3321">
        <f t="shared" si="154"/>
        <v>0</v>
      </c>
      <c r="I3321">
        <f t="shared" si="155"/>
        <v>0</v>
      </c>
      <c r="J3321">
        <f>I3321*IF(D3321=45,Препараты!C3321,1)*IF(D3321=46,Препараты!C3322,1)*IF(D3321=47,Препараты!C3323,1)*IF(D3321=48,Препараты!C3324,1)</f>
        <v>0</v>
      </c>
    </row>
    <row r="3322" spans="1:10" x14ac:dyDescent="0.3">
      <c r="A3322" s="3">
        <v>3321</v>
      </c>
      <c r="B3322" s="2">
        <v>45085</v>
      </c>
      <c r="C3322" s="3" t="s">
        <v>28</v>
      </c>
      <c r="D3322" s="3">
        <v>1</v>
      </c>
      <c r="E3322" s="4">
        <v>110</v>
      </c>
      <c r="F3322" t="s">
        <v>5</v>
      </c>
      <c r="G3322">
        <f t="shared" si="153"/>
        <v>0</v>
      </c>
      <c r="H3322">
        <f t="shared" si="154"/>
        <v>0</v>
      </c>
      <c r="I3322">
        <f t="shared" si="155"/>
        <v>0</v>
      </c>
      <c r="J3322">
        <f>I3322*IF(D3322=45,Препараты!C3322,1)*IF(D3322=46,Препараты!C3323,1)*IF(D3322=47,Препараты!C3324,1)*IF(D3322=48,Препараты!C3325,1)</f>
        <v>0</v>
      </c>
    </row>
    <row r="3323" spans="1:10" x14ac:dyDescent="0.3">
      <c r="A3323" s="3">
        <v>3322</v>
      </c>
      <c r="B3323" s="2">
        <v>45085</v>
      </c>
      <c r="C3323" s="3" t="s">
        <v>28</v>
      </c>
      <c r="D3323" s="3">
        <v>2</v>
      </c>
      <c r="E3323" s="4">
        <v>184</v>
      </c>
      <c r="F3323" t="s">
        <v>5</v>
      </c>
      <c r="G3323">
        <f t="shared" si="153"/>
        <v>0</v>
      </c>
      <c r="H3323">
        <f t="shared" si="154"/>
        <v>0</v>
      </c>
      <c r="I3323">
        <f t="shared" si="155"/>
        <v>0</v>
      </c>
      <c r="J3323">
        <f>I3323*IF(D3323=45,Препараты!C3323,1)*IF(D3323=46,Препараты!C3324,1)*IF(D3323=47,Препараты!C3325,1)*IF(D3323=48,Препараты!C3326,1)</f>
        <v>0</v>
      </c>
    </row>
    <row r="3324" spans="1:10" x14ac:dyDescent="0.3">
      <c r="A3324" s="3">
        <v>3323</v>
      </c>
      <c r="B3324" s="2">
        <v>45085</v>
      </c>
      <c r="C3324" s="3" t="s">
        <v>28</v>
      </c>
      <c r="D3324" s="3">
        <v>3</v>
      </c>
      <c r="E3324" s="4">
        <v>194</v>
      </c>
      <c r="F3324" t="s">
        <v>5</v>
      </c>
      <c r="G3324">
        <f t="shared" si="153"/>
        <v>0</v>
      </c>
      <c r="H3324">
        <f t="shared" si="154"/>
        <v>0</v>
      </c>
      <c r="I3324">
        <f t="shared" si="155"/>
        <v>0</v>
      </c>
      <c r="J3324">
        <f>I3324*IF(D3324=45,Препараты!C3324,1)*IF(D3324=46,Препараты!C3325,1)*IF(D3324=47,Препараты!C3326,1)*IF(D3324=48,Препараты!C3327,1)</f>
        <v>0</v>
      </c>
    </row>
    <row r="3325" spans="1:10" x14ac:dyDescent="0.3">
      <c r="A3325" s="3">
        <v>3324</v>
      </c>
      <c r="B3325" s="2">
        <v>45085</v>
      </c>
      <c r="C3325" s="3" t="s">
        <v>28</v>
      </c>
      <c r="D3325" s="3">
        <v>4</v>
      </c>
      <c r="E3325" s="4">
        <v>74</v>
      </c>
      <c r="F3325" t="s">
        <v>5</v>
      </c>
      <c r="G3325">
        <f t="shared" si="153"/>
        <v>0</v>
      </c>
      <c r="H3325">
        <f t="shared" si="154"/>
        <v>0</v>
      </c>
      <c r="I3325">
        <f t="shared" si="155"/>
        <v>0</v>
      </c>
      <c r="J3325">
        <f>I3325*IF(D3325=45,Препараты!C3325,1)*IF(D3325=46,Препараты!C3326,1)*IF(D3325=47,Препараты!C3327,1)*IF(D3325=48,Препараты!C3328,1)</f>
        <v>0</v>
      </c>
    </row>
    <row r="3326" spans="1:10" x14ac:dyDescent="0.3">
      <c r="A3326" s="3">
        <v>3325</v>
      </c>
      <c r="B3326" s="2">
        <v>45085</v>
      </c>
      <c r="C3326" s="3" t="s">
        <v>28</v>
      </c>
      <c r="D3326" s="3">
        <v>5</v>
      </c>
      <c r="E3326" s="4">
        <v>174</v>
      </c>
      <c r="F3326" t="s">
        <v>5</v>
      </c>
      <c r="G3326">
        <f t="shared" si="153"/>
        <v>0</v>
      </c>
      <c r="H3326">
        <f t="shared" si="154"/>
        <v>0</v>
      </c>
      <c r="I3326">
        <f t="shared" si="155"/>
        <v>0</v>
      </c>
      <c r="J3326">
        <f>I3326*IF(D3326=45,Препараты!C3326,1)*IF(D3326=46,Препараты!C3327,1)*IF(D3326=47,Препараты!C3328,1)*IF(D3326=48,Препараты!C3329,1)</f>
        <v>0</v>
      </c>
    </row>
    <row r="3327" spans="1:10" x14ac:dyDescent="0.3">
      <c r="A3327" s="3">
        <v>3326</v>
      </c>
      <c r="B3327" s="2">
        <v>45085</v>
      </c>
      <c r="C3327" s="3" t="s">
        <v>28</v>
      </c>
      <c r="D3327" s="3">
        <v>6</v>
      </c>
      <c r="E3327" s="4">
        <v>102</v>
      </c>
      <c r="F3327" t="s">
        <v>5</v>
      </c>
      <c r="G3327">
        <f t="shared" si="153"/>
        <v>0</v>
      </c>
      <c r="H3327">
        <f t="shared" si="154"/>
        <v>0</v>
      </c>
      <c r="I3327">
        <f t="shared" si="155"/>
        <v>0</v>
      </c>
      <c r="J3327">
        <f>I3327*IF(D3327=45,Препараты!C3327,1)*IF(D3327=46,Препараты!C3328,1)*IF(D3327=47,Препараты!C3329,1)*IF(D3327=48,Препараты!C3330,1)</f>
        <v>0</v>
      </c>
    </row>
    <row r="3328" spans="1:10" x14ac:dyDescent="0.3">
      <c r="A3328" s="3">
        <v>3327</v>
      </c>
      <c r="B3328" s="2">
        <v>45085</v>
      </c>
      <c r="C3328" s="3" t="s">
        <v>28</v>
      </c>
      <c r="D3328" s="3">
        <v>7</v>
      </c>
      <c r="E3328" s="4">
        <v>143</v>
      </c>
      <c r="F3328" t="s">
        <v>5</v>
      </c>
      <c r="G3328">
        <f t="shared" si="153"/>
        <v>0</v>
      </c>
      <c r="H3328">
        <f t="shared" si="154"/>
        <v>0</v>
      </c>
      <c r="I3328">
        <f t="shared" si="155"/>
        <v>0</v>
      </c>
      <c r="J3328">
        <f>I3328*IF(D3328=45,Препараты!C3328,1)*IF(D3328=46,Препараты!C3329,1)*IF(D3328=47,Препараты!C3330,1)*IF(D3328=48,Препараты!C3331,1)</f>
        <v>0</v>
      </c>
    </row>
    <row r="3329" spans="1:10" x14ac:dyDescent="0.3">
      <c r="A3329" s="3">
        <v>3328</v>
      </c>
      <c r="B3329" s="2">
        <v>45085</v>
      </c>
      <c r="C3329" s="3" t="s">
        <v>28</v>
      </c>
      <c r="D3329" s="3">
        <v>8</v>
      </c>
      <c r="E3329" s="4">
        <v>58</v>
      </c>
      <c r="F3329" t="s">
        <v>5</v>
      </c>
      <c r="G3329">
        <f t="shared" si="153"/>
        <v>0</v>
      </c>
      <c r="H3329">
        <f t="shared" si="154"/>
        <v>0</v>
      </c>
      <c r="I3329">
        <f t="shared" si="155"/>
        <v>0</v>
      </c>
      <c r="J3329">
        <f>I3329*IF(D3329=45,Препараты!C3329,1)*IF(D3329=46,Препараты!C3330,1)*IF(D3329=47,Препараты!C3331,1)*IF(D3329=48,Препараты!C3332,1)</f>
        <v>0</v>
      </c>
    </row>
    <row r="3330" spans="1:10" x14ac:dyDescent="0.3">
      <c r="A3330" s="3">
        <v>3329</v>
      </c>
      <c r="B3330" s="2">
        <v>45085</v>
      </c>
      <c r="C3330" s="3" t="s">
        <v>28</v>
      </c>
      <c r="D3330" s="3">
        <v>9</v>
      </c>
      <c r="E3330" s="4">
        <v>104</v>
      </c>
      <c r="F3330" t="s">
        <v>5</v>
      </c>
      <c r="G3330">
        <f t="shared" si="153"/>
        <v>0</v>
      </c>
      <c r="H3330">
        <f t="shared" si="154"/>
        <v>0</v>
      </c>
      <c r="I3330">
        <f t="shared" si="155"/>
        <v>0</v>
      </c>
      <c r="J3330">
        <f>I3330*IF(D3330=45,Препараты!C3330,1)*IF(D3330=46,Препараты!C3331,1)*IF(D3330=47,Препараты!C3332,1)*IF(D3330=48,Препараты!C3333,1)</f>
        <v>0</v>
      </c>
    </row>
    <row r="3331" spans="1:10" x14ac:dyDescent="0.3">
      <c r="A3331" s="3">
        <v>3330</v>
      </c>
      <c r="B3331" s="2">
        <v>45085</v>
      </c>
      <c r="C3331" s="3" t="s">
        <v>28</v>
      </c>
      <c r="D3331" s="3">
        <v>10</v>
      </c>
      <c r="E3331" s="4">
        <v>128</v>
      </c>
      <c r="F3331" t="s">
        <v>5</v>
      </c>
      <c r="G3331">
        <f t="shared" ref="G3331:G3394" si="156">IF(OR(C3331="A12", C3331="A7", C3331="A14"),1,0)</f>
        <v>0</v>
      </c>
      <c r="H3331">
        <f t="shared" ref="H3331:H3394" si="157">IF(F3331="Продажа",G3331,0)</f>
        <v>0</v>
      </c>
      <c r="I3331">
        <f t="shared" ref="I3331:I3394" si="158">IF(OR(D3331=45, D3331=46, D3331=47, D3331=48),H3331*E3331,0)</f>
        <v>0</v>
      </c>
      <c r="J3331">
        <f>I3331*IF(D3331=45,Препараты!C3331,1)*IF(D3331=46,Препараты!C3332,1)*IF(D3331=47,Препараты!C3333,1)*IF(D3331=48,Препараты!C3334,1)</f>
        <v>0</v>
      </c>
    </row>
    <row r="3332" spans="1:10" x14ac:dyDescent="0.3">
      <c r="A3332" s="3">
        <v>3331</v>
      </c>
      <c r="B3332" s="2">
        <v>45085</v>
      </c>
      <c r="C3332" s="3" t="s">
        <v>28</v>
      </c>
      <c r="D3332" s="3">
        <v>11</v>
      </c>
      <c r="E3332" s="4">
        <v>71</v>
      </c>
      <c r="F3332" t="s">
        <v>5</v>
      </c>
      <c r="G3332">
        <f t="shared" si="156"/>
        <v>0</v>
      </c>
      <c r="H3332">
        <f t="shared" si="157"/>
        <v>0</v>
      </c>
      <c r="I3332">
        <f t="shared" si="158"/>
        <v>0</v>
      </c>
      <c r="J3332">
        <f>I3332*IF(D3332=45,Препараты!C3332,1)*IF(D3332=46,Препараты!C3333,1)*IF(D3332=47,Препараты!C3334,1)*IF(D3332=48,Препараты!C3335,1)</f>
        <v>0</v>
      </c>
    </row>
    <row r="3333" spans="1:10" x14ac:dyDescent="0.3">
      <c r="A3333" s="3">
        <v>3332</v>
      </c>
      <c r="B3333" s="2">
        <v>45085</v>
      </c>
      <c r="C3333" s="3" t="s">
        <v>28</v>
      </c>
      <c r="D3333" s="3">
        <v>12</v>
      </c>
      <c r="E3333" s="4">
        <v>143</v>
      </c>
      <c r="F3333" t="s">
        <v>5</v>
      </c>
      <c r="G3333">
        <f t="shared" si="156"/>
        <v>0</v>
      </c>
      <c r="H3333">
        <f t="shared" si="157"/>
        <v>0</v>
      </c>
      <c r="I3333">
        <f t="shared" si="158"/>
        <v>0</v>
      </c>
      <c r="J3333">
        <f>I3333*IF(D3333=45,Препараты!C3333,1)*IF(D3333=46,Препараты!C3334,1)*IF(D3333=47,Препараты!C3335,1)*IF(D3333=48,Препараты!C3336,1)</f>
        <v>0</v>
      </c>
    </row>
    <row r="3334" spans="1:10" x14ac:dyDescent="0.3">
      <c r="A3334" s="3">
        <v>3333</v>
      </c>
      <c r="B3334" s="2">
        <v>45085</v>
      </c>
      <c r="C3334" s="3" t="s">
        <v>28</v>
      </c>
      <c r="D3334" s="3">
        <v>13</v>
      </c>
      <c r="E3334" s="4">
        <v>110</v>
      </c>
      <c r="F3334" t="s">
        <v>5</v>
      </c>
      <c r="G3334">
        <f t="shared" si="156"/>
        <v>0</v>
      </c>
      <c r="H3334">
        <f t="shared" si="157"/>
        <v>0</v>
      </c>
      <c r="I3334">
        <f t="shared" si="158"/>
        <v>0</v>
      </c>
      <c r="J3334">
        <f>I3334*IF(D3334=45,Препараты!C3334,1)*IF(D3334=46,Препараты!C3335,1)*IF(D3334=47,Препараты!C3336,1)*IF(D3334=48,Препараты!C3337,1)</f>
        <v>0</v>
      </c>
    </row>
    <row r="3335" spans="1:10" x14ac:dyDescent="0.3">
      <c r="A3335" s="3">
        <v>3334</v>
      </c>
      <c r="B3335" s="2">
        <v>45085</v>
      </c>
      <c r="C3335" s="3" t="s">
        <v>28</v>
      </c>
      <c r="D3335" s="3">
        <v>14</v>
      </c>
      <c r="E3335" s="4">
        <v>113</v>
      </c>
      <c r="F3335" t="s">
        <v>5</v>
      </c>
      <c r="G3335">
        <f t="shared" si="156"/>
        <v>0</v>
      </c>
      <c r="H3335">
        <f t="shared" si="157"/>
        <v>0</v>
      </c>
      <c r="I3335">
        <f t="shared" si="158"/>
        <v>0</v>
      </c>
      <c r="J3335">
        <f>I3335*IF(D3335=45,Препараты!C3335,1)*IF(D3335=46,Препараты!C3336,1)*IF(D3335=47,Препараты!C3337,1)*IF(D3335=48,Препараты!C3338,1)</f>
        <v>0</v>
      </c>
    </row>
    <row r="3336" spans="1:10" x14ac:dyDescent="0.3">
      <c r="A3336" s="3">
        <v>3335</v>
      </c>
      <c r="B3336" s="2">
        <v>45085</v>
      </c>
      <c r="C3336" s="3" t="s">
        <v>28</v>
      </c>
      <c r="D3336" s="3">
        <v>15</v>
      </c>
      <c r="E3336" s="4">
        <v>119</v>
      </c>
      <c r="F3336" t="s">
        <v>5</v>
      </c>
      <c r="G3336">
        <f t="shared" si="156"/>
        <v>0</v>
      </c>
      <c r="H3336">
        <f t="shared" si="157"/>
        <v>0</v>
      </c>
      <c r="I3336">
        <f t="shared" si="158"/>
        <v>0</v>
      </c>
      <c r="J3336">
        <f>I3336*IF(D3336=45,Препараты!C3336,1)*IF(D3336=46,Препараты!C3337,1)*IF(D3336=47,Препараты!C3338,1)*IF(D3336=48,Препараты!C3339,1)</f>
        <v>0</v>
      </c>
    </row>
    <row r="3337" spans="1:10" x14ac:dyDescent="0.3">
      <c r="A3337" s="3">
        <v>3336</v>
      </c>
      <c r="B3337" s="2">
        <v>45085</v>
      </c>
      <c r="C3337" s="3" t="s">
        <v>28</v>
      </c>
      <c r="D3337" s="3">
        <v>16</v>
      </c>
      <c r="E3337" s="4">
        <v>52</v>
      </c>
      <c r="F3337" t="s">
        <v>5</v>
      </c>
      <c r="G3337">
        <f t="shared" si="156"/>
        <v>0</v>
      </c>
      <c r="H3337">
        <f t="shared" si="157"/>
        <v>0</v>
      </c>
      <c r="I3337">
        <f t="shared" si="158"/>
        <v>0</v>
      </c>
      <c r="J3337">
        <f>I3337*IF(D3337=45,Препараты!C3337,1)*IF(D3337=46,Препараты!C3338,1)*IF(D3337=47,Препараты!C3339,1)*IF(D3337=48,Препараты!C3340,1)</f>
        <v>0</v>
      </c>
    </row>
    <row r="3338" spans="1:10" x14ac:dyDescent="0.3">
      <c r="A3338" s="3">
        <v>3337</v>
      </c>
      <c r="B3338" s="2">
        <v>45085</v>
      </c>
      <c r="C3338" s="3" t="s">
        <v>28</v>
      </c>
      <c r="D3338" s="3">
        <v>17</v>
      </c>
      <c r="E3338" s="4">
        <v>64</v>
      </c>
      <c r="F3338" t="s">
        <v>5</v>
      </c>
      <c r="G3338">
        <f t="shared" si="156"/>
        <v>0</v>
      </c>
      <c r="H3338">
        <f t="shared" si="157"/>
        <v>0</v>
      </c>
      <c r="I3338">
        <f t="shared" si="158"/>
        <v>0</v>
      </c>
      <c r="J3338">
        <f>I3338*IF(D3338=45,Препараты!C3338,1)*IF(D3338=46,Препараты!C3339,1)*IF(D3338=47,Препараты!C3340,1)*IF(D3338=48,Препараты!C3341,1)</f>
        <v>0</v>
      </c>
    </row>
    <row r="3339" spans="1:10" x14ac:dyDescent="0.3">
      <c r="A3339" s="3">
        <v>3338</v>
      </c>
      <c r="B3339" s="2">
        <v>45085</v>
      </c>
      <c r="C3339" s="3" t="s">
        <v>28</v>
      </c>
      <c r="D3339" s="3">
        <v>18</v>
      </c>
      <c r="E3339" s="4">
        <v>200</v>
      </c>
      <c r="F3339" t="s">
        <v>5</v>
      </c>
      <c r="G3339">
        <f t="shared" si="156"/>
        <v>0</v>
      </c>
      <c r="H3339">
        <f t="shared" si="157"/>
        <v>0</v>
      </c>
      <c r="I3339">
        <f t="shared" si="158"/>
        <v>0</v>
      </c>
      <c r="J3339">
        <f>I3339*IF(D3339=45,Препараты!C3339,1)*IF(D3339=46,Препараты!C3340,1)*IF(D3339=47,Препараты!C3341,1)*IF(D3339=48,Препараты!C3342,1)</f>
        <v>0</v>
      </c>
    </row>
    <row r="3340" spans="1:10" x14ac:dyDescent="0.3">
      <c r="A3340" s="3">
        <v>3339</v>
      </c>
      <c r="B3340" s="2">
        <v>45085</v>
      </c>
      <c r="C3340" s="3" t="s">
        <v>28</v>
      </c>
      <c r="D3340" s="3">
        <v>19</v>
      </c>
      <c r="E3340" s="4">
        <v>57</v>
      </c>
      <c r="F3340" t="s">
        <v>5</v>
      </c>
      <c r="G3340">
        <f t="shared" si="156"/>
        <v>0</v>
      </c>
      <c r="H3340">
        <f t="shared" si="157"/>
        <v>0</v>
      </c>
      <c r="I3340">
        <f t="shared" si="158"/>
        <v>0</v>
      </c>
      <c r="J3340">
        <f>I3340*IF(D3340=45,Препараты!C3340,1)*IF(D3340=46,Препараты!C3341,1)*IF(D3340=47,Препараты!C3342,1)*IF(D3340=48,Препараты!C3343,1)</f>
        <v>0</v>
      </c>
    </row>
    <row r="3341" spans="1:10" x14ac:dyDescent="0.3">
      <c r="A3341" s="3">
        <v>3340</v>
      </c>
      <c r="B3341" s="2">
        <v>45085</v>
      </c>
      <c r="C3341" s="3" t="s">
        <v>28</v>
      </c>
      <c r="D3341" s="3">
        <v>20</v>
      </c>
      <c r="E3341" s="4">
        <v>151</v>
      </c>
      <c r="F3341" t="s">
        <v>5</v>
      </c>
      <c r="G3341">
        <f t="shared" si="156"/>
        <v>0</v>
      </c>
      <c r="H3341">
        <f t="shared" si="157"/>
        <v>0</v>
      </c>
      <c r="I3341">
        <f t="shared" si="158"/>
        <v>0</v>
      </c>
      <c r="J3341">
        <f>I3341*IF(D3341=45,Препараты!C3341,1)*IF(D3341=46,Препараты!C3342,1)*IF(D3341=47,Препараты!C3343,1)*IF(D3341=48,Препараты!C3344,1)</f>
        <v>0</v>
      </c>
    </row>
    <row r="3342" spans="1:10" x14ac:dyDescent="0.3">
      <c r="A3342" s="3">
        <v>3341</v>
      </c>
      <c r="B3342" s="2">
        <v>45085</v>
      </c>
      <c r="C3342" s="3" t="s">
        <v>28</v>
      </c>
      <c r="D3342" s="3">
        <v>21</v>
      </c>
      <c r="E3342" s="4">
        <v>89</v>
      </c>
      <c r="F3342" t="s">
        <v>5</v>
      </c>
      <c r="G3342">
        <f t="shared" si="156"/>
        <v>0</v>
      </c>
      <c r="H3342">
        <f t="shared" si="157"/>
        <v>0</v>
      </c>
      <c r="I3342">
        <f t="shared" si="158"/>
        <v>0</v>
      </c>
      <c r="J3342">
        <f>I3342*IF(D3342=45,Препараты!C3342,1)*IF(D3342=46,Препараты!C3343,1)*IF(D3342=47,Препараты!C3344,1)*IF(D3342=48,Препараты!C3345,1)</f>
        <v>0</v>
      </c>
    </row>
    <row r="3343" spans="1:10" x14ac:dyDescent="0.3">
      <c r="A3343" s="3">
        <v>3342</v>
      </c>
      <c r="B3343" s="2">
        <v>45085</v>
      </c>
      <c r="C3343" s="3" t="s">
        <v>28</v>
      </c>
      <c r="D3343" s="3">
        <v>22</v>
      </c>
      <c r="E3343" s="4">
        <v>138</v>
      </c>
      <c r="F3343" t="s">
        <v>5</v>
      </c>
      <c r="G3343">
        <f t="shared" si="156"/>
        <v>0</v>
      </c>
      <c r="H3343">
        <f t="shared" si="157"/>
        <v>0</v>
      </c>
      <c r="I3343">
        <f t="shared" si="158"/>
        <v>0</v>
      </c>
      <c r="J3343">
        <f>I3343*IF(D3343=45,Препараты!C3343,1)*IF(D3343=46,Препараты!C3344,1)*IF(D3343=47,Препараты!C3345,1)*IF(D3343=48,Препараты!C3346,1)</f>
        <v>0</v>
      </c>
    </row>
    <row r="3344" spans="1:10" x14ac:dyDescent="0.3">
      <c r="A3344" s="3">
        <v>3343</v>
      </c>
      <c r="B3344" s="2">
        <v>45085</v>
      </c>
      <c r="C3344" s="3" t="s">
        <v>28</v>
      </c>
      <c r="D3344" s="3">
        <v>23</v>
      </c>
      <c r="E3344" s="4">
        <v>80</v>
      </c>
      <c r="F3344" t="s">
        <v>5</v>
      </c>
      <c r="G3344">
        <f t="shared" si="156"/>
        <v>0</v>
      </c>
      <c r="H3344">
        <f t="shared" si="157"/>
        <v>0</v>
      </c>
      <c r="I3344">
        <f t="shared" si="158"/>
        <v>0</v>
      </c>
      <c r="J3344">
        <f>I3344*IF(D3344=45,Препараты!C3344,1)*IF(D3344=46,Препараты!C3345,1)*IF(D3344=47,Препараты!C3346,1)*IF(D3344=48,Препараты!C3347,1)</f>
        <v>0</v>
      </c>
    </row>
    <row r="3345" spans="1:10" x14ac:dyDescent="0.3">
      <c r="A3345" s="3">
        <v>3344</v>
      </c>
      <c r="B3345" s="2">
        <v>45085</v>
      </c>
      <c r="C3345" s="3" t="s">
        <v>28</v>
      </c>
      <c r="D3345" s="3">
        <v>24</v>
      </c>
      <c r="E3345" s="4">
        <v>128</v>
      </c>
      <c r="F3345" t="s">
        <v>5</v>
      </c>
      <c r="G3345">
        <f t="shared" si="156"/>
        <v>0</v>
      </c>
      <c r="H3345">
        <f t="shared" si="157"/>
        <v>0</v>
      </c>
      <c r="I3345">
        <f t="shared" si="158"/>
        <v>0</v>
      </c>
      <c r="J3345">
        <f>I3345*IF(D3345=45,Препараты!C3345,1)*IF(D3345=46,Препараты!C3346,1)*IF(D3345=47,Препараты!C3347,1)*IF(D3345=48,Препараты!C3348,1)</f>
        <v>0</v>
      </c>
    </row>
    <row r="3346" spans="1:10" x14ac:dyDescent="0.3">
      <c r="A3346" s="3">
        <v>3345</v>
      </c>
      <c r="B3346" s="2">
        <v>45085</v>
      </c>
      <c r="C3346" s="3" t="s">
        <v>28</v>
      </c>
      <c r="D3346" s="3">
        <v>25</v>
      </c>
      <c r="E3346" s="4">
        <v>51</v>
      </c>
      <c r="F3346" t="s">
        <v>5</v>
      </c>
      <c r="G3346">
        <f t="shared" si="156"/>
        <v>0</v>
      </c>
      <c r="H3346">
        <f t="shared" si="157"/>
        <v>0</v>
      </c>
      <c r="I3346">
        <f t="shared" si="158"/>
        <v>0</v>
      </c>
      <c r="J3346">
        <f>I3346*IF(D3346=45,Препараты!C3346,1)*IF(D3346=46,Препараты!C3347,1)*IF(D3346=47,Препараты!C3348,1)*IF(D3346=48,Препараты!C3349,1)</f>
        <v>0</v>
      </c>
    </row>
    <row r="3347" spans="1:10" x14ac:dyDescent="0.3">
      <c r="A3347" s="3">
        <v>3346</v>
      </c>
      <c r="B3347" s="2">
        <v>45085</v>
      </c>
      <c r="C3347" s="3" t="s">
        <v>28</v>
      </c>
      <c r="D3347" s="3">
        <v>26</v>
      </c>
      <c r="E3347" s="4">
        <v>194</v>
      </c>
      <c r="F3347" t="s">
        <v>5</v>
      </c>
      <c r="G3347">
        <f t="shared" si="156"/>
        <v>0</v>
      </c>
      <c r="H3347">
        <f t="shared" si="157"/>
        <v>0</v>
      </c>
      <c r="I3347">
        <f t="shared" si="158"/>
        <v>0</v>
      </c>
      <c r="J3347">
        <f>I3347*IF(D3347=45,Препараты!C3347,1)*IF(D3347=46,Препараты!C3348,1)*IF(D3347=47,Препараты!C3349,1)*IF(D3347=48,Препараты!C3350,1)</f>
        <v>0</v>
      </c>
    </row>
    <row r="3348" spans="1:10" x14ac:dyDescent="0.3">
      <c r="A3348" s="3">
        <v>3347</v>
      </c>
      <c r="B3348" s="2">
        <v>45085</v>
      </c>
      <c r="C3348" s="3" t="s">
        <v>28</v>
      </c>
      <c r="D3348" s="3">
        <v>27</v>
      </c>
      <c r="E3348" s="4">
        <v>139</v>
      </c>
      <c r="F3348" t="s">
        <v>5</v>
      </c>
      <c r="G3348">
        <f t="shared" si="156"/>
        <v>0</v>
      </c>
      <c r="H3348">
        <f t="shared" si="157"/>
        <v>0</v>
      </c>
      <c r="I3348">
        <f t="shared" si="158"/>
        <v>0</v>
      </c>
      <c r="J3348">
        <f>I3348*IF(D3348=45,Препараты!C3348,1)*IF(D3348=46,Препараты!C3349,1)*IF(D3348=47,Препараты!C3350,1)*IF(D3348=48,Препараты!C3351,1)</f>
        <v>0</v>
      </c>
    </row>
    <row r="3349" spans="1:10" x14ac:dyDescent="0.3">
      <c r="A3349" s="3">
        <v>3348</v>
      </c>
      <c r="B3349" s="2">
        <v>45085</v>
      </c>
      <c r="C3349" s="3" t="s">
        <v>28</v>
      </c>
      <c r="D3349" s="3">
        <v>28</v>
      </c>
      <c r="E3349" s="4">
        <v>169</v>
      </c>
      <c r="F3349" t="s">
        <v>5</v>
      </c>
      <c r="G3349">
        <f t="shared" si="156"/>
        <v>0</v>
      </c>
      <c r="H3349">
        <f t="shared" si="157"/>
        <v>0</v>
      </c>
      <c r="I3349">
        <f t="shared" si="158"/>
        <v>0</v>
      </c>
      <c r="J3349">
        <f>I3349*IF(D3349=45,Препараты!C3349,1)*IF(D3349=46,Препараты!C3350,1)*IF(D3349=47,Препараты!C3351,1)*IF(D3349=48,Препараты!C3352,1)</f>
        <v>0</v>
      </c>
    </row>
    <row r="3350" spans="1:10" x14ac:dyDescent="0.3">
      <c r="A3350" s="3">
        <v>3349</v>
      </c>
      <c r="B3350" s="2">
        <v>45085</v>
      </c>
      <c r="C3350" s="3" t="s">
        <v>28</v>
      </c>
      <c r="D3350" s="3">
        <v>29</v>
      </c>
      <c r="E3350" s="4">
        <v>170</v>
      </c>
      <c r="F3350" t="s">
        <v>5</v>
      </c>
      <c r="G3350">
        <f t="shared" si="156"/>
        <v>0</v>
      </c>
      <c r="H3350">
        <f t="shared" si="157"/>
        <v>0</v>
      </c>
      <c r="I3350">
        <f t="shared" si="158"/>
        <v>0</v>
      </c>
      <c r="J3350">
        <f>I3350*IF(D3350=45,Препараты!C3350,1)*IF(D3350=46,Препараты!C3351,1)*IF(D3350=47,Препараты!C3352,1)*IF(D3350=48,Препараты!C3353,1)</f>
        <v>0</v>
      </c>
    </row>
    <row r="3351" spans="1:10" x14ac:dyDescent="0.3">
      <c r="A3351" s="3">
        <v>3350</v>
      </c>
      <c r="B3351" s="2">
        <v>45085</v>
      </c>
      <c r="C3351" s="3" t="s">
        <v>28</v>
      </c>
      <c r="D3351" s="3">
        <v>30</v>
      </c>
      <c r="E3351" s="4">
        <v>177</v>
      </c>
      <c r="F3351" t="s">
        <v>5</v>
      </c>
      <c r="G3351">
        <f t="shared" si="156"/>
        <v>0</v>
      </c>
      <c r="H3351">
        <f t="shared" si="157"/>
        <v>0</v>
      </c>
      <c r="I3351">
        <f t="shared" si="158"/>
        <v>0</v>
      </c>
      <c r="J3351">
        <f>I3351*IF(D3351=45,Препараты!C3351,1)*IF(D3351=46,Препараты!C3352,1)*IF(D3351=47,Препараты!C3353,1)*IF(D3351=48,Препараты!C3354,1)</f>
        <v>0</v>
      </c>
    </row>
    <row r="3352" spans="1:10" x14ac:dyDescent="0.3">
      <c r="A3352" s="3">
        <v>3351</v>
      </c>
      <c r="B3352" s="2">
        <v>45085</v>
      </c>
      <c r="C3352" s="3" t="s">
        <v>28</v>
      </c>
      <c r="D3352" s="3">
        <v>31</v>
      </c>
      <c r="E3352" s="4">
        <v>86</v>
      </c>
      <c r="F3352" t="s">
        <v>5</v>
      </c>
      <c r="G3352">
        <f t="shared" si="156"/>
        <v>0</v>
      </c>
      <c r="H3352">
        <f t="shared" si="157"/>
        <v>0</v>
      </c>
      <c r="I3352">
        <f t="shared" si="158"/>
        <v>0</v>
      </c>
      <c r="J3352">
        <f>I3352*IF(D3352=45,Препараты!C3352,1)*IF(D3352=46,Препараты!C3353,1)*IF(D3352=47,Препараты!C3354,1)*IF(D3352=48,Препараты!C3355,1)</f>
        <v>0</v>
      </c>
    </row>
    <row r="3353" spans="1:10" x14ac:dyDescent="0.3">
      <c r="A3353" s="3">
        <v>3352</v>
      </c>
      <c r="B3353" s="2">
        <v>45085</v>
      </c>
      <c r="C3353" s="3" t="s">
        <v>28</v>
      </c>
      <c r="D3353" s="3">
        <v>32</v>
      </c>
      <c r="E3353" s="4">
        <v>89</v>
      </c>
      <c r="F3353" t="s">
        <v>5</v>
      </c>
      <c r="G3353">
        <f t="shared" si="156"/>
        <v>0</v>
      </c>
      <c r="H3353">
        <f t="shared" si="157"/>
        <v>0</v>
      </c>
      <c r="I3353">
        <f t="shared" si="158"/>
        <v>0</v>
      </c>
      <c r="J3353">
        <f>I3353*IF(D3353=45,Препараты!C3353,1)*IF(D3353=46,Препараты!C3354,1)*IF(D3353=47,Препараты!C3355,1)*IF(D3353=48,Препараты!C3356,1)</f>
        <v>0</v>
      </c>
    </row>
    <row r="3354" spans="1:10" x14ac:dyDescent="0.3">
      <c r="A3354" s="3">
        <v>3353</v>
      </c>
      <c r="B3354" s="2">
        <v>45085</v>
      </c>
      <c r="C3354" s="3" t="s">
        <v>28</v>
      </c>
      <c r="D3354" s="3">
        <v>33</v>
      </c>
      <c r="E3354" s="4">
        <v>84</v>
      </c>
      <c r="F3354" t="s">
        <v>5</v>
      </c>
      <c r="G3354">
        <f t="shared" si="156"/>
        <v>0</v>
      </c>
      <c r="H3354">
        <f t="shared" si="157"/>
        <v>0</v>
      </c>
      <c r="I3354">
        <f t="shared" si="158"/>
        <v>0</v>
      </c>
      <c r="J3354">
        <f>I3354*IF(D3354=45,Препараты!C3354,1)*IF(D3354=46,Препараты!C3355,1)*IF(D3354=47,Препараты!C3356,1)*IF(D3354=48,Препараты!C3357,1)</f>
        <v>0</v>
      </c>
    </row>
    <row r="3355" spans="1:10" x14ac:dyDescent="0.3">
      <c r="A3355" s="3">
        <v>3354</v>
      </c>
      <c r="B3355" s="2">
        <v>45085</v>
      </c>
      <c r="C3355" s="3" t="s">
        <v>28</v>
      </c>
      <c r="D3355" s="3">
        <v>34</v>
      </c>
      <c r="E3355" s="4">
        <v>148</v>
      </c>
      <c r="F3355" t="s">
        <v>5</v>
      </c>
      <c r="G3355">
        <f t="shared" si="156"/>
        <v>0</v>
      </c>
      <c r="H3355">
        <f t="shared" si="157"/>
        <v>0</v>
      </c>
      <c r="I3355">
        <f t="shared" si="158"/>
        <v>0</v>
      </c>
      <c r="J3355">
        <f>I3355*IF(D3355=45,Препараты!C3355,1)*IF(D3355=46,Препараты!C3356,1)*IF(D3355=47,Препараты!C3357,1)*IF(D3355=48,Препараты!C3358,1)</f>
        <v>0</v>
      </c>
    </row>
    <row r="3356" spans="1:10" x14ac:dyDescent="0.3">
      <c r="A3356" s="3">
        <v>3355</v>
      </c>
      <c r="B3356" s="2">
        <v>45085</v>
      </c>
      <c r="C3356" s="3" t="s">
        <v>28</v>
      </c>
      <c r="D3356" s="3">
        <v>35</v>
      </c>
      <c r="E3356" s="4">
        <v>54</v>
      </c>
      <c r="F3356" t="s">
        <v>5</v>
      </c>
      <c r="G3356">
        <f t="shared" si="156"/>
        <v>0</v>
      </c>
      <c r="H3356">
        <f t="shared" si="157"/>
        <v>0</v>
      </c>
      <c r="I3356">
        <f t="shared" si="158"/>
        <v>0</v>
      </c>
      <c r="J3356">
        <f>I3356*IF(D3356=45,Препараты!C3356,1)*IF(D3356=46,Препараты!C3357,1)*IF(D3356=47,Препараты!C3358,1)*IF(D3356=48,Препараты!C3359,1)</f>
        <v>0</v>
      </c>
    </row>
    <row r="3357" spans="1:10" x14ac:dyDescent="0.3">
      <c r="A3357" s="3">
        <v>3356</v>
      </c>
      <c r="B3357" s="2">
        <v>45085</v>
      </c>
      <c r="C3357" s="3" t="s">
        <v>28</v>
      </c>
      <c r="D3357" s="3">
        <v>36</v>
      </c>
      <c r="E3357" s="4">
        <v>183</v>
      </c>
      <c r="F3357" t="s">
        <v>5</v>
      </c>
      <c r="G3357">
        <f t="shared" si="156"/>
        <v>0</v>
      </c>
      <c r="H3357">
        <f t="shared" si="157"/>
        <v>0</v>
      </c>
      <c r="I3357">
        <f t="shared" si="158"/>
        <v>0</v>
      </c>
      <c r="J3357">
        <f>I3357*IF(D3357=45,Препараты!C3357,1)*IF(D3357=46,Препараты!C3358,1)*IF(D3357=47,Препараты!C3359,1)*IF(D3357=48,Препараты!C3360,1)</f>
        <v>0</v>
      </c>
    </row>
    <row r="3358" spans="1:10" x14ac:dyDescent="0.3">
      <c r="A3358" s="3">
        <v>3357</v>
      </c>
      <c r="B3358" s="2">
        <v>45085</v>
      </c>
      <c r="C3358" s="3" t="s">
        <v>28</v>
      </c>
      <c r="D3358" s="3">
        <v>37</v>
      </c>
      <c r="E3358" s="4">
        <v>154</v>
      </c>
      <c r="F3358" t="s">
        <v>5</v>
      </c>
      <c r="G3358">
        <f t="shared" si="156"/>
        <v>0</v>
      </c>
      <c r="H3358">
        <f t="shared" si="157"/>
        <v>0</v>
      </c>
      <c r="I3358">
        <f t="shared" si="158"/>
        <v>0</v>
      </c>
      <c r="J3358">
        <f>I3358*IF(D3358=45,Препараты!C3358,1)*IF(D3358=46,Препараты!C3359,1)*IF(D3358=47,Препараты!C3360,1)*IF(D3358=48,Препараты!C3361,1)</f>
        <v>0</v>
      </c>
    </row>
    <row r="3359" spans="1:10" x14ac:dyDescent="0.3">
      <c r="A3359" s="3">
        <v>3358</v>
      </c>
      <c r="B3359" s="2">
        <v>45085</v>
      </c>
      <c r="C3359" s="3" t="s">
        <v>28</v>
      </c>
      <c r="D3359" s="3">
        <v>38</v>
      </c>
      <c r="E3359" s="4">
        <v>67</v>
      </c>
      <c r="F3359" t="s">
        <v>5</v>
      </c>
      <c r="G3359">
        <f t="shared" si="156"/>
        <v>0</v>
      </c>
      <c r="H3359">
        <f t="shared" si="157"/>
        <v>0</v>
      </c>
      <c r="I3359">
        <f t="shared" si="158"/>
        <v>0</v>
      </c>
      <c r="J3359">
        <f>I3359*IF(D3359=45,Препараты!C3359,1)*IF(D3359=46,Препараты!C3360,1)*IF(D3359=47,Препараты!C3361,1)*IF(D3359=48,Препараты!C3362,1)</f>
        <v>0</v>
      </c>
    </row>
    <row r="3360" spans="1:10" x14ac:dyDescent="0.3">
      <c r="A3360" s="3">
        <v>3359</v>
      </c>
      <c r="B3360" s="2">
        <v>45085</v>
      </c>
      <c r="C3360" s="3" t="s">
        <v>28</v>
      </c>
      <c r="D3360" s="3">
        <v>39</v>
      </c>
      <c r="E3360" s="4">
        <v>139</v>
      </c>
      <c r="F3360" t="s">
        <v>5</v>
      </c>
      <c r="G3360">
        <f t="shared" si="156"/>
        <v>0</v>
      </c>
      <c r="H3360">
        <f t="shared" si="157"/>
        <v>0</v>
      </c>
      <c r="I3360">
        <f t="shared" si="158"/>
        <v>0</v>
      </c>
      <c r="J3360">
        <f>I3360*IF(D3360=45,Препараты!C3360,1)*IF(D3360=46,Препараты!C3361,1)*IF(D3360=47,Препараты!C3362,1)*IF(D3360=48,Препараты!C3363,1)</f>
        <v>0</v>
      </c>
    </row>
    <row r="3361" spans="1:10" x14ac:dyDescent="0.3">
      <c r="A3361" s="3">
        <v>3360</v>
      </c>
      <c r="B3361" s="2">
        <v>45085</v>
      </c>
      <c r="C3361" s="3" t="s">
        <v>28</v>
      </c>
      <c r="D3361" s="3">
        <v>40</v>
      </c>
      <c r="E3361" s="4">
        <v>101</v>
      </c>
      <c r="F3361" t="s">
        <v>5</v>
      </c>
      <c r="G3361">
        <f t="shared" si="156"/>
        <v>0</v>
      </c>
      <c r="H3361">
        <f t="shared" si="157"/>
        <v>0</v>
      </c>
      <c r="I3361">
        <f t="shared" si="158"/>
        <v>0</v>
      </c>
      <c r="J3361">
        <f>I3361*IF(D3361=45,Препараты!C3361,1)*IF(D3361=46,Препараты!C3362,1)*IF(D3361=47,Препараты!C3363,1)*IF(D3361=48,Препараты!C3364,1)</f>
        <v>0</v>
      </c>
    </row>
    <row r="3362" spans="1:10" x14ac:dyDescent="0.3">
      <c r="A3362" s="3">
        <v>3361</v>
      </c>
      <c r="B3362" s="2">
        <v>45085</v>
      </c>
      <c r="C3362" s="3" t="s">
        <v>28</v>
      </c>
      <c r="D3362" s="3">
        <v>41</v>
      </c>
      <c r="E3362" s="4">
        <v>109</v>
      </c>
      <c r="F3362" t="s">
        <v>5</v>
      </c>
      <c r="G3362">
        <f t="shared" si="156"/>
        <v>0</v>
      </c>
      <c r="H3362">
        <f t="shared" si="157"/>
        <v>0</v>
      </c>
      <c r="I3362">
        <f t="shared" si="158"/>
        <v>0</v>
      </c>
      <c r="J3362">
        <f>I3362*IF(D3362=45,Препараты!C3362,1)*IF(D3362=46,Препараты!C3363,1)*IF(D3362=47,Препараты!C3364,1)*IF(D3362=48,Препараты!C3365,1)</f>
        <v>0</v>
      </c>
    </row>
    <row r="3363" spans="1:10" x14ac:dyDescent="0.3">
      <c r="A3363" s="3">
        <v>3362</v>
      </c>
      <c r="B3363" s="2">
        <v>45085</v>
      </c>
      <c r="C3363" s="3" t="s">
        <v>28</v>
      </c>
      <c r="D3363" s="3">
        <v>42</v>
      </c>
      <c r="E3363" s="4">
        <v>101</v>
      </c>
      <c r="F3363" t="s">
        <v>5</v>
      </c>
      <c r="G3363">
        <f t="shared" si="156"/>
        <v>0</v>
      </c>
      <c r="H3363">
        <f t="shared" si="157"/>
        <v>0</v>
      </c>
      <c r="I3363">
        <f t="shared" si="158"/>
        <v>0</v>
      </c>
      <c r="J3363">
        <f>I3363*IF(D3363=45,Препараты!C3363,1)*IF(D3363=46,Препараты!C3364,1)*IF(D3363=47,Препараты!C3365,1)*IF(D3363=48,Препараты!C3366,1)</f>
        <v>0</v>
      </c>
    </row>
    <row r="3364" spans="1:10" x14ac:dyDescent="0.3">
      <c r="A3364" s="3">
        <v>3363</v>
      </c>
      <c r="B3364" s="2">
        <v>45085</v>
      </c>
      <c r="C3364" s="3" t="s">
        <v>28</v>
      </c>
      <c r="D3364" s="3">
        <v>43</v>
      </c>
      <c r="E3364" s="4">
        <v>75</v>
      </c>
      <c r="F3364" t="s">
        <v>5</v>
      </c>
      <c r="G3364">
        <f t="shared" si="156"/>
        <v>0</v>
      </c>
      <c r="H3364">
        <f t="shared" si="157"/>
        <v>0</v>
      </c>
      <c r="I3364">
        <f t="shared" si="158"/>
        <v>0</v>
      </c>
      <c r="J3364">
        <f>I3364*IF(D3364=45,Препараты!C3364,1)*IF(D3364=46,Препараты!C3365,1)*IF(D3364=47,Препараты!C3366,1)*IF(D3364=48,Препараты!C3367,1)</f>
        <v>0</v>
      </c>
    </row>
    <row r="3365" spans="1:10" x14ac:dyDescent="0.3">
      <c r="A3365" s="3">
        <v>3364</v>
      </c>
      <c r="B3365" s="2">
        <v>45085</v>
      </c>
      <c r="C3365" s="3" t="s">
        <v>28</v>
      </c>
      <c r="D3365" s="3">
        <v>44</v>
      </c>
      <c r="E3365" s="4">
        <v>164</v>
      </c>
      <c r="F3365" t="s">
        <v>5</v>
      </c>
      <c r="G3365">
        <f t="shared" si="156"/>
        <v>0</v>
      </c>
      <c r="H3365">
        <f t="shared" si="157"/>
        <v>0</v>
      </c>
      <c r="I3365">
        <f t="shared" si="158"/>
        <v>0</v>
      </c>
      <c r="J3365">
        <f>I3365*IF(D3365=45,Препараты!C3365,1)*IF(D3365=46,Препараты!C3366,1)*IF(D3365=47,Препараты!C3367,1)*IF(D3365=48,Препараты!C3368,1)</f>
        <v>0</v>
      </c>
    </row>
    <row r="3366" spans="1:10" x14ac:dyDescent="0.3">
      <c r="A3366" s="3">
        <v>3365</v>
      </c>
      <c r="B3366" s="2">
        <v>45085</v>
      </c>
      <c r="C3366" s="3" t="s">
        <v>28</v>
      </c>
      <c r="D3366" s="3">
        <v>45</v>
      </c>
      <c r="E3366" s="4">
        <v>191</v>
      </c>
      <c r="F3366" t="s">
        <v>5</v>
      </c>
      <c r="G3366">
        <f t="shared" si="156"/>
        <v>0</v>
      </c>
      <c r="H3366">
        <f t="shared" si="157"/>
        <v>0</v>
      </c>
      <c r="I3366">
        <f t="shared" si="158"/>
        <v>0</v>
      </c>
      <c r="J3366">
        <f>I3366*IF(D3366=45,Препараты!C3366,1)*IF(D3366=46,Препараты!C3367,1)*IF(D3366=47,Препараты!C3368,1)*IF(D3366=48,Препараты!C3369,1)</f>
        <v>0</v>
      </c>
    </row>
    <row r="3367" spans="1:10" x14ac:dyDescent="0.3">
      <c r="A3367" s="3">
        <v>3366</v>
      </c>
      <c r="B3367" s="2">
        <v>45085</v>
      </c>
      <c r="C3367" s="3" t="s">
        <v>28</v>
      </c>
      <c r="D3367" s="3">
        <v>46</v>
      </c>
      <c r="E3367" s="4">
        <v>147</v>
      </c>
      <c r="F3367" t="s">
        <v>5</v>
      </c>
      <c r="G3367">
        <f t="shared" si="156"/>
        <v>0</v>
      </c>
      <c r="H3367">
        <f t="shared" si="157"/>
        <v>0</v>
      </c>
      <c r="I3367">
        <f t="shared" si="158"/>
        <v>0</v>
      </c>
      <c r="J3367">
        <f>I3367*IF(D3367=45,Препараты!C3367,1)*IF(D3367=46,Препараты!C3368,1)*IF(D3367=47,Препараты!C3369,1)*IF(D3367=48,Препараты!C3370,1)</f>
        <v>0</v>
      </c>
    </row>
    <row r="3368" spans="1:10" x14ac:dyDescent="0.3">
      <c r="A3368" s="3">
        <v>3367</v>
      </c>
      <c r="B3368" s="2">
        <v>45085</v>
      </c>
      <c r="C3368" s="3" t="s">
        <v>28</v>
      </c>
      <c r="D3368" s="3">
        <v>47</v>
      </c>
      <c r="E3368" s="4">
        <v>158</v>
      </c>
      <c r="F3368" t="s">
        <v>5</v>
      </c>
      <c r="G3368">
        <f t="shared" si="156"/>
        <v>0</v>
      </c>
      <c r="H3368">
        <f t="shared" si="157"/>
        <v>0</v>
      </c>
      <c r="I3368">
        <f t="shared" si="158"/>
        <v>0</v>
      </c>
      <c r="J3368">
        <f>I3368*IF(D3368=45,Препараты!C3368,1)*IF(D3368=46,Препараты!C3369,1)*IF(D3368=47,Препараты!C3370,1)*IF(D3368=48,Препараты!C3371,1)</f>
        <v>0</v>
      </c>
    </row>
    <row r="3369" spans="1:10" x14ac:dyDescent="0.3">
      <c r="A3369" s="3">
        <v>3368</v>
      </c>
      <c r="B3369" s="2">
        <v>45085</v>
      </c>
      <c r="C3369" s="3" t="s">
        <v>28</v>
      </c>
      <c r="D3369" s="3">
        <v>48</v>
      </c>
      <c r="E3369" s="4">
        <v>164</v>
      </c>
      <c r="F3369" t="s">
        <v>5</v>
      </c>
      <c r="G3369">
        <f t="shared" si="156"/>
        <v>0</v>
      </c>
      <c r="H3369">
        <f t="shared" si="157"/>
        <v>0</v>
      </c>
      <c r="I3369">
        <f t="shared" si="158"/>
        <v>0</v>
      </c>
      <c r="J3369">
        <f>I3369*IF(D3369=45,Препараты!C3369,1)*IF(D3369=46,Препараты!C3370,1)*IF(D3369=47,Препараты!C3371,1)*IF(D3369=48,Препараты!C3372,1)</f>
        <v>0</v>
      </c>
    </row>
    <row r="3370" spans="1:10" x14ac:dyDescent="0.3">
      <c r="A3370" s="3">
        <v>3369</v>
      </c>
      <c r="B3370" s="2">
        <v>45085</v>
      </c>
      <c r="C3370" s="3" t="s">
        <v>28</v>
      </c>
      <c r="D3370" s="3">
        <v>49</v>
      </c>
      <c r="E3370" s="4">
        <v>108</v>
      </c>
      <c r="F3370" t="s">
        <v>5</v>
      </c>
      <c r="G3370">
        <f t="shared" si="156"/>
        <v>0</v>
      </c>
      <c r="H3370">
        <f t="shared" si="157"/>
        <v>0</v>
      </c>
      <c r="I3370">
        <f t="shared" si="158"/>
        <v>0</v>
      </c>
      <c r="J3370">
        <f>I3370*IF(D3370=45,Препараты!C3370,1)*IF(D3370=46,Препараты!C3371,1)*IF(D3370=47,Препараты!C3372,1)*IF(D3370=48,Препараты!C3373,1)</f>
        <v>0</v>
      </c>
    </row>
    <row r="3371" spans="1:10" x14ac:dyDescent="0.3">
      <c r="A3371" s="3">
        <v>3370</v>
      </c>
      <c r="B3371" s="2">
        <v>45085</v>
      </c>
      <c r="C3371" s="3" t="s">
        <v>28</v>
      </c>
      <c r="D3371" s="3">
        <v>50</v>
      </c>
      <c r="E3371" s="4">
        <v>128</v>
      </c>
      <c r="F3371" t="s">
        <v>5</v>
      </c>
      <c r="G3371">
        <f t="shared" si="156"/>
        <v>0</v>
      </c>
      <c r="H3371">
        <f t="shared" si="157"/>
        <v>0</v>
      </c>
      <c r="I3371">
        <f t="shared" si="158"/>
        <v>0</v>
      </c>
      <c r="J3371">
        <f>I3371*IF(D3371=45,Препараты!C3371,1)*IF(D3371=46,Препараты!C3372,1)*IF(D3371=47,Препараты!C3373,1)*IF(D3371=48,Препараты!C3374,1)</f>
        <v>0</v>
      </c>
    </row>
    <row r="3372" spans="1:10" x14ac:dyDescent="0.3">
      <c r="A3372" s="3">
        <v>3371</v>
      </c>
      <c r="B3372" s="2">
        <v>45085</v>
      </c>
      <c r="C3372" s="3" t="s">
        <v>28</v>
      </c>
      <c r="D3372" s="3">
        <v>51</v>
      </c>
      <c r="E3372" s="4">
        <v>129</v>
      </c>
      <c r="F3372" t="s">
        <v>5</v>
      </c>
      <c r="G3372">
        <f t="shared" si="156"/>
        <v>0</v>
      </c>
      <c r="H3372">
        <f t="shared" si="157"/>
        <v>0</v>
      </c>
      <c r="I3372">
        <f t="shared" si="158"/>
        <v>0</v>
      </c>
      <c r="J3372">
        <f>I3372*IF(D3372=45,Препараты!C3372,1)*IF(D3372=46,Препараты!C3373,1)*IF(D3372=47,Препараты!C3374,1)*IF(D3372=48,Препараты!C3375,1)</f>
        <v>0</v>
      </c>
    </row>
    <row r="3373" spans="1:10" x14ac:dyDescent="0.3">
      <c r="A3373" s="3">
        <v>3372</v>
      </c>
      <c r="B3373" s="2">
        <v>45085</v>
      </c>
      <c r="C3373" s="3" t="s">
        <v>28</v>
      </c>
      <c r="D3373" s="3">
        <v>52</v>
      </c>
      <c r="E3373" s="4">
        <v>153</v>
      </c>
      <c r="F3373" t="s">
        <v>5</v>
      </c>
      <c r="G3373">
        <f t="shared" si="156"/>
        <v>0</v>
      </c>
      <c r="H3373">
        <f t="shared" si="157"/>
        <v>0</v>
      </c>
      <c r="I3373">
        <f t="shared" si="158"/>
        <v>0</v>
      </c>
      <c r="J3373">
        <f>I3373*IF(D3373=45,Препараты!C3373,1)*IF(D3373=46,Препараты!C3374,1)*IF(D3373=47,Препараты!C3375,1)*IF(D3373=48,Препараты!C3376,1)</f>
        <v>0</v>
      </c>
    </row>
    <row r="3374" spans="1:10" x14ac:dyDescent="0.3">
      <c r="A3374" s="3">
        <v>3373</v>
      </c>
      <c r="B3374" s="2">
        <v>45085</v>
      </c>
      <c r="C3374" s="3" t="s">
        <v>28</v>
      </c>
      <c r="D3374" s="3">
        <v>53</v>
      </c>
      <c r="E3374" s="4">
        <v>126</v>
      </c>
      <c r="F3374" t="s">
        <v>5</v>
      </c>
      <c r="G3374">
        <f t="shared" si="156"/>
        <v>0</v>
      </c>
      <c r="H3374">
        <f t="shared" si="157"/>
        <v>0</v>
      </c>
      <c r="I3374">
        <f t="shared" si="158"/>
        <v>0</v>
      </c>
      <c r="J3374">
        <f>I3374*IF(D3374=45,Препараты!C3374,1)*IF(D3374=46,Препараты!C3375,1)*IF(D3374=47,Препараты!C3376,1)*IF(D3374=48,Препараты!C3377,1)</f>
        <v>0</v>
      </c>
    </row>
    <row r="3375" spans="1:10" x14ac:dyDescent="0.3">
      <c r="A3375" s="3">
        <v>3374</v>
      </c>
      <c r="B3375" s="2">
        <v>45085</v>
      </c>
      <c r="C3375" s="3" t="s">
        <v>28</v>
      </c>
      <c r="D3375" s="3">
        <v>54</v>
      </c>
      <c r="E3375" s="4">
        <v>166</v>
      </c>
      <c r="F3375" t="s">
        <v>5</v>
      </c>
      <c r="G3375">
        <f t="shared" si="156"/>
        <v>0</v>
      </c>
      <c r="H3375">
        <f t="shared" si="157"/>
        <v>0</v>
      </c>
      <c r="I3375">
        <f t="shared" si="158"/>
        <v>0</v>
      </c>
      <c r="J3375">
        <f>I3375*IF(D3375=45,Препараты!C3375,1)*IF(D3375=46,Препараты!C3376,1)*IF(D3375=47,Препараты!C3377,1)*IF(D3375=48,Препараты!C3378,1)</f>
        <v>0</v>
      </c>
    </row>
    <row r="3376" spans="1:10" x14ac:dyDescent="0.3">
      <c r="A3376" s="3">
        <v>3375</v>
      </c>
      <c r="B3376" s="2">
        <v>45085</v>
      </c>
      <c r="C3376" s="3" t="s">
        <v>28</v>
      </c>
      <c r="D3376" s="3">
        <v>55</v>
      </c>
      <c r="E3376" s="4">
        <v>139</v>
      </c>
      <c r="F3376" t="s">
        <v>5</v>
      </c>
      <c r="G3376">
        <f t="shared" si="156"/>
        <v>0</v>
      </c>
      <c r="H3376">
        <f t="shared" si="157"/>
        <v>0</v>
      </c>
      <c r="I3376">
        <f t="shared" si="158"/>
        <v>0</v>
      </c>
      <c r="J3376">
        <f>I3376*IF(D3376=45,Препараты!C3376,1)*IF(D3376=46,Препараты!C3377,1)*IF(D3376=47,Препараты!C3378,1)*IF(D3376=48,Препараты!C3379,1)</f>
        <v>0</v>
      </c>
    </row>
    <row r="3377" spans="1:10" x14ac:dyDescent="0.3">
      <c r="A3377" s="3">
        <v>3376</v>
      </c>
      <c r="B3377" s="2">
        <v>45085</v>
      </c>
      <c r="C3377" s="3" t="s">
        <v>28</v>
      </c>
      <c r="D3377" s="3">
        <v>56</v>
      </c>
      <c r="E3377" s="4">
        <v>104</v>
      </c>
      <c r="F3377" t="s">
        <v>5</v>
      </c>
      <c r="G3377">
        <f t="shared" si="156"/>
        <v>0</v>
      </c>
      <c r="H3377">
        <f t="shared" si="157"/>
        <v>0</v>
      </c>
      <c r="I3377">
        <f t="shared" si="158"/>
        <v>0</v>
      </c>
      <c r="J3377">
        <f>I3377*IF(D3377=45,Препараты!C3377,1)*IF(D3377=46,Препараты!C3378,1)*IF(D3377=47,Препараты!C3379,1)*IF(D3377=48,Препараты!C3380,1)</f>
        <v>0</v>
      </c>
    </row>
    <row r="3378" spans="1:10" x14ac:dyDescent="0.3">
      <c r="A3378" s="3">
        <v>3377</v>
      </c>
      <c r="B3378" s="2">
        <v>45085</v>
      </c>
      <c r="C3378" s="3" t="s">
        <v>28</v>
      </c>
      <c r="D3378" s="3">
        <v>57</v>
      </c>
      <c r="E3378" s="4">
        <v>167</v>
      </c>
      <c r="F3378" t="s">
        <v>5</v>
      </c>
      <c r="G3378">
        <f t="shared" si="156"/>
        <v>0</v>
      </c>
      <c r="H3378">
        <f t="shared" si="157"/>
        <v>0</v>
      </c>
      <c r="I3378">
        <f t="shared" si="158"/>
        <v>0</v>
      </c>
      <c r="J3378">
        <f>I3378*IF(D3378=45,Препараты!C3378,1)*IF(D3378=46,Препараты!C3379,1)*IF(D3378=47,Препараты!C3380,1)*IF(D3378=48,Препараты!C3381,1)</f>
        <v>0</v>
      </c>
    </row>
    <row r="3379" spans="1:10" x14ac:dyDescent="0.3">
      <c r="A3379" s="3">
        <v>3378</v>
      </c>
      <c r="B3379" s="2">
        <v>45085</v>
      </c>
      <c r="C3379" s="3" t="s">
        <v>28</v>
      </c>
      <c r="D3379" s="3">
        <v>58</v>
      </c>
      <c r="E3379" s="4">
        <v>79</v>
      </c>
      <c r="F3379" t="s">
        <v>5</v>
      </c>
      <c r="G3379">
        <f t="shared" si="156"/>
        <v>0</v>
      </c>
      <c r="H3379">
        <f t="shared" si="157"/>
        <v>0</v>
      </c>
      <c r="I3379">
        <f t="shared" si="158"/>
        <v>0</v>
      </c>
      <c r="J3379">
        <f>I3379*IF(D3379=45,Препараты!C3379,1)*IF(D3379=46,Препараты!C3380,1)*IF(D3379=47,Препараты!C3381,1)*IF(D3379=48,Препараты!C3382,1)</f>
        <v>0</v>
      </c>
    </row>
    <row r="3380" spans="1:10" x14ac:dyDescent="0.3">
      <c r="A3380" s="3">
        <v>3379</v>
      </c>
      <c r="B3380" s="2">
        <v>45085</v>
      </c>
      <c r="C3380" s="3" t="s">
        <v>28</v>
      </c>
      <c r="D3380" s="3">
        <v>59</v>
      </c>
      <c r="E3380" s="4">
        <v>100</v>
      </c>
      <c r="F3380" t="s">
        <v>5</v>
      </c>
      <c r="G3380">
        <f t="shared" si="156"/>
        <v>0</v>
      </c>
      <c r="H3380">
        <f t="shared" si="157"/>
        <v>0</v>
      </c>
      <c r="I3380">
        <f t="shared" si="158"/>
        <v>0</v>
      </c>
      <c r="J3380">
        <f>I3380*IF(D3380=45,Препараты!C3380,1)*IF(D3380=46,Препараты!C3381,1)*IF(D3380=47,Препараты!C3382,1)*IF(D3380=48,Препараты!C3383,1)</f>
        <v>0</v>
      </c>
    </row>
    <row r="3381" spans="1:10" x14ac:dyDescent="0.3">
      <c r="A3381" s="3">
        <v>3380</v>
      </c>
      <c r="B3381" s="2">
        <v>45085</v>
      </c>
      <c r="C3381" s="3" t="s">
        <v>28</v>
      </c>
      <c r="D3381" s="3">
        <v>60</v>
      </c>
      <c r="E3381" s="4">
        <v>122</v>
      </c>
      <c r="F3381" t="s">
        <v>5</v>
      </c>
      <c r="G3381">
        <f t="shared" si="156"/>
        <v>0</v>
      </c>
      <c r="H3381">
        <f t="shared" si="157"/>
        <v>0</v>
      </c>
      <c r="I3381">
        <f t="shared" si="158"/>
        <v>0</v>
      </c>
      <c r="J3381">
        <f>I3381*IF(D3381=45,Препараты!C3381,1)*IF(D3381=46,Препараты!C3382,1)*IF(D3381=47,Препараты!C3383,1)*IF(D3381=48,Препараты!C3384,1)</f>
        <v>0</v>
      </c>
    </row>
    <row r="3382" spans="1:10" x14ac:dyDescent="0.3">
      <c r="A3382" s="3">
        <v>3381</v>
      </c>
      <c r="B3382" s="2">
        <v>45085</v>
      </c>
      <c r="C3382" s="3" t="s">
        <v>29</v>
      </c>
      <c r="D3382" s="3">
        <v>1</v>
      </c>
      <c r="E3382" s="4">
        <v>179</v>
      </c>
      <c r="F3382" t="s">
        <v>5</v>
      </c>
      <c r="G3382">
        <f t="shared" si="156"/>
        <v>1</v>
      </c>
      <c r="H3382">
        <f t="shared" si="157"/>
        <v>0</v>
      </c>
      <c r="I3382">
        <f t="shared" si="158"/>
        <v>0</v>
      </c>
      <c r="J3382">
        <f>I3382*IF(D3382=45,Препараты!C3382,1)*IF(D3382=46,Препараты!C3383,1)*IF(D3382=47,Препараты!C3384,1)*IF(D3382=48,Препараты!C3385,1)</f>
        <v>0</v>
      </c>
    </row>
    <row r="3383" spans="1:10" x14ac:dyDescent="0.3">
      <c r="A3383" s="3">
        <v>3382</v>
      </c>
      <c r="B3383" s="2">
        <v>45085</v>
      </c>
      <c r="C3383" s="3" t="s">
        <v>29</v>
      </c>
      <c r="D3383" s="3">
        <v>2</v>
      </c>
      <c r="E3383" s="4">
        <v>76</v>
      </c>
      <c r="F3383" t="s">
        <v>5</v>
      </c>
      <c r="G3383">
        <f t="shared" si="156"/>
        <v>1</v>
      </c>
      <c r="H3383">
        <f t="shared" si="157"/>
        <v>0</v>
      </c>
      <c r="I3383">
        <f t="shared" si="158"/>
        <v>0</v>
      </c>
      <c r="J3383">
        <f>I3383*IF(D3383=45,Препараты!C3383,1)*IF(D3383=46,Препараты!C3384,1)*IF(D3383=47,Препараты!C3385,1)*IF(D3383=48,Препараты!C3386,1)</f>
        <v>0</v>
      </c>
    </row>
    <row r="3384" spans="1:10" x14ac:dyDescent="0.3">
      <c r="A3384" s="3">
        <v>3383</v>
      </c>
      <c r="B3384" s="2">
        <v>45085</v>
      </c>
      <c r="C3384" s="3" t="s">
        <v>29</v>
      </c>
      <c r="D3384" s="3">
        <v>3</v>
      </c>
      <c r="E3384" s="4">
        <v>106</v>
      </c>
      <c r="F3384" t="s">
        <v>5</v>
      </c>
      <c r="G3384">
        <f t="shared" si="156"/>
        <v>1</v>
      </c>
      <c r="H3384">
        <f t="shared" si="157"/>
        <v>0</v>
      </c>
      <c r="I3384">
        <f t="shared" si="158"/>
        <v>0</v>
      </c>
      <c r="J3384">
        <f>I3384*IF(D3384=45,Препараты!C3384,1)*IF(D3384=46,Препараты!C3385,1)*IF(D3384=47,Препараты!C3386,1)*IF(D3384=48,Препараты!C3387,1)</f>
        <v>0</v>
      </c>
    </row>
    <row r="3385" spans="1:10" x14ac:dyDescent="0.3">
      <c r="A3385" s="3">
        <v>3384</v>
      </c>
      <c r="B3385" s="2">
        <v>45085</v>
      </c>
      <c r="C3385" s="3" t="s">
        <v>29</v>
      </c>
      <c r="D3385" s="3">
        <v>4</v>
      </c>
      <c r="E3385" s="4">
        <v>51</v>
      </c>
      <c r="F3385" t="s">
        <v>5</v>
      </c>
      <c r="G3385">
        <f t="shared" si="156"/>
        <v>1</v>
      </c>
      <c r="H3385">
        <f t="shared" si="157"/>
        <v>0</v>
      </c>
      <c r="I3385">
        <f t="shared" si="158"/>
        <v>0</v>
      </c>
      <c r="J3385">
        <f>I3385*IF(D3385=45,Препараты!C3385,1)*IF(D3385=46,Препараты!C3386,1)*IF(D3385=47,Препараты!C3387,1)*IF(D3385=48,Препараты!C3388,1)</f>
        <v>0</v>
      </c>
    </row>
    <row r="3386" spans="1:10" x14ac:dyDescent="0.3">
      <c r="A3386" s="3">
        <v>3385</v>
      </c>
      <c r="B3386" s="2">
        <v>45085</v>
      </c>
      <c r="C3386" s="3" t="s">
        <v>29</v>
      </c>
      <c r="D3386" s="3">
        <v>5</v>
      </c>
      <c r="E3386" s="4">
        <v>153</v>
      </c>
      <c r="F3386" t="s">
        <v>5</v>
      </c>
      <c r="G3386">
        <f t="shared" si="156"/>
        <v>1</v>
      </c>
      <c r="H3386">
        <f t="shared" si="157"/>
        <v>0</v>
      </c>
      <c r="I3386">
        <f t="shared" si="158"/>
        <v>0</v>
      </c>
      <c r="J3386">
        <f>I3386*IF(D3386=45,Препараты!C3386,1)*IF(D3386=46,Препараты!C3387,1)*IF(D3386=47,Препараты!C3388,1)*IF(D3386=48,Препараты!C3389,1)</f>
        <v>0</v>
      </c>
    </row>
    <row r="3387" spans="1:10" x14ac:dyDescent="0.3">
      <c r="A3387" s="3">
        <v>3386</v>
      </c>
      <c r="B3387" s="2">
        <v>45085</v>
      </c>
      <c r="C3387" s="3" t="s">
        <v>29</v>
      </c>
      <c r="D3387" s="3">
        <v>6</v>
      </c>
      <c r="E3387" s="4">
        <v>63</v>
      </c>
      <c r="F3387" t="s">
        <v>5</v>
      </c>
      <c r="G3387">
        <f t="shared" si="156"/>
        <v>1</v>
      </c>
      <c r="H3387">
        <f t="shared" si="157"/>
        <v>0</v>
      </c>
      <c r="I3387">
        <f t="shared" si="158"/>
        <v>0</v>
      </c>
      <c r="J3387">
        <f>I3387*IF(D3387=45,Препараты!C3387,1)*IF(D3387=46,Препараты!C3388,1)*IF(D3387=47,Препараты!C3389,1)*IF(D3387=48,Препараты!C3390,1)</f>
        <v>0</v>
      </c>
    </row>
    <row r="3388" spans="1:10" x14ac:dyDescent="0.3">
      <c r="A3388" s="3">
        <v>3387</v>
      </c>
      <c r="B3388" s="2">
        <v>45085</v>
      </c>
      <c r="C3388" s="3" t="s">
        <v>29</v>
      </c>
      <c r="D3388" s="3">
        <v>7</v>
      </c>
      <c r="E3388" s="4">
        <v>69</v>
      </c>
      <c r="F3388" t="s">
        <v>5</v>
      </c>
      <c r="G3388">
        <f t="shared" si="156"/>
        <v>1</v>
      </c>
      <c r="H3388">
        <f t="shared" si="157"/>
        <v>0</v>
      </c>
      <c r="I3388">
        <f t="shared" si="158"/>
        <v>0</v>
      </c>
      <c r="J3388">
        <f>I3388*IF(D3388=45,Препараты!C3388,1)*IF(D3388=46,Препараты!C3389,1)*IF(D3388=47,Препараты!C3390,1)*IF(D3388=48,Препараты!C3391,1)</f>
        <v>0</v>
      </c>
    </row>
    <row r="3389" spans="1:10" x14ac:dyDescent="0.3">
      <c r="A3389" s="3">
        <v>3388</v>
      </c>
      <c r="B3389" s="2">
        <v>45085</v>
      </c>
      <c r="C3389" s="3" t="s">
        <v>29</v>
      </c>
      <c r="D3389" s="3">
        <v>8</v>
      </c>
      <c r="E3389" s="4">
        <v>197</v>
      </c>
      <c r="F3389" t="s">
        <v>5</v>
      </c>
      <c r="G3389">
        <f t="shared" si="156"/>
        <v>1</v>
      </c>
      <c r="H3389">
        <f t="shared" si="157"/>
        <v>0</v>
      </c>
      <c r="I3389">
        <f t="shared" si="158"/>
        <v>0</v>
      </c>
      <c r="J3389">
        <f>I3389*IF(D3389=45,Препараты!C3389,1)*IF(D3389=46,Препараты!C3390,1)*IF(D3389=47,Препараты!C3391,1)*IF(D3389=48,Препараты!C3392,1)</f>
        <v>0</v>
      </c>
    </row>
    <row r="3390" spans="1:10" x14ac:dyDescent="0.3">
      <c r="A3390" s="3">
        <v>3389</v>
      </c>
      <c r="B3390" s="2">
        <v>45085</v>
      </c>
      <c r="C3390" s="3" t="s">
        <v>29</v>
      </c>
      <c r="D3390" s="3">
        <v>9</v>
      </c>
      <c r="E3390" s="4">
        <v>102</v>
      </c>
      <c r="F3390" t="s">
        <v>5</v>
      </c>
      <c r="G3390">
        <f t="shared" si="156"/>
        <v>1</v>
      </c>
      <c r="H3390">
        <f t="shared" si="157"/>
        <v>0</v>
      </c>
      <c r="I3390">
        <f t="shared" si="158"/>
        <v>0</v>
      </c>
      <c r="J3390">
        <f>I3390*IF(D3390=45,Препараты!C3390,1)*IF(D3390=46,Препараты!C3391,1)*IF(D3390=47,Препараты!C3392,1)*IF(D3390=48,Препараты!C3393,1)</f>
        <v>0</v>
      </c>
    </row>
    <row r="3391" spans="1:10" x14ac:dyDescent="0.3">
      <c r="A3391" s="3">
        <v>3390</v>
      </c>
      <c r="B3391" s="2">
        <v>45085</v>
      </c>
      <c r="C3391" s="3" t="s">
        <v>29</v>
      </c>
      <c r="D3391" s="3">
        <v>10</v>
      </c>
      <c r="E3391" s="4">
        <v>122</v>
      </c>
      <c r="F3391" t="s">
        <v>5</v>
      </c>
      <c r="G3391">
        <f t="shared" si="156"/>
        <v>1</v>
      </c>
      <c r="H3391">
        <f t="shared" si="157"/>
        <v>0</v>
      </c>
      <c r="I3391">
        <f t="shared" si="158"/>
        <v>0</v>
      </c>
      <c r="J3391">
        <f>I3391*IF(D3391=45,Препараты!C3391,1)*IF(D3391=46,Препараты!C3392,1)*IF(D3391=47,Препараты!C3393,1)*IF(D3391=48,Препараты!C3394,1)</f>
        <v>0</v>
      </c>
    </row>
    <row r="3392" spans="1:10" x14ac:dyDescent="0.3">
      <c r="A3392" s="3">
        <v>3391</v>
      </c>
      <c r="B3392" s="2">
        <v>45085</v>
      </c>
      <c r="C3392" s="3" t="s">
        <v>29</v>
      </c>
      <c r="D3392" s="3">
        <v>11</v>
      </c>
      <c r="E3392" s="4">
        <v>134</v>
      </c>
      <c r="F3392" t="s">
        <v>5</v>
      </c>
      <c r="G3392">
        <f t="shared" si="156"/>
        <v>1</v>
      </c>
      <c r="H3392">
        <f t="shared" si="157"/>
        <v>0</v>
      </c>
      <c r="I3392">
        <f t="shared" si="158"/>
        <v>0</v>
      </c>
      <c r="J3392">
        <f>I3392*IF(D3392=45,Препараты!C3392,1)*IF(D3392=46,Препараты!C3393,1)*IF(D3392=47,Препараты!C3394,1)*IF(D3392=48,Препараты!C3395,1)</f>
        <v>0</v>
      </c>
    </row>
    <row r="3393" spans="1:10" x14ac:dyDescent="0.3">
      <c r="A3393" s="3">
        <v>3392</v>
      </c>
      <c r="B3393" s="2">
        <v>45085</v>
      </c>
      <c r="C3393" s="3" t="s">
        <v>29</v>
      </c>
      <c r="D3393" s="3">
        <v>12</v>
      </c>
      <c r="E3393" s="4">
        <v>101</v>
      </c>
      <c r="F3393" t="s">
        <v>5</v>
      </c>
      <c r="G3393">
        <f t="shared" si="156"/>
        <v>1</v>
      </c>
      <c r="H3393">
        <f t="shared" si="157"/>
        <v>0</v>
      </c>
      <c r="I3393">
        <f t="shared" si="158"/>
        <v>0</v>
      </c>
      <c r="J3393">
        <f>I3393*IF(D3393=45,Препараты!C3393,1)*IF(D3393=46,Препараты!C3394,1)*IF(D3393=47,Препараты!C3395,1)*IF(D3393=48,Препараты!C3396,1)</f>
        <v>0</v>
      </c>
    </row>
    <row r="3394" spans="1:10" x14ac:dyDescent="0.3">
      <c r="A3394" s="3">
        <v>3393</v>
      </c>
      <c r="B3394" s="2">
        <v>45085</v>
      </c>
      <c r="C3394" s="3" t="s">
        <v>29</v>
      </c>
      <c r="D3394" s="3">
        <v>13</v>
      </c>
      <c r="E3394" s="4">
        <v>167</v>
      </c>
      <c r="F3394" t="s">
        <v>5</v>
      </c>
      <c r="G3394">
        <f t="shared" si="156"/>
        <v>1</v>
      </c>
      <c r="H3394">
        <f t="shared" si="157"/>
        <v>0</v>
      </c>
      <c r="I3394">
        <f t="shared" si="158"/>
        <v>0</v>
      </c>
      <c r="J3394">
        <f>I3394*IF(D3394=45,Препараты!C3394,1)*IF(D3394=46,Препараты!C3395,1)*IF(D3394=47,Препараты!C3396,1)*IF(D3394=48,Препараты!C3397,1)</f>
        <v>0</v>
      </c>
    </row>
    <row r="3395" spans="1:10" x14ac:dyDescent="0.3">
      <c r="A3395" s="3">
        <v>3394</v>
      </c>
      <c r="B3395" s="2">
        <v>45085</v>
      </c>
      <c r="C3395" s="3" t="s">
        <v>29</v>
      </c>
      <c r="D3395" s="3">
        <v>14</v>
      </c>
      <c r="E3395" s="4">
        <v>138</v>
      </c>
      <c r="F3395" t="s">
        <v>5</v>
      </c>
      <c r="G3395">
        <f t="shared" ref="G3395:G3458" si="159">IF(OR(C3395="A12", C3395="A7", C3395="A14"),1,0)</f>
        <v>1</v>
      </c>
      <c r="H3395">
        <f t="shared" ref="H3395:H3458" si="160">IF(F3395="Продажа",G3395,0)</f>
        <v>0</v>
      </c>
      <c r="I3395">
        <f t="shared" ref="I3395:I3458" si="161">IF(OR(D3395=45, D3395=46, D3395=47, D3395=48),H3395*E3395,0)</f>
        <v>0</v>
      </c>
      <c r="J3395">
        <f>I3395*IF(D3395=45,Препараты!C3395,1)*IF(D3395=46,Препараты!C3396,1)*IF(D3395=47,Препараты!C3397,1)*IF(D3395=48,Препараты!C3398,1)</f>
        <v>0</v>
      </c>
    </row>
    <row r="3396" spans="1:10" x14ac:dyDescent="0.3">
      <c r="A3396" s="3">
        <v>3395</v>
      </c>
      <c r="B3396" s="2">
        <v>45085</v>
      </c>
      <c r="C3396" s="3" t="s">
        <v>29</v>
      </c>
      <c r="D3396" s="3">
        <v>15</v>
      </c>
      <c r="E3396" s="4">
        <v>119</v>
      </c>
      <c r="F3396" t="s">
        <v>5</v>
      </c>
      <c r="G3396">
        <f t="shared" si="159"/>
        <v>1</v>
      </c>
      <c r="H3396">
        <f t="shared" si="160"/>
        <v>0</v>
      </c>
      <c r="I3396">
        <f t="shared" si="161"/>
        <v>0</v>
      </c>
      <c r="J3396">
        <f>I3396*IF(D3396=45,Препараты!C3396,1)*IF(D3396=46,Препараты!C3397,1)*IF(D3396=47,Препараты!C3398,1)*IF(D3396=48,Препараты!C3399,1)</f>
        <v>0</v>
      </c>
    </row>
    <row r="3397" spans="1:10" x14ac:dyDescent="0.3">
      <c r="A3397" s="3">
        <v>3396</v>
      </c>
      <c r="B3397" s="2">
        <v>45085</v>
      </c>
      <c r="C3397" s="3" t="s">
        <v>29</v>
      </c>
      <c r="D3397" s="3">
        <v>16</v>
      </c>
      <c r="E3397" s="4">
        <v>147</v>
      </c>
      <c r="F3397" t="s">
        <v>5</v>
      </c>
      <c r="G3397">
        <f t="shared" si="159"/>
        <v>1</v>
      </c>
      <c r="H3397">
        <f t="shared" si="160"/>
        <v>0</v>
      </c>
      <c r="I3397">
        <f t="shared" si="161"/>
        <v>0</v>
      </c>
      <c r="J3397">
        <f>I3397*IF(D3397=45,Препараты!C3397,1)*IF(D3397=46,Препараты!C3398,1)*IF(D3397=47,Препараты!C3399,1)*IF(D3397=48,Препараты!C3400,1)</f>
        <v>0</v>
      </c>
    </row>
    <row r="3398" spans="1:10" x14ac:dyDescent="0.3">
      <c r="A3398" s="3">
        <v>3397</v>
      </c>
      <c r="B3398" s="2">
        <v>45085</v>
      </c>
      <c r="C3398" s="3" t="s">
        <v>29</v>
      </c>
      <c r="D3398" s="3">
        <v>17</v>
      </c>
      <c r="E3398" s="4">
        <v>167</v>
      </c>
      <c r="F3398" t="s">
        <v>5</v>
      </c>
      <c r="G3398">
        <f t="shared" si="159"/>
        <v>1</v>
      </c>
      <c r="H3398">
        <f t="shared" si="160"/>
        <v>0</v>
      </c>
      <c r="I3398">
        <f t="shared" si="161"/>
        <v>0</v>
      </c>
      <c r="J3398">
        <f>I3398*IF(D3398=45,Препараты!C3398,1)*IF(D3398=46,Препараты!C3399,1)*IF(D3398=47,Препараты!C3400,1)*IF(D3398=48,Препараты!C3401,1)</f>
        <v>0</v>
      </c>
    </row>
    <row r="3399" spans="1:10" x14ac:dyDescent="0.3">
      <c r="A3399" s="3">
        <v>3398</v>
      </c>
      <c r="B3399" s="2">
        <v>45085</v>
      </c>
      <c r="C3399" s="3" t="s">
        <v>29</v>
      </c>
      <c r="D3399" s="3">
        <v>18</v>
      </c>
      <c r="E3399" s="4">
        <v>150</v>
      </c>
      <c r="F3399" t="s">
        <v>5</v>
      </c>
      <c r="G3399">
        <f t="shared" si="159"/>
        <v>1</v>
      </c>
      <c r="H3399">
        <f t="shared" si="160"/>
        <v>0</v>
      </c>
      <c r="I3399">
        <f t="shared" si="161"/>
        <v>0</v>
      </c>
      <c r="J3399">
        <f>I3399*IF(D3399=45,Препараты!C3399,1)*IF(D3399=46,Препараты!C3400,1)*IF(D3399=47,Препараты!C3401,1)*IF(D3399=48,Препараты!C3402,1)</f>
        <v>0</v>
      </c>
    </row>
    <row r="3400" spans="1:10" x14ac:dyDescent="0.3">
      <c r="A3400" s="3">
        <v>3399</v>
      </c>
      <c r="B3400" s="2">
        <v>45085</v>
      </c>
      <c r="C3400" s="3" t="s">
        <v>29</v>
      </c>
      <c r="D3400" s="3">
        <v>19</v>
      </c>
      <c r="E3400" s="4">
        <v>175</v>
      </c>
      <c r="F3400" t="s">
        <v>5</v>
      </c>
      <c r="G3400">
        <f t="shared" si="159"/>
        <v>1</v>
      </c>
      <c r="H3400">
        <f t="shared" si="160"/>
        <v>0</v>
      </c>
      <c r="I3400">
        <f t="shared" si="161"/>
        <v>0</v>
      </c>
      <c r="J3400">
        <f>I3400*IF(D3400=45,Препараты!C3400,1)*IF(D3400=46,Препараты!C3401,1)*IF(D3400=47,Препараты!C3402,1)*IF(D3400=48,Препараты!C3403,1)</f>
        <v>0</v>
      </c>
    </row>
    <row r="3401" spans="1:10" x14ac:dyDescent="0.3">
      <c r="A3401" s="3">
        <v>3400</v>
      </c>
      <c r="B3401" s="2">
        <v>45085</v>
      </c>
      <c r="C3401" s="3" t="s">
        <v>29</v>
      </c>
      <c r="D3401" s="3">
        <v>20</v>
      </c>
      <c r="E3401" s="4">
        <v>58</v>
      </c>
      <c r="F3401" t="s">
        <v>5</v>
      </c>
      <c r="G3401">
        <f t="shared" si="159"/>
        <v>1</v>
      </c>
      <c r="H3401">
        <f t="shared" si="160"/>
        <v>0</v>
      </c>
      <c r="I3401">
        <f t="shared" si="161"/>
        <v>0</v>
      </c>
      <c r="J3401">
        <f>I3401*IF(D3401=45,Препараты!C3401,1)*IF(D3401=46,Препараты!C3402,1)*IF(D3401=47,Препараты!C3403,1)*IF(D3401=48,Препараты!C3404,1)</f>
        <v>0</v>
      </c>
    </row>
    <row r="3402" spans="1:10" x14ac:dyDescent="0.3">
      <c r="A3402" s="3">
        <v>3401</v>
      </c>
      <c r="B3402" s="2">
        <v>45085</v>
      </c>
      <c r="C3402" s="3" t="s">
        <v>29</v>
      </c>
      <c r="D3402" s="3">
        <v>21</v>
      </c>
      <c r="E3402" s="4">
        <v>69</v>
      </c>
      <c r="F3402" t="s">
        <v>5</v>
      </c>
      <c r="G3402">
        <f t="shared" si="159"/>
        <v>1</v>
      </c>
      <c r="H3402">
        <f t="shared" si="160"/>
        <v>0</v>
      </c>
      <c r="I3402">
        <f t="shared" si="161"/>
        <v>0</v>
      </c>
      <c r="J3402">
        <f>I3402*IF(D3402=45,Препараты!C3402,1)*IF(D3402=46,Препараты!C3403,1)*IF(D3402=47,Препараты!C3404,1)*IF(D3402=48,Препараты!C3405,1)</f>
        <v>0</v>
      </c>
    </row>
    <row r="3403" spans="1:10" x14ac:dyDescent="0.3">
      <c r="A3403" s="3">
        <v>3402</v>
      </c>
      <c r="B3403" s="2">
        <v>45085</v>
      </c>
      <c r="C3403" s="3" t="s">
        <v>29</v>
      </c>
      <c r="D3403" s="3">
        <v>22</v>
      </c>
      <c r="E3403" s="4">
        <v>156</v>
      </c>
      <c r="F3403" t="s">
        <v>5</v>
      </c>
      <c r="G3403">
        <f t="shared" si="159"/>
        <v>1</v>
      </c>
      <c r="H3403">
        <f t="shared" si="160"/>
        <v>0</v>
      </c>
      <c r="I3403">
        <f t="shared" si="161"/>
        <v>0</v>
      </c>
      <c r="J3403">
        <f>I3403*IF(D3403=45,Препараты!C3403,1)*IF(D3403=46,Препараты!C3404,1)*IF(D3403=47,Препараты!C3405,1)*IF(D3403=48,Препараты!C3406,1)</f>
        <v>0</v>
      </c>
    </row>
    <row r="3404" spans="1:10" x14ac:dyDescent="0.3">
      <c r="A3404" s="3">
        <v>3403</v>
      </c>
      <c r="B3404" s="2">
        <v>45085</v>
      </c>
      <c r="C3404" s="3" t="s">
        <v>29</v>
      </c>
      <c r="D3404" s="3">
        <v>23</v>
      </c>
      <c r="E3404" s="4">
        <v>131</v>
      </c>
      <c r="F3404" t="s">
        <v>5</v>
      </c>
      <c r="G3404">
        <f t="shared" si="159"/>
        <v>1</v>
      </c>
      <c r="H3404">
        <f t="shared" si="160"/>
        <v>0</v>
      </c>
      <c r="I3404">
        <f t="shared" si="161"/>
        <v>0</v>
      </c>
      <c r="J3404">
        <f>I3404*IF(D3404=45,Препараты!C3404,1)*IF(D3404=46,Препараты!C3405,1)*IF(D3404=47,Препараты!C3406,1)*IF(D3404=48,Препараты!C3407,1)</f>
        <v>0</v>
      </c>
    </row>
    <row r="3405" spans="1:10" x14ac:dyDescent="0.3">
      <c r="A3405" s="3">
        <v>3404</v>
      </c>
      <c r="B3405" s="2">
        <v>45085</v>
      </c>
      <c r="C3405" s="3" t="s">
        <v>29</v>
      </c>
      <c r="D3405" s="3">
        <v>24</v>
      </c>
      <c r="E3405" s="4">
        <v>118</v>
      </c>
      <c r="F3405" t="s">
        <v>5</v>
      </c>
      <c r="G3405">
        <f t="shared" si="159"/>
        <v>1</v>
      </c>
      <c r="H3405">
        <f t="shared" si="160"/>
        <v>0</v>
      </c>
      <c r="I3405">
        <f t="shared" si="161"/>
        <v>0</v>
      </c>
      <c r="J3405">
        <f>I3405*IF(D3405=45,Препараты!C3405,1)*IF(D3405=46,Препараты!C3406,1)*IF(D3405=47,Препараты!C3407,1)*IF(D3405=48,Препараты!C3408,1)</f>
        <v>0</v>
      </c>
    </row>
    <row r="3406" spans="1:10" x14ac:dyDescent="0.3">
      <c r="A3406" s="3">
        <v>3405</v>
      </c>
      <c r="B3406" s="2">
        <v>45085</v>
      </c>
      <c r="C3406" s="3" t="s">
        <v>29</v>
      </c>
      <c r="D3406" s="3">
        <v>25</v>
      </c>
      <c r="E3406" s="4">
        <v>116</v>
      </c>
      <c r="F3406" t="s">
        <v>5</v>
      </c>
      <c r="G3406">
        <f t="shared" si="159"/>
        <v>1</v>
      </c>
      <c r="H3406">
        <f t="shared" si="160"/>
        <v>0</v>
      </c>
      <c r="I3406">
        <f t="shared" si="161"/>
        <v>0</v>
      </c>
      <c r="J3406">
        <f>I3406*IF(D3406=45,Препараты!C3406,1)*IF(D3406=46,Препараты!C3407,1)*IF(D3406=47,Препараты!C3408,1)*IF(D3406=48,Препараты!C3409,1)</f>
        <v>0</v>
      </c>
    </row>
    <row r="3407" spans="1:10" x14ac:dyDescent="0.3">
      <c r="A3407" s="3">
        <v>3406</v>
      </c>
      <c r="B3407" s="2">
        <v>45085</v>
      </c>
      <c r="C3407" s="3" t="s">
        <v>29</v>
      </c>
      <c r="D3407" s="3">
        <v>26</v>
      </c>
      <c r="E3407" s="4">
        <v>73</v>
      </c>
      <c r="F3407" t="s">
        <v>5</v>
      </c>
      <c r="G3407">
        <f t="shared" si="159"/>
        <v>1</v>
      </c>
      <c r="H3407">
        <f t="shared" si="160"/>
        <v>0</v>
      </c>
      <c r="I3407">
        <f t="shared" si="161"/>
        <v>0</v>
      </c>
      <c r="J3407">
        <f>I3407*IF(D3407=45,Препараты!C3407,1)*IF(D3407=46,Препараты!C3408,1)*IF(D3407=47,Препараты!C3409,1)*IF(D3407=48,Препараты!C3410,1)</f>
        <v>0</v>
      </c>
    </row>
    <row r="3408" spans="1:10" x14ac:dyDescent="0.3">
      <c r="A3408" s="3">
        <v>3407</v>
      </c>
      <c r="B3408" s="2">
        <v>45085</v>
      </c>
      <c r="C3408" s="3" t="s">
        <v>29</v>
      </c>
      <c r="D3408" s="3">
        <v>27</v>
      </c>
      <c r="E3408" s="4">
        <v>137</v>
      </c>
      <c r="F3408" t="s">
        <v>5</v>
      </c>
      <c r="G3408">
        <f t="shared" si="159"/>
        <v>1</v>
      </c>
      <c r="H3408">
        <f t="shared" si="160"/>
        <v>0</v>
      </c>
      <c r="I3408">
        <f t="shared" si="161"/>
        <v>0</v>
      </c>
      <c r="J3408">
        <f>I3408*IF(D3408=45,Препараты!C3408,1)*IF(D3408=46,Препараты!C3409,1)*IF(D3408=47,Препараты!C3410,1)*IF(D3408=48,Препараты!C3411,1)</f>
        <v>0</v>
      </c>
    </row>
    <row r="3409" spans="1:10" x14ac:dyDescent="0.3">
      <c r="A3409" s="3">
        <v>3408</v>
      </c>
      <c r="B3409" s="2">
        <v>45085</v>
      </c>
      <c r="C3409" s="3" t="s">
        <v>29</v>
      </c>
      <c r="D3409" s="3">
        <v>28</v>
      </c>
      <c r="E3409" s="4">
        <v>148</v>
      </c>
      <c r="F3409" t="s">
        <v>5</v>
      </c>
      <c r="G3409">
        <f t="shared" si="159"/>
        <v>1</v>
      </c>
      <c r="H3409">
        <f t="shared" si="160"/>
        <v>0</v>
      </c>
      <c r="I3409">
        <f t="shared" si="161"/>
        <v>0</v>
      </c>
      <c r="J3409">
        <f>I3409*IF(D3409=45,Препараты!C3409,1)*IF(D3409=46,Препараты!C3410,1)*IF(D3409=47,Препараты!C3411,1)*IF(D3409=48,Препараты!C3412,1)</f>
        <v>0</v>
      </c>
    </row>
    <row r="3410" spans="1:10" x14ac:dyDescent="0.3">
      <c r="A3410" s="3">
        <v>3409</v>
      </c>
      <c r="B3410" s="2">
        <v>45085</v>
      </c>
      <c r="C3410" s="3" t="s">
        <v>29</v>
      </c>
      <c r="D3410" s="3">
        <v>29</v>
      </c>
      <c r="E3410" s="4">
        <v>123</v>
      </c>
      <c r="F3410" t="s">
        <v>5</v>
      </c>
      <c r="G3410">
        <f t="shared" si="159"/>
        <v>1</v>
      </c>
      <c r="H3410">
        <f t="shared" si="160"/>
        <v>0</v>
      </c>
      <c r="I3410">
        <f t="shared" si="161"/>
        <v>0</v>
      </c>
      <c r="J3410">
        <f>I3410*IF(D3410=45,Препараты!C3410,1)*IF(D3410=46,Препараты!C3411,1)*IF(D3410=47,Препараты!C3412,1)*IF(D3410=48,Препараты!C3413,1)</f>
        <v>0</v>
      </c>
    </row>
    <row r="3411" spans="1:10" x14ac:dyDescent="0.3">
      <c r="A3411" s="3">
        <v>3410</v>
      </c>
      <c r="B3411" s="2">
        <v>45085</v>
      </c>
      <c r="C3411" s="3" t="s">
        <v>29</v>
      </c>
      <c r="D3411" s="3">
        <v>30</v>
      </c>
      <c r="E3411" s="4">
        <v>162</v>
      </c>
      <c r="F3411" t="s">
        <v>5</v>
      </c>
      <c r="G3411">
        <f t="shared" si="159"/>
        <v>1</v>
      </c>
      <c r="H3411">
        <f t="shared" si="160"/>
        <v>0</v>
      </c>
      <c r="I3411">
        <f t="shared" si="161"/>
        <v>0</v>
      </c>
      <c r="J3411">
        <f>I3411*IF(D3411=45,Препараты!C3411,1)*IF(D3411=46,Препараты!C3412,1)*IF(D3411=47,Препараты!C3413,1)*IF(D3411=48,Препараты!C3414,1)</f>
        <v>0</v>
      </c>
    </row>
    <row r="3412" spans="1:10" x14ac:dyDescent="0.3">
      <c r="A3412" s="3">
        <v>3411</v>
      </c>
      <c r="B3412" s="2">
        <v>45085</v>
      </c>
      <c r="C3412" s="3" t="s">
        <v>29</v>
      </c>
      <c r="D3412" s="3">
        <v>31</v>
      </c>
      <c r="E3412" s="4">
        <v>138</v>
      </c>
      <c r="F3412" t="s">
        <v>5</v>
      </c>
      <c r="G3412">
        <f t="shared" si="159"/>
        <v>1</v>
      </c>
      <c r="H3412">
        <f t="shared" si="160"/>
        <v>0</v>
      </c>
      <c r="I3412">
        <f t="shared" si="161"/>
        <v>0</v>
      </c>
      <c r="J3412">
        <f>I3412*IF(D3412=45,Препараты!C3412,1)*IF(D3412=46,Препараты!C3413,1)*IF(D3412=47,Препараты!C3414,1)*IF(D3412=48,Препараты!C3415,1)</f>
        <v>0</v>
      </c>
    </row>
    <row r="3413" spans="1:10" x14ac:dyDescent="0.3">
      <c r="A3413" s="3">
        <v>3412</v>
      </c>
      <c r="B3413" s="2">
        <v>45085</v>
      </c>
      <c r="C3413" s="3" t="s">
        <v>29</v>
      </c>
      <c r="D3413" s="3">
        <v>32</v>
      </c>
      <c r="E3413" s="4">
        <v>185</v>
      </c>
      <c r="F3413" t="s">
        <v>5</v>
      </c>
      <c r="G3413">
        <f t="shared" si="159"/>
        <v>1</v>
      </c>
      <c r="H3413">
        <f t="shared" si="160"/>
        <v>0</v>
      </c>
      <c r="I3413">
        <f t="shared" si="161"/>
        <v>0</v>
      </c>
      <c r="J3413">
        <f>I3413*IF(D3413=45,Препараты!C3413,1)*IF(D3413=46,Препараты!C3414,1)*IF(D3413=47,Препараты!C3415,1)*IF(D3413=48,Препараты!C3416,1)</f>
        <v>0</v>
      </c>
    </row>
    <row r="3414" spans="1:10" x14ac:dyDescent="0.3">
      <c r="A3414" s="3">
        <v>3413</v>
      </c>
      <c r="B3414" s="2">
        <v>45085</v>
      </c>
      <c r="C3414" s="3" t="s">
        <v>29</v>
      </c>
      <c r="D3414" s="3">
        <v>33</v>
      </c>
      <c r="E3414" s="4">
        <v>151</v>
      </c>
      <c r="F3414" t="s">
        <v>5</v>
      </c>
      <c r="G3414">
        <f t="shared" si="159"/>
        <v>1</v>
      </c>
      <c r="H3414">
        <f t="shared" si="160"/>
        <v>0</v>
      </c>
      <c r="I3414">
        <f t="shared" si="161"/>
        <v>0</v>
      </c>
      <c r="J3414">
        <f>I3414*IF(D3414=45,Препараты!C3414,1)*IF(D3414=46,Препараты!C3415,1)*IF(D3414=47,Препараты!C3416,1)*IF(D3414=48,Препараты!C3417,1)</f>
        <v>0</v>
      </c>
    </row>
    <row r="3415" spans="1:10" x14ac:dyDescent="0.3">
      <c r="A3415" s="3">
        <v>3414</v>
      </c>
      <c r="B3415" s="2">
        <v>45085</v>
      </c>
      <c r="C3415" s="3" t="s">
        <v>29</v>
      </c>
      <c r="D3415" s="3">
        <v>34</v>
      </c>
      <c r="E3415" s="4">
        <v>166</v>
      </c>
      <c r="F3415" t="s">
        <v>5</v>
      </c>
      <c r="G3415">
        <f t="shared" si="159"/>
        <v>1</v>
      </c>
      <c r="H3415">
        <f t="shared" si="160"/>
        <v>0</v>
      </c>
      <c r="I3415">
        <f t="shared" si="161"/>
        <v>0</v>
      </c>
      <c r="J3415">
        <f>I3415*IF(D3415=45,Препараты!C3415,1)*IF(D3415=46,Препараты!C3416,1)*IF(D3415=47,Препараты!C3417,1)*IF(D3415=48,Препараты!C3418,1)</f>
        <v>0</v>
      </c>
    </row>
    <row r="3416" spans="1:10" x14ac:dyDescent="0.3">
      <c r="A3416" s="3">
        <v>3415</v>
      </c>
      <c r="B3416" s="2">
        <v>45085</v>
      </c>
      <c r="C3416" s="3" t="s">
        <v>29</v>
      </c>
      <c r="D3416" s="3">
        <v>35</v>
      </c>
      <c r="E3416" s="4">
        <v>190</v>
      </c>
      <c r="F3416" t="s">
        <v>5</v>
      </c>
      <c r="G3416">
        <f t="shared" si="159"/>
        <v>1</v>
      </c>
      <c r="H3416">
        <f t="shared" si="160"/>
        <v>0</v>
      </c>
      <c r="I3416">
        <f t="shared" si="161"/>
        <v>0</v>
      </c>
      <c r="J3416">
        <f>I3416*IF(D3416=45,Препараты!C3416,1)*IF(D3416=46,Препараты!C3417,1)*IF(D3416=47,Препараты!C3418,1)*IF(D3416=48,Препараты!C3419,1)</f>
        <v>0</v>
      </c>
    </row>
    <row r="3417" spans="1:10" x14ac:dyDescent="0.3">
      <c r="A3417" s="3">
        <v>3416</v>
      </c>
      <c r="B3417" s="2">
        <v>45085</v>
      </c>
      <c r="C3417" s="3" t="s">
        <v>29</v>
      </c>
      <c r="D3417" s="3">
        <v>36</v>
      </c>
      <c r="E3417" s="4">
        <v>197</v>
      </c>
      <c r="F3417" t="s">
        <v>5</v>
      </c>
      <c r="G3417">
        <f t="shared" si="159"/>
        <v>1</v>
      </c>
      <c r="H3417">
        <f t="shared" si="160"/>
        <v>0</v>
      </c>
      <c r="I3417">
        <f t="shared" si="161"/>
        <v>0</v>
      </c>
      <c r="J3417">
        <f>I3417*IF(D3417=45,Препараты!C3417,1)*IF(D3417=46,Препараты!C3418,1)*IF(D3417=47,Препараты!C3419,1)*IF(D3417=48,Препараты!C3420,1)</f>
        <v>0</v>
      </c>
    </row>
    <row r="3418" spans="1:10" x14ac:dyDescent="0.3">
      <c r="A3418" s="3">
        <v>3417</v>
      </c>
      <c r="B3418" s="2">
        <v>45085</v>
      </c>
      <c r="C3418" s="3" t="s">
        <v>29</v>
      </c>
      <c r="D3418" s="3">
        <v>37</v>
      </c>
      <c r="E3418" s="4">
        <v>91</v>
      </c>
      <c r="F3418" t="s">
        <v>5</v>
      </c>
      <c r="G3418">
        <f t="shared" si="159"/>
        <v>1</v>
      </c>
      <c r="H3418">
        <f t="shared" si="160"/>
        <v>0</v>
      </c>
      <c r="I3418">
        <f t="shared" si="161"/>
        <v>0</v>
      </c>
      <c r="J3418">
        <f>I3418*IF(D3418=45,Препараты!C3418,1)*IF(D3418=46,Препараты!C3419,1)*IF(D3418=47,Препараты!C3420,1)*IF(D3418=48,Препараты!C3421,1)</f>
        <v>0</v>
      </c>
    </row>
    <row r="3419" spans="1:10" x14ac:dyDescent="0.3">
      <c r="A3419" s="3">
        <v>3418</v>
      </c>
      <c r="B3419" s="2">
        <v>45085</v>
      </c>
      <c r="C3419" s="3" t="s">
        <v>29</v>
      </c>
      <c r="D3419" s="3">
        <v>38</v>
      </c>
      <c r="E3419" s="4">
        <v>102</v>
      </c>
      <c r="F3419" t="s">
        <v>5</v>
      </c>
      <c r="G3419">
        <f t="shared" si="159"/>
        <v>1</v>
      </c>
      <c r="H3419">
        <f t="shared" si="160"/>
        <v>0</v>
      </c>
      <c r="I3419">
        <f t="shared" si="161"/>
        <v>0</v>
      </c>
      <c r="J3419">
        <f>I3419*IF(D3419=45,Препараты!C3419,1)*IF(D3419=46,Препараты!C3420,1)*IF(D3419=47,Препараты!C3421,1)*IF(D3419=48,Препараты!C3422,1)</f>
        <v>0</v>
      </c>
    </row>
    <row r="3420" spans="1:10" x14ac:dyDescent="0.3">
      <c r="A3420" s="3">
        <v>3419</v>
      </c>
      <c r="B3420" s="2">
        <v>45085</v>
      </c>
      <c r="C3420" s="3" t="s">
        <v>29</v>
      </c>
      <c r="D3420" s="3">
        <v>39</v>
      </c>
      <c r="E3420" s="4">
        <v>71</v>
      </c>
      <c r="F3420" t="s">
        <v>5</v>
      </c>
      <c r="G3420">
        <f t="shared" si="159"/>
        <v>1</v>
      </c>
      <c r="H3420">
        <f t="shared" si="160"/>
        <v>0</v>
      </c>
      <c r="I3420">
        <f t="shared" si="161"/>
        <v>0</v>
      </c>
      <c r="J3420">
        <f>I3420*IF(D3420=45,Препараты!C3420,1)*IF(D3420=46,Препараты!C3421,1)*IF(D3420=47,Препараты!C3422,1)*IF(D3420=48,Препараты!C3423,1)</f>
        <v>0</v>
      </c>
    </row>
    <row r="3421" spans="1:10" x14ac:dyDescent="0.3">
      <c r="A3421" s="3">
        <v>3420</v>
      </c>
      <c r="B3421" s="2">
        <v>45085</v>
      </c>
      <c r="C3421" s="3" t="s">
        <v>29</v>
      </c>
      <c r="D3421" s="3">
        <v>40</v>
      </c>
      <c r="E3421" s="4">
        <v>65</v>
      </c>
      <c r="F3421" t="s">
        <v>5</v>
      </c>
      <c r="G3421">
        <f t="shared" si="159"/>
        <v>1</v>
      </c>
      <c r="H3421">
        <f t="shared" si="160"/>
        <v>0</v>
      </c>
      <c r="I3421">
        <f t="shared" si="161"/>
        <v>0</v>
      </c>
      <c r="J3421">
        <f>I3421*IF(D3421=45,Препараты!C3421,1)*IF(D3421=46,Препараты!C3422,1)*IF(D3421=47,Препараты!C3423,1)*IF(D3421=48,Препараты!C3424,1)</f>
        <v>0</v>
      </c>
    </row>
    <row r="3422" spans="1:10" x14ac:dyDescent="0.3">
      <c r="A3422" s="3">
        <v>3421</v>
      </c>
      <c r="B3422" s="2">
        <v>45085</v>
      </c>
      <c r="C3422" s="3" t="s">
        <v>29</v>
      </c>
      <c r="D3422" s="3">
        <v>41</v>
      </c>
      <c r="E3422" s="4">
        <v>158</v>
      </c>
      <c r="F3422" t="s">
        <v>5</v>
      </c>
      <c r="G3422">
        <f t="shared" si="159"/>
        <v>1</v>
      </c>
      <c r="H3422">
        <f t="shared" si="160"/>
        <v>0</v>
      </c>
      <c r="I3422">
        <f t="shared" si="161"/>
        <v>0</v>
      </c>
      <c r="J3422">
        <f>I3422*IF(D3422=45,Препараты!C3422,1)*IF(D3422=46,Препараты!C3423,1)*IF(D3422=47,Препараты!C3424,1)*IF(D3422=48,Препараты!C3425,1)</f>
        <v>0</v>
      </c>
    </row>
    <row r="3423" spans="1:10" x14ac:dyDescent="0.3">
      <c r="A3423" s="3">
        <v>3422</v>
      </c>
      <c r="B3423" s="2">
        <v>45085</v>
      </c>
      <c r="C3423" s="3" t="s">
        <v>29</v>
      </c>
      <c r="D3423" s="3">
        <v>42</v>
      </c>
      <c r="E3423" s="4">
        <v>95</v>
      </c>
      <c r="F3423" t="s">
        <v>5</v>
      </c>
      <c r="G3423">
        <f t="shared" si="159"/>
        <v>1</v>
      </c>
      <c r="H3423">
        <f t="shared" si="160"/>
        <v>0</v>
      </c>
      <c r="I3423">
        <f t="shared" si="161"/>
        <v>0</v>
      </c>
      <c r="J3423">
        <f>I3423*IF(D3423=45,Препараты!C3423,1)*IF(D3423=46,Препараты!C3424,1)*IF(D3423=47,Препараты!C3425,1)*IF(D3423=48,Препараты!C3426,1)</f>
        <v>0</v>
      </c>
    </row>
    <row r="3424" spans="1:10" x14ac:dyDescent="0.3">
      <c r="A3424" s="3">
        <v>3423</v>
      </c>
      <c r="B3424" s="2">
        <v>45085</v>
      </c>
      <c r="C3424" s="3" t="s">
        <v>29</v>
      </c>
      <c r="D3424" s="3">
        <v>43</v>
      </c>
      <c r="E3424" s="4">
        <v>82</v>
      </c>
      <c r="F3424" t="s">
        <v>5</v>
      </c>
      <c r="G3424">
        <f t="shared" si="159"/>
        <v>1</v>
      </c>
      <c r="H3424">
        <f t="shared" si="160"/>
        <v>0</v>
      </c>
      <c r="I3424">
        <f t="shared" si="161"/>
        <v>0</v>
      </c>
      <c r="J3424">
        <f>I3424*IF(D3424=45,Препараты!C3424,1)*IF(D3424=46,Препараты!C3425,1)*IF(D3424=47,Препараты!C3426,1)*IF(D3424=48,Препараты!C3427,1)</f>
        <v>0</v>
      </c>
    </row>
    <row r="3425" spans="1:10" x14ac:dyDescent="0.3">
      <c r="A3425" s="3">
        <v>3424</v>
      </c>
      <c r="B3425" s="2">
        <v>45085</v>
      </c>
      <c r="C3425" s="3" t="s">
        <v>29</v>
      </c>
      <c r="D3425" s="3">
        <v>44</v>
      </c>
      <c r="E3425" s="4">
        <v>196</v>
      </c>
      <c r="F3425" t="s">
        <v>5</v>
      </c>
      <c r="G3425">
        <f t="shared" si="159"/>
        <v>1</v>
      </c>
      <c r="H3425">
        <f t="shared" si="160"/>
        <v>0</v>
      </c>
      <c r="I3425">
        <f t="shared" si="161"/>
        <v>0</v>
      </c>
      <c r="J3425">
        <f>I3425*IF(D3425=45,Препараты!C3425,1)*IF(D3425=46,Препараты!C3426,1)*IF(D3425=47,Препараты!C3427,1)*IF(D3425=48,Препараты!C3428,1)</f>
        <v>0</v>
      </c>
    </row>
    <row r="3426" spans="1:10" x14ac:dyDescent="0.3">
      <c r="A3426" s="3">
        <v>3425</v>
      </c>
      <c r="B3426" s="2">
        <v>45085</v>
      </c>
      <c r="C3426" s="3" t="s">
        <v>29</v>
      </c>
      <c r="D3426" s="3">
        <v>45</v>
      </c>
      <c r="E3426" s="4">
        <v>123</v>
      </c>
      <c r="F3426" t="s">
        <v>5</v>
      </c>
      <c r="G3426">
        <f t="shared" si="159"/>
        <v>1</v>
      </c>
      <c r="H3426">
        <f t="shared" si="160"/>
        <v>0</v>
      </c>
      <c r="I3426">
        <f t="shared" si="161"/>
        <v>0</v>
      </c>
      <c r="J3426">
        <f>I3426*IF(D3426=45,Препараты!C3426,1)*IF(D3426=46,Препараты!C3427,1)*IF(D3426=47,Препараты!C3428,1)*IF(D3426=48,Препараты!C3429,1)</f>
        <v>0</v>
      </c>
    </row>
    <row r="3427" spans="1:10" x14ac:dyDescent="0.3">
      <c r="A3427" s="3">
        <v>3426</v>
      </c>
      <c r="B3427" s="2">
        <v>45085</v>
      </c>
      <c r="C3427" s="3" t="s">
        <v>29</v>
      </c>
      <c r="D3427" s="3">
        <v>46</v>
      </c>
      <c r="E3427" s="4">
        <v>185</v>
      </c>
      <c r="F3427" t="s">
        <v>5</v>
      </c>
      <c r="G3427">
        <f t="shared" si="159"/>
        <v>1</v>
      </c>
      <c r="H3427">
        <f t="shared" si="160"/>
        <v>0</v>
      </c>
      <c r="I3427">
        <f t="shared" si="161"/>
        <v>0</v>
      </c>
      <c r="J3427">
        <f>I3427*IF(D3427=45,Препараты!C3427,1)*IF(D3427=46,Препараты!C3428,1)*IF(D3427=47,Препараты!C3429,1)*IF(D3427=48,Препараты!C3430,1)</f>
        <v>0</v>
      </c>
    </row>
    <row r="3428" spans="1:10" x14ac:dyDescent="0.3">
      <c r="A3428" s="3">
        <v>3427</v>
      </c>
      <c r="B3428" s="2">
        <v>45085</v>
      </c>
      <c r="C3428" s="3" t="s">
        <v>29</v>
      </c>
      <c r="D3428" s="3">
        <v>47</v>
      </c>
      <c r="E3428" s="4">
        <v>60</v>
      </c>
      <c r="F3428" t="s">
        <v>5</v>
      </c>
      <c r="G3428">
        <f t="shared" si="159"/>
        <v>1</v>
      </c>
      <c r="H3428">
        <f t="shared" si="160"/>
        <v>0</v>
      </c>
      <c r="I3428">
        <f t="shared" si="161"/>
        <v>0</v>
      </c>
      <c r="J3428">
        <f>I3428*IF(D3428=45,Препараты!C3428,1)*IF(D3428=46,Препараты!C3429,1)*IF(D3428=47,Препараты!C3430,1)*IF(D3428=48,Препараты!C3431,1)</f>
        <v>0</v>
      </c>
    </row>
    <row r="3429" spans="1:10" x14ac:dyDescent="0.3">
      <c r="A3429" s="3">
        <v>3428</v>
      </c>
      <c r="B3429" s="2">
        <v>45085</v>
      </c>
      <c r="C3429" s="3" t="s">
        <v>29</v>
      </c>
      <c r="D3429" s="3">
        <v>48</v>
      </c>
      <c r="E3429" s="4">
        <v>115</v>
      </c>
      <c r="F3429" t="s">
        <v>5</v>
      </c>
      <c r="G3429">
        <f t="shared" si="159"/>
        <v>1</v>
      </c>
      <c r="H3429">
        <f t="shared" si="160"/>
        <v>0</v>
      </c>
      <c r="I3429">
        <f t="shared" si="161"/>
        <v>0</v>
      </c>
      <c r="J3429">
        <f>I3429*IF(D3429=45,Препараты!C3429,1)*IF(D3429=46,Препараты!C3430,1)*IF(D3429=47,Препараты!C3431,1)*IF(D3429=48,Препараты!C3432,1)</f>
        <v>0</v>
      </c>
    </row>
    <row r="3430" spans="1:10" x14ac:dyDescent="0.3">
      <c r="A3430" s="3">
        <v>3429</v>
      </c>
      <c r="B3430" s="2">
        <v>45085</v>
      </c>
      <c r="C3430" s="3" t="s">
        <v>29</v>
      </c>
      <c r="D3430" s="3">
        <v>49</v>
      </c>
      <c r="E3430" s="4">
        <v>167</v>
      </c>
      <c r="F3430" t="s">
        <v>5</v>
      </c>
      <c r="G3430">
        <f t="shared" si="159"/>
        <v>1</v>
      </c>
      <c r="H3430">
        <f t="shared" si="160"/>
        <v>0</v>
      </c>
      <c r="I3430">
        <f t="shared" si="161"/>
        <v>0</v>
      </c>
      <c r="J3430">
        <f>I3430*IF(D3430=45,Препараты!C3430,1)*IF(D3430=46,Препараты!C3431,1)*IF(D3430=47,Препараты!C3432,1)*IF(D3430=48,Препараты!C3433,1)</f>
        <v>0</v>
      </c>
    </row>
    <row r="3431" spans="1:10" x14ac:dyDescent="0.3">
      <c r="A3431" s="3">
        <v>3430</v>
      </c>
      <c r="B3431" s="2">
        <v>45085</v>
      </c>
      <c r="C3431" s="3" t="s">
        <v>29</v>
      </c>
      <c r="D3431" s="3">
        <v>50</v>
      </c>
      <c r="E3431" s="4">
        <v>163</v>
      </c>
      <c r="F3431" t="s">
        <v>5</v>
      </c>
      <c r="G3431">
        <f t="shared" si="159"/>
        <v>1</v>
      </c>
      <c r="H3431">
        <f t="shared" si="160"/>
        <v>0</v>
      </c>
      <c r="I3431">
        <f t="shared" si="161"/>
        <v>0</v>
      </c>
      <c r="J3431">
        <f>I3431*IF(D3431=45,Препараты!C3431,1)*IF(D3431=46,Препараты!C3432,1)*IF(D3431=47,Препараты!C3433,1)*IF(D3431=48,Препараты!C3434,1)</f>
        <v>0</v>
      </c>
    </row>
    <row r="3432" spans="1:10" x14ac:dyDescent="0.3">
      <c r="A3432" s="3">
        <v>3431</v>
      </c>
      <c r="B3432" s="2">
        <v>45085</v>
      </c>
      <c r="C3432" s="3" t="s">
        <v>29</v>
      </c>
      <c r="D3432" s="3">
        <v>51</v>
      </c>
      <c r="E3432" s="4">
        <v>130</v>
      </c>
      <c r="F3432" t="s">
        <v>5</v>
      </c>
      <c r="G3432">
        <f t="shared" si="159"/>
        <v>1</v>
      </c>
      <c r="H3432">
        <f t="shared" si="160"/>
        <v>0</v>
      </c>
      <c r="I3432">
        <f t="shared" si="161"/>
        <v>0</v>
      </c>
      <c r="J3432">
        <f>I3432*IF(D3432=45,Препараты!C3432,1)*IF(D3432=46,Препараты!C3433,1)*IF(D3432=47,Препараты!C3434,1)*IF(D3432=48,Препараты!C3435,1)</f>
        <v>0</v>
      </c>
    </row>
    <row r="3433" spans="1:10" x14ac:dyDescent="0.3">
      <c r="A3433" s="3">
        <v>3432</v>
      </c>
      <c r="B3433" s="2">
        <v>45085</v>
      </c>
      <c r="C3433" s="3" t="s">
        <v>29</v>
      </c>
      <c r="D3433" s="3">
        <v>52</v>
      </c>
      <c r="E3433" s="4">
        <v>102</v>
      </c>
      <c r="F3433" t="s">
        <v>5</v>
      </c>
      <c r="G3433">
        <f t="shared" si="159"/>
        <v>1</v>
      </c>
      <c r="H3433">
        <f t="shared" si="160"/>
        <v>0</v>
      </c>
      <c r="I3433">
        <f t="shared" si="161"/>
        <v>0</v>
      </c>
      <c r="J3433">
        <f>I3433*IF(D3433=45,Препараты!C3433,1)*IF(D3433=46,Препараты!C3434,1)*IF(D3433=47,Препараты!C3435,1)*IF(D3433=48,Препараты!C3436,1)</f>
        <v>0</v>
      </c>
    </row>
    <row r="3434" spans="1:10" x14ac:dyDescent="0.3">
      <c r="A3434" s="3">
        <v>3433</v>
      </c>
      <c r="B3434" s="2">
        <v>45085</v>
      </c>
      <c r="C3434" s="3" t="s">
        <v>29</v>
      </c>
      <c r="D3434" s="3">
        <v>53</v>
      </c>
      <c r="E3434" s="4">
        <v>172</v>
      </c>
      <c r="F3434" t="s">
        <v>5</v>
      </c>
      <c r="G3434">
        <f t="shared" si="159"/>
        <v>1</v>
      </c>
      <c r="H3434">
        <f t="shared" si="160"/>
        <v>0</v>
      </c>
      <c r="I3434">
        <f t="shared" si="161"/>
        <v>0</v>
      </c>
      <c r="J3434">
        <f>I3434*IF(D3434=45,Препараты!C3434,1)*IF(D3434=46,Препараты!C3435,1)*IF(D3434=47,Препараты!C3436,1)*IF(D3434=48,Препараты!C3437,1)</f>
        <v>0</v>
      </c>
    </row>
    <row r="3435" spans="1:10" x14ac:dyDescent="0.3">
      <c r="A3435" s="3">
        <v>3434</v>
      </c>
      <c r="B3435" s="2">
        <v>45085</v>
      </c>
      <c r="C3435" s="3" t="s">
        <v>29</v>
      </c>
      <c r="D3435" s="3">
        <v>54</v>
      </c>
      <c r="E3435" s="4">
        <v>166</v>
      </c>
      <c r="F3435" t="s">
        <v>5</v>
      </c>
      <c r="G3435">
        <f t="shared" si="159"/>
        <v>1</v>
      </c>
      <c r="H3435">
        <f t="shared" si="160"/>
        <v>0</v>
      </c>
      <c r="I3435">
        <f t="shared" si="161"/>
        <v>0</v>
      </c>
      <c r="J3435">
        <f>I3435*IF(D3435=45,Препараты!C3435,1)*IF(D3435=46,Препараты!C3436,1)*IF(D3435=47,Препараты!C3437,1)*IF(D3435=48,Препараты!C3438,1)</f>
        <v>0</v>
      </c>
    </row>
    <row r="3436" spans="1:10" x14ac:dyDescent="0.3">
      <c r="A3436" s="3">
        <v>3435</v>
      </c>
      <c r="B3436" s="2">
        <v>45085</v>
      </c>
      <c r="C3436" s="3" t="s">
        <v>29</v>
      </c>
      <c r="D3436" s="3">
        <v>55</v>
      </c>
      <c r="E3436" s="4">
        <v>93</v>
      </c>
      <c r="F3436" t="s">
        <v>5</v>
      </c>
      <c r="G3436">
        <f t="shared" si="159"/>
        <v>1</v>
      </c>
      <c r="H3436">
        <f t="shared" si="160"/>
        <v>0</v>
      </c>
      <c r="I3436">
        <f t="shared" si="161"/>
        <v>0</v>
      </c>
      <c r="J3436">
        <f>I3436*IF(D3436=45,Препараты!C3436,1)*IF(D3436=46,Препараты!C3437,1)*IF(D3436=47,Препараты!C3438,1)*IF(D3436=48,Препараты!C3439,1)</f>
        <v>0</v>
      </c>
    </row>
    <row r="3437" spans="1:10" x14ac:dyDescent="0.3">
      <c r="A3437" s="3">
        <v>3436</v>
      </c>
      <c r="B3437" s="2">
        <v>45085</v>
      </c>
      <c r="C3437" s="3" t="s">
        <v>29</v>
      </c>
      <c r="D3437" s="3">
        <v>56</v>
      </c>
      <c r="E3437" s="4">
        <v>52</v>
      </c>
      <c r="F3437" t="s">
        <v>5</v>
      </c>
      <c r="G3437">
        <f t="shared" si="159"/>
        <v>1</v>
      </c>
      <c r="H3437">
        <f t="shared" si="160"/>
        <v>0</v>
      </c>
      <c r="I3437">
        <f t="shared" si="161"/>
        <v>0</v>
      </c>
      <c r="J3437">
        <f>I3437*IF(D3437=45,Препараты!C3437,1)*IF(D3437=46,Препараты!C3438,1)*IF(D3437=47,Препараты!C3439,1)*IF(D3437=48,Препараты!C3440,1)</f>
        <v>0</v>
      </c>
    </row>
    <row r="3438" spans="1:10" x14ac:dyDescent="0.3">
      <c r="A3438" s="3">
        <v>3437</v>
      </c>
      <c r="B3438" s="2">
        <v>45085</v>
      </c>
      <c r="C3438" s="3" t="s">
        <v>29</v>
      </c>
      <c r="D3438" s="3">
        <v>57</v>
      </c>
      <c r="E3438" s="4">
        <v>191</v>
      </c>
      <c r="F3438" t="s">
        <v>5</v>
      </c>
      <c r="G3438">
        <f t="shared" si="159"/>
        <v>1</v>
      </c>
      <c r="H3438">
        <f t="shared" si="160"/>
        <v>0</v>
      </c>
      <c r="I3438">
        <f t="shared" si="161"/>
        <v>0</v>
      </c>
      <c r="J3438">
        <f>I3438*IF(D3438=45,Препараты!C3438,1)*IF(D3438=46,Препараты!C3439,1)*IF(D3438=47,Препараты!C3440,1)*IF(D3438=48,Препараты!C3441,1)</f>
        <v>0</v>
      </c>
    </row>
    <row r="3439" spans="1:10" x14ac:dyDescent="0.3">
      <c r="A3439" s="3">
        <v>3438</v>
      </c>
      <c r="B3439" s="2">
        <v>45085</v>
      </c>
      <c r="C3439" s="3" t="s">
        <v>29</v>
      </c>
      <c r="D3439" s="3">
        <v>58</v>
      </c>
      <c r="E3439" s="4">
        <v>148</v>
      </c>
      <c r="F3439" t="s">
        <v>5</v>
      </c>
      <c r="G3439">
        <f t="shared" si="159"/>
        <v>1</v>
      </c>
      <c r="H3439">
        <f t="shared" si="160"/>
        <v>0</v>
      </c>
      <c r="I3439">
        <f t="shared" si="161"/>
        <v>0</v>
      </c>
      <c r="J3439">
        <f>I3439*IF(D3439=45,Препараты!C3439,1)*IF(D3439=46,Препараты!C3440,1)*IF(D3439=47,Препараты!C3441,1)*IF(D3439=48,Препараты!C3442,1)</f>
        <v>0</v>
      </c>
    </row>
    <row r="3440" spans="1:10" x14ac:dyDescent="0.3">
      <c r="A3440" s="3">
        <v>3439</v>
      </c>
      <c r="B3440" s="2">
        <v>45085</v>
      </c>
      <c r="C3440" s="3" t="s">
        <v>29</v>
      </c>
      <c r="D3440" s="3">
        <v>59</v>
      </c>
      <c r="E3440" s="4">
        <v>90</v>
      </c>
      <c r="F3440" t="s">
        <v>5</v>
      </c>
      <c r="G3440">
        <f t="shared" si="159"/>
        <v>1</v>
      </c>
      <c r="H3440">
        <f t="shared" si="160"/>
        <v>0</v>
      </c>
      <c r="I3440">
        <f t="shared" si="161"/>
        <v>0</v>
      </c>
      <c r="J3440">
        <f>I3440*IF(D3440=45,Препараты!C3440,1)*IF(D3440=46,Препараты!C3441,1)*IF(D3440=47,Препараты!C3442,1)*IF(D3440=48,Препараты!C3443,1)</f>
        <v>0</v>
      </c>
    </row>
    <row r="3441" spans="1:10" x14ac:dyDescent="0.3">
      <c r="A3441" s="3">
        <v>3440</v>
      </c>
      <c r="B3441" s="2">
        <v>45085</v>
      </c>
      <c r="C3441" s="3" t="s">
        <v>29</v>
      </c>
      <c r="D3441" s="3">
        <v>60</v>
      </c>
      <c r="E3441" s="4">
        <v>50</v>
      </c>
      <c r="F3441" t="s">
        <v>5</v>
      </c>
      <c r="G3441">
        <f t="shared" si="159"/>
        <v>1</v>
      </c>
      <c r="H3441">
        <f t="shared" si="160"/>
        <v>0</v>
      </c>
      <c r="I3441">
        <f t="shared" si="161"/>
        <v>0</v>
      </c>
      <c r="J3441">
        <f>I3441*IF(D3441=45,Препараты!C3441,1)*IF(D3441=46,Препараты!C3442,1)*IF(D3441=47,Препараты!C3443,1)*IF(D3441=48,Препараты!C3444,1)</f>
        <v>0</v>
      </c>
    </row>
    <row r="3442" spans="1:10" x14ac:dyDescent="0.3">
      <c r="A3442" s="3">
        <v>3441</v>
      </c>
      <c r="B3442" s="2">
        <v>45085</v>
      </c>
      <c r="C3442" s="3" t="s">
        <v>30</v>
      </c>
      <c r="D3442" s="3">
        <v>1</v>
      </c>
      <c r="E3442" s="4">
        <v>79</v>
      </c>
      <c r="F3442" t="s">
        <v>5</v>
      </c>
      <c r="G3442">
        <f t="shared" si="159"/>
        <v>0</v>
      </c>
      <c r="H3442">
        <f t="shared" si="160"/>
        <v>0</v>
      </c>
      <c r="I3442">
        <f t="shared" si="161"/>
        <v>0</v>
      </c>
      <c r="J3442">
        <f>I3442*IF(D3442=45,Препараты!C3442,1)*IF(D3442=46,Препараты!C3443,1)*IF(D3442=47,Препараты!C3444,1)*IF(D3442=48,Препараты!C3445,1)</f>
        <v>0</v>
      </c>
    </row>
    <row r="3443" spans="1:10" x14ac:dyDescent="0.3">
      <c r="A3443" s="3">
        <v>3442</v>
      </c>
      <c r="B3443" s="2">
        <v>45085</v>
      </c>
      <c r="C3443" s="3" t="s">
        <v>30</v>
      </c>
      <c r="D3443" s="3">
        <v>2</v>
      </c>
      <c r="E3443" s="4">
        <v>182</v>
      </c>
      <c r="F3443" t="s">
        <v>5</v>
      </c>
      <c r="G3443">
        <f t="shared" si="159"/>
        <v>0</v>
      </c>
      <c r="H3443">
        <f t="shared" si="160"/>
        <v>0</v>
      </c>
      <c r="I3443">
        <f t="shared" si="161"/>
        <v>0</v>
      </c>
      <c r="J3443">
        <f>I3443*IF(D3443=45,Препараты!C3443,1)*IF(D3443=46,Препараты!C3444,1)*IF(D3443=47,Препараты!C3445,1)*IF(D3443=48,Препараты!C3446,1)</f>
        <v>0</v>
      </c>
    </row>
    <row r="3444" spans="1:10" x14ac:dyDescent="0.3">
      <c r="A3444" s="3">
        <v>3443</v>
      </c>
      <c r="B3444" s="2">
        <v>45085</v>
      </c>
      <c r="C3444" s="3" t="s">
        <v>30</v>
      </c>
      <c r="D3444" s="3">
        <v>3</v>
      </c>
      <c r="E3444" s="4">
        <v>115</v>
      </c>
      <c r="F3444" t="s">
        <v>5</v>
      </c>
      <c r="G3444">
        <f t="shared" si="159"/>
        <v>0</v>
      </c>
      <c r="H3444">
        <f t="shared" si="160"/>
        <v>0</v>
      </c>
      <c r="I3444">
        <f t="shared" si="161"/>
        <v>0</v>
      </c>
      <c r="J3444">
        <f>I3444*IF(D3444=45,Препараты!C3444,1)*IF(D3444=46,Препараты!C3445,1)*IF(D3444=47,Препараты!C3446,1)*IF(D3444=48,Препараты!C3447,1)</f>
        <v>0</v>
      </c>
    </row>
    <row r="3445" spans="1:10" x14ac:dyDescent="0.3">
      <c r="A3445" s="3">
        <v>3444</v>
      </c>
      <c r="B3445" s="2">
        <v>45085</v>
      </c>
      <c r="C3445" s="3" t="s">
        <v>30</v>
      </c>
      <c r="D3445" s="3">
        <v>4</v>
      </c>
      <c r="E3445" s="4">
        <v>125</v>
      </c>
      <c r="F3445" t="s">
        <v>5</v>
      </c>
      <c r="G3445">
        <f t="shared" si="159"/>
        <v>0</v>
      </c>
      <c r="H3445">
        <f t="shared" si="160"/>
        <v>0</v>
      </c>
      <c r="I3445">
        <f t="shared" si="161"/>
        <v>0</v>
      </c>
      <c r="J3445">
        <f>I3445*IF(D3445=45,Препараты!C3445,1)*IF(D3445=46,Препараты!C3446,1)*IF(D3445=47,Препараты!C3447,1)*IF(D3445=48,Препараты!C3448,1)</f>
        <v>0</v>
      </c>
    </row>
    <row r="3446" spans="1:10" x14ac:dyDescent="0.3">
      <c r="A3446" s="3">
        <v>3445</v>
      </c>
      <c r="B3446" s="2">
        <v>45085</v>
      </c>
      <c r="C3446" s="3" t="s">
        <v>30</v>
      </c>
      <c r="D3446" s="3">
        <v>5</v>
      </c>
      <c r="E3446" s="4">
        <v>63</v>
      </c>
      <c r="F3446" t="s">
        <v>5</v>
      </c>
      <c r="G3446">
        <f t="shared" si="159"/>
        <v>0</v>
      </c>
      <c r="H3446">
        <f t="shared" si="160"/>
        <v>0</v>
      </c>
      <c r="I3446">
        <f t="shared" si="161"/>
        <v>0</v>
      </c>
      <c r="J3446">
        <f>I3446*IF(D3446=45,Препараты!C3446,1)*IF(D3446=46,Препараты!C3447,1)*IF(D3446=47,Препараты!C3448,1)*IF(D3446=48,Препараты!C3449,1)</f>
        <v>0</v>
      </c>
    </row>
    <row r="3447" spans="1:10" x14ac:dyDescent="0.3">
      <c r="A3447" s="3">
        <v>3446</v>
      </c>
      <c r="B3447" s="2">
        <v>45085</v>
      </c>
      <c r="C3447" s="3" t="s">
        <v>30</v>
      </c>
      <c r="D3447" s="3">
        <v>6</v>
      </c>
      <c r="E3447" s="4">
        <v>138</v>
      </c>
      <c r="F3447" t="s">
        <v>5</v>
      </c>
      <c r="G3447">
        <f t="shared" si="159"/>
        <v>0</v>
      </c>
      <c r="H3447">
        <f t="shared" si="160"/>
        <v>0</v>
      </c>
      <c r="I3447">
        <f t="shared" si="161"/>
        <v>0</v>
      </c>
      <c r="J3447">
        <f>I3447*IF(D3447=45,Препараты!C3447,1)*IF(D3447=46,Препараты!C3448,1)*IF(D3447=47,Препараты!C3449,1)*IF(D3447=48,Препараты!C3450,1)</f>
        <v>0</v>
      </c>
    </row>
    <row r="3448" spans="1:10" x14ac:dyDescent="0.3">
      <c r="A3448" s="3">
        <v>3447</v>
      </c>
      <c r="B3448" s="2">
        <v>45085</v>
      </c>
      <c r="C3448" s="3" t="s">
        <v>30</v>
      </c>
      <c r="D3448" s="3">
        <v>7</v>
      </c>
      <c r="E3448" s="4">
        <v>52</v>
      </c>
      <c r="F3448" t="s">
        <v>5</v>
      </c>
      <c r="G3448">
        <f t="shared" si="159"/>
        <v>0</v>
      </c>
      <c r="H3448">
        <f t="shared" si="160"/>
        <v>0</v>
      </c>
      <c r="I3448">
        <f t="shared" si="161"/>
        <v>0</v>
      </c>
      <c r="J3448">
        <f>I3448*IF(D3448=45,Препараты!C3448,1)*IF(D3448=46,Препараты!C3449,1)*IF(D3448=47,Препараты!C3450,1)*IF(D3448=48,Препараты!C3451,1)</f>
        <v>0</v>
      </c>
    </row>
    <row r="3449" spans="1:10" x14ac:dyDescent="0.3">
      <c r="A3449" s="3">
        <v>3448</v>
      </c>
      <c r="B3449" s="2">
        <v>45085</v>
      </c>
      <c r="C3449" s="3" t="s">
        <v>30</v>
      </c>
      <c r="D3449" s="3">
        <v>8</v>
      </c>
      <c r="E3449" s="4">
        <v>65</v>
      </c>
      <c r="F3449" t="s">
        <v>5</v>
      </c>
      <c r="G3449">
        <f t="shared" si="159"/>
        <v>0</v>
      </c>
      <c r="H3449">
        <f t="shared" si="160"/>
        <v>0</v>
      </c>
      <c r="I3449">
        <f t="shared" si="161"/>
        <v>0</v>
      </c>
      <c r="J3449">
        <f>I3449*IF(D3449=45,Препараты!C3449,1)*IF(D3449=46,Препараты!C3450,1)*IF(D3449=47,Препараты!C3451,1)*IF(D3449=48,Препараты!C3452,1)</f>
        <v>0</v>
      </c>
    </row>
    <row r="3450" spans="1:10" x14ac:dyDescent="0.3">
      <c r="A3450" s="3">
        <v>3449</v>
      </c>
      <c r="B3450" s="2">
        <v>45085</v>
      </c>
      <c r="C3450" s="3" t="s">
        <v>30</v>
      </c>
      <c r="D3450" s="3">
        <v>9</v>
      </c>
      <c r="E3450" s="4">
        <v>171</v>
      </c>
      <c r="F3450" t="s">
        <v>5</v>
      </c>
      <c r="G3450">
        <f t="shared" si="159"/>
        <v>0</v>
      </c>
      <c r="H3450">
        <f t="shared" si="160"/>
        <v>0</v>
      </c>
      <c r="I3450">
        <f t="shared" si="161"/>
        <v>0</v>
      </c>
      <c r="J3450">
        <f>I3450*IF(D3450=45,Препараты!C3450,1)*IF(D3450=46,Препараты!C3451,1)*IF(D3450=47,Препараты!C3452,1)*IF(D3450=48,Препараты!C3453,1)</f>
        <v>0</v>
      </c>
    </row>
    <row r="3451" spans="1:10" x14ac:dyDescent="0.3">
      <c r="A3451" s="3">
        <v>3450</v>
      </c>
      <c r="B3451" s="2">
        <v>45085</v>
      </c>
      <c r="C3451" s="3" t="s">
        <v>30</v>
      </c>
      <c r="D3451" s="3">
        <v>10</v>
      </c>
      <c r="E3451" s="4">
        <v>152</v>
      </c>
      <c r="F3451" t="s">
        <v>5</v>
      </c>
      <c r="G3451">
        <f t="shared" si="159"/>
        <v>0</v>
      </c>
      <c r="H3451">
        <f t="shared" si="160"/>
        <v>0</v>
      </c>
      <c r="I3451">
        <f t="shared" si="161"/>
        <v>0</v>
      </c>
      <c r="J3451">
        <f>I3451*IF(D3451=45,Препараты!C3451,1)*IF(D3451=46,Препараты!C3452,1)*IF(D3451=47,Препараты!C3453,1)*IF(D3451=48,Препараты!C3454,1)</f>
        <v>0</v>
      </c>
    </row>
    <row r="3452" spans="1:10" x14ac:dyDescent="0.3">
      <c r="A3452" s="3">
        <v>3451</v>
      </c>
      <c r="B3452" s="2">
        <v>45085</v>
      </c>
      <c r="C3452" s="3" t="s">
        <v>30</v>
      </c>
      <c r="D3452" s="3">
        <v>11</v>
      </c>
      <c r="E3452" s="4">
        <v>86</v>
      </c>
      <c r="F3452" t="s">
        <v>5</v>
      </c>
      <c r="G3452">
        <f t="shared" si="159"/>
        <v>0</v>
      </c>
      <c r="H3452">
        <f t="shared" si="160"/>
        <v>0</v>
      </c>
      <c r="I3452">
        <f t="shared" si="161"/>
        <v>0</v>
      </c>
      <c r="J3452">
        <f>I3452*IF(D3452=45,Препараты!C3452,1)*IF(D3452=46,Препараты!C3453,1)*IF(D3452=47,Препараты!C3454,1)*IF(D3452=48,Препараты!C3455,1)</f>
        <v>0</v>
      </c>
    </row>
    <row r="3453" spans="1:10" x14ac:dyDescent="0.3">
      <c r="A3453" s="3">
        <v>3452</v>
      </c>
      <c r="B3453" s="2">
        <v>45085</v>
      </c>
      <c r="C3453" s="3" t="s">
        <v>30</v>
      </c>
      <c r="D3453" s="3">
        <v>12</v>
      </c>
      <c r="E3453" s="4">
        <v>79</v>
      </c>
      <c r="F3453" t="s">
        <v>5</v>
      </c>
      <c r="G3453">
        <f t="shared" si="159"/>
        <v>0</v>
      </c>
      <c r="H3453">
        <f t="shared" si="160"/>
        <v>0</v>
      </c>
      <c r="I3453">
        <f t="shared" si="161"/>
        <v>0</v>
      </c>
      <c r="J3453">
        <f>I3453*IF(D3453=45,Препараты!C3453,1)*IF(D3453=46,Препараты!C3454,1)*IF(D3453=47,Препараты!C3455,1)*IF(D3453=48,Препараты!C3456,1)</f>
        <v>0</v>
      </c>
    </row>
    <row r="3454" spans="1:10" x14ac:dyDescent="0.3">
      <c r="A3454" s="3">
        <v>3453</v>
      </c>
      <c r="B3454" s="2">
        <v>45085</v>
      </c>
      <c r="C3454" s="3" t="s">
        <v>30</v>
      </c>
      <c r="D3454" s="3">
        <v>13</v>
      </c>
      <c r="E3454" s="4">
        <v>162</v>
      </c>
      <c r="F3454" t="s">
        <v>5</v>
      </c>
      <c r="G3454">
        <f t="shared" si="159"/>
        <v>0</v>
      </c>
      <c r="H3454">
        <f t="shared" si="160"/>
        <v>0</v>
      </c>
      <c r="I3454">
        <f t="shared" si="161"/>
        <v>0</v>
      </c>
      <c r="J3454">
        <f>I3454*IF(D3454=45,Препараты!C3454,1)*IF(D3454=46,Препараты!C3455,1)*IF(D3454=47,Препараты!C3456,1)*IF(D3454=48,Препараты!C3457,1)</f>
        <v>0</v>
      </c>
    </row>
    <row r="3455" spans="1:10" x14ac:dyDescent="0.3">
      <c r="A3455" s="3">
        <v>3454</v>
      </c>
      <c r="B3455" s="2">
        <v>45085</v>
      </c>
      <c r="C3455" s="3" t="s">
        <v>30</v>
      </c>
      <c r="D3455" s="3">
        <v>14</v>
      </c>
      <c r="E3455" s="4">
        <v>158</v>
      </c>
      <c r="F3455" t="s">
        <v>5</v>
      </c>
      <c r="G3455">
        <f t="shared" si="159"/>
        <v>0</v>
      </c>
      <c r="H3455">
        <f t="shared" si="160"/>
        <v>0</v>
      </c>
      <c r="I3455">
        <f t="shared" si="161"/>
        <v>0</v>
      </c>
      <c r="J3455">
        <f>I3455*IF(D3455=45,Препараты!C3455,1)*IF(D3455=46,Препараты!C3456,1)*IF(D3455=47,Препараты!C3457,1)*IF(D3455=48,Препараты!C3458,1)</f>
        <v>0</v>
      </c>
    </row>
    <row r="3456" spans="1:10" x14ac:dyDescent="0.3">
      <c r="A3456" s="3">
        <v>3455</v>
      </c>
      <c r="B3456" s="2">
        <v>45085</v>
      </c>
      <c r="C3456" s="3" t="s">
        <v>30</v>
      </c>
      <c r="D3456" s="3">
        <v>15</v>
      </c>
      <c r="E3456" s="4">
        <v>148</v>
      </c>
      <c r="F3456" t="s">
        <v>5</v>
      </c>
      <c r="G3456">
        <f t="shared" si="159"/>
        <v>0</v>
      </c>
      <c r="H3456">
        <f t="shared" si="160"/>
        <v>0</v>
      </c>
      <c r="I3456">
        <f t="shared" si="161"/>
        <v>0</v>
      </c>
      <c r="J3456">
        <f>I3456*IF(D3456=45,Препараты!C3456,1)*IF(D3456=46,Препараты!C3457,1)*IF(D3456=47,Препараты!C3458,1)*IF(D3456=48,Препараты!C3459,1)</f>
        <v>0</v>
      </c>
    </row>
    <row r="3457" spans="1:10" x14ac:dyDescent="0.3">
      <c r="A3457" s="3">
        <v>3456</v>
      </c>
      <c r="B3457" s="2">
        <v>45085</v>
      </c>
      <c r="C3457" s="3" t="s">
        <v>30</v>
      </c>
      <c r="D3457" s="3">
        <v>16</v>
      </c>
      <c r="E3457" s="4">
        <v>148</v>
      </c>
      <c r="F3457" t="s">
        <v>5</v>
      </c>
      <c r="G3457">
        <f t="shared" si="159"/>
        <v>0</v>
      </c>
      <c r="H3457">
        <f t="shared" si="160"/>
        <v>0</v>
      </c>
      <c r="I3457">
        <f t="shared" si="161"/>
        <v>0</v>
      </c>
      <c r="J3457">
        <f>I3457*IF(D3457=45,Препараты!C3457,1)*IF(D3457=46,Препараты!C3458,1)*IF(D3457=47,Препараты!C3459,1)*IF(D3457=48,Препараты!C3460,1)</f>
        <v>0</v>
      </c>
    </row>
    <row r="3458" spans="1:10" x14ac:dyDescent="0.3">
      <c r="A3458" s="3">
        <v>3457</v>
      </c>
      <c r="B3458" s="2">
        <v>45085</v>
      </c>
      <c r="C3458" s="3" t="s">
        <v>30</v>
      </c>
      <c r="D3458" s="3">
        <v>17</v>
      </c>
      <c r="E3458" s="4">
        <v>148</v>
      </c>
      <c r="F3458" t="s">
        <v>5</v>
      </c>
      <c r="G3458">
        <f t="shared" si="159"/>
        <v>0</v>
      </c>
      <c r="H3458">
        <f t="shared" si="160"/>
        <v>0</v>
      </c>
      <c r="I3458">
        <f t="shared" si="161"/>
        <v>0</v>
      </c>
      <c r="J3458">
        <f>I3458*IF(D3458=45,Препараты!C3458,1)*IF(D3458=46,Препараты!C3459,1)*IF(D3458=47,Препараты!C3460,1)*IF(D3458=48,Препараты!C3461,1)</f>
        <v>0</v>
      </c>
    </row>
    <row r="3459" spans="1:10" x14ac:dyDescent="0.3">
      <c r="A3459" s="3">
        <v>3458</v>
      </c>
      <c r="B3459" s="2">
        <v>45085</v>
      </c>
      <c r="C3459" s="3" t="s">
        <v>30</v>
      </c>
      <c r="D3459" s="3">
        <v>18</v>
      </c>
      <c r="E3459" s="4">
        <v>112</v>
      </c>
      <c r="F3459" t="s">
        <v>5</v>
      </c>
      <c r="G3459">
        <f t="shared" ref="G3459:G3522" si="162">IF(OR(C3459="A12", C3459="A7", C3459="A14"),1,0)</f>
        <v>0</v>
      </c>
      <c r="H3459">
        <f t="shared" ref="H3459:H3522" si="163">IF(F3459="Продажа",G3459,0)</f>
        <v>0</v>
      </c>
      <c r="I3459">
        <f t="shared" ref="I3459:I3522" si="164">IF(OR(D3459=45, D3459=46, D3459=47, D3459=48),H3459*E3459,0)</f>
        <v>0</v>
      </c>
      <c r="J3459">
        <f>I3459*IF(D3459=45,Препараты!C3459,1)*IF(D3459=46,Препараты!C3460,1)*IF(D3459=47,Препараты!C3461,1)*IF(D3459=48,Препараты!C3462,1)</f>
        <v>0</v>
      </c>
    </row>
    <row r="3460" spans="1:10" x14ac:dyDescent="0.3">
      <c r="A3460" s="3">
        <v>3459</v>
      </c>
      <c r="B3460" s="2">
        <v>45085</v>
      </c>
      <c r="C3460" s="3" t="s">
        <v>30</v>
      </c>
      <c r="D3460" s="3">
        <v>19</v>
      </c>
      <c r="E3460" s="4">
        <v>133</v>
      </c>
      <c r="F3460" t="s">
        <v>5</v>
      </c>
      <c r="G3460">
        <f t="shared" si="162"/>
        <v>0</v>
      </c>
      <c r="H3460">
        <f t="shared" si="163"/>
        <v>0</v>
      </c>
      <c r="I3460">
        <f t="shared" si="164"/>
        <v>0</v>
      </c>
      <c r="J3460">
        <f>I3460*IF(D3460=45,Препараты!C3460,1)*IF(D3460=46,Препараты!C3461,1)*IF(D3460=47,Препараты!C3462,1)*IF(D3460=48,Препараты!C3463,1)</f>
        <v>0</v>
      </c>
    </row>
    <row r="3461" spans="1:10" x14ac:dyDescent="0.3">
      <c r="A3461" s="3">
        <v>3460</v>
      </c>
      <c r="B3461" s="2">
        <v>45085</v>
      </c>
      <c r="C3461" s="3" t="s">
        <v>30</v>
      </c>
      <c r="D3461" s="3">
        <v>20</v>
      </c>
      <c r="E3461" s="4">
        <v>173</v>
      </c>
      <c r="F3461" t="s">
        <v>5</v>
      </c>
      <c r="G3461">
        <f t="shared" si="162"/>
        <v>0</v>
      </c>
      <c r="H3461">
        <f t="shared" si="163"/>
        <v>0</v>
      </c>
      <c r="I3461">
        <f t="shared" si="164"/>
        <v>0</v>
      </c>
      <c r="J3461">
        <f>I3461*IF(D3461=45,Препараты!C3461,1)*IF(D3461=46,Препараты!C3462,1)*IF(D3461=47,Препараты!C3463,1)*IF(D3461=48,Препараты!C3464,1)</f>
        <v>0</v>
      </c>
    </row>
    <row r="3462" spans="1:10" x14ac:dyDescent="0.3">
      <c r="A3462" s="3">
        <v>3461</v>
      </c>
      <c r="B3462" s="2">
        <v>45085</v>
      </c>
      <c r="C3462" s="3" t="s">
        <v>30</v>
      </c>
      <c r="D3462" s="3">
        <v>21</v>
      </c>
      <c r="E3462" s="4">
        <v>126</v>
      </c>
      <c r="F3462" t="s">
        <v>5</v>
      </c>
      <c r="G3462">
        <f t="shared" si="162"/>
        <v>0</v>
      </c>
      <c r="H3462">
        <f t="shared" si="163"/>
        <v>0</v>
      </c>
      <c r="I3462">
        <f t="shared" si="164"/>
        <v>0</v>
      </c>
      <c r="J3462">
        <f>I3462*IF(D3462=45,Препараты!C3462,1)*IF(D3462=46,Препараты!C3463,1)*IF(D3462=47,Препараты!C3464,1)*IF(D3462=48,Препараты!C3465,1)</f>
        <v>0</v>
      </c>
    </row>
    <row r="3463" spans="1:10" x14ac:dyDescent="0.3">
      <c r="A3463" s="3">
        <v>3462</v>
      </c>
      <c r="B3463" s="2">
        <v>45085</v>
      </c>
      <c r="C3463" s="3" t="s">
        <v>30</v>
      </c>
      <c r="D3463" s="3">
        <v>22</v>
      </c>
      <c r="E3463" s="4">
        <v>107</v>
      </c>
      <c r="F3463" t="s">
        <v>5</v>
      </c>
      <c r="G3463">
        <f t="shared" si="162"/>
        <v>0</v>
      </c>
      <c r="H3463">
        <f t="shared" si="163"/>
        <v>0</v>
      </c>
      <c r="I3463">
        <f t="shared" si="164"/>
        <v>0</v>
      </c>
      <c r="J3463">
        <f>I3463*IF(D3463=45,Препараты!C3463,1)*IF(D3463=46,Препараты!C3464,1)*IF(D3463=47,Препараты!C3465,1)*IF(D3463=48,Препараты!C3466,1)</f>
        <v>0</v>
      </c>
    </row>
    <row r="3464" spans="1:10" x14ac:dyDescent="0.3">
      <c r="A3464" s="3">
        <v>3463</v>
      </c>
      <c r="B3464" s="2">
        <v>45085</v>
      </c>
      <c r="C3464" s="3" t="s">
        <v>30</v>
      </c>
      <c r="D3464" s="3">
        <v>23</v>
      </c>
      <c r="E3464" s="4">
        <v>105</v>
      </c>
      <c r="F3464" t="s">
        <v>5</v>
      </c>
      <c r="G3464">
        <f t="shared" si="162"/>
        <v>0</v>
      </c>
      <c r="H3464">
        <f t="shared" si="163"/>
        <v>0</v>
      </c>
      <c r="I3464">
        <f t="shared" si="164"/>
        <v>0</v>
      </c>
      <c r="J3464">
        <f>I3464*IF(D3464=45,Препараты!C3464,1)*IF(D3464=46,Препараты!C3465,1)*IF(D3464=47,Препараты!C3466,1)*IF(D3464=48,Препараты!C3467,1)</f>
        <v>0</v>
      </c>
    </row>
    <row r="3465" spans="1:10" x14ac:dyDescent="0.3">
      <c r="A3465" s="3">
        <v>3464</v>
      </c>
      <c r="B3465" s="2">
        <v>45085</v>
      </c>
      <c r="C3465" s="3" t="s">
        <v>30</v>
      </c>
      <c r="D3465" s="3">
        <v>24</v>
      </c>
      <c r="E3465" s="4">
        <v>135</v>
      </c>
      <c r="F3465" t="s">
        <v>5</v>
      </c>
      <c r="G3465">
        <f t="shared" si="162"/>
        <v>0</v>
      </c>
      <c r="H3465">
        <f t="shared" si="163"/>
        <v>0</v>
      </c>
      <c r="I3465">
        <f t="shared" si="164"/>
        <v>0</v>
      </c>
      <c r="J3465">
        <f>I3465*IF(D3465=45,Препараты!C3465,1)*IF(D3465=46,Препараты!C3466,1)*IF(D3465=47,Препараты!C3467,1)*IF(D3465=48,Препараты!C3468,1)</f>
        <v>0</v>
      </c>
    </row>
    <row r="3466" spans="1:10" x14ac:dyDescent="0.3">
      <c r="A3466" s="3">
        <v>3465</v>
      </c>
      <c r="B3466" s="2">
        <v>45085</v>
      </c>
      <c r="C3466" s="3" t="s">
        <v>30</v>
      </c>
      <c r="D3466" s="3">
        <v>25</v>
      </c>
      <c r="E3466" s="4">
        <v>70</v>
      </c>
      <c r="F3466" t="s">
        <v>5</v>
      </c>
      <c r="G3466">
        <f t="shared" si="162"/>
        <v>0</v>
      </c>
      <c r="H3466">
        <f t="shared" si="163"/>
        <v>0</v>
      </c>
      <c r="I3466">
        <f t="shared" si="164"/>
        <v>0</v>
      </c>
      <c r="J3466">
        <f>I3466*IF(D3466=45,Препараты!C3466,1)*IF(D3466=46,Препараты!C3467,1)*IF(D3466=47,Препараты!C3468,1)*IF(D3466=48,Препараты!C3469,1)</f>
        <v>0</v>
      </c>
    </row>
    <row r="3467" spans="1:10" x14ac:dyDescent="0.3">
      <c r="A3467" s="3">
        <v>3466</v>
      </c>
      <c r="B3467" s="2">
        <v>45085</v>
      </c>
      <c r="C3467" s="3" t="s">
        <v>30</v>
      </c>
      <c r="D3467" s="3">
        <v>26</v>
      </c>
      <c r="E3467" s="4">
        <v>76</v>
      </c>
      <c r="F3467" t="s">
        <v>5</v>
      </c>
      <c r="G3467">
        <f t="shared" si="162"/>
        <v>0</v>
      </c>
      <c r="H3467">
        <f t="shared" si="163"/>
        <v>0</v>
      </c>
      <c r="I3467">
        <f t="shared" si="164"/>
        <v>0</v>
      </c>
      <c r="J3467">
        <f>I3467*IF(D3467=45,Препараты!C3467,1)*IF(D3467=46,Препараты!C3468,1)*IF(D3467=47,Препараты!C3469,1)*IF(D3467=48,Препараты!C3470,1)</f>
        <v>0</v>
      </c>
    </row>
    <row r="3468" spans="1:10" x14ac:dyDescent="0.3">
      <c r="A3468" s="3">
        <v>3467</v>
      </c>
      <c r="B3468" s="2">
        <v>45085</v>
      </c>
      <c r="C3468" s="3" t="s">
        <v>30</v>
      </c>
      <c r="D3468" s="3">
        <v>27</v>
      </c>
      <c r="E3468" s="4">
        <v>146</v>
      </c>
      <c r="F3468" t="s">
        <v>5</v>
      </c>
      <c r="G3468">
        <f t="shared" si="162"/>
        <v>0</v>
      </c>
      <c r="H3468">
        <f t="shared" si="163"/>
        <v>0</v>
      </c>
      <c r="I3468">
        <f t="shared" si="164"/>
        <v>0</v>
      </c>
      <c r="J3468">
        <f>I3468*IF(D3468=45,Препараты!C3468,1)*IF(D3468=46,Препараты!C3469,1)*IF(D3468=47,Препараты!C3470,1)*IF(D3468=48,Препараты!C3471,1)</f>
        <v>0</v>
      </c>
    </row>
    <row r="3469" spans="1:10" x14ac:dyDescent="0.3">
      <c r="A3469" s="3">
        <v>3468</v>
      </c>
      <c r="B3469" s="2">
        <v>45085</v>
      </c>
      <c r="C3469" s="3" t="s">
        <v>30</v>
      </c>
      <c r="D3469" s="3">
        <v>28</v>
      </c>
      <c r="E3469" s="4">
        <v>103</v>
      </c>
      <c r="F3469" t="s">
        <v>5</v>
      </c>
      <c r="G3469">
        <f t="shared" si="162"/>
        <v>0</v>
      </c>
      <c r="H3469">
        <f t="shared" si="163"/>
        <v>0</v>
      </c>
      <c r="I3469">
        <f t="shared" si="164"/>
        <v>0</v>
      </c>
      <c r="J3469">
        <f>I3469*IF(D3469=45,Препараты!C3469,1)*IF(D3469=46,Препараты!C3470,1)*IF(D3469=47,Препараты!C3471,1)*IF(D3469=48,Препараты!C3472,1)</f>
        <v>0</v>
      </c>
    </row>
    <row r="3470" spans="1:10" x14ac:dyDescent="0.3">
      <c r="A3470" s="3">
        <v>3469</v>
      </c>
      <c r="B3470" s="2">
        <v>45085</v>
      </c>
      <c r="C3470" s="3" t="s">
        <v>30</v>
      </c>
      <c r="D3470" s="3">
        <v>29</v>
      </c>
      <c r="E3470" s="4">
        <v>173</v>
      </c>
      <c r="F3470" t="s">
        <v>5</v>
      </c>
      <c r="G3470">
        <f t="shared" si="162"/>
        <v>0</v>
      </c>
      <c r="H3470">
        <f t="shared" si="163"/>
        <v>0</v>
      </c>
      <c r="I3470">
        <f t="shared" si="164"/>
        <v>0</v>
      </c>
      <c r="J3470">
        <f>I3470*IF(D3470=45,Препараты!C3470,1)*IF(D3470=46,Препараты!C3471,1)*IF(D3470=47,Препараты!C3472,1)*IF(D3470=48,Препараты!C3473,1)</f>
        <v>0</v>
      </c>
    </row>
    <row r="3471" spans="1:10" x14ac:dyDescent="0.3">
      <c r="A3471" s="3">
        <v>3470</v>
      </c>
      <c r="B3471" s="2">
        <v>45085</v>
      </c>
      <c r="C3471" s="3" t="s">
        <v>30</v>
      </c>
      <c r="D3471" s="3">
        <v>30</v>
      </c>
      <c r="E3471" s="4">
        <v>154</v>
      </c>
      <c r="F3471" t="s">
        <v>5</v>
      </c>
      <c r="G3471">
        <f t="shared" si="162"/>
        <v>0</v>
      </c>
      <c r="H3471">
        <f t="shared" si="163"/>
        <v>0</v>
      </c>
      <c r="I3471">
        <f t="shared" si="164"/>
        <v>0</v>
      </c>
      <c r="J3471">
        <f>I3471*IF(D3471=45,Препараты!C3471,1)*IF(D3471=46,Препараты!C3472,1)*IF(D3471=47,Препараты!C3473,1)*IF(D3471=48,Препараты!C3474,1)</f>
        <v>0</v>
      </c>
    </row>
    <row r="3472" spans="1:10" x14ac:dyDescent="0.3">
      <c r="A3472" s="3">
        <v>3471</v>
      </c>
      <c r="B3472" s="2">
        <v>45085</v>
      </c>
      <c r="C3472" s="3" t="s">
        <v>30</v>
      </c>
      <c r="D3472" s="3">
        <v>31</v>
      </c>
      <c r="E3472" s="4">
        <v>97</v>
      </c>
      <c r="F3472" t="s">
        <v>5</v>
      </c>
      <c r="G3472">
        <f t="shared" si="162"/>
        <v>0</v>
      </c>
      <c r="H3472">
        <f t="shared" si="163"/>
        <v>0</v>
      </c>
      <c r="I3472">
        <f t="shared" si="164"/>
        <v>0</v>
      </c>
      <c r="J3472">
        <f>I3472*IF(D3472=45,Препараты!C3472,1)*IF(D3472=46,Препараты!C3473,1)*IF(D3472=47,Препараты!C3474,1)*IF(D3472=48,Препараты!C3475,1)</f>
        <v>0</v>
      </c>
    </row>
    <row r="3473" spans="1:10" x14ac:dyDescent="0.3">
      <c r="A3473" s="3">
        <v>3472</v>
      </c>
      <c r="B3473" s="2">
        <v>45085</v>
      </c>
      <c r="C3473" s="3" t="s">
        <v>30</v>
      </c>
      <c r="D3473" s="3">
        <v>32</v>
      </c>
      <c r="E3473" s="4">
        <v>75</v>
      </c>
      <c r="F3473" t="s">
        <v>5</v>
      </c>
      <c r="G3473">
        <f t="shared" si="162"/>
        <v>0</v>
      </c>
      <c r="H3473">
        <f t="shared" si="163"/>
        <v>0</v>
      </c>
      <c r="I3473">
        <f t="shared" si="164"/>
        <v>0</v>
      </c>
      <c r="J3473">
        <f>I3473*IF(D3473=45,Препараты!C3473,1)*IF(D3473=46,Препараты!C3474,1)*IF(D3473=47,Препараты!C3475,1)*IF(D3473=48,Препараты!C3476,1)</f>
        <v>0</v>
      </c>
    </row>
    <row r="3474" spans="1:10" x14ac:dyDescent="0.3">
      <c r="A3474" s="3">
        <v>3473</v>
      </c>
      <c r="B3474" s="2">
        <v>45085</v>
      </c>
      <c r="C3474" s="3" t="s">
        <v>30</v>
      </c>
      <c r="D3474" s="3">
        <v>33</v>
      </c>
      <c r="E3474" s="4">
        <v>152</v>
      </c>
      <c r="F3474" t="s">
        <v>5</v>
      </c>
      <c r="G3474">
        <f t="shared" si="162"/>
        <v>0</v>
      </c>
      <c r="H3474">
        <f t="shared" si="163"/>
        <v>0</v>
      </c>
      <c r="I3474">
        <f t="shared" si="164"/>
        <v>0</v>
      </c>
      <c r="J3474">
        <f>I3474*IF(D3474=45,Препараты!C3474,1)*IF(D3474=46,Препараты!C3475,1)*IF(D3474=47,Препараты!C3476,1)*IF(D3474=48,Препараты!C3477,1)</f>
        <v>0</v>
      </c>
    </row>
    <row r="3475" spans="1:10" x14ac:dyDescent="0.3">
      <c r="A3475" s="3">
        <v>3474</v>
      </c>
      <c r="B3475" s="2">
        <v>45085</v>
      </c>
      <c r="C3475" s="3" t="s">
        <v>30</v>
      </c>
      <c r="D3475" s="3">
        <v>34</v>
      </c>
      <c r="E3475" s="4">
        <v>64</v>
      </c>
      <c r="F3475" t="s">
        <v>5</v>
      </c>
      <c r="G3475">
        <f t="shared" si="162"/>
        <v>0</v>
      </c>
      <c r="H3475">
        <f t="shared" si="163"/>
        <v>0</v>
      </c>
      <c r="I3475">
        <f t="shared" si="164"/>
        <v>0</v>
      </c>
      <c r="J3475">
        <f>I3475*IF(D3475=45,Препараты!C3475,1)*IF(D3475=46,Препараты!C3476,1)*IF(D3475=47,Препараты!C3477,1)*IF(D3475=48,Препараты!C3478,1)</f>
        <v>0</v>
      </c>
    </row>
    <row r="3476" spans="1:10" x14ac:dyDescent="0.3">
      <c r="A3476" s="3">
        <v>3475</v>
      </c>
      <c r="B3476" s="2">
        <v>45085</v>
      </c>
      <c r="C3476" s="3" t="s">
        <v>30</v>
      </c>
      <c r="D3476" s="3">
        <v>35</v>
      </c>
      <c r="E3476" s="4">
        <v>59</v>
      </c>
      <c r="F3476" t="s">
        <v>5</v>
      </c>
      <c r="G3476">
        <f t="shared" si="162"/>
        <v>0</v>
      </c>
      <c r="H3476">
        <f t="shared" si="163"/>
        <v>0</v>
      </c>
      <c r="I3476">
        <f t="shared" si="164"/>
        <v>0</v>
      </c>
      <c r="J3476">
        <f>I3476*IF(D3476=45,Препараты!C3476,1)*IF(D3476=46,Препараты!C3477,1)*IF(D3476=47,Препараты!C3478,1)*IF(D3476=48,Препараты!C3479,1)</f>
        <v>0</v>
      </c>
    </row>
    <row r="3477" spans="1:10" x14ac:dyDescent="0.3">
      <c r="A3477" s="3">
        <v>3476</v>
      </c>
      <c r="B3477" s="2">
        <v>45085</v>
      </c>
      <c r="C3477" s="3" t="s">
        <v>30</v>
      </c>
      <c r="D3477" s="3">
        <v>36</v>
      </c>
      <c r="E3477" s="4">
        <v>60</v>
      </c>
      <c r="F3477" t="s">
        <v>5</v>
      </c>
      <c r="G3477">
        <f t="shared" si="162"/>
        <v>0</v>
      </c>
      <c r="H3477">
        <f t="shared" si="163"/>
        <v>0</v>
      </c>
      <c r="I3477">
        <f t="shared" si="164"/>
        <v>0</v>
      </c>
      <c r="J3477">
        <f>I3477*IF(D3477=45,Препараты!C3477,1)*IF(D3477=46,Препараты!C3478,1)*IF(D3477=47,Препараты!C3479,1)*IF(D3477=48,Препараты!C3480,1)</f>
        <v>0</v>
      </c>
    </row>
    <row r="3478" spans="1:10" x14ac:dyDescent="0.3">
      <c r="A3478" s="3">
        <v>3477</v>
      </c>
      <c r="B3478" s="2">
        <v>45085</v>
      </c>
      <c r="C3478" s="3" t="s">
        <v>30</v>
      </c>
      <c r="D3478" s="3">
        <v>37</v>
      </c>
      <c r="E3478" s="4">
        <v>192</v>
      </c>
      <c r="F3478" t="s">
        <v>5</v>
      </c>
      <c r="G3478">
        <f t="shared" si="162"/>
        <v>0</v>
      </c>
      <c r="H3478">
        <f t="shared" si="163"/>
        <v>0</v>
      </c>
      <c r="I3478">
        <f t="shared" si="164"/>
        <v>0</v>
      </c>
      <c r="J3478">
        <f>I3478*IF(D3478=45,Препараты!C3478,1)*IF(D3478=46,Препараты!C3479,1)*IF(D3478=47,Препараты!C3480,1)*IF(D3478=48,Препараты!C3481,1)</f>
        <v>0</v>
      </c>
    </row>
    <row r="3479" spans="1:10" x14ac:dyDescent="0.3">
      <c r="A3479" s="3">
        <v>3478</v>
      </c>
      <c r="B3479" s="2">
        <v>45085</v>
      </c>
      <c r="C3479" s="3" t="s">
        <v>30</v>
      </c>
      <c r="D3479" s="3">
        <v>38</v>
      </c>
      <c r="E3479" s="4">
        <v>199</v>
      </c>
      <c r="F3479" t="s">
        <v>5</v>
      </c>
      <c r="G3479">
        <f t="shared" si="162"/>
        <v>0</v>
      </c>
      <c r="H3479">
        <f t="shared" si="163"/>
        <v>0</v>
      </c>
      <c r="I3479">
        <f t="shared" si="164"/>
        <v>0</v>
      </c>
      <c r="J3479">
        <f>I3479*IF(D3479=45,Препараты!C3479,1)*IF(D3479=46,Препараты!C3480,1)*IF(D3479=47,Препараты!C3481,1)*IF(D3479=48,Препараты!C3482,1)</f>
        <v>0</v>
      </c>
    </row>
    <row r="3480" spans="1:10" x14ac:dyDescent="0.3">
      <c r="A3480" s="3">
        <v>3479</v>
      </c>
      <c r="B3480" s="2">
        <v>45085</v>
      </c>
      <c r="C3480" s="3" t="s">
        <v>30</v>
      </c>
      <c r="D3480" s="3">
        <v>39</v>
      </c>
      <c r="E3480" s="4">
        <v>57</v>
      </c>
      <c r="F3480" t="s">
        <v>5</v>
      </c>
      <c r="G3480">
        <f t="shared" si="162"/>
        <v>0</v>
      </c>
      <c r="H3480">
        <f t="shared" si="163"/>
        <v>0</v>
      </c>
      <c r="I3480">
        <f t="shared" si="164"/>
        <v>0</v>
      </c>
      <c r="J3480">
        <f>I3480*IF(D3480=45,Препараты!C3480,1)*IF(D3480=46,Препараты!C3481,1)*IF(D3480=47,Препараты!C3482,1)*IF(D3480=48,Препараты!C3483,1)</f>
        <v>0</v>
      </c>
    </row>
    <row r="3481" spans="1:10" x14ac:dyDescent="0.3">
      <c r="A3481" s="3">
        <v>3480</v>
      </c>
      <c r="B3481" s="2">
        <v>45085</v>
      </c>
      <c r="C3481" s="3" t="s">
        <v>30</v>
      </c>
      <c r="D3481" s="3">
        <v>40</v>
      </c>
      <c r="E3481" s="4">
        <v>111</v>
      </c>
      <c r="F3481" t="s">
        <v>5</v>
      </c>
      <c r="G3481">
        <f t="shared" si="162"/>
        <v>0</v>
      </c>
      <c r="H3481">
        <f t="shared" si="163"/>
        <v>0</v>
      </c>
      <c r="I3481">
        <f t="shared" si="164"/>
        <v>0</v>
      </c>
      <c r="J3481">
        <f>I3481*IF(D3481=45,Препараты!C3481,1)*IF(D3481=46,Препараты!C3482,1)*IF(D3481=47,Препараты!C3483,1)*IF(D3481=48,Препараты!C3484,1)</f>
        <v>0</v>
      </c>
    </row>
    <row r="3482" spans="1:10" x14ac:dyDescent="0.3">
      <c r="A3482" s="3">
        <v>3481</v>
      </c>
      <c r="B3482" s="2">
        <v>45085</v>
      </c>
      <c r="C3482" s="3" t="s">
        <v>30</v>
      </c>
      <c r="D3482" s="3">
        <v>41</v>
      </c>
      <c r="E3482" s="4">
        <v>182</v>
      </c>
      <c r="F3482" t="s">
        <v>5</v>
      </c>
      <c r="G3482">
        <f t="shared" si="162"/>
        <v>0</v>
      </c>
      <c r="H3482">
        <f t="shared" si="163"/>
        <v>0</v>
      </c>
      <c r="I3482">
        <f t="shared" si="164"/>
        <v>0</v>
      </c>
      <c r="J3482">
        <f>I3482*IF(D3482=45,Препараты!C3482,1)*IF(D3482=46,Препараты!C3483,1)*IF(D3482=47,Препараты!C3484,1)*IF(D3482=48,Препараты!C3485,1)</f>
        <v>0</v>
      </c>
    </row>
    <row r="3483" spans="1:10" x14ac:dyDescent="0.3">
      <c r="A3483" s="3">
        <v>3482</v>
      </c>
      <c r="B3483" s="2">
        <v>45085</v>
      </c>
      <c r="C3483" s="3" t="s">
        <v>30</v>
      </c>
      <c r="D3483" s="3">
        <v>42</v>
      </c>
      <c r="E3483" s="4">
        <v>78</v>
      </c>
      <c r="F3483" t="s">
        <v>5</v>
      </c>
      <c r="G3483">
        <f t="shared" si="162"/>
        <v>0</v>
      </c>
      <c r="H3483">
        <f t="shared" si="163"/>
        <v>0</v>
      </c>
      <c r="I3483">
        <f t="shared" si="164"/>
        <v>0</v>
      </c>
      <c r="J3483">
        <f>I3483*IF(D3483=45,Препараты!C3483,1)*IF(D3483=46,Препараты!C3484,1)*IF(D3483=47,Препараты!C3485,1)*IF(D3483=48,Препараты!C3486,1)</f>
        <v>0</v>
      </c>
    </row>
    <row r="3484" spans="1:10" x14ac:dyDescent="0.3">
      <c r="A3484" s="3">
        <v>3483</v>
      </c>
      <c r="B3484" s="2">
        <v>45085</v>
      </c>
      <c r="C3484" s="3" t="s">
        <v>30</v>
      </c>
      <c r="D3484" s="3">
        <v>43</v>
      </c>
      <c r="E3484" s="4">
        <v>129</v>
      </c>
      <c r="F3484" t="s">
        <v>5</v>
      </c>
      <c r="G3484">
        <f t="shared" si="162"/>
        <v>0</v>
      </c>
      <c r="H3484">
        <f t="shared" si="163"/>
        <v>0</v>
      </c>
      <c r="I3484">
        <f t="shared" si="164"/>
        <v>0</v>
      </c>
      <c r="J3484">
        <f>I3484*IF(D3484=45,Препараты!C3484,1)*IF(D3484=46,Препараты!C3485,1)*IF(D3484=47,Препараты!C3486,1)*IF(D3484=48,Препараты!C3487,1)</f>
        <v>0</v>
      </c>
    </row>
    <row r="3485" spans="1:10" x14ac:dyDescent="0.3">
      <c r="A3485" s="3">
        <v>3484</v>
      </c>
      <c r="B3485" s="2">
        <v>45085</v>
      </c>
      <c r="C3485" s="3" t="s">
        <v>30</v>
      </c>
      <c r="D3485" s="3">
        <v>44</v>
      </c>
      <c r="E3485" s="4">
        <v>180</v>
      </c>
      <c r="F3485" t="s">
        <v>5</v>
      </c>
      <c r="G3485">
        <f t="shared" si="162"/>
        <v>0</v>
      </c>
      <c r="H3485">
        <f t="shared" si="163"/>
        <v>0</v>
      </c>
      <c r="I3485">
        <f t="shared" si="164"/>
        <v>0</v>
      </c>
      <c r="J3485">
        <f>I3485*IF(D3485=45,Препараты!C3485,1)*IF(D3485=46,Препараты!C3486,1)*IF(D3485=47,Препараты!C3487,1)*IF(D3485=48,Препараты!C3488,1)</f>
        <v>0</v>
      </c>
    </row>
    <row r="3486" spans="1:10" x14ac:dyDescent="0.3">
      <c r="A3486" s="3">
        <v>3485</v>
      </c>
      <c r="B3486" s="2">
        <v>45085</v>
      </c>
      <c r="C3486" s="3" t="s">
        <v>30</v>
      </c>
      <c r="D3486" s="3">
        <v>45</v>
      </c>
      <c r="E3486" s="4">
        <v>54</v>
      </c>
      <c r="F3486" t="s">
        <v>5</v>
      </c>
      <c r="G3486">
        <f t="shared" si="162"/>
        <v>0</v>
      </c>
      <c r="H3486">
        <f t="shared" si="163"/>
        <v>0</v>
      </c>
      <c r="I3486">
        <f t="shared" si="164"/>
        <v>0</v>
      </c>
      <c r="J3486">
        <f>I3486*IF(D3486=45,Препараты!C3486,1)*IF(D3486=46,Препараты!C3487,1)*IF(D3486=47,Препараты!C3488,1)*IF(D3486=48,Препараты!C3489,1)</f>
        <v>0</v>
      </c>
    </row>
    <row r="3487" spans="1:10" x14ac:dyDescent="0.3">
      <c r="A3487" s="3">
        <v>3486</v>
      </c>
      <c r="B3487" s="2">
        <v>45085</v>
      </c>
      <c r="C3487" s="3" t="s">
        <v>30</v>
      </c>
      <c r="D3487" s="3">
        <v>46</v>
      </c>
      <c r="E3487" s="4">
        <v>156</v>
      </c>
      <c r="F3487" t="s">
        <v>5</v>
      </c>
      <c r="G3487">
        <f t="shared" si="162"/>
        <v>0</v>
      </c>
      <c r="H3487">
        <f t="shared" si="163"/>
        <v>0</v>
      </c>
      <c r="I3487">
        <f t="shared" si="164"/>
        <v>0</v>
      </c>
      <c r="J3487">
        <f>I3487*IF(D3487=45,Препараты!C3487,1)*IF(D3487=46,Препараты!C3488,1)*IF(D3487=47,Препараты!C3489,1)*IF(D3487=48,Препараты!C3490,1)</f>
        <v>0</v>
      </c>
    </row>
    <row r="3488" spans="1:10" x14ac:dyDescent="0.3">
      <c r="A3488" s="3">
        <v>3487</v>
      </c>
      <c r="B3488" s="2">
        <v>45085</v>
      </c>
      <c r="C3488" s="3" t="s">
        <v>30</v>
      </c>
      <c r="D3488" s="3">
        <v>47</v>
      </c>
      <c r="E3488" s="4">
        <v>99</v>
      </c>
      <c r="F3488" t="s">
        <v>5</v>
      </c>
      <c r="G3488">
        <f t="shared" si="162"/>
        <v>0</v>
      </c>
      <c r="H3488">
        <f t="shared" si="163"/>
        <v>0</v>
      </c>
      <c r="I3488">
        <f t="shared" si="164"/>
        <v>0</v>
      </c>
      <c r="J3488">
        <f>I3488*IF(D3488=45,Препараты!C3488,1)*IF(D3488=46,Препараты!C3489,1)*IF(D3488=47,Препараты!C3490,1)*IF(D3488=48,Препараты!C3491,1)</f>
        <v>0</v>
      </c>
    </row>
    <row r="3489" spans="1:10" x14ac:dyDescent="0.3">
      <c r="A3489" s="3">
        <v>3488</v>
      </c>
      <c r="B3489" s="2">
        <v>45085</v>
      </c>
      <c r="C3489" s="3" t="s">
        <v>30</v>
      </c>
      <c r="D3489" s="3">
        <v>48</v>
      </c>
      <c r="E3489" s="4">
        <v>120</v>
      </c>
      <c r="F3489" t="s">
        <v>5</v>
      </c>
      <c r="G3489">
        <f t="shared" si="162"/>
        <v>0</v>
      </c>
      <c r="H3489">
        <f t="shared" si="163"/>
        <v>0</v>
      </c>
      <c r="I3489">
        <f t="shared" si="164"/>
        <v>0</v>
      </c>
      <c r="J3489">
        <f>I3489*IF(D3489=45,Препараты!C3489,1)*IF(D3489=46,Препараты!C3490,1)*IF(D3489=47,Препараты!C3491,1)*IF(D3489=48,Препараты!C3492,1)</f>
        <v>0</v>
      </c>
    </row>
    <row r="3490" spans="1:10" x14ac:dyDescent="0.3">
      <c r="A3490" s="3">
        <v>3489</v>
      </c>
      <c r="B3490" s="2">
        <v>45085</v>
      </c>
      <c r="C3490" s="3" t="s">
        <v>30</v>
      </c>
      <c r="D3490" s="3">
        <v>49</v>
      </c>
      <c r="E3490" s="4">
        <v>186</v>
      </c>
      <c r="F3490" t="s">
        <v>5</v>
      </c>
      <c r="G3490">
        <f t="shared" si="162"/>
        <v>0</v>
      </c>
      <c r="H3490">
        <f t="shared" si="163"/>
        <v>0</v>
      </c>
      <c r="I3490">
        <f t="shared" si="164"/>
        <v>0</v>
      </c>
      <c r="J3490">
        <f>I3490*IF(D3490=45,Препараты!C3490,1)*IF(D3490=46,Препараты!C3491,1)*IF(D3490=47,Препараты!C3492,1)*IF(D3490=48,Препараты!C3493,1)</f>
        <v>0</v>
      </c>
    </row>
    <row r="3491" spans="1:10" x14ac:dyDescent="0.3">
      <c r="A3491" s="3">
        <v>3490</v>
      </c>
      <c r="B3491" s="2">
        <v>45085</v>
      </c>
      <c r="C3491" s="3" t="s">
        <v>30</v>
      </c>
      <c r="D3491" s="3">
        <v>50</v>
      </c>
      <c r="E3491" s="4">
        <v>168</v>
      </c>
      <c r="F3491" t="s">
        <v>5</v>
      </c>
      <c r="G3491">
        <f t="shared" si="162"/>
        <v>0</v>
      </c>
      <c r="H3491">
        <f t="shared" si="163"/>
        <v>0</v>
      </c>
      <c r="I3491">
        <f t="shared" si="164"/>
        <v>0</v>
      </c>
      <c r="J3491">
        <f>I3491*IF(D3491=45,Препараты!C3491,1)*IF(D3491=46,Препараты!C3492,1)*IF(D3491=47,Препараты!C3493,1)*IF(D3491=48,Препараты!C3494,1)</f>
        <v>0</v>
      </c>
    </row>
    <row r="3492" spans="1:10" x14ac:dyDescent="0.3">
      <c r="A3492" s="3">
        <v>3491</v>
      </c>
      <c r="B3492" s="2">
        <v>45085</v>
      </c>
      <c r="C3492" s="3" t="s">
        <v>30</v>
      </c>
      <c r="D3492" s="3">
        <v>51</v>
      </c>
      <c r="E3492" s="4">
        <v>71</v>
      </c>
      <c r="F3492" t="s">
        <v>5</v>
      </c>
      <c r="G3492">
        <f t="shared" si="162"/>
        <v>0</v>
      </c>
      <c r="H3492">
        <f t="shared" si="163"/>
        <v>0</v>
      </c>
      <c r="I3492">
        <f t="shared" si="164"/>
        <v>0</v>
      </c>
      <c r="J3492">
        <f>I3492*IF(D3492=45,Препараты!C3492,1)*IF(D3492=46,Препараты!C3493,1)*IF(D3492=47,Препараты!C3494,1)*IF(D3492=48,Препараты!C3495,1)</f>
        <v>0</v>
      </c>
    </row>
    <row r="3493" spans="1:10" x14ac:dyDescent="0.3">
      <c r="A3493" s="3">
        <v>3492</v>
      </c>
      <c r="B3493" s="2">
        <v>45085</v>
      </c>
      <c r="C3493" s="3" t="s">
        <v>30</v>
      </c>
      <c r="D3493" s="3">
        <v>52</v>
      </c>
      <c r="E3493" s="4">
        <v>119</v>
      </c>
      <c r="F3493" t="s">
        <v>5</v>
      </c>
      <c r="G3493">
        <f t="shared" si="162"/>
        <v>0</v>
      </c>
      <c r="H3493">
        <f t="shared" si="163"/>
        <v>0</v>
      </c>
      <c r="I3493">
        <f t="shared" si="164"/>
        <v>0</v>
      </c>
      <c r="J3493">
        <f>I3493*IF(D3493=45,Препараты!C3493,1)*IF(D3493=46,Препараты!C3494,1)*IF(D3493=47,Препараты!C3495,1)*IF(D3493=48,Препараты!C3496,1)</f>
        <v>0</v>
      </c>
    </row>
    <row r="3494" spans="1:10" x14ac:dyDescent="0.3">
      <c r="A3494" s="3">
        <v>3493</v>
      </c>
      <c r="B3494" s="2">
        <v>45085</v>
      </c>
      <c r="C3494" s="3" t="s">
        <v>30</v>
      </c>
      <c r="D3494" s="3">
        <v>53</v>
      </c>
      <c r="E3494" s="4">
        <v>174</v>
      </c>
      <c r="F3494" t="s">
        <v>5</v>
      </c>
      <c r="G3494">
        <f t="shared" si="162"/>
        <v>0</v>
      </c>
      <c r="H3494">
        <f t="shared" si="163"/>
        <v>0</v>
      </c>
      <c r="I3494">
        <f t="shared" si="164"/>
        <v>0</v>
      </c>
      <c r="J3494">
        <f>I3494*IF(D3494=45,Препараты!C3494,1)*IF(D3494=46,Препараты!C3495,1)*IF(D3494=47,Препараты!C3496,1)*IF(D3494=48,Препараты!C3497,1)</f>
        <v>0</v>
      </c>
    </row>
    <row r="3495" spans="1:10" x14ac:dyDescent="0.3">
      <c r="A3495" s="3">
        <v>3494</v>
      </c>
      <c r="B3495" s="2">
        <v>45085</v>
      </c>
      <c r="C3495" s="3" t="s">
        <v>30</v>
      </c>
      <c r="D3495" s="3">
        <v>54</v>
      </c>
      <c r="E3495" s="4">
        <v>165</v>
      </c>
      <c r="F3495" t="s">
        <v>5</v>
      </c>
      <c r="G3495">
        <f t="shared" si="162"/>
        <v>0</v>
      </c>
      <c r="H3495">
        <f t="shared" si="163"/>
        <v>0</v>
      </c>
      <c r="I3495">
        <f t="shared" si="164"/>
        <v>0</v>
      </c>
      <c r="J3495">
        <f>I3495*IF(D3495=45,Препараты!C3495,1)*IF(D3495=46,Препараты!C3496,1)*IF(D3495=47,Препараты!C3497,1)*IF(D3495=48,Препараты!C3498,1)</f>
        <v>0</v>
      </c>
    </row>
    <row r="3496" spans="1:10" x14ac:dyDescent="0.3">
      <c r="A3496" s="3">
        <v>3495</v>
      </c>
      <c r="B3496" s="2">
        <v>45085</v>
      </c>
      <c r="C3496" s="3" t="s">
        <v>30</v>
      </c>
      <c r="D3496" s="3">
        <v>55</v>
      </c>
      <c r="E3496" s="4">
        <v>50</v>
      </c>
      <c r="F3496" t="s">
        <v>5</v>
      </c>
      <c r="G3496">
        <f t="shared" si="162"/>
        <v>0</v>
      </c>
      <c r="H3496">
        <f t="shared" si="163"/>
        <v>0</v>
      </c>
      <c r="I3496">
        <f t="shared" si="164"/>
        <v>0</v>
      </c>
      <c r="J3496">
        <f>I3496*IF(D3496=45,Препараты!C3496,1)*IF(D3496=46,Препараты!C3497,1)*IF(D3496=47,Препараты!C3498,1)*IF(D3496=48,Препараты!C3499,1)</f>
        <v>0</v>
      </c>
    </row>
    <row r="3497" spans="1:10" x14ac:dyDescent="0.3">
      <c r="A3497" s="3">
        <v>3496</v>
      </c>
      <c r="B3497" s="2">
        <v>45085</v>
      </c>
      <c r="C3497" s="3" t="s">
        <v>30</v>
      </c>
      <c r="D3497" s="3">
        <v>56</v>
      </c>
      <c r="E3497" s="4">
        <v>116</v>
      </c>
      <c r="F3497" t="s">
        <v>5</v>
      </c>
      <c r="G3497">
        <f t="shared" si="162"/>
        <v>0</v>
      </c>
      <c r="H3497">
        <f t="shared" si="163"/>
        <v>0</v>
      </c>
      <c r="I3497">
        <f t="shared" si="164"/>
        <v>0</v>
      </c>
      <c r="J3497">
        <f>I3497*IF(D3497=45,Препараты!C3497,1)*IF(D3497=46,Препараты!C3498,1)*IF(D3497=47,Препараты!C3499,1)*IF(D3497=48,Препараты!C3500,1)</f>
        <v>0</v>
      </c>
    </row>
    <row r="3498" spans="1:10" x14ac:dyDescent="0.3">
      <c r="A3498" s="3">
        <v>3497</v>
      </c>
      <c r="B3498" s="2">
        <v>45085</v>
      </c>
      <c r="C3498" s="3" t="s">
        <v>30</v>
      </c>
      <c r="D3498" s="3">
        <v>57</v>
      </c>
      <c r="E3498" s="4">
        <v>191</v>
      </c>
      <c r="F3498" t="s">
        <v>5</v>
      </c>
      <c r="G3498">
        <f t="shared" si="162"/>
        <v>0</v>
      </c>
      <c r="H3498">
        <f t="shared" si="163"/>
        <v>0</v>
      </c>
      <c r="I3498">
        <f t="shared" si="164"/>
        <v>0</v>
      </c>
      <c r="J3498">
        <f>I3498*IF(D3498=45,Препараты!C3498,1)*IF(D3498=46,Препараты!C3499,1)*IF(D3498=47,Препараты!C3500,1)*IF(D3498=48,Препараты!C3501,1)</f>
        <v>0</v>
      </c>
    </row>
    <row r="3499" spans="1:10" x14ac:dyDescent="0.3">
      <c r="A3499" s="3">
        <v>3498</v>
      </c>
      <c r="B3499" s="2">
        <v>45085</v>
      </c>
      <c r="C3499" s="3" t="s">
        <v>30</v>
      </c>
      <c r="D3499" s="3">
        <v>58</v>
      </c>
      <c r="E3499" s="4">
        <v>94</v>
      </c>
      <c r="F3499" t="s">
        <v>5</v>
      </c>
      <c r="G3499">
        <f t="shared" si="162"/>
        <v>0</v>
      </c>
      <c r="H3499">
        <f t="shared" si="163"/>
        <v>0</v>
      </c>
      <c r="I3499">
        <f t="shared" si="164"/>
        <v>0</v>
      </c>
      <c r="J3499">
        <f>I3499*IF(D3499=45,Препараты!C3499,1)*IF(D3499=46,Препараты!C3500,1)*IF(D3499=47,Препараты!C3501,1)*IF(D3499=48,Препараты!C3502,1)</f>
        <v>0</v>
      </c>
    </row>
    <row r="3500" spans="1:10" x14ac:dyDescent="0.3">
      <c r="A3500" s="3">
        <v>3499</v>
      </c>
      <c r="B3500" s="2">
        <v>45085</v>
      </c>
      <c r="C3500" s="3" t="s">
        <v>30</v>
      </c>
      <c r="D3500" s="3">
        <v>59</v>
      </c>
      <c r="E3500" s="4">
        <v>130</v>
      </c>
      <c r="F3500" t="s">
        <v>5</v>
      </c>
      <c r="G3500">
        <f t="shared" si="162"/>
        <v>0</v>
      </c>
      <c r="H3500">
        <f t="shared" si="163"/>
        <v>0</v>
      </c>
      <c r="I3500">
        <f t="shared" si="164"/>
        <v>0</v>
      </c>
      <c r="J3500">
        <f>I3500*IF(D3500=45,Препараты!C3500,1)*IF(D3500=46,Препараты!C3501,1)*IF(D3500=47,Препараты!C3502,1)*IF(D3500=48,Препараты!C3503,1)</f>
        <v>0</v>
      </c>
    </row>
    <row r="3501" spans="1:10" x14ac:dyDescent="0.3">
      <c r="A3501" s="3">
        <v>3500</v>
      </c>
      <c r="B3501" s="2">
        <v>45085</v>
      </c>
      <c r="C3501" s="3" t="s">
        <v>30</v>
      </c>
      <c r="D3501" s="3">
        <v>60</v>
      </c>
      <c r="E3501" s="4">
        <v>180</v>
      </c>
      <c r="F3501" t="s">
        <v>5</v>
      </c>
      <c r="G3501">
        <f t="shared" si="162"/>
        <v>0</v>
      </c>
      <c r="H3501">
        <f t="shared" si="163"/>
        <v>0</v>
      </c>
      <c r="I3501">
        <f t="shared" si="164"/>
        <v>0</v>
      </c>
      <c r="J3501">
        <f>I3501*IF(D3501=45,Препараты!C3501,1)*IF(D3501=46,Препараты!C3502,1)*IF(D3501=47,Препараты!C3503,1)*IF(D3501=48,Препараты!C3504,1)</f>
        <v>0</v>
      </c>
    </row>
    <row r="3502" spans="1:10" x14ac:dyDescent="0.3">
      <c r="A3502" s="3">
        <v>3501</v>
      </c>
      <c r="B3502" s="2">
        <v>45085</v>
      </c>
      <c r="C3502" s="3" t="s">
        <v>31</v>
      </c>
      <c r="D3502" s="3">
        <v>1</v>
      </c>
      <c r="E3502" s="4">
        <v>176</v>
      </c>
      <c r="F3502" t="s">
        <v>5</v>
      </c>
      <c r="G3502">
        <f t="shared" si="162"/>
        <v>0</v>
      </c>
      <c r="H3502">
        <f t="shared" si="163"/>
        <v>0</v>
      </c>
      <c r="I3502">
        <f t="shared" si="164"/>
        <v>0</v>
      </c>
      <c r="J3502">
        <f>I3502*IF(D3502=45,Препараты!C3502,1)*IF(D3502=46,Препараты!C3503,1)*IF(D3502=47,Препараты!C3504,1)*IF(D3502=48,Препараты!C3505,1)</f>
        <v>0</v>
      </c>
    </row>
    <row r="3503" spans="1:10" x14ac:dyDescent="0.3">
      <c r="A3503" s="3">
        <v>3502</v>
      </c>
      <c r="B3503" s="2">
        <v>45085</v>
      </c>
      <c r="C3503" s="3" t="s">
        <v>31</v>
      </c>
      <c r="D3503" s="3">
        <v>2</v>
      </c>
      <c r="E3503" s="4">
        <v>63</v>
      </c>
      <c r="F3503" t="s">
        <v>5</v>
      </c>
      <c r="G3503">
        <f t="shared" si="162"/>
        <v>0</v>
      </c>
      <c r="H3503">
        <f t="shared" si="163"/>
        <v>0</v>
      </c>
      <c r="I3503">
        <f t="shared" si="164"/>
        <v>0</v>
      </c>
      <c r="J3503">
        <f>I3503*IF(D3503=45,Препараты!C3503,1)*IF(D3503=46,Препараты!C3504,1)*IF(D3503=47,Препараты!C3505,1)*IF(D3503=48,Препараты!C3506,1)</f>
        <v>0</v>
      </c>
    </row>
    <row r="3504" spans="1:10" x14ac:dyDescent="0.3">
      <c r="A3504" s="3">
        <v>3503</v>
      </c>
      <c r="B3504" s="2">
        <v>45085</v>
      </c>
      <c r="C3504" s="3" t="s">
        <v>31</v>
      </c>
      <c r="D3504" s="3">
        <v>3</v>
      </c>
      <c r="E3504" s="4">
        <v>66</v>
      </c>
      <c r="F3504" t="s">
        <v>5</v>
      </c>
      <c r="G3504">
        <f t="shared" si="162"/>
        <v>0</v>
      </c>
      <c r="H3504">
        <f t="shared" si="163"/>
        <v>0</v>
      </c>
      <c r="I3504">
        <f t="shared" si="164"/>
        <v>0</v>
      </c>
      <c r="J3504">
        <f>I3504*IF(D3504=45,Препараты!C3504,1)*IF(D3504=46,Препараты!C3505,1)*IF(D3504=47,Препараты!C3506,1)*IF(D3504=48,Препараты!C3507,1)</f>
        <v>0</v>
      </c>
    </row>
    <row r="3505" spans="1:10" x14ac:dyDescent="0.3">
      <c r="A3505" s="3">
        <v>3504</v>
      </c>
      <c r="B3505" s="2">
        <v>45085</v>
      </c>
      <c r="C3505" s="3" t="s">
        <v>31</v>
      </c>
      <c r="D3505" s="3">
        <v>4</v>
      </c>
      <c r="E3505" s="4">
        <v>77</v>
      </c>
      <c r="F3505" t="s">
        <v>5</v>
      </c>
      <c r="G3505">
        <f t="shared" si="162"/>
        <v>0</v>
      </c>
      <c r="H3505">
        <f t="shared" si="163"/>
        <v>0</v>
      </c>
      <c r="I3505">
        <f t="shared" si="164"/>
        <v>0</v>
      </c>
      <c r="J3505">
        <f>I3505*IF(D3505=45,Препараты!C3505,1)*IF(D3505=46,Препараты!C3506,1)*IF(D3505=47,Препараты!C3507,1)*IF(D3505=48,Препараты!C3508,1)</f>
        <v>0</v>
      </c>
    </row>
    <row r="3506" spans="1:10" x14ac:dyDescent="0.3">
      <c r="A3506" s="3">
        <v>3505</v>
      </c>
      <c r="B3506" s="2">
        <v>45085</v>
      </c>
      <c r="C3506" s="3" t="s">
        <v>31</v>
      </c>
      <c r="D3506" s="3">
        <v>5</v>
      </c>
      <c r="E3506" s="4">
        <v>177</v>
      </c>
      <c r="F3506" t="s">
        <v>5</v>
      </c>
      <c r="G3506">
        <f t="shared" si="162"/>
        <v>0</v>
      </c>
      <c r="H3506">
        <f t="shared" si="163"/>
        <v>0</v>
      </c>
      <c r="I3506">
        <f t="shared" si="164"/>
        <v>0</v>
      </c>
      <c r="J3506">
        <f>I3506*IF(D3506=45,Препараты!C3506,1)*IF(D3506=46,Препараты!C3507,1)*IF(D3506=47,Препараты!C3508,1)*IF(D3506=48,Препараты!C3509,1)</f>
        <v>0</v>
      </c>
    </row>
    <row r="3507" spans="1:10" x14ac:dyDescent="0.3">
      <c r="A3507" s="3">
        <v>3506</v>
      </c>
      <c r="B3507" s="2">
        <v>45085</v>
      </c>
      <c r="C3507" s="3" t="s">
        <v>31</v>
      </c>
      <c r="D3507" s="3">
        <v>6</v>
      </c>
      <c r="E3507" s="4">
        <v>72</v>
      </c>
      <c r="F3507" t="s">
        <v>5</v>
      </c>
      <c r="G3507">
        <f t="shared" si="162"/>
        <v>0</v>
      </c>
      <c r="H3507">
        <f t="shared" si="163"/>
        <v>0</v>
      </c>
      <c r="I3507">
        <f t="shared" si="164"/>
        <v>0</v>
      </c>
      <c r="J3507">
        <f>I3507*IF(D3507=45,Препараты!C3507,1)*IF(D3507=46,Препараты!C3508,1)*IF(D3507=47,Препараты!C3509,1)*IF(D3507=48,Препараты!C3510,1)</f>
        <v>0</v>
      </c>
    </row>
    <row r="3508" spans="1:10" x14ac:dyDescent="0.3">
      <c r="A3508" s="3">
        <v>3507</v>
      </c>
      <c r="B3508" s="2">
        <v>45085</v>
      </c>
      <c r="C3508" s="3" t="s">
        <v>31</v>
      </c>
      <c r="D3508" s="3">
        <v>7</v>
      </c>
      <c r="E3508" s="4">
        <v>81</v>
      </c>
      <c r="F3508" t="s">
        <v>5</v>
      </c>
      <c r="G3508">
        <f t="shared" si="162"/>
        <v>0</v>
      </c>
      <c r="H3508">
        <f t="shared" si="163"/>
        <v>0</v>
      </c>
      <c r="I3508">
        <f t="shared" si="164"/>
        <v>0</v>
      </c>
      <c r="J3508">
        <f>I3508*IF(D3508=45,Препараты!C3508,1)*IF(D3508=46,Препараты!C3509,1)*IF(D3508=47,Препараты!C3510,1)*IF(D3508=48,Препараты!C3511,1)</f>
        <v>0</v>
      </c>
    </row>
    <row r="3509" spans="1:10" x14ac:dyDescent="0.3">
      <c r="A3509" s="3">
        <v>3508</v>
      </c>
      <c r="B3509" s="2">
        <v>45085</v>
      </c>
      <c r="C3509" s="3" t="s">
        <v>31</v>
      </c>
      <c r="D3509" s="3">
        <v>8</v>
      </c>
      <c r="E3509" s="4">
        <v>81</v>
      </c>
      <c r="F3509" t="s">
        <v>5</v>
      </c>
      <c r="G3509">
        <f t="shared" si="162"/>
        <v>0</v>
      </c>
      <c r="H3509">
        <f t="shared" si="163"/>
        <v>0</v>
      </c>
      <c r="I3509">
        <f t="shared" si="164"/>
        <v>0</v>
      </c>
      <c r="J3509">
        <f>I3509*IF(D3509=45,Препараты!C3509,1)*IF(D3509=46,Препараты!C3510,1)*IF(D3509=47,Препараты!C3511,1)*IF(D3509=48,Препараты!C3512,1)</f>
        <v>0</v>
      </c>
    </row>
    <row r="3510" spans="1:10" x14ac:dyDescent="0.3">
      <c r="A3510" s="3">
        <v>3509</v>
      </c>
      <c r="B3510" s="2">
        <v>45085</v>
      </c>
      <c r="C3510" s="3" t="s">
        <v>31</v>
      </c>
      <c r="D3510" s="3">
        <v>9</v>
      </c>
      <c r="E3510" s="4">
        <v>105</v>
      </c>
      <c r="F3510" t="s">
        <v>5</v>
      </c>
      <c r="G3510">
        <f t="shared" si="162"/>
        <v>0</v>
      </c>
      <c r="H3510">
        <f t="shared" si="163"/>
        <v>0</v>
      </c>
      <c r="I3510">
        <f t="shared" si="164"/>
        <v>0</v>
      </c>
      <c r="J3510">
        <f>I3510*IF(D3510=45,Препараты!C3510,1)*IF(D3510=46,Препараты!C3511,1)*IF(D3510=47,Препараты!C3512,1)*IF(D3510=48,Препараты!C3513,1)</f>
        <v>0</v>
      </c>
    </row>
    <row r="3511" spans="1:10" x14ac:dyDescent="0.3">
      <c r="A3511" s="3">
        <v>3510</v>
      </c>
      <c r="B3511" s="2">
        <v>45085</v>
      </c>
      <c r="C3511" s="3" t="s">
        <v>31</v>
      </c>
      <c r="D3511" s="3">
        <v>10</v>
      </c>
      <c r="E3511" s="4">
        <v>131</v>
      </c>
      <c r="F3511" t="s">
        <v>5</v>
      </c>
      <c r="G3511">
        <f t="shared" si="162"/>
        <v>0</v>
      </c>
      <c r="H3511">
        <f t="shared" si="163"/>
        <v>0</v>
      </c>
      <c r="I3511">
        <f t="shared" si="164"/>
        <v>0</v>
      </c>
      <c r="J3511">
        <f>I3511*IF(D3511=45,Препараты!C3511,1)*IF(D3511=46,Препараты!C3512,1)*IF(D3511=47,Препараты!C3513,1)*IF(D3511=48,Препараты!C3514,1)</f>
        <v>0</v>
      </c>
    </row>
    <row r="3512" spans="1:10" x14ac:dyDescent="0.3">
      <c r="A3512" s="3">
        <v>3511</v>
      </c>
      <c r="B3512" s="2">
        <v>45085</v>
      </c>
      <c r="C3512" s="3" t="s">
        <v>31</v>
      </c>
      <c r="D3512" s="3">
        <v>11</v>
      </c>
      <c r="E3512" s="4">
        <v>70</v>
      </c>
      <c r="F3512" t="s">
        <v>5</v>
      </c>
      <c r="G3512">
        <f t="shared" si="162"/>
        <v>0</v>
      </c>
      <c r="H3512">
        <f t="shared" si="163"/>
        <v>0</v>
      </c>
      <c r="I3512">
        <f t="shared" si="164"/>
        <v>0</v>
      </c>
      <c r="J3512">
        <f>I3512*IF(D3512=45,Препараты!C3512,1)*IF(D3512=46,Препараты!C3513,1)*IF(D3512=47,Препараты!C3514,1)*IF(D3512=48,Препараты!C3515,1)</f>
        <v>0</v>
      </c>
    </row>
    <row r="3513" spans="1:10" x14ac:dyDescent="0.3">
      <c r="A3513" s="3">
        <v>3512</v>
      </c>
      <c r="B3513" s="2">
        <v>45085</v>
      </c>
      <c r="C3513" s="3" t="s">
        <v>31</v>
      </c>
      <c r="D3513" s="3">
        <v>12</v>
      </c>
      <c r="E3513" s="4">
        <v>136</v>
      </c>
      <c r="F3513" t="s">
        <v>5</v>
      </c>
      <c r="G3513">
        <f t="shared" si="162"/>
        <v>0</v>
      </c>
      <c r="H3513">
        <f t="shared" si="163"/>
        <v>0</v>
      </c>
      <c r="I3513">
        <f t="shared" si="164"/>
        <v>0</v>
      </c>
      <c r="J3513">
        <f>I3513*IF(D3513=45,Препараты!C3513,1)*IF(D3513=46,Препараты!C3514,1)*IF(D3513=47,Препараты!C3515,1)*IF(D3513=48,Препараты!C3516,1)</f>
        <v>0</v>
      </c>
    </row>
    <row r="3514" spans="1:10" x14ac:dyDescent="0.3">
      <c r="A3514" s="3">
        <v>3513</v>
      </c>
      <c r="B3514" s="2">
        <v>45085</v>
      </c>
      <c r="C3514" s="3" t="s">
        <v>31</v>
      </c>
      <c r="D3514" s="3">
        <v>13</v>
      </c>
      <c r="E3514" s="4">
        <v>84</v>
      </c>
      <c r="F3514" t="s">
        <v>5</v>
      </c>
      <c r="G3514">
        <f t="shared" si="162"/>
        <v>0</v>
      </c>
      <c r="H3514">
        <f t="shared" si="163"/>
        <v>0</v>
      </c>
      <c r="I3514">
        <f t="shared" si="164"/>
        <v>0</v>
      </c>
      <c r="J3514">
        <f>I3514*IF(D3514=45,Препараты!C3514,1)*IF(D3514=46,Препараты!C3515,1)*IF(D3514=47,Препараты!C3516,1)*IF(D3514=48,Препараты!C3517,1)</f>
        <v>0</v>
      </c>
    </row>
    <row r="3515" spans="1:10" x14ac:dyDescent="0.3">
      <c r="A3515" s="3">
        <v>3514</v>
      </c>
      <c r="B3515" s="2">
        <v>45085</v>
      </c>
      <c r="C3515" s="3" t="s">
        <v>31</v>
      </c>
      <c r="D3515" s="3">
        <v>14</v>
      </c>
      <c r="E3515" s="4">
        <v>172</v>
      </c>
      <c r="F3515" t="s">
        <v>5</v>
      </c>
      <c r="G3515">
        <f t="shared" si="162"/>
        <v>0</v>
      </c>
      <c r="H3515">
        <f t="shared" si="163"/>
        <v>0</v>
      </c>
      <c r="I3515">
        <f t="shared" si="164"/>
        <v>0</v>
      </c>
      <c r="J3515">
        <f>I3515*IF(D3515=45,Препараты!C3515,1)*IF(D3515=46,Препараты!C3516,1)*IF(D3515=47,Препараты!C3517,1)*IF(D3515=48,Препараты!C3518,1)</f>
        <v>0</v>
      </c>
    </row>
    <row r="3516" spans="1:10" x14ac:dyDescent="0.3">
      <c r="A3516" s="3">
        <v>3515</v>
      </c>
      <c r="B3516" s="2">
        <v>45085</v>
      </c>
      <c r="C3516" s="3" t="s">
        <v>31</v>
      </c>
      <c r="D3516" s="3">
        <v>15</v>
      </c>
      <c r="E3516" s="4">
        <v>52</v>
      </c>
      <c r="F3516" t="s">
        <v>5</v>
      </c>
      <c r="G3516">
        <f t="shared" si="162"/>
        <v>0</v>
      </c>
      <c r="H3516">
        <f t="shared" si="163"/>
        <v>0</v>
      </c>
      <c r="I3516">
        <f t="shared" si="164"/>
        <v>0</v>
      </c>
      <c r="J3516">
        <f>I3516*IF(D3516=45,Препараты!C3516,1)*IF(D3516=46,Препараты!C3517,1)*IF(D3516=47,Препараты!C3518,1)*IF(D3516=48,Препараты!C3519,1)</f>
        <v>0</v>
      </c>
    </row>
    <row r="3517" spans="1:10" x14ac:dyDescent="0.3">
      <c r="A3517" s="3">
        <v>3516</v>
      </c>
      <c r="B3517" s="2">
        <v>45085</v>
      </c>
      <c r="C3517" s="3" t="s">
        <v>31</v>
      </c>
      <c r="D3517" s="3">
        <v>16</v>
      </c>
      <c r="E3517" s="4">
        <v>84</v>
      </c>
      <c r="F3517" t="s">
        <v>5</v>
      </c>
      <c r="G3517">
        <f t="shared" si="162"/>
        <v>0</v>
      </c>
      <c r="H3517">
        <f t="shared" si="163"/>
        <v>0</v>
      </c>
      <c r="I3517">
        <f t="shared" si="164"/>
        <v>0</v>
      </c>
      <c r="J3517">
        <f>I3517*IF(D3517=45,Препараты!C3517,1)*IF(D3517=46,Препараты!C3518,1)*IF(D3517=47,Препараты!C3519,1)*IF(D3517=48,Препараты!C3520,1)</f>
        <v>0</v>
      </c>
    </row>
    <row r="3518" spans="1:10" x14ac:dyDescent="0.3">
      <c r="A3518" s="3">
        <v>3517</v>
      </c>
      <c r="B3518" s="2">
        <v>45085</v>
      </c>
      <c r="C3518" s="3" t="s">
        <v>31</v>
      </c>
      <c r="D3518" s="3">
        <v>17</v>
      </c>
      <c r="E3518" s="4">
        <v>82</v>
      </c>
      <c r="F3518" t="s">
        <v>5</v>
      </c>
      <c r="G3518">
        <f t="shared" si="162"/>
        <v>0</v>
      </c>
      <c r="H3518">
        <f t="shared" si="163"/>
        <v>0</v>
      </c>
      <c r="I3518">
        <f t="shared" si="164"/>
        <v>0</v>
      </c>
      <c r="J3518">
        <f>I3518*IF(D3518=45,Препараты!C3518,1)*IF(D3518=46,Препараты!C3519,1)*IF(D3518=47,Препараты!C3520,1)*IF(D3518=48,Препараты!C3521,1)</f>
        <v>0</v>
      </c>
    </row>
    <row r="3519" spans="1:10" x14ac:dyDescent="0.3">
      <c r="A3519" s="3">
        <v>3518</v>
      </c>
      <c r="B3519" s="2">
        <v>45085</v>
      </c>
      <c r="C3519" s="3" t="s">
        <v>31</v>
      </c>
      <c r="D3519" s="3">
        <v>18</v>
      </c>
      <c r="E3519" s="4">
        <v>166</v>
      </c>
      <c r="F3519" t="s">
        <v>5</v>
      </c>
      <c r="G3519">
        <f t="shared" si="162"/>
        <v>0</v>
      </c>
      <c r="H3519">
        <f t="shared" si="163"/>
        <v>0</v>
      </c>
      <c r="I3519">
        <f t="shared" si="164"/>
        <v>0</v>
      </c>
      <c r="J3519">
        <f>I3519*IF(D3519=45,Препараты!C3519,1)*IF(D3519=46,Препараты!C3520,1)*IF(D3519=47,Препараты!C3521,1)*IF(D3519=48,Препараты!C3522,1)</f>
        <v>0</v>
      </c>
    </row>
    <row r="3520" spans="1:10" x14ac:dyDescent="0.3">
      <c r="A3520" s="3">
        <v>3519</v>
      </c>
      <c r="B3520" s="2">
        <v>45085</v>
      </c>
      <c r="C3520" s="3" t="s">
        <v>31</v>
      </c>
      <c r="D3520" s="3">
        <v>19</v>
      </c>
      <c r="E3520" s="4">
        <v>53</v>
      </c>
      <c r="F3520" t="s">
        <v>5</v>
      </c>
      <c r="G3520">
        <f t="shared" si="162"/>
        <v>0</v>
      </c>
      <c r="H3520">
        <f t="shared" si="163"/>
        <v>0</v>
      </c>
      <c r="I3520">
        <f t="shared" si="164"/>
        <v>0</v>
      </c>
      <c r="J3520">
        <f>I3520*IF(D3520=45,Препараты!C3520,1)*IF(D3520=46,Препараты!C3521,1)*IF(D3520=47,Препараты!C3522,1)*IF(D3520=48,Препараты!C3523,1)</f>
        <v>0</v>
      </c>
    </row>
    <row r="3521" spans="1:10" x14ac:dyDescent="0.3">
      <c r="A3521" s="3">
        <v>3520</v>
      </c>
      <c r="B3521" s="2">
        <v>45085</v>
      </c>
      <c r="C3521" s="3" t="s">
        <v>31</v>
      </c>
      <c r="D3521" s="3">
        <v>20</v>
      </c>
      <c r="E3521" s="4">
        <v>124</v>
      </c>
      <c r="F3521" t="s">
        <v>5</v>
      </c>
      <c r="G3521">
        <f t="shared" si="162"/>
        <v>0</v>
      </c>
      <c r="H3521">
        <f t="shared" si="163"/>
        <v>0</v>
      </c>
      <c r="I3521">
        <f t="shared" si="164"/>
        <v>0</v>
      </c>
      <c r="J3521">
        <f>I3521*IF(D3521=45,Препараты!C3521,1)*IF(D3521=46,Препараты!C3522,1)*IF(D3521=47,Препараты!C3523,1)*IF(D3521=48,Препараты!C3524,1)</f>
        <v>0</v>
      </c>
    </row>
    <row r="3522" spans="1:10" x14ac:dyDescent="0.3">
      <c r="A3522" s="3">
        <v>3521</v>
      </c>
      <c r="B3522" s="2">
        <v>45085</v>
      </c>
      <c r="C3522" s="3" t="s">
        <v>31</v>
      </c>
      <c r="D3522" s="3">
        <v>21</v>
      </c>
      <c r="E3522" s="4">
        <v>125</v>
      </c>
      <c r="F3522" t="s">
        <v>5</v>
      </c>
      <c r="G3522">
        <f t="shared" si="162"/>
        <v>0</v>
      </c>
      <c r="H3522">
        <f t="shared" si="163"/>
        <v>0</v>
      </c>
      <c r="I3522">
        <f t="shared" si="164"/>
        <v>0</v>
      </c>
      <c r="J3522">
        <f>I3522*IF(D3522=45,Препараты!C3522,1)*IF(D3522=46,Препараты!C3523,1)*IF(D3522=47,Препараты!C3524,1)*IF(D3522=48,Препараты!C3525,1)</f>
        <v>0</v>
      </c>
    </row>
    <row r="3523" spans="1:10" x14ac:dyDescent="0.3">
      <c r="A3523" s="3">
        <v>3522</v>
      </c>
      <c r="B3523" s="2">
        <v>45085</v>
      </c>
      <c r="C3523" s="3" t="s">
        <v>31</v>
      </c>
      <c r="D3523" s="3">
        <v>22</v>
      </c>
      <c r="E3523" s="4">
        <v>106</v>
      </c>
      <c r="F3523" t="s">
        <v>5</v>
      </c>
      <c r="G3523">
        <f t="shared" ref="G3523:G3586" si="165">IF(OR(C3523="A12", C3523="A7", C3523="A14"),1,0)</f>
        <v>0</v>
      </c>
      <c r="H3523">
        <f t="shared" ref="H3523:H3586" si="166">IF(F3523="Продажа",G3523,0)</f>
        <v>0</v>
      </c>
      <c r="I3523">
        <f t="shared" ref="I3523:I3586" si="167">IF(OR(D3523=45, D3523=46, D3523=47, D3523=48),H3523*E3523,0)</f>
        <v>0</v>
      </c>
      <c r="J3523">
        <f>I3523*IF(D3523=45,Препараты!C3523,1)*IF(D3523=46,Препараты!C3524,1)*IF(D3523=47,Препараты!C3525,1)*IF(D3523=48,Препараты!C3526,1)</f>
        <v>0</v>
      </c>
    </row>
    <row r="3524" spans="1:10" x14ac:dyDescent="0.3">
      <c r="A3524" s="3">
        <v>3523</v>
      </c>
      <c r="B3524" s="2">
        <v>45085</v>
      </c>
      <c r="C3524" s="3" t="s">
        <v>31</v>
      </c>
      <c r="D3524" s="3">
        <v>23</v>
      </c>
      <c r="E3524" s="4">
        <v>154</v>
      </c>
      <c r="F3524" t="s">
        <v>5</v>
      </c>
      <c r="G3524">
        <f t="shared" si="165"/>
        <v>0</v>
      </c>
      <c r="H3524">
        <f t="shared" si="166"/>
        <v>0</v>
      </c>
      <c r="I3524">
        <f t="shared" si="167"/>
        <v>0</v>
      </c>
      <c r="J3524">
        <f>I3524*IF(D3524=45,Препараты!C3524,1)*IF(D3524=46,Препараты!C3525,1)*IF(D3524=47,Препараты!C3526,1)*IF(D3524=48,Препараты!C3527,1)</f>
        <v>0</v>
      </c>
    </row>
    <row r="3525" spans="1:10" x14ac:dyDescent="0.3">
      <c r="A3525" s="3">
        <v>3524</v>
      </c>
      <c r="B3525" s="2">
        <v>45085</v>
      </c>
      <c r="C3525" s="3" t="s">
        <v>31</v>
      </c>
      <c r="D3525" s="3">
        <v>24</v>
      </c>
      <c r="E3525" s="4">
        <v>98</v>
      </c>
      <c r="F3525" t="s">
        <v>5</v>
      </c>
      <c r="G3525">
        <f t="shared" si="165"/>
        <v>0</v>
      </c>
      <c r="H3525">
        <f t="shared" si="166"/>
        <v>0</v>
      </c>
      <c r="I3525">
        <f t="shared" si="167"/>
        <v>0</v>
      </c>
      <c r="J3525">
        <f>I3525*IF(D3525=45,Препараты!C3525,1)*IF(D3525=46,Препараты!C3526,1)*IF(D3525=47,Препараты!C3527,1)*IF(D3525=48,Препараты!C3528,1)</f>
        <v>0</v>
      </c>
    </row>
    <row r="3526" spans="1:10" x14ac:dyDescent="0.3">
      <c r="A3526" s="3">
        <v>3525</v>
      </c>
      <c r="B3526" s="2">
        <v>45085</v>
      </c>
      <c r="C3526" s="3" t="s">
        <v>31</v>
      </c>
      <c r="D3526" s="3">
        <v>25</v>
      </c>
      <c r="E3526" s="4">
        <v>85</v>
      </c>
      <c r="F3526" t="s">
        <v>5</v>
      </c>
      <c r="G3526">
        <f t="shared" si="165"/>
        <v>0</v>
      </c>
      <c r="H3526">
        <f t="shared" si="166"/>
        <v>0</v>
      </c>
      <c r="I3526">
        <f t="shared" si="167"/>
        <v>0</v>
      </c>
      <c r="J3526">
        <f>I3526*IF(D3526=45,Препараты!C3526,1)*IF(D3526=46,Препараты!C3527,1)*IF(D3526=47,Препараты!C3528,1)*IF(D3526=48,Препараты!C3529,1)</f>
        <v>0</v>
      </c>
    </row>
    <row r="3527" spans="1:10" x14ac:dyDescent="0.3">
      <c r="A3527" s="3">
        <v>3526</v>
      </c>
      <c r="B3527" s="2">
        <v>45085</v>
      </c>
      <c r="C3527" s="3" t="s">
        <v>31</v>
      </c>
      <c r="D3527" s="3">
        <v>26</v>
      </c>
      <c r="E3527" s="4">
        <v>120</v>
      </c>
      <c r="F3527" t="s">
        <v>5</v>
      </c>
      <c r="G3527">
        <f t="shared" si="165"/>
        <v>0</v>
      </c>
      <c r="H3527">
        <f t="shared" si="166"/>
        <v>0</v>
      </c>
      <c r="I3527">
        <f t="shared" si="167"/>
        <v>0</v>
      </c>
      <c r="J3527">
        <f>I3527*IF(D3527=45,Препараты!C3527,1)*IF(D3527=46,Препараты!C3528,1)*IF(D3527=47,Препараты!C3529,1)*IF(D3527=48,Препараты!C3530,1)</f>
        <v>0</v>
      </c>
    </row>
    <row r="3528" spans="1:10" x14ac:dyDescent="0.3">
      <c r="A3528" s="3">
        <v>3527</v>
      </c>
      <c r="B3528" s="2">
        <v>45085</v>
      </c>
      <c r="C3528" s="3" t="s">
        <v>31</v>
      </c>
      <c r="D3528" s="3">
        <v>27</v>
      </c>
      <c r="E3528" s="4">
        <v>169</v>
      </c>
      <c r="F3528" t="s">
        <v>5</v>
      </c>
      <c r="G3528">
        <f t="shared" si="165"/>
        <v>0</v>
      </c>
      <c r="H3528">
        <f t="shared" si="166"/>
        <v>0</v>
      </c>
      <c r="I3528">
        <f t="shared" si="167"/>
        <v>0</v>
      </c>
      <c r="J3528">
        <f>I3528*IF(D3528=45,Препараты!C3528,1)*IF(D3528=46,Препараты!C3529,1)*IF(D3528=47,Препараты!C3530,1)*IF(D3528=48,Препараты!C3531,1)</f>
        <v>0</v>
      </c>
    </row>
    <row r="3529" spans="1:10" x14ac:dyDescent="0.3">
      <c r="A3529" s="3">
        <v>3528</v>
      </c>
      <c r="B3529" s="2">
        <v>45085</v>
      </c>
      <c r="C3529" s="3" t="s">
        <v>31</v>
      </c>
      <c r="D3529" s="3">
        <v>28</v>
      </c>
      <c r="E3529" s="4">
        <v>128</v>
      </c>
      <c r="F3529" t="s">
        <v>5</v>
      </c>
      <c r="G3529">
        <f t="shared" si="165"/>
        <v>0</v>
      </c>
      <c r="H3529">
        <f t="shared" si="166"/>
        <v>0</v>
      </c>
      <c r="I3529">
        <f t="shared" si="167"/>
        <v>0</v>
      </c>
      <c r="J3529">
        <f>I3529*IF(D3529=45,Препараты!C3529,1)*IF(D3529=46,Препараты!C3530,1)*IF(D3529=47,Препараты!C3531,1)*IF(D3529=48,Препараты!C3532,1)</f>
        <v>0</v>
      </c>
    </row>
    <row r="3530" spans="1:10" x14ac:dyDescent="0.3">
      <c r="A3530" s="3">
        <v>3529</v>
      </c>
      <c r="B3530" s="2">
        <v>45085</v>
      </c>
      <c r="C3530" s="3" t="s">
        <v>31</v>
      </c>
      <c r="D3530" s="3">
        <v>29</v>
      </c>
      <c r="E3530" s="4">
        <v>192</v>
      </c>
      <c r="F3530" t="s">
        <v>5</v>
      </c>
      <c r="G3530">
        <f t="shared" si="165"/>
        <v>0</v>
      </c>
      <c r="H3530">
        <f t="shared" si="166"/>
        <v>0</v>
      </c>
      <c r="I3530">
        <f t="shared" si="167"/>
        <v>0</v>
      </c>
      <c r="J3530">
        <f>I3530*IF(D3530=45,Препараты!C3530,1)*IF(D3530=46,Препараты!C3531,1)*IF(D3530=47,Препараты!C3532,1)*IF(D3530=48,Препараты!C3533,1)</f>
        <v>0</v>
      </c>
    </row>
    <row r="3531" spans="1:10" x14ac:dyDescent="0.3">
      <c r="A3531" s="3">
        <v>3530</v>
      </c>
      <c r="B3531" s="2">
        <v>45085</v>
      </c>
      <c r="C3531" s="3" t="s">
        <v>31</v>
      </c>
      <c r="D3531" s="3">
        <v>30</v>
      </c>
      <c r="E3531" s="4">
        <v>120</v>
      </c>
      <c r="F3531" t="s">
        <v>5</v>
      </c>
      <c r="G3531">
        <f t="shared" si="165"/>
        <v>0</v>
      </c>
      <c r="H3531">
        <f t="shared" si="166"/>
        <v>0</v>
      </c>
      <c r="I3531">
        <f t="shared" si="167"/>
        <v>0</v>
      </c>
      <c r="J3531">
        <f>I3531*IF(D3531=45,Препараты!C3531,1)*IF(D3531=46,Препараты!C3532,1)*IF(D3531=47,Препараты!C3533,1)*IF(D3531=48,Препараты!C3534,1)</f>
        <v>0</v>
      </c>
    </row>
    <row r="3532" spans="1:10" x14ac:dyDescent="0.3">
      <c r="A3532" s="3">
        <v>3531</v>
      </c>
      <c r="B3532" s="2">
        <v>45085</v>
      </c>
      <c r="C3532" s="3" t="s">
        <v>31</v>
      </c>
      <c r="D3532" s="3">
        <v>31</v>
      </c>
      <c r="E3532" s="4">
        <v>123</v>
      </c>
      <c r="F3532" t="s">
        <v>5</v>
      </c>
      <c r="G3532">
        <f t="shared" si="165"/>
        <v>0</v>
      </c>
      <c r="H3532">
        <f t="shared" si="166"/>
        <v>0</v>
      </c>
      <c r="I3532">
        <f t="shared" si="167"/>
        <v>0</v>
      </c>
      <c r="J3532">
        <f>I3532*IF(D3532=45,Препараты!C3532,1)*IF(D3532=46,Препараты!C3533,1)*IF(D3532=47,Препараты!C3534,1)*IF(D3532=48,Препараты!C3535,1)</f>
        <v>0</v>
      </c>
    </row>
    <row r="3533" spans="1:10" x14ac:dyDescent="0.3">
      <c r="A3533" s="3">
        <v>3532</v>
      </c>
      <c r="B3533" s="2">
        <v>45085</v>
      </c>
      <c r="C3533" s="3" t="s">
        <v>31</v>
      </c>
      <c r="D3533" s="3">
        <v>32</v>
      </c>
      <c r="E3533" s="4">
        <v>55</v>
      </c>
      <c r="F3533" t="s">
        <v>5</v>
      </c>
      <c r="G3533">
        <f t="shared" si="165"/>
        <v>0</v>
      </c>
      <c r="H3533">
        <f t="shared" si="166"/>
        <v>0</v>
      </c>
      <c r="I3533">
        <f t="shared" si="167"/>
        <v>0</v>
      </c>
      <c r="J3533">
        <f>I3533*IF(D3533=45,Препараты!C3533,1)*IF(D3533=46,Препараты!C3534,1)*IF(D3533=47,Препараты!C3535,1)*IF(D3533=48,Препараты!C3536,1)</f>
        <v>0</v>
      </c>
    </row>
    <row r="3534" spans="1:10" x14ac:dyDescent="0.3">
      <c r="A3534" s="3">
        <v>3533</v>
      </c>
      <c r="B3534" s="2">
        <v>45085</v>
      </c>
      <c r="C3534" s="3" t="s">
        <v>31</v>
      </c>
      <c r="D3534" s="3">
        <v>33</v>
      </c>
      <c r="E3534" s="4">
        <v>112</v>
      </c>
      <c r="F3534" t="s">
        <v>5</v>
      </c>
      <c r="G3534">
        <f t="shared" si="165"/>
        <v>0</v>
      </c>
      <c r="H3534">
        <f t="shared" si="166"/>
        <v>0</v>
      </c>
      <c r="I3534">
        <f t="shared" si="167"/>
        <v>0</v>
      </c>
      <c r="J3534">
        <f>I3534*IF(D3534=45,Препараты!C3534,1)*IF(D3534=46,Препараты!C3535,1)*IF(D3534=47,Препараты!C3536,1)*IF(D3534=48,Препараты!C3537,1)</f>
        <v>0</v>
      </c>
    </row>
    <row r="3535" spans="1:10" x14ac:dyDescent="0.3">
      <c r="A3535" s="3">
        <v>3534</v>
      </c>
      <c r="B3535" s="2">
        <v>45085</v>
      </c>
      <c r="C3535" s="3" t="s">
        <v>31</v>
      </c>
      <c r="D3535" s="3">
        <v>34</v>
      </c>
      <c r="E3535" s="4">
        <v>109</v>
      </c>
      <c r="F3535" t="s">
        <v>5</v>
      </c>
      <c r="G3535">
        <f t="shared" si="165"/>
        <v>0</v>
      </c>
      <c r="H3535">
        <f t="shared" si="166"/>
        <v>0</v>
      </c>
      <c r="I3535">
        <f t="shared" si="167"/>
        <v>0</v>
      </c>
      <c r="J3535">
        <f>I3535*IF(D3535=45,Препараты!C3535,1)*IF(D3535=46,Препараты!C3536,1)*IF(D3535=47,Препараты!C3537,1)*IF(D3535=48,Препараты!C3538,1)</f>
        <v>0</v>
      </c>
    </row>
    <row r="3536" spans="1:10" x14ac:dyDescent="0.3">
      <c r="A3536" s="3">
        <v>3535</v>
      </c>
      <c r="B3536" s="2">
        <v>45085</v>
      </c>
      <c r="C3536" s="3" t="s">
        <v>31</v>
      </c>
      <c r="D3536" s="3">
        <v>35</v>
      </c>
      <c r="E3536" s="4">
        <v>159</v>
      </c>
      <c r="F3536" t="s">
        <v>5</v>
      </c>
      <c r="G3536">
        <f t="shared" si="165"/>
        <v>0</v>
      </c>
      <c r="H3536">
        <f t="shared" si="166"/>
        <v>0</v>
      </c>
      <c r="I3536">
        <f t="shared" si="167"/>
        <v>0</v>
      </c>
      <c r="J3536">
        <f>I3536*IF(D3536=45,Препараты!C3536,1)*IF(D3536=46,Препараты!C3537,1)*IF(D3536=47,Препараты!C3538,1)*IF(D3536=48,Препараты!C3539,1)</f>
        <v>0</v>
      </c>
    </row>
    <row r="3537" spans="1:10" x14ac:dyDescent="0.3">
      <c r="A3537" s="3">
        <v>3536</v>
      </c>
      <c r="B3537" s="2">
        <v>45085</v>
      </c>
      <c r="C3537" s="3" t="s">
        <v>31</v>
      </c>
      <c r="D3537" s="3">
        <v>36</v>
      </c>
      <c r="E3537" s="4">
        <v>77</v>
      </c>
      <c r="F3537" t="s">
        <v>5</v>
      </c>
      <c r="G3537">
        <f t="shared" si="165"/>
        <v>0</v>
      </c>
      <c r="H3537">
        <f t="shared" si="166"/>
        <v>0</v>
      </c>
      <c r="I3537">
        <f t="shared" si="167"/>
        <v>0</v>
      </c>
      <c r="J3537">
        <f>I3537*IF(D3537=45,Препараты!C3537,1)*IF(D3537=46,Препараты!C3538,1)*IF(D3537=47,Препараты!C3539,1)*IF(D3537=48,Препараты!C3540,1)</f>
        <v>0</v>
      </c>
    </row>
    <row r="3538" spans="1:10" x14ac:dyDescent="0.3">
      <c r="A3538" s="3">
        <v>3537</v>
      </c>
      <c r="B3538" s="2">
        <v>45085</v>
      </c>
      <c r="C3538" s="3" t="s">
        <v>31</v>
      </c>
      <c r="D3538" s="3">
        <v>37</v>
      </c>
      <c r="E3538" s="4">
        <v>154</v>
      </c>
      <c r="F3538" t="s">
        <v>5</v>
      </c>
      <c r="G3538">
        <f t="shared" si="165"/>
        <v>0</v>
      </c>
      <c r="H3538">
        <f t="shared" si="166"/>
        <v>0</v>
      </c>
      <c r="I3538">
        <f t="shared" si="167"/>
        <v>0</v>
      </c>
      <c r="J3538">
        <f>I3538*IF(D3538=45,Препараты!C3538,1)*IF(D3538=46,Препараты!C3539,1)*IF(D3538=47,Препараты!C3540,1)*IF(D3538=48,Препараты!C3541,1)</f>
        <v>0</v>
      </c>
    </row>
    <row r="3539" spans="1:10" x14ac:dyDescent="0.3">
      <c r="A3539" s="3">
        <v>3538</v>
      </c>
      <c r="B3539" s="2">
        <v>45085</v>
      </c>
      <c r="C3539" s="3" t="s">
        <v>31</v>
      </c>
      <c r="D3539" s="3">
        <v>38</v>
      </c>
      <c r="E3539" s="4">
        <v>132</v>
      </c>
      <c r="F3539" t="s">
        <v>5</v>
      </c>
      <c r="G3539">
        <f t="shared" si="165"/>
        <v>0</v>
      </c>
      <c r="H3539">
        <f t="shared" si="166"/>
        <v>0</v>
      </c>
      <c r="I3539">
        <f t="shared" si="167"/>
        <v>0</v>
      </c>
      <c r="J3539">
        <f>I3539*IF(D3539=45,Препараты!C3539,1)*IF(D3539=46,Препараты!C3540,1)*IF(D3539=47,Препараты!C3541,1)*IF(D3539=48,Препараты!C3542,1)</f>
        <v>0</v>
      </c>
    </row>
    <row r="3540" spans="1:10" x14ac:dyDescent="0.3">
      <c r="A3540" s="3">
        <v>3539</v>
      </c>
      <c r="B3540" s="2">
        <v>45085</v>
      </c>
      <c r="C3540" s="3" t="s">
        <v>31</v>
      </c>
      <c r="D3540" s="3">
        <v>39</v>
      </c>
      <c r="E3540" s="4">
        <v>80</v>
      </c>
      <c r="F3540" t="s">
        <v>5</v>
      </c>
      <c r="G3540">
        <f t="shared" si="165"/>
        <v>0</v>
      </c>
      <c r="H3540">
        <f t="shared" si="166"/>
        <v>0</v>
      </c>
      <c r="I3540">
        <f t="shared" si="167"/>
        <v>0</v>
      </c>
      <c r="J3540">
        <f>I3540*IF(D3540=45,Препараты!C3540,1)*IF(D3540=46,Препараты!C3541,1)*IF(D3540=47,Препараты!C3542,1)*IF(D3540=48,Препараты!C3543,1)</f>
        <v>0</v>
      </c>
    </row>
    <row r="3541" spans="1:10" x14ac:dyDescent="0.3">
      <c r="A3541" s="3">
        <v>3540</v>
      </c>
      <c r="B3541" s="2">
        <v>45085</v>
      </c>
      <c r="C3541" s="3" t="s">
        <v>31</v>
      </c>
      <c r="D3541" s="3">
        <v>40</v>
      </c>
      <c r="E3541" s="4">
        <v>189</v>
      </c>
      <c r="F3541" t="s">
        <v>5</v>
      </c>
      <c r="G3541">
        <f t="shared" si="165"/>
        <v>0</v>
      </c>
      <c r="H3541">
        <f t="shared" si="166"/>
        <v>0</v>
      </c>
      <c r="I3541">
        <f t="shared" si="167"/>
        <v>0</v>
      </c>
      <c r="J3541">
        <f>I3541*IF(D3541=45,Препараты!C3541,1)*IF(D3541=46,Препараты!C3542,1)*IF(D3541=47,Препараты!C3543,1)*IF(D3541=48,Препараты!C3544,1)</f>
        <v>0</v>
      </c>
    </row>
    <row r="3542" spans="1:10" x14ac:dyDescent="0.3">
      <c r="A3542" s="3">
        <v>3541</v>
      </c>
      <c r="B3542" s="2">
        <v>45085</v>
      </c>
      <c r="C3542" s="3" t="s">
        <v>31</v>
      </c>
      <c r="D3542" s="3">
        <v>41</v>
      </c>
      <c r="E3542" s="4">
        <v>178</v>
      </c>
      <c r="F3542" t="s">
        <v>5</v>
      </c>
      <c r="G3542">
        <f t="shared" si="165"/>
        <v>0</v>
      </c>
      <c r="H3542">
        <f t="shared" si="166"/>
        <v>0</v>
      </c>
      <c r="I3542">
        <f t="shared" si="167"/>
        <v>0</v>
      </c>
      <c r="J3542">
        <f>I3542*IF(D3542=45,Препараты!C3542,1)*IF(D3542=46,Препараты!C3543,1)*IF(D3542=47,Препараты!C3544,1)*IF(D3542=48,Препараты!C3545,1)</f>
        <v>0</v>
      </c>
    </row>
    <row r="3543" spans="1:10" x14ac:dyDescent="0.3">
      <c r="A3543" s="3">
        <v>3542</v>
      </c>
      <c r="B3543" s="2">
        <v>45085</v>
      </c>
      <c r="C3543" s="3" t="s">
        <v>31</v>
      </c>
      <c r="D3543" s="3">
        <v>42</v>
      </c>
      <c r="E3543" s="4">
        <v>113</v>
      </c>
      <c r="F3543" t="s">
        <v>5</v>
      </c>
      <c r="G3543">
        <f t="shared" si="165"/>
        <v>0</v>
      </c>
      <c r="H3543">
        <f t="shared" si="166"/>
        <v>0</v>
      </c>
      <c r="I3543">
        <f t="shared" si="167"/>
        <v>0</v>
      </c>
      <c r="J3543">
        <f>I3543*IF(D3543=45,Препараты!C3543,1)*IF(D3543=46,Препараты!C3544,1)*IF(D3543=47,Препараты!C3545,1)*IF(D3543=48,Препараты!C3546,1)</f>
        <v>0</v>
      </c>
    </row>
    <row r="3544" spans="1:10" x14ac:dyDescent="0.3">
      <c r="A3544" s="3">
        <v>3543</v>
      </c>
      <c r="B3544" s="2">
        <v>45085</v>
      </c>
      <c r="C3544" s="3" t="s">
        <v>31</v>
      </c>
      <c r="D3544" s="3">
        <v>43</v>
      </c>
      <c r="E3544" s="4">
        <v>172</v>
      </c>
      <c r="F3544" t="s">
        <v>5</v>
      </c>
      <c r="G3544">
        <f t="shared" si="165"/>
        <v>0</v>
      </c>
      <c r="H3544">
        <f t="shared" si="166"/>
        <v>0</v>
      </c>
      <c r="I3544">
        <f t="shared" si="167"/>
        <v>0</v>
      </c>
      <c r="J3544">
        <f>I3544*IF(D3544=45,Препараты!C3544,1)*IF(D3544=46,Препараты!C3545,1)*IF(D3544=47,Препараты!C3546,1)*IF(D3544=48,Препараты!C3547,1)</f>
        <v>0</v>
      </c>
    </row>
    <row r="3545" spans="1:10" x14ac:dyDescent="0.3">
      <c r="A3545" s="3">
        <v>3544</v>
      </c>
      <c r="B3545" s="2">
        <v>45085</v>
      </c>
      <c r="C3545" s="3" t="s">
        <v>31</v>
      </c>
      <c r="D3545" s="3">
        <v>44</v>
      </c>
      <c r="E3545" s="4">
        <v>50</v>
      </c>
      <c r="F3545" t="s">
        <v>5</v>
      </c>
      <c r="G3545">
        <f t="shared" si="165"/>
        <v>0</v>
      </c>
      <c r="H3545">
        <f t="shared" si="166"/>
        <v>0</v>
      </c>
      <c r="I3545">
        <f t="shared" si="167"/>
        <v>0</v>
      </c>
      <c r="J3545">
        <f>I3545*IF(D3545=45,Препараты!C3545,1)*IF(D3545=46,Препараты!C3546,1)*IF(D3545=47,Препараты!C3547,1)*IF(D3545=48,Препараты!C3548,1)</f>
        <v>0</v>
      </c>
    </row>
    <row r="3546" spans="1:10" x14ac:dyDescent="0.3">
      <c r="A3546" s="3">
        <v>3545</v>
      </c>
      <c r="B3546" s="2">
        <v>45085</v>
      </c>
      <c r="C3546" s="3" t="s">
        <v>31</v>
      </c>
      <c r="D3546" s="3">
        <v>45</v>
      </c>
      <c r="E3546" s="4">
        <v>88</v>
      </c>
      <c r="F3546" t="s">
        <v>5</v>
      </c>
      <c r="G3546">
        <f t="shared" si="165"/>
        <v>0</v>
      </c>
      <c r="H3546">
        <f t="shared" si="166"/>
        <v>0</v>
      </c>
      <c r="I3546">
        <f t="shared" si="167"/>
        <v>0</v>
      </c>
      <c r="J3546">
        <f>I3546*IF(D3546=45,Препараты!C3546,1)*IF(D3546=46,Препараты!C3547,1)*IF(D3546=47,Препараты!C3548,1)*IF(D3546=48,Препараты!C3549,1)</f>
        <v>0</v>
      </c>
    </row>
    <row r="3547" spans="1:10" x14ac:dyDescent="0.3">
      <c r="A3547" s="3">
        <v>3546</v>
      </c>
      <c r="B3547" s="2">
        <v>45085</v>
      </c>
      <c r="C3547" s="3" t="s">
        <v>31</v>
      </c>
      <c r="D3547" s="3">
        <v>46</v>
      </c>
      <c r="E3547" s="4">
        <v>172</v>
      </c>
      <c r="F3547" t="s">
        <v>5</v>
      </c>
      <c r="G3547">
        <f t="shared" si="165"/>
        <v>0</v>
      </c>
      <c r="H3547">
        <f t="shared" si="166"/>
        <v>0</v>
      </c>
      <c r="I3547">
        <f t="shared" si="167"/>
        <v>0</v>
      </c>
      <c r="J3547">
        <f>I3547*IF(D3547=45,Препараты!C3547,1)*IF(D3547=46,Препараты!C3548,1)*IF(D3547=47,Препараты!C3549,1)*IF(D3547=48,Препараты!C3550,1)</f>
        <v>0</v>
      </c>
    </row>
    <row r="3548" spans="1:10" x14ac:dyDescent="0.3">
      <c r="A3548" s="3">
        <v>3547</v>
      </c>
      <c r="B3548" s="2">
        <v>45085</v>
      </c>
      <c r="C3548" s="3" t="s">
        <v>31</v>
      </c>
      <c r="D3548" s="3">
        <v>47</v>
      </c>
      <c r="E3548" s="4">
        <v>105</v>
      </c>
      <c r="F3548" t="s">
        <v>5</v>
      </c>
      <c r="G3548">
        <f t="shared" si="165"/>
        <v>0</v>
      </c>
      <c r="H3548">
        <f t="shared" si="166"/>
        <v>0</v>
      </c>
      <c r="I3548">
        <f t="shared" si="167"/>
        <v>0</v>
      </c>
      <c r="J3548">
        <f>I3548*IF(D3548=45,Препараты!C3548,1)*IF(D3548=46,Препараты!C3549,1)*IF(D3548=47,Препараты!C3550,1)*IF(D3548=48,Препараты!C3551,1)</f>
        <v>0</v>
      </c>
    </row>
    <row r="3549" spans="1:10" x14ac:dyDescent="0.3">
      <c r="A3549" s="3">
        <v>3548</v>
      </c>
      <c r="B3549" s="2">
        <v>45085</v>
      </c>
      <c r="C3549" s="3" t="s">
        <v>31</v>
      </c>
      <c r="D3549" s="3">
        <v>48</v>
      </c>
      <c r="E3549" s="4">
        <v>111</v>
      </c>
      <c r="F3549" t="s">
        <v>5</v>
      </c>
      <c r="G3549">
        <f t="shared" si="165"/>
        <v>0</v>
      </c>
      <c r="H3549">
        <f t="shared" si="166"/>
        <v>0</v>
      </c>
      <c r="I3549">
        <f t="shared" si="167"/>
        <v>0</v>
      </c>
      <c r="J3549">
        <f>I3549*IF(D3549=45,Препараты!C3549,1)*IF(D3549=46,Препараты!C3550,1)*IF(D3549=47,Препараты!C3551,1)*IF(D3549=48,Препараты!C3552,1)</f>
        <v>0</v>
      </c>
    </row>
    <row r="3550" spans="1:10" x14ac:dyDescent="0.3">
      <c r="A3550" s="3">
        <v>3549</v>
      </c>
      <c r="B3550" s="2">
        <v>45085</v>
      </c>
      <c r="C3550" s="3" t="s">
        <v>31</v>
      </c>
      <c r="D3550" s="3">
        <v>49</v>
      </c>
      <c r="E3550" s="4">
        <v>144</v>
      </c>
      <c r="F3550" t="s">
        <v>5</v>
      </c>
      <c r="G3550">
        <f t="shared" si="165"/>
        <v>0</v>
      </c>
      <c r="H3550">
        <f t="shared" si="166"/>
        <v>0</v>
      </c>
      <c r="I3550">
        <f t="shared" si="167"/>
        <v>0</v>
      </c>
      <c r="J3550">
        <f>I3550*IF(D3550=45,Препараты!C3550,1)*IF(D3550=46,Препараты!C3551,1)*IF(D3550=47,Препараты!C3552,1)*IF(D3550=48,Препараты!C3553,1)</f>
        <v>0</v>
      </c>
    </row>
    <row r="3551" spans="1:10" x14ac:dyDescent="0.3">
      <c r="A3551" s="3">
        <v>3550</v>
      </c>
      <c r="B3551" s="2">
        <v>45085</v>
      </c>
      <c r="C3551" s="3" t="s">
        <v>31</v>
      </c>
      <c r="D3551" s="3">
        <v>50</v>
      </c>
      <c r="E3551" s="4">
        <v>73</v>
      </c>
      <c r="F3551" t="s">
        <v>5</v>
      </c>
      <c r="G3551">
        <f t="shared" si="165"/>
        <v>0</v>
      </c>
      <c r="H3551">
        <f t="shared" si="166"/>
        <v>0</v>
      </c>
      <c r="I3551">
        <f t="shared" si="167"/>
        <v>0</v>
      </c>
      <c r="J3551">
        <f>I3551*IF(D3551=45,Препараты!C3551,1)*IF(D3551=46,Препараты!C3552,1)*IF(D3551=47,Препараты!C3553,1)*IF(D3551=48,Препараты!C3554,1)</f>
        <v>0</v>
      </c>
    </row>
    <row r="3552" spans="1:10" x14ac:dyDescent="0.3">
      <c r="A3552" s="3">
        <v>3551</v>
      </c>
      <c r="B3552" s="2">
        <v>45085</v>
      </c>
      <c r="C3552" s="3" t="s">
        <v>31</v>
      </c>
      <c r="D3552" s="3">
        <v>51</v>
      </c>
      <c r="E3552" s="4">
        <v>104</v>
      </c>
      <c r="F3552" t="s">
        <v>5</v>
      </c>
      <c r="G3552">
        <f t="shared" si="165"/>
        <v>0</v>
      </c>
      <c r="H3552">
        <f t="shared" si="166"/>
        <v>0</v>
      </c>
      <c r="I3552">
        <f t="shared" si="167"/>
        <v>0</v>
      </c>
      <c r="J3552">
        <f>I3552*IF(D3552=45,Препараты!C3552,1)*IF(D3552=46,Препараты!C3553,1)*IF(D3552=47,Препараты!C3554,1)*IF(D3552=48,Препараты!C3555,1)</f>
        <v>0</v>
      </c>
    </row>
    <row r="3553" spans="1:10" x14ac:dyDescent="0.3">
      <c r="A3553" s="3">
        <v>3552</v>
      </c>
      <c r="B3553" s="2">
        <v>45085</v>
      </c>
      <c r="C3553" s="3" t="s">
        <v>31</v>
      </c>
      <c r="D3553" s="3">
        <v>52</v>
      </c>
      <c r="E3553" s="4">
        <v>123</v>
      </c>
      <c r="F3553" t="s">
        <v>5</v>
      </c>
      <c r="G3553">
        <f t="shared" si="165"/>
        <v>0</v>
      </c>
      <c r="H3553">
        <f t="shared" si="166"/>
        <v>0</v>
      </c>
      <c r="I3553">
        <f t="shared" si="167"/>
        <v>0</v>
      </c>
      <c r="J3553">
        <f>I3553*IF(D3553=45,Препараты!C3553,1)*IF(D3553=46,Препараты!C3554,1)*IF(D3553=47,Препараты!C3555,1)*IF(D3553=48,Препараты!C3556,1)</f>
        <v>0</v>
      </c>
    </row>
    <row r="3554" spans="1:10" x14ac:dyDescent="0.3">
      <c r="A3554" s="3">
        <v>3553</v>
      </c>
      <c r="B3554" s="2">
        <v>45085</v>
      </c>
      <c r="C3554" s="3" t="s">
        <v>31</v>
      </c>
      <c r="D3554" s="3">
        <v>53</v>
      </c>
      <c r="E3554" s="4">
        <v>181</v>
      </c>
      <c r="F3554" t="s">
        <v>5</v>
      </c>
      <c r="G3554">
        <f t="shared" si="165"/>
        <v>0</v>
      </c>
      <c r="H3554">
        <f t="shared" si="166"/>
        <v>0</v>
      </c>
      <c r="I3554">
        <f t="shared" si="167"/>
        <v>0</v>
      </c>
      <c r="J3554">
        <f>I3554*IF(D3554=45,Препараты!C3554,1)*IF(D3554=46,Препараты!C3555,1)*IF(D3554=47,Препараты!C3556,1)*IF(D3554=48,Препараты!C3557,1)</f>
        <v>0</v>
      </c>
    </row>
    <row r="3555" spans="1:10" x14ac:dyDescent="0.3">
      <c r="A3555" s="3">
        <v>3554</v>
      </c>
      <c r="B3555" s="2">
        <v>45085</v>
      </c>
      <c r="C3555" s="3" t="s">
        <v>31</v>
      </c>
      <c r="D3555" s="3">
        <v>54</v>
      </c>
      <c r="E3555" s="4">
        <v>150</v>
      </c>
      <c r="F3555" t="s">
        <v>5</v>
      </c>
      <c r="G3555">
        <f t="shared" si="165"/>
        <v>0</v>
      </c>
      <c r="H3555">
        <f t="shared" si="166"/>
        <v>0</v>
      </c>
      <c r="I3555">
        <f t="shared" si="167"/>
        <v>0</v>
      </c>
      <c r="J3555">
        <f>I3555*IF(D3555=45,Препараты!C3555,1)*IF(D3555=46,Препараты!C3556,1)*IF(D3555=47,Препараты!C3557,1)*IF(D3555=48,Препараты!C3558,1)</f>
        <v>0</v>
      </c>
    </row>
    <row r="3556" spans="1:10" x14ac:dyDescent="0.3">
      <c r="A3556" s="3">
        <v>3555</v>
      </c>
      <c r="B3556" s="2">
        <v>45085</v>
      </c>
      <c r="C3556" s="3" t="s">
        <v>31</v>
      </c>
      <c r="D3556" s="3">
        <v>55</v>
      </c>
      <c r="E3556" s="4">
        <v>166</v>
      </c>
      <c r="F3556" t="s">
        <v>5</v>
      </c>
      <c r="G3556">
        <f t="shared" si="165"/>
        <v>0</v>
      </c>
      <c r="H3556">
        <f t="shared" si="166"/>
        <v>0</v>
      </c>
      <c r="I3556">
        <f t="shared" si="167"/>
        <v>0</v>
      </c>
      <c r="J3556">
        <f>I3556*IF(D3556=45,Препараты!C3556,1)*IF(D3556=46,Препараты!C3557,1)*IF(D3556=47,Препараты!C3558,1)*IF(D3556=48,Препараты!C3559,1)</f>
        <v>0</v>
      </c>
    </row>
    <row r="3557" spans="1:10" x14ac:dyDescent="0.3">
      <c r="A3557" s="3">
        <v>3556</v>
      </c>
      <c r="B3557" s="2">
        <v>45085</v>
      </c>
      <c r="C3557" s="3" t="s">
        <v>31</v>
      </c>
      <c r="D3557" s="3">
        <v>56</v>
      </c>
      <c r="E3557" s="4">
        <v>54</v>
      </c>
      <c r="F3557" t="s">
        <v>5</v>
      </c>
      <c r="G3557">
        <f t="shared" si="165"/>
        <v>0</v>
      </c>
      <c r="H3557">
        <f t="shared" si="166"/>
        <v>0</v>
      </c>
      <c r="I3557">
        <f t="shared" si="167"/>
        <v>0</v>
      </c>
      <c r="J3557">
        <f>I3557*IF(D3557=45,Препараты!C3557,1)*IF(D3557=46,Препараты!C3558,1)*IF(D3557=47,Препараты!C3559,1)*IF(D3557=48,Препараты!C3560,1)</f>
        <v>0</v>
      </c>
    </row>
    <row r="3558" spans="1:10" x14ac:dyDescent="0.3">
      <c r="A3558" s="3">
        <v>3557</v>
      </c>
      <c r="B3558" s="2">
        <v>45085</v>
      </c>
      <c r="C3558" s="3" t="s">
        <v>31</v>
      </c>
      <c r="D3558" s="3">
        <v>57</v>
      </c>
      <c r="E3558" s="4">
        <v>194</v>
      </c>
      <c r="F3558" t="s">
        <v>5</v>
      </c>
      <c r="G3558">
        <f t="shared" si="165"/>
        <v>0</v>
      </c>
      <c r="H3558">
        <f t="shared" si="166"/>
        <v>0</v>
      </c>
      <c r="I3558">
        <f t="shared" si="167"/>
        <v>0</v>
      </c>
      <c r="J3558">
        <f>I3558*IF(D3558=45,Препараты!C3558,1)*IF(D3558=46,Препараты!C3559,1)*IF(D3558=47,Препараты!C3560,1)*IF(D3558=48,Препараты!C3561,1)</f>
        <v>0</v>
      </c>
    </row>
    <row r="3559" spans="1:10" x14ac:dyDescent="0.3">
      <c r="A3559" s="3">
        <v>3558</v>
      </c>
      <c r="B3559" s="2">
        <v>45085</v>
      </c>
      <c r="C3559" s="3" t="s">
        <v>31</v>
      </c>
      <c r="D3559" s="3">
        <v>58</v>
      </c>
      <c r="E3559" s="4">
        <v>137</v>
      </c>
      <c r="F3559" t="s">
        <v>5</v>
      </c>
      <c r="G3559">
        <f t="shared" si="165"/>
        <v>0</v>
      </c>
      <c r="H3559">
        <f t="shared" si="166"/>
        <v>0</v>
      </c>
      <c r="I3559">
        <f t="shared" si="167"/>
        <v>0</v>
      </c>
      <c r="J3559">
        <f>I3559*IF(D3559=45,Препараты!C3559,1)*IF(D3559=46,Препараты!C3560,1)*IF(D3559=47,Препараты!C3561,1)*IF(D3559=48,Препараты!C3562,1)</f>
        <v>0</v>
      </c>
    </row>
    <row r="3560" spans="1:10" x14ac:dyDescent="0.3">
      <c r="A3560" s="3">
        <v>3559</v>
      </c>
      <c r="B3560" s="2">
        <v>45085</v>
      </c>
      <c r="C3560" s="3" t="s">
        <v>31</v>
      </c>
      <c r="D3560" s="3">
        <v>59</v>
      </c>
      <c r="E3560" s="4">
        <v>155</v>
      </c>
      <c r="F3560" t="s">
        <v>5</v>
      </c>
      <c r="G3560">
        <f t="shared" si="165"/>
        <v>0</v>
      </c>
      <c r="H3560">
        <f t="shared" si="166"/>
        <v>0</v>
      </c>
      <c r="I3560">
        <f t="shared" si="167"/>
        <v>0</v>
      </c>
      <c r="J3560">
        <f>I3560*IF(D3560=45,Препараты!C3560,1)*IF(D3560=46,Препараты!C3561,1)*IF(D3560=47,Препараты!C3562,1)*IF(D3560=48,Препараты!C3563,1)</f>
        <v>0</v>
      </c>
    </row>
    <row r="3561" spans="1:10" x14ac:dyDescent="0.3">
      <c r="A3561" s="3">
        <v>3560</v>
      </c>
      <c r="B3561" s="2">
        <v>45085</v>
      </c>
      <c r="C3561" s="3" t="s">
        <v>31</v>
      </c>
      <c r="D3561" s="3">
        <v>60</v>
      </c>
      <c r="E3561" s="4">
        <v>192</v>
      </c>
      <c r="F3561" t="s">
        <v>5</v>
      </c>
      <c r="G3561">
        <f t="shared" si="165"/>
        <v>0</v>
      </c>
      <c r="H3561">
        <f t="shared" si="166"/>
        <v>0</v>
      </c>
      <c r="I3561">
        <f t="shared" si="167"/>
        <v>0</v>
      </c>
      <c r="J3561">
        <f>I3561*IF(D3561=45,Препараты!C3561,1)*IF(D3561=46,Препараты!C3562,1)*IF(D3561=47,Препараты!C3563,1)*IF(D3561=48,Препараты!C3564,1)</f>
        <v>0</v>
      </c>
    </row>
    <row r="3562" spans="1:10" x14ac:dyDescent="0.3">
      <c r="A3562" s="3">
        <v>3561</v>
      </c>
      <c r="B3562" s="2">
        <v>45085</v>
      </c>
      <c r="C3562" s="3" t="s">
        <v>32</v>
      </c>
      <c r="D3562" s="3">
        <v>1</v>
      </c>
      <c r="E3562" s="4">
        <v>71</v>
      </c>
      <c r="F3562" t="s">
        <v>5</v>
      </c>
      <c r="G3562">
        <f t="shared" si="165"/>
        <v>0</v>
      </c>
      <c r="H3562">
        <f t="shared" si="166"/>
        <v>0</v>
      </c>
      <c r="I3562">
        <f t="shared" si="167"/>
        <v>0</v>
      </c>
      <c r="J3562">
        <f>I3562*IF(D3562=45,Препараты!C3562,1)*IF(D3562=46,Препараты!C3563,1)*IF(D3562=47,Препараты!C3564,1)*IF(D3562=48,Препараты!C3565,1)</f>
        <v>0</v>
      </c>
    </row>
    <row r="3563" spans="1:10" x14ac:dyDescent="0.3">
      <c r="A3563" s="3">
        <v>3562</v>
      </c>
      <c r="B3563" s="2">
        <v>45085</v>
      </c>
      <c r="C3563" s="3" t="s">
        <v>32</v>
      </c>
      <c r="D3563" s="3">
        <v>2</v>
      </c>
      <c r="E3563" s="4">
        <v>121</v>
      </c>
      <c r="F3563" t="s">
        <v>5</v>
      </c>
      <c r="G3563">
        <f t="shared" si="165"/>
        <v>0</v>
      </c>
      <c r="H3563">
        <f t="shared" si="166"/>
        <v>0</v>
      </c>
      <c r="I3563">
        <f t="shared" si="167"/>
        <v>0</v>
      </c>
      <c r="J3563">
        <f>I3563*IF(D3563=45,Препараты!C3563,1)*IF(D3563=46,Препараты!C3564,1)*IF(D3563=47,Препараты!C3565,1)*IF(D3563=48,Препараты!C3566,1)</f>
        <v>0</v>
      </c>
    </row>
    <row r="3564" spans="1:10" x14ac:dyDescent="0.3">
      <c r="A3564" s="3">
        <v>3563</v>
      </c>
      <c r="B3564" s="2">
        <v>45085</v>
      </c>
      <c r="C3564" s="3" t="s">
        <v>32</v>
      </c>
      <c r="D3564" s="3">
        <v>3</v>
      </c>
      <c r="E3564" s="4">
        <v>128</v>
      </c>
      <c r="F3564" t="s">
        <v>5</v>
      </c>
      <c r="G3564">
        <f t="shared" si="165"/>
        <v>0</v>
      </c>
      <c r="H3564">
        <f t="shared" si="166"/>
        <v>0</v>
      </c>
      <c r="I3564">
        <f t="shared" si="167"/>
        <v>0</v>
      </c>
      <c r="J3564">
        <f>I3564*IF(D3564=45,Препараты!C3564,1)*IF(D3564=46,Препараты!C3565,1)*IF(D3564=47,Препараты!C3566,1)*IF(D3564=48,Препараты!C3567,1)</f>
        <v>0</v>
      </c>
    </row>
    <row r="3565" spans="1:10" x14ac:dyDescent="0.3">
      <c r="A3565" s="3">
        <v>3564</v>
      </c>
      <c r="B3565" s="2">
        <v>45085</v>
      </c>
      <c r="C3565" s="3" t="s">
        <v>32</v>
      </c>
      <c r="D3565" s="3">
        <v>4</v>
      </c>
      <c r="E3565" s="4">
        <v>96</v>
      </c>
      <c r="F3565" t="s">
        <v>5</v>
      </c>
      <c r="G3565">
        <f t="shared" si="165"/>
        <v>0</v>
      </c>
      <c r="H3565">
        <f t="shared" si="166"/>
        <v>0</v>
      </c>
      <c r="I3565">
        <f t="shared" si="167"/>
        <v>0</v>
      </c>
      <c r="J3565">
        <f>I3565*IF(D3565=45,Препараты!C3565,1)*IF(D3565=46,Препараты!C3566,1)*IF(D3565=47,Препараты!C3567,1)*IF(D3565=48,Препараты!C3568,1)</f>
        <v>0</v>
      </c>
    </row>
    <row r="3566" spans="1:10" x14ac:dyDescent="0.3">
      <c r="A3566" s="3">
        <v>3565</v>
      </c>
      <c r="B3566" s="2">
        <v>45085</v>
      </c>
      <c r="C3566" s="3" t="s">
        <v>32</v>
      </c>
      <c r="D3566" s="3">
        <v>5</v>
      </c>
      <c r="E3566" s="4">
        <v>57</v>
      </c>
      <c r="F3566" t="s">
        <v>5</v>
      </c>
      <c r="G3566">
        <f t="shared" si="165"/>
        <v>0</v>
      </c>
      <c r="H3566">
        <f t="shared" si="166"/>
        <v>0</v>
      </c>
      <c r="I3566">
        <f t="shared" si="167"/>
        <v>0</v>
      </c>
      <c r="J3566">
        <f>I3566*IF(D3566=45,Препараты!C3566,1)*IF(D3566=46,Препараты!C3567,1)*IF(D3566=47,Препараты!C3568,1)*IF(D3566=48,Препараты!C3569,1)</f>
        <v>0</v>
      </c>
    </row>
    <row r="3567" spans="1:10" x14ac:dyDescent="0.3">
      <c r="A3567" s="3">
        <v>3566</v>
      </c>
      <c r="B3567" s="2">
        <v>45085</v>
      </c>
      <c r="C3567" s="3" t="s">
        <v>32</v>
      </c>
      <c r="D3567" s="3">
        <v>6</v>
      </c>
      <c r="E3567" s="4">
        <v>92</v>
      </c>
      <c r="F3567" t="s">
        <v>5</v>
      </c>
      <c r="G3567">
        <f t="shared" si="165"/>
        <v>0</v>
      </c>
      <c r="H3567">
        <f t="shared" si="166"/>
        <v>0</v>
      </c>
      <c r="I3567">
        <f t="shared" si="167"/>
        <v>0</v>
      </c>
      <c r="J3567">
        <f>I3567*IF(D3567=45,Препараты!C3567,1)*IF(D3567=46,Препараты!C3568,1)*IF(D3567=47,Препараты!C3569,1)*IF(D3567=48,Препараты!C3570,1)</f>
        <v>0</v>
      </c>
    </row>
    <row r="3568" spans="1:10" x14ac:dyDescent="0.3">
      <c r="A3568" s="3">
        <v>3567</v>
      </c>
      <c r="B3568" s="2">
        <v>45085</v>
      </c>
      <c r="C3568" s="3" t="s">
        <v>32</v>
      </c>
      <c r="D3568" s="3">
        <v>7</v>
      </c>
      <c r="E3568" s="4">
        <v>150</v>
      </c>
      <c r="F3568" t="s">
        <v>5</v>
      </c>
      <c r="G3568">
        <f t="shared" si="165"/>
        <v>0</v>
      </c>
      <c r="H3568">
        <f t="shared" si="166"/>
        <v>0</v>
      </c>
      <c r="I3568">
        <f t="shared" si="167"/>
        <v>0</v>
      </c>
      <c r="J3568">
        <f>I3568*IF(D3568=45,Препараты!C3568,1)*IF(D3568=46,Препараты!C3569,1)*IF(D3568=47,Препараты!C3570,1)*IF(D3568=48,Препараты!C3571,1)</f>
        <v>0</v>
      </c>
    </row>
    <row r="3569" spans="1:10" x14ac:dyDescent="0.3">
      <c r="A3569" s="3">
        <v>3568</v>
      </c>
      <c r="B3569" s="2">
        <v>45085</v>
      </c>
      <c r="C3569" s="3" t="s">
        <v>32</v>
      </c>
      <c r="D3569" s="3">
        <v>8</v>
      </c>
      <c r="E3569" s="4">
        <v>154</v>
      </c>
      <c r="F3569" t="s">
        <v>5</v>
      </c>
      <c r="G3569">
        <f t="shared" si="165"/>
        <v>0</v>
      </c>
      <c r="H3569">
        <f t="shared" si="166"/>
        <v>0</v>
      </c>
      <c r="I3569">
        <f t="shared" si="167"/>
        <v>0</v>
      </c>
      <c r="J3569">
        <f>I3569*IF(D3569=45,Препараты!C3569,1)*IF(D3569=46,Препараты!C3570,1)*IF(D3569=47,Препараты!C3571,1)*IF(D3569=48,Препараты!C3572,1)</f>
        <v>0</v>
      </c>
    </row>
    <row r="3570" spans="1:10" x14ac:dyDescent="0.3">
      <c r="A3570" s="3">
        <v>3569</v>
      </c>
      <c r="B3570" s="2">
        <v>45085</v>
      </c>
      <c r="C3570" s="3" t="s">
        <v>32</v>
      </c>
      <c r="D3570" s="3">
        <v>9</v>
      </c>
      <c r="E3570" s="4">
        <v>199</v>
      </c>
      <c r="F3570" t="s">
        <v>5</v>
      </c>
      <c r="G3570">
        <f t="shared" si="165"/>
        <v>0</v>
      </c>
      <c r="H3570">
        <f t="shared" si="166"/>
        <v>0</v>
      </c>
      <c r="I3570">
        <f t="shared" si="167"/>
        <v>0</v>
      </c>
      <c r="J3570">
        <f>I3570*IF(D3570=45,Препараты!C3570,1)*IF(D3570=46,Препараты!C3571,1)*IF(D3570=47,Препараты!C3572,1)*IF(D3570=48,Препараты!C3573,1)</f>
        <v>0</v>
      </c>
    </row>
    <row r="3571" spans="1:10" x14ac:dyDescent="0.3">
      <c r="A3571" s="3">
        <v>3570</v>
      </c>
      <c r="B3571" s="2">
        <v>45085</v>
      </c>
      <c r="C3571" s="3" t="s">
        <v>32</v>
      </c>
      <c r="D3571" s="3">
        <v>10</v>
      </c>
      <c r="E3571" s="4">
        <v>168</v>
      </c>
      <c r="F3571" t="s">
        <v>5</v>
      </c>
      <c r="G3571">
        <f t="shared" si="165"/>
        <v>0</v>
      </c>
      <c r="H3571">
        <f t="shared" si="166"/>
        <v>0</v>
      </c>
      <c r="I3571">
        <f t="shared" si="167"/>
        <v>0</v>
      </c>
      <c r="J3571">
        <f>I3571*IF(D3571=45,Препараты!C3571,1)*IF(D3571=46,Препараты!C3572,1)*IF(D3571=47,Препараты!C3573,1)*IF(D3571=48,Препараты!C3574,1)</f>
        <v>0</v>
      </c>
    </row>
    <row r="3572" spans="1:10" x14ac:dyDescent="0.3">
      <c r="A3572" s="3">
        <v>3571</v>
      </c>
      <c r="B3572" s="2">
        <v>45085</v>
      </c>
      <c r="C3572" s="3" t="s">
        <v>32</v>
      </c>
      <c r="D3572" s="3">
        <v>11</v>
      </c>
      <c r="E3572" s="4">
        <v>195</v>
      </c>
      <c r="F3572" t="s">
        <v>5</v>
      </c>
      <c r="G3572">
        <f t="shared" si="165"/>
        <v>0</v>
      </c>
      <c r="H3572">
        <f t="shared" si="166"/>
        <v>0</v>
      </c>
      <c r="I3572">
        <f t="shared" si="167"/>
        <v>0</v>
      </c>
      <c r="J3572">
        <f>I3572*IF(D3572=45,Препараты!C3572,1)*IF(D3572=46,Препараты!C3573,1)*IF(D3572=47,Препараты!C3574,1)*IF(D3572=48,Препараты!C3575,1)</f>
        <v>0</v>
      </c>
    </row>
    <row r="3573" spans="1:10" x14ac:dyDescent="0.3">
      <c r="A3573" s="3">
        <v>3572</v>
      </c>
      <c r="B3573" s="2">
        <v>45085</v>
      </c>
      <c r="C3573" s="3" t="s">
        <v>32</v>
      </c>
      <c r="D3573" s="3">
        <v>12</v>
      </c>
      <c r="E3573" s="4">
        <v>186</v>
      </c>
      <c r="F3573" t="s">
        <v>5</v>
      </c>
      <c r="G3573">
        <f t="shared" si="165"/>
        <v>0</v>
      </c>
      <c r="H3573">
        <f t="shared" si="166"/>
        <v>0</v>
      </c>
      <c r="I3573">
        <f t="shared" si="167"/>
        <v>0</v>
      </c>
      <c r="J3573">
        <f>I3573*IF(D3573=45,Препараты!C3573,1)*IF(D3573=46,Препараты!C3574,1)*IF(D3573=47,Препараты!C3575,1)*IF(D3573=48,Препараты!C3576,1)</f>
        <v>0</v>
      </c>
    </row>
    <row r="3574" spans="1:10" x14ac:dyDescent="0.3">
      <c r="A3574" s="3">
        <v>3573</v>
      </c>
      <c r="B3574" s="2">
        <v>45085</v>
      </c>
      <c r="C3574" s="3" t="s">
        <v>32</v>
      </c>
      <c r="D3574" s="3">
        <v>13</v>
      </c>
      <c r="E3574" s="4">
        <v>69</v>
      </c>
      <c r="F3574" t="s">
        <v>5</v>
      </c>
      <c r="G3574">
        <f t="shared" si="165"/>
        <v>0</v>
      </c>
      <c r="H3574">
        <f t="shared" si="166"/>
        <v>0</v>
      </c>
      <c r="I3574">
        <f t="shared" si="167"/>
        <v>0</v>
      </c>
      <c r="J3574">
        <f>I3574*IF(D3574=45,Препараты!C3574,1)*IF(D3574=46,Препараты!C3575,1)*IF(D3574=47,Препараты!C3576,1)*IF(D3574=48,Препараты!C3577,1)</f>
        <v>0</v>
      </c>
    </row>
    <row r="3575" spans="1:10" x14ac:dyDescent="0.3">
      <c r="A3575" s="3">
        <v>3574</v>
      </c>
      <c r="B3575" s="2">
        <v>45085</v>
      </c>
      <c r="C3575" s="3" t="s">
        <v>32</v>
      </c>
      <c r="D3575" s="3">
        <v>14</v>
      </c>
      <c r="E3575" s="4">
        <v>86</v>
      </c>
      <c r="F3575" t="s">
        <v>5</v>
      </c>
      <c r="G3575">
        <f t="shared" si="165"/>
        <v>0</v>
      </c>
      <c r="H3575">
        <f t="shared" si="166"/>
        <v>0</v>
      </c>
      <c r="I3575">
        <f t="shared" si="167"/>
        <v>0</v>
      </c>
      <c r="J3575">
        <f>I3575*IF(D3575=45,Препараты!C3575,1)*IF(D3575=46,Препараты!C3576,1)*IF(D3575=47,Препараты!C3577,1)*IF(D3575=48,Препараты!C3578,1)</f>
        <v>0</v>
      </c>
    </row>
    <row r="3576" spans="1:10" x14ac:dyDescent="0.3">
      <c r="A3576" s="3">
        <v>3575</v>
      </c>
      <c r="B3576" s="2">
        <v>45085</v>
      </c>
      <c r="C3576" s="3" t="s">
        <v>32</v>
      </c>
      <c r="D3576" s="3">
        <v>15</v>
      </c>
      <c r="E3576" s="4">
        <v>194</v>
      </c>
      <c r="F3576" t="s">
        <v>5</v>
      </c>
      <c r="G3576">
        <f t="shared" si="165"/>
        <v>0</v>
      </c>
      <c r="H3576">
        <f t="shared" si="166"/>
        <v>0</v>
      </c>
      <c r="I3576">
        <f t="shared" si="167"/>
        <v>0</v>
      </c>
      <c r="J3576">
        <f>I3576*IF(D3576=45,Препараты!C3576,1)*IF(D3576=46,Препараты!C3577,1)*IF(D3576=47,Препараты!C3578,1)*IF(D3576=48,Препараты!C3579,1)</f>
        <v>0</v>
      </c>
    </row>
    <row r="3577" spans="1:10" x14ac:dyDescent="0.3">
      <c r="A3577" s="3">
        <v>3576</v>
      </c>
      <c r="B3577" s="2">
        <v>45085</v>
      </c>
      <c r="C3577" s="3" t="s">
        <v>32</v>
      </c>
      <c r="D3577" s="3">
        <v>16</v>
      </c>
      <c r="E3577" s="4">
        <v>119</v>
      </c>
      <c r="F3577" t="s">
        <v>5</v>
      </c>
      <c r="G3577">
        <f t="shared" si="165"/>
        <v>0</v>
      </c>
      <c r="H3577">
        <f t="shared" si="166"/>
        <v>0</v>
      </c>
      <c r="I3577">
        <f t="shared" si="167"/>
        <v>0</v>
      </c>
      <c r="J3577">
        <f>I3577*IF(D3577=45,Препараты!C3577,1)*IF(D3577=46,Препараты!C3578,1)*IF(D3577=47,Препараты!C3579,1)*IF(D3577=48,Препараты!C3580,1)</f>
        <v>0</v>
      </c>
    </row>
    <row r="3578" spans="1:10" x14ac:dyDescent="0.3">
      <c r="A3578" s="3">
        <v>3577</v>
      </c>
      <c r="B3578" s="2">
        <v>45085</v>
      </c>
      <c r="C3578" s="3" t="s">
        <v>32</v>
      </c>
      <c r="D3578" s="3">
        <v>17</v>
      </c>
      <c r="E3578" s="4">
        <v>181</v>
      </c>
      <c r="F3578" t="s">
        <v>5</v>
      </c>
      <c r="G3578">
        <f t="shared" si="165"/>
        <v>0</v>
      </c>
      <c r="H3578">
        <f t="shared" si="166"/>
        <v>0</v>
      </c>
      <c r="I3578">
        <f t="shared" si="167"/>
        <v>0</v>
      </c>
      <c r="J3578">
        <f>I3578*IF(D3578=45,Препараты!C3578,1)*IF(D3578=46,Препараты!C3579,1)*IF(D3578=47,Препараты!C3580,1)*IF(D3578=48,Препараты!C3581,1)</f>
        <v>0</v>
      </c>
    </row>
    <row r="3579" spans="1:10" x14ac:dyDescent="0.3">
      <c r="A3579" s="3">
        <v>3578</v>
      </c>
      <c r="B3579" s="2">
        <v>45085</v>
      </c>
      <c r="C3579" s="3" t="s">
        <v>32</v>
      </c>
      <c r="D3579" s="3">
        <v>18</v>
      </c>
      <c r="E3579" s="4">
        <v>151</v>
      </c>
      <c r="F3579" t="s">
        <v>5</v>
      </c>
      <c r="G3579">
        <f t="shared" si="165"/>
        <v>0</v>
      </c>
      <c r="H3579">
        <f t="shared" si="166"/>
        <v>0</v>
      </c>
      <c r="I3579">
        <f t="shared" si="167"/>
        <v>0</v>
      </c>
      <c r="J3579">
        <f>I3579*IF(D3579=45,Препараты!C3579,1)*IF(D3579=46,Препараты!C3580,1)*IF(D3579=47,Препараты!C3581,1)*IF(D3579=48,Препараты!C3582,1)</f>
        <v>0</v>
      </c>
    </row>
    <row r="3580" spans="1:10" x14ac:dyDescent="0.3">
      <c r="A3580" s="3">
        <v>3579</v>
      </c>
      <c r="B3580" s="2">
        <v>45085</v>
      </c>
      <c r="C3580" s="3" t="s">
        <v>32</v>
      </c>
      <c r="D3580" s="3">
        <v>19</v>
      </c>
      <c r="E3580" s="4">
        <v>117</v>
      </c>
      <c r="F3580" t="s">
        <v>5</v>
      </c>
      <c r="G3580">
        <f t="shared" si="165"/>
        <v>0</v>
      </c>
      <c r="H3580">
        <f t="shared" si="166"/>
        <v>0</v>
      </c>
      <c r="I3580">
        <f t="shared" si="167"/>
        <v>0</v>
      </c>
      <c r="J3580">
        <f>I3580*IF(D3580=45,Препараты!C3580,1)*IF(D3580=46,Препараты!C3581,1)*IF(D3580=47,Препараты!C3582,1)*IF(D3580=48,Препараты!C3583,1)</f>
        <v>0</v>
      </c>
    </row>
    <row r="3581" spans="1:10" x14ac:dyDescent="0.3">
      <c r="A3581" s="3">
        <v>3580</v>
      </c>
      <c r="B3581" s="2">
        <v>45085</v>
      </c>
      <c r="C3581" s="3" t="s">
        <v>32</v>
      </c>
      <c r="D3581" s="3">
        <v>20</v>
      </c>
      <c r="E3581" s="4">
        <v>84</v>
      </c>
      <c r="F3581" t="s">
        <v>5</v>
      </c>
      <c r="G3581">
        <f t="shared" si="165"/>
        <v>0</v>
      </c>
      <c r="H3581">
        <f t="shared" si="166"/>
        <v>0</v>
      </c>
      <c r="I3581">
        <f t="shared" si="167"/>
        <v>0</v>
      </c>
      <c r="J3581">
        <f>I3581*IF(D3581=45,Препараты!C3581,1)*IF(D3581=46,Препараты!C3582,1)*IF(D3581=47,Препараты!C3583,1)*IF(D3581=48,Препараты!C3584,1)</f>
        <v>0</v>
      </c>
    </row>
    <row r="3582" spans="1:10" x14ac:dyDescent="0.3">
      <c r="A3582" s="3">
        <v>3581</v>
      </c>
      <c r="B3582" s="2">
        <v>45085</v>
      </c>
      <c r="C3582" s="3" t="s">
        <v>32</v>
      </c>
      <c r="D3582" s="3">
        <v>21</v>
      </c>
      <c r="E3582" s="4">
        <v>54</v>
      </c>
      <c r="F3582" t="s">
        <v>5</v>
      </c>
      <c r="G3582">
        <f t="shared" si="165"/>
        <v>0</v>
      </c>
      <c r="H3582">
        <f t="shared" si="166"/>
        <v>0</v>
      </c>
      <c r="I3582">
        <f t="shared" si="167"/>
        <v>0</v>
      </c>
      <c r="J3582">
        <f>I3582*IF(D3582=45,Препараты!C3582,1)*IF(D3582=46,Препараты!C3583,1)*IF(D3582=47,Препараты!C3584,1)*IF(D3582=48,Препараты!C3585,1)</f>
        <v>0</v>
      </c>
    </row>
    <row r="3583" spans="1:10" x14ac:dyDescent="0.3">
      <c r="A3583" s="3">
        <v>3582</v>
      </c>
      <c r="B3583" s="2">
        <v>45085</v>
      </c>
      <c r="C3583" s="3" t="s">
        <v>32</v>
      </c>
      <c r="D3583" s="3">
        <v>22</v>
      </c>
      <c r="E3583" s="4">
        <v>156</v>
      </c>
      <c r="F3583" t="s">
        <v>5</v>
      </c>
      <c r="G3583">
        <f t="shared" si="165"/>
        <v>0</v>
      </c>
      <c r="H3583">
        <f t="shared" si="166"/>
        <v>0</v>
      </c>
      <c r="I3583">
        <f t="shared" si="167"/>
        <v>0</v>
      </c>
      <c r="J3583">
        <f>I3583*IF(D3583=45,Препараты!C3583,1)*IF(D3583=46,Препараты!C3584,1)*IF(D3583=47,Препараты!C3585,1)*IF(D3583=48,Препараты!C3586,1)</f>
        <v>0</v>
      </c>
    </row>
    <row r="3584" spans="1:10" x14ac:dyDescent="0.3">
      <c r="A3584" s="3">
        <v>3583</v>
      </c>
      <c r="B3584" s="2">
        <v>45085</v>
      </c>
      <c r="C3584" s="3" t="s">
        <v>32</v>
      </c>
      <c r="D3584" s="3">
        <v>23</v>
      </c>
      <c r="E3584" s="4">
        <v>159</v>
      </c>
      <c r="F3584" t="s">
        <v>5</v>
      </c>
      <c r="G3584">
        <f t="shared" si="165"/>
        <v>0</v>
      </c>
      <c r="H3584">
        <f t="shared" si="166"/>
        <v>0</v>
      </c>
      <c r="I3584">
        <f t="shared" si="167"/>
        <v>0</v>
      </c>
      <c r="J3584">
        <f>I3584*IF(D3584=45,Препараты!C3584,1)*IF(D3584=46,Препараты!C3585,1)*IF(D3584=47,Препараты!C3586,1)*IF(D3584=48,Препараты!C3587,1)</f>
        <v>0</v>
      </c>
    </row>
    <row r="3585" spans="1:10" x14ac:dyDescent="0.3">
      <c r="A3585" s="3">
        <v>3584</v>
      </c>
      <c r="B3585" s="2">
        <v>45085</v>
      </c>
      <c r="C3585" s="3" t="s">
        <v>32</v>
      </c>
      <c r="D3585" s="3">
        <v>24</v>
      </c>
      <c r="E3585" s="4">
        <v>106</v>
      </c>
      <c r="F3585" t="s">
        <v>5</v>
      </c>
      <c r="G3585">
        <f t="shared" si="165"/>
        <v>0</v>
      </c>
      <c r="H3585">
        <f t="shared" si="166"/>
        <v>0</v>
      </c>
      <c r="I3585">
        <f t="shared" si="167"/>
        <v>0</v>
      </c>
      <c r="J3585">
        <f>I3585*IF(D3585=45,Препараты!C3585,1)*IF(D3585=46,Препараты!C3586,1)*IF(D3585=47,Препараты!C3587,1)*IF(D3585=48,Препараты!C3588,1)</f>
        <v>0</v>
      </c>
    </row>
    <row r="3586" spans="1:10" x14ac:dyDescent="0.3">
      <c r="A3586" s="3">
        <v>3585</v>
      </c>
      <c r="B3586" s="2">
        <v>45085</v>
      </c>
      <c r="C3586" s="3" t="s">
        <v>32</v>
      </c>
      <c r="D3586" s="3">
        <v>25</v>
      </c>
      <c r="E3586" s="4">
        <v>134</v>
      </c>
      <c r="F3586" t="s">
        <v>5</v>
      </c>
      <c r="G3586">
        <f t="shared" si="165"/>
        <v>0</v>
      </c>
      <c r="H3586">
        <f t="shared" si="166"/>
        <v>0</v>
      </c>
      <c r="I3586">
        <f t="shared" si="167"/>
        <v>0</v>
      </c>
      <c r="J3586">
        <f>I3586*IF(D3586=45,Препараты!C3586,1)*IF(D3586=46,Препараты!C3587,1)*IF(D3586=47,Препараты!C3588,1)*IF(D3586=48,Препараты!C3589,1)</f>
        <v>0</v>
      </c>
    </row>
    <row r="3587" spans="1:10" x14ac:dyDescent="0.3">
      <c r="A3587" s="3">
        <v>3586</v>
      </c>
      <c r="B3587" s="2">
        <v>45085</v>
      </c>
      <c r="C3587" s="3" t="s">
        <v>32</v>
      </c>
      <c r="D3587" s="3">
        <v>26</v>
      </c>
      <c r="E3587" s="4">
        <v>88</v>
      </c>
      <c r="F3587" t="s">
        <v>5</v>
      </c>
      <c r="G3587">
        <f t="shared" ref="G3587:G3650" si="168">IF(OR(C3587="A12", C3587="A7", C3587="A14"),1,0)</f>
        <v>0</v>
      </c>
      <c r="H3587">
        <f t="shared" ref="H3587:H3650" si="169">IF(F3587="Продажа",G3587,0)</f>
        <v>0</v>
      </c>
      <c r="I3587">
        <f t="shared" ref="I3587:I3650" si="170">IF(OR(D3587=45, D3587=46, D3587=47, D3587=48),H3587*E3587,0)</f>
        <v>0</v>
      </c>
      <c r="J3587">
        <f>I3587*IF(D3587=45,Препараты!C3587,1)*IF(D3587=46,Препараты!C3588,1)*IF(D3587=47,Препараты!C3589,1)*IF(D3587=48,Препараты!C3590,1)</f>
        <v>0</v>
      </c>
    </row>
    <row r="3588" spans="1:10" x14ac:dyDescent="0.3">
      <c r="A3588" s="3">
        <v>3587</v>
      </c>
      <c r="B3588" s="2">
        <v>45085</v>
      </c>
      <c r="C3588" s="3" t="s">
        <v>32</v>
      </c>
      <c r="D3588" s="3">
        <v>27</v>
      </c>
      <c r="E3588" s="4">
        <v>173</v>
      </c>
      <c r="F3588" t="s">
        <v>5</v>
      </c>
      <c r="G3588">
        <f t="shared" si="168"/>
        <v>0</v>
      </c>
      <c r="H3588">
        <f t="shared" si="169"/>
        <v>0</v>
      </c>
      <c r="I3588">
        <f t="shared" si="170"/>
        <v>0</v>
      </c>
      <c r="J3588">
        <f>I3588*IF(D3588=45,Препараты!C3588,1)*IF(D3588=46,Препараты!C3589,1)*IF(D3588=47,Препараты!C3590,1)*IF(D3588=48,Препараты!C3591,1)</f>
        <v>0</v>
      </c>
    </row>
    <row r="3589" spans="1:10" x14ac:dyDescent="0.3">
      <c r="A3589" s="3">
        <v>3588</v>
      </c>
      <c r="B3589" s="2">
        <v>45085</v>
      </c>
      <c r="C3589" s="3" t="s">
        <v>32</v>
      </c>
      <c r="D3589" s="3">
        <v>28</v>
      </c>
      <c r="E3589" s="4">
        <v>117</v>
      </c>
      <c r="F3589" t="s">
        <v>5</v>
      </c>
      <c r="G3589">
        <f t="shared" si="168"/>
        <v>0</v>
      </c>
      <c r="H3589">
        <f t="shared" si="169"/>
        <v>0</v>
      </c>
      <c r="I3589">
        <f t="shared" si="170"/>
        <v>0</v>
      </c>
      <c r="J3589">
        <f>I3589*IF(D3589=45,Препараты!C3589,1)*IF(D3589=46,Препараты!C3590,1)*IF(D3589=47,Препараты!C3591,1)*IF(D3589=48,Препараты!C3592,1)</f>
        <v>0</v>
      </c>
    </row>
    <row r="3590" spans="1:10" x14ac:dyDescent="0.3">
      <c r="A3590" s="3">
        <v>3589</v>
      </c>
      <c r="B3590" s="2">
        <v>45085</v>
      </c>
      <c r="C3590" s="3" t="s">
        <v>32</v>
      </c>
      <c r="D3590" s="3">
        <v>29</v>
      </c>
      <c r="E3590" s="4">
        <v>134</v>
      </c>
      <c r="F3590" t="s">
        <v>5</v>
      </c>
      <c r="G3590">
        <f t="shared" si="168"/>
        <v>0</v>
      </c>
      <c r="H3590">
        <f t="shared" si="169"/>
        <v>0</v>
      </c>
      <c r="I3590">
        <f t="shared" si="170"/>
        <v>0</v>
      </c>
      <c r="J3590">
        <f>I3590*IF(D3590=45,Препараты!C3590,1)*IF(D3590=46,Препараты!C3591,1)*IF(D3590=47,Препараты!C3592,1)*IF(D3590=48,Препараты!C3593,1)</f>
        <v>0</v>
      </c>
    </row>
    <row r="3591" spans="1:10" x14ac:dyDescent="0.3">
      <c r="A3591" s="3">
        <v>3590</v>
      </c>
      <c r="B3591" s="2">
        <v>45085</v>
      </c>
      <c r="C3591" s="3" t="s">
        <v>32</v>
      </c>
      <c r="D3591" s="3">
        <v>30</v>
      </c>
      <c r="E3591" s="4">
        <v>58</v>
      </c>
      <c r="F3591" t="s">
        <v>5</v>
      </c>
      <c r="G3591">
        <f t="shared" si="168"/>
        <v>0</v>
      </c>
      <c r="H3591">
        <f t="shared" si="169"/>
        <v>0</v>
      </c>
      <c r="I3591">
        <f t="shared" si="170"/>
        <v>0</v>
      </c>
      <c r="J3591">
        <f>I3591*IF(D3591=45,Препараты!C3591,1)*IF(D3591=46,Препараты!C3592,1)*IF(D3591=47,Препараты!C3593,1)*IF(D3591=48,Препараты!C3594,1)</f>
        <v>0</v>
      </c>
    </row>
    <row r="3592" spans="1:10" x14ac:dyDescent="0.3">
      <c r="A3592" s="3">
        <v>3591</v>
      </c>
      <c r="B3592" s="2">
        <v>45085</v>
      </c>
      <c r="C3592" s="3" t="s">
        <v>32</v>
      </c>
      <c r="D3592" s="3">
        <v>31</v>
      </c>
      <c r="E3592" s="4">
        <v>58</v>
      </c>
      <c r="F3592" t="s">
        <v>5</v>
      </c>
      <c r="G3592">
        <f t="shared" si="168"/>
        <v>0</v>
      </c>
      <c r="H3592">
        <f t="shared" si="169"/>
        <v>0</v>
      </c>
      <c r="I3592">
        <f t="shared" si="170"/>
        <v>0</v>
      </c>
      <c r="J3592">
        <f>I3592*IF(D3592=45,Препараты!C3592,1)*IF(D3592=46,Препараты!C3593,1)*IF(D3592=47,Препараты!C3594,1)*IF(D3592=48,Препараты!C3595,1)</f>
        <v>0</v>
      </c>
    </row>
    <row r="3593" spans="1:10" x14ac:dyDescent="0.3">
      <c r="A3593" s="3">
        <v>3592</v>
      </c>
      <c r="B3593" s="2">
        <v>45085</v>
      </c>
      <c r="C3593" s="3" t="s">
        <v>32</v>
      </c>
      <c r="D3593" s="3">
        <v>32</v>
      </c>
      <c r="E3593" s="4">
        <v>174</v>
      </c>
      <c r="F3593" t="s">
        <v>5</v>
      </c>
      <c r="G3593">
        <f t="shared" si="168"/>
        <v>0</v>
      </c>
      <c r="H3593">
        <f t="shared" si="169"/>
        <v>0</v>
      </c>
      <c r="I3593">
        <f t="shared" si="170"/>
        <v>0</v>
      </c>
      <c r="J3593">
        <f>I3593*IF(D3593=45,Препараты!C3593,1)*IF(D3593=46,Препараты!C3594,1)*IF(D3593=47,Препараты!C3595,1)*IF(D3593=48,Препараты!C3596,1)</f>
        <v>0</v>
      </c>
    </row>
    <row r="3594" spans="1:10" x14ac:dyDescent="0.3">
      <c r="A3594" s="3">
        <v>3593</v>
      </c>
      <c r="B3594" s="2">
        <v>45085</v>
      </c>
      <c r="C3594" s="3" t="s">
        <v>32</v>
      </c>
      <c r="D3594" s="3">
        <v>33</v>
      </c>
      <c r="E3594" s="4">
        <v>193</v>
      </c>
      <c r="F3594" t="s">
        <v>5</v>
      </c>
      <c r="G3594">
        <f t="shared" si="168"/>
        <v>0</v>
      </c>
      <c r="H3594">
        <f t="shared" si="169"/>
        <v>0</v>
      </c>
      <c r="I3594">
        <f t="shared" si="170"/>
        <v>0</v>
      </c>
      <c r="J3594">
        <f>I3594*IF(D3594=45,Препараты!C3594,1)*IF(D3594=46,Препараты!C3595,1)*IF(D3594=47,Препараты!C3596,1)*IF(D3594=48,Препараты!C3597,1)</f>
        <v>0</v>
      </c>
    </row>
    <row r="3595" spans="1:10" x14ac:dyDescent="0.3">
      <c r="A3595" s="3">
        <v>3594</v>
      </c>
      <c r="B3595" s="2">
        <v>45085</v>
      </c>
      <c r="C3595" s="3" t="s">
        <v>32</v>
      </c>
      <c r="D3595" s="3">
        <v>34</v>
      </c>
      <c r="E3595" s="4">
        <v>131</v>
      </c>
      <c r="F3595" t="s">
        <v>5</v>
      </c>
      <c r="G3595">
        <f t="shared" si="168"/>
        <v>0</v>
      </c>
      <c r="H3595">
        <f t="shared" si="169"/>
        <v>0</v>
      </c>
      <c r="I3595">
        <f t="shared" si="170"/>
        <v>0</v>
      </c>
      <c r="J3595">
        <f>I3595*IF(D3595=45,Препараты!C3595,1)*IF(D3595=46,Препараты!C3596,1)*IF(D3595=47,Препараты!C3597,1)*IF(D3595=48,Препараты!C3598,1)</f>
        <v>0</v>
      </c>
    </row>
    <row r="3596" spans="1:10" x14ac:dyDescent="0.3">
      <c r="A3596" s="3">
        <v>3595</v>
      </c>
      <c r="B3596" s="2">
        <v>45085</v>
      </c>
      <c r="C3596" s="3" t="s">
        <v>32</v>
      </c>
      <c r="D3596" s="3">
        <v>35</v>
      </c>
      <c r="E3596" s="4">
        <v>160</v>
      </c>
      <c r="F3596" t="s">
        <v>5</v>
      </c>
      <c r="G3596">
        <f t="shared" si="168"/>
        <v>0</v>
      </c>
      <c r="H3596">
        <f t="shared" si="169"/>
        <v>0</v>
      </c>
      <c r="I3596">
        <f t="shared" si="170"/>
        <v>0</v>
      </c>
      <c r="J3596">
        <f>I3596*IF(D3596=45,Препараты!C3596,1)*IF(D3596=46,Препараты!C3597,1)*IF(D3596=47,Препараты!C3598,1)*IF(D3596=48,Препараты!C3599,1)</f>
        <v>0</v>
      </c>
    </row>
    <row r="3597" spans="1:10" x14ac:dyDescent="0.3">
      <c r="A3597" s="3">
        <v>3596</v>
      </c>
      <c r="B3597" s="2">
        <v>45085</v>
      </c>
      <c r="C3597" s="3" t="s">
        <v>32</v>
      </c>
      <c r="D3597" s="3">
        <v>36</v>
      </c>
      <c r="E3597" s="4">
        <v>190</v>
      </c>
      <c r="F3597" t="s">
        <v>5</v>
      </c>
      <c r="G3597">
        <f t="shared" si="168"/>
        <v>0</v>
      </c>
      <c r="H3597">
        <f t="shared" si="169"/>
        <v>0</v>
      </c>
      <c r="I3597">
        <f t="shared" si="170"/>
        <v>0</v>
      </c>
      <c r="J3597">
        <f>I3597*IF(D3597=45,Препараты!C3597,1)*IF(D3597=46,Препараты!C3598,1)*IF(D3597=47,Препараты!C3599,1)*IF(D3597=48,Препараты!C3600,1)</f>
        <v>0</v>
      </c>
    </row>
    <row r="3598" spans="1:10" x14ac:dyDescent="0.3">
      <c r="A3598" s="3">
        <v>3597</v>
      </c>
      <c r="B3598" s="2">
        <v>45085</v>
      </c>
      <c r="C3598" s="3" t="s">
        <v>32</v>
      </c>
      <c r="D3598" s="3">
        <v>37</v>
      </c>
      <c r="E3598" s="4">
        <v>195</v>
      </c>
      <c r="F3598" t="s">
        <v>5</v>
      </c>
      <c r="G3598">
        <f t="shared" si="168"/>
        <v>0</v>
      </c>
      <c r="H3598">
        <f t="shared" si="169"/>
        <v>0</v>
      </c>
      <c r="I3598">
        <f t="shared" si="170"/>
        <v>0</v>
      </c>
      <c r="J3598">
        <f>I3598*IF(D3598=45,Препараты!C3598,1)*IF(D3598=46,Препараты!C3599,1)*IF(D3598=47,Препараты!C3600,1)*IF(D3598=48,Препараты!C3601,1)</f>
        <v>0</v>
      </c>
    </row>
    <row r="3599" spans="1:10" x14ac:dyDescent="0.3">
      <c r="A3599" s="3">
        <v>3598</v>
      </c>
      <c r="B3599" s="2">
        <v>45085</v>
      </c>
      <c r="C3599" s="3" t="s">
        <v>32</v>
      </c>
      <c r="D3599" s="3">
        <v>38</v>
      </c>
      <c r="E3599" s="4">
        <v>196</v>
      </c>
      <c r="F3599" t="s">
        <v>5</v>
      </c>
      <c r="G3599">
        <f t="shared" si="168"/>
        <v>0</v>
      </c>
      <c r="H3599">
        <f t="shared" si="169"/>
        <v>0</v>
      </c>
      <c r="I3599">
        <f t="shared" si="170"/>
        <v>0</v>
      </c>
      <c r="J3599">
        <f>I3599*IF(D3599=45,Препараты!C3599,1)*IF(D3599=46,Препараты!C3600,1)*IF(D3599=47,Препараты!C3601,1)*IF(D3599=48,Препараты!C3602,1)</f>
        <v>0</v>
      </c>
    </row>
    <row r="3600" spans="1:10" x14ac:dyDescent="0.3">
      <c r="A3600" s="3">
        <v>3599</v>
      </c>
      <c r="B3600" s="2">
        <v>45085</v>
      </c>
      <c r="C3600" s="3" t="s">
        <v>32</v>
      </c>
      <c r="D3600" s="3">
        <v>39</v>
      </c>
      <c r="E3600" s="4">
        <v>165</v>
      </c>
      <c r="F3600" t="s">
        <v>5</v>
      </c>
      <c r="G3600">
        <f t="shared" si="168"/>
        <v>0</v>
      </c>
      <c r="H3600">
        <f t="shared" si="169"/>
        <v>0</v>
      </c>
      <c r="I3600">
        <f t="shared" si="170"/>
        <v>0</v>
      </c>
      <c r="J3600">
        <f>I3600*IF(D3600=45,Препараты!C3600,1)*IF(D3600=46,Препараты!C3601,1)*IF(D3600=47,Препараты!C3602,1)*IF(D3600=48,Препараты!C3603,1)</f>
        <v>0</v>
      </c>
    </row>
    <row r="3601" spans="1:10" x14ac:dyDescent="0.3">
      <c r="A3601" s="3">
        <v>3600</v>
      </c>
      <c r="B3601" s="2">
        <v>45085</v>
      </c>
      <c r="C3601" s="3" t="s">
        <v>32</v>
      </c>
      <c r="D3601" s="3">
        <v>40</v>
      </c>
      <c r="E3601" s="4">
        <v>122</v>
      </c>
      <c r="F3601" t="s">
        <v>5</v>
      </c>
      <c r="G3601">
        <f t="shared" si="168"/>
        <v>0</v>
      </c>
      <c r="H3601">
        <f t="shared" si="169"/>
        <v>0</v>
      </c>
      <c r="I3601">
        <f t="shared" si="170"/>
        <v>0</v>
      </c>
      <c r="J3601">
        <f>I3601*IF(D3601=45,Препараты!C3601,1)*IF(D3601=46,Препараты!C3602,1)*IF(D3601=47,Препараты!C3603,1)*IF(D3601=48,Препараты!C3604,1)</f>
        <v>0</v>
      </c>
    </row>
    <row r="3602" spans="1:10" x14ac:dyDescent="0.3">
      <c r="A3602" s="3">
        <v>3601</v>
      </c>
      <c r="B3602" s="2">
        <v>45085</v>
      </c>
      <c r="C3602" s="3" t="s">
        <v>32</v>
      </c>
      <c r="D3602" s="3">
        <v>41</v>
      </c>
      <c r="E3602" s="4">
        <v>135</v>
      </c>
      <c r="F3602" t="s">
        <v>5</v>
      </c>
      <c r="G3602">
        <f t="shared" si="168"/>
        <v>0</v>
      </c>
      <c r="H3602">
        <f t="shared" si="169"/>
        <v>0</v>
      </c>
      <c r="I3602">
        <f t="shared" si="170"/>
        <v>0</v>
      </c>
      <c r="J3602">
        <f>I3602*IF(D3602=45,Препараты!C3602,1)*IF(D3602=46,Препараты!C3603,1)*IF(D3602=47,Препараты!C3604,1)*IF(D3602=48,Препараты!C3605,1)</f>
        <v>0</v>
      </c>
    </row>
    <row r="3603" spans="1:10" x14ac:dyDescent="0.3">
      <c r="A3603" s="3">
        <v>3602</v>
      </c>
      <c r="B3603" s="2">
        <v>45085</v>
      </c>
      <c r="C3603" s="3" t="s">
        <v>32</v>
      </c>
      <c r="D3603" s="3">
        <v>42</v>
      </c>
      <c r="E3603" s="4">
        <v>189</v>
      </c>
      <c r="F3603" t="s">
        <v>5</v>
      </c>
      <c r="G3603">
        <f t="shared" si="168"/>
        <v>0</v>
      </c>
      <c r="H3603">
        <f t="shared" si="169"/>
        <v>0</v>
      </c>
      <c r="I3603">
        <f t="shared" si="170"/>
        <v>0</v>
      </c>
      <c r="J3603">
        <f>I3603*IF(D3603=45,Препараты!C3603,1)*IF(D3603=46,Препараты!C3604,1)*IF(D3603=47,Препараты!C3605,1)*IF(D3603=48,Препараты!C3606,1)</f>
        <v>0</v>
      </c>
    </row>
    <row r="3604" spans="1:10" x14ac:dyDescent="0.3">
      <c r="A3604" s="3">
        <v>3603</v>
      </c>
      <c r="B3604" s="2">
        <v>45085</v>
      </c>
      <c r="C3604" s="3" t="s">
        <v>32</v>
      </c>
      <c r="D3604" s="3">
        <v>43</v>
      </c>
      <c r="E3604" s="4">
        <v>161</v>
      </c>
      <c r="F3604" t="s">
        <v>5</v>
      </c>
      <c r="G3604">
        <f t="shared" si="168"/>
        <v>0</v>
      </c>
      <c r="H3604">
        <f t="shared" si="169"/>
        <v>0</v>
      </c>
      <c r="I3604">
        <f t="shared" si="170"/>
        <v>0</v>
      </c>
      <c r="J3604">
        <f>I3604*IF(D3604=45,Препараты!C3604,1)*IF(D3604=46,Препараты!C3605,1)*IF(D3604=47,Препараты!C3606,1)*IF(D3604=48,Препараты!C3607,1)</f>
        <v>0</v>
      </c>
    </row>
    <row r="3605" spans="1:10" x14ac:dyDescent="0.3">
      <c r="A3605" s="3">
        <v>3604</v>
      </c>
      <c r="B3605" s="2">
        <v>45085</v>
      </c>
      <c r="C3605" s="3" t="s">
        <v>32</v>
      </c>
      <c r="D3605" s="3">
        <v>44</v>
      </c>
      <c r="E3605" s="4">
        <v>196</v>
      </c>
      <c r="F3605" t="s">
        <v>5</v>
      </c>
      <c r="G3605">
        <f t="shared" si="168"/>
        <v>0</v>
      </c>
      <c r="H3605">
        <f t="shared" si="169"/>
        <v>0</v>
      </c>
      <c r="I3605">
        <f t="shared" si="170"/>
        <v>0</v>
      </c>
      <c r="J3605">
        <f>I3605*IF(D3605=45,Препараты!C3605,1)*IF(D3605=46,Препараты!C3606,1)*IF(D3605=47,Препараты!C3607,1)*IF(D3605=48,Препараты!C3608,1)</f>
        <v>0</v>
      </c>
    </row>
    <row r="3606" spans="1:10" x14ac:dyDescent="0.3">
      <c r="A3606" s="3">
        <v>3605</v>
      </c>
      <c r="B3606" s="2">
        <v>45085</v>
      </c>
      <c r="C3606" s="3" t="s">
        <v>32</v>
      </c>
      <c r="D3606" s="3">
        <v>45</v>
      </c>
      <c r="E3606" s="4">
        <v>77</v>
      </c>
      <c r="F3606" t="s">
        <v>5</v>
      </c>
      <c r="G3606">
        <f t="shared" si="168"/>
        <v>0</v>
      </c>
      <c r="H3606">
        <f t="shared" si="169"/>
        <v>0</v>
      </c>
      <c r="I3606">
        <f t="shared" si="170"/>
        <v>0</v>
      </c>
      <c r="J3606">
        <f>I3606*IF(D3606=45,Препараты!C3606,1)*IF(D3606=46,Препараты!C3607,1)*IF(D3606=47,Препараты!C3608,1)*IF(D3606=48,Препараты!C3609,1)</f>
        <v>0</v>
      </c>
    </row>
    <row r="3607" spans="1:10" x14ac:dyDescent="0.3">
      <c r="A3607" s="3">
        <v>3606</v>
      </c>
      <c r="B3607" s="2">
        <v>45085</v>
      </c>
      <c r="C3607" s="3" t="s">
        <v>32</v>
      </c>
      <c r="D3607" s="3">
        <v>46</v>
      </c>
      <c r="E3607" s="4">
        <v>61</v>
      </c>
      <c r="F3607" t="s">
        <v>5</v>
      </c>
      <c r="G3607">
        <f t="shared" si="168"/>
        <v>0</v>
      </c>
      <c r="H3607">
        <f t="shared" si="169"/>
        <v>0</v>
      </c>
      <c r="I3607">
        <f t="shared" si="170"/>
        <v>0</v>
      </c>
      <c r="J3607">
        <f>I3607*IF(D3607=45,Препараты!C3607,1)*IF(D3607=46,Препараты!C3608,1)*IF(D3607=47,Препараты!C3609,1)*IF(D3607=48,Препараты!C3610,1)</f>
        <v>0</v>
      </c>
    </row>
    <row r="3608" spans="1:10" x14ac:dyDescent="0.3">
      <c r="A3608" s="3">
        <v>3607</v>
      </c>
      <c r="B3608" s="2">
        <v>45085</v>
      </c>
      <c r="C3608" s="3" t="s">
        <v>32</v>
      </c>
      <c r="D3608" s="3">
        <v>47</v>
      </c>
      <c r="E3608" s="4">
        <v>125</v>
      </c>
      <c r="F3608" t="s">
        <v>5</v>
      </c>
      <c r="G3608">
        <f t="shared" si="168"/>
        <v>0</v>
      </c>
      <c r="H3608">
        <f t="shared" si="169"/>
        <v>0</v>
      </c>
      <c r="I3608">
        <f t="shared" si="170"/>
        <v>0</v>
      </c>
      <c r="J3608">
        <f>I3608*IF(D3608=45,Препараты!C3608,1)*IF(D3608=46,Препараты!C3609,1)*IF(D3608=47,Препараты!C3610,1)*IF(D3608=48,Препараты!C3611,1)</f>
        <v>0</v>
      </c>
    </row>
    <row r="3609" spans="1:10" x14ac:dyDescent="0.3">
      <c r="A3609" s="3">
        <v>3608</v>
      </c>
      <c r="B3609" s="2">
        <v>45085</v>
      </c>
      <c r="C3609" s="3" t="s">
        <v>32</v>
      </c>
      <c r="D3609" s="3">
        <v>48</v>
      </c>
      <c r="E3609" s="4">
        <v>150</v>
      </c>
      <c r="F3609" t="s">
        <v>5</v>
      </c>
      <c r="G3609">
        <f t="shared" si="168"/>
        <v>0</v>
      </c>
      <c r="H3609">
        <f t="shared" si="169"/>
        <v>0</v>
      </c>
      <c r="I3609">
        <f t="shared" si="170"/>
        <v>0</v>
      </c>
      <c r="J3609">
        <f>I3609*IF(D3609=45,Препараты!C3609,1)*IF(D3609=46,Препараты!C3610,1)*IF(D3609=47,Препараты!C3611,1)*IF(D3609=48,Препараты!C3612,1)</f>
        <v>0</v>
      </c>
    </row>
    <row r="3610" spans="1:10" x14ac:dyDescent="0.3">
      <c r="A3610" s="3">
        <v>3609</v>
      </c>
      <c r="B3610" s="2">
        <v>45085</v>
      </c>
      <c r="C3610" s="3" t="s">
        <v>32</v>
      </c>
      <c r="D3610" s="3">
        <v>49</v>
      </c>
      <c r="E3610" s="4">
        <v>185</v>
      </c>
      <c r="F3610" t="s">
        <v>5</v>
      </c>
      <c r="G3610">
        <f t="shared" si="168"/>
        <v>0</v>
      </c>
      <c r="H3610">
        <f t="shared" si="169"/>
        <v>0</v>
      </c>
      <c r="I3610">
        <f t="shared" si="170"/>
        <v>0</v>
      </c>
      <c r="J3610">
        <f>I3610*IF(D3610=45,Препараты!C3610,1)*IF(D3610=46,Препараты!C3611,1)*IF(D3610=47,Препараты!C3612,1)*IF(D3610=48,Препараты!C3613,1)</f>
        <v>0</v>
      </c>
    </row>
    <row r="3611" spans="1:10" x14ac:dyDescent="0.3">
      <c r="A3611" s="3">
        <v>3610</v>
      </c>
      <c r="B3611" s="2">
        <v>45085</v>
      </c>
      <c r="C3611" s="3" t="s">
        <v>32</v>
      </c>
      <c r="D3611" s="3">
        <v>50</v>
      </c>
      <c r="E3611" s="4">
        <v>151</v>
      </c>
      <c r="F3611" t="s">
        <v>5</v>
      </c>
      <c r="G3611">
        <f t="shared" si="168"/>
        <v>0</v>
      </c>
      <c r="H3611">
        <f t="shared" si="169"/>
        <v>0</v>
      </c>
      <c r="I3611">
        <f t="shared" si="170"/>
        <v>0</v>
      </c>
      <c r="J3611">
        <f>I3611*IF(D3611=45,Препараты!C3611,1)*IF(D3611=46,Препараты!C3612,1)*IF(D3611=47,Препараты!C3613,1)*IF(D3611=48,Препараты!C3614,1)</f>
        <v>0</v>
      </c>
    </row>
    <row r="3612" spans="1:10" x14ac:dyDescent="0.3">
      <c r="A3612" s="3">
        <v>3611</v>
      </c>
      <c r="B3612" s="2">
        <v>45085</v>
      </c>
      <c r="C3612" s="3" t="s">
        <v>32</v>
      </c>
      <c r="D3612" s="3">
        <v>51</v>
      </c>
      <c r="E3612" s="4">
        <v>65</v>
      </c>
      <c r="F3612" t="s">
        <v>5</v>
      </c>
      <c r="G3612">
        <f t="shared" si="168"/>
        <v>0</v>
      </c>
      <c r="H3612">
        <f t="shared" si="169"/>
        <v>0</v>
      </c>
      <c r="I3612">
        <f t="shared" si="170"/>
        <v>0</v>
      </c>
      <c r="J3612">
        <f>I3612*IF(D3612=45,Препараты!C3612,1)*IF(D3612=46,Препараты!C3613,1)*IF(D3612=47,Препараты!C3614,1)*IF(D3612=48,Препараты!C3615,1)</f>
        <v>0</v>
      </c>
    </row>
    <row r="3613" spans="1:10" x14ac:dyDescent="0.3">
      <c r="A3613" s="3">
        <v>3612</v>
      </c>
      <c r="B3613" s="2">
        <v>45085</v>
      </c>
      <c r="C3613" s="3" t="s">
        <v>32</v>
      </c>
      <c r="D3613" s="3">
        <v>52</v>
      </c>
      <c r="E3613" s="4">
        <v>57</v>
      </c>
      <c r="F3613" t="s">
        <v>5</v>
      </c>
      <c r="G3613">
        <f t="shared" si="168"/>
        <v>0</v>
      </c>
      <c r="H3613">
        <f t="shared" si="169"/>
        <v>0</v>
      </c>
      <c r="I3613">
        <f t="shared" si="170"/>
        <v>0</v>
      </c>
      <c r="J3613">
        <f>I3613*IF(D3613=45,Препараты!C3613,1)*IF(D3613=46,Препараты!C3614,1)*IF(D3613=47,Препараты!C3615,1)*IF(D3613=48,Препараты!C3616,1)</f>
        <v>0</v>
      </c>
    </row>
    <row r="3614" spans="1:10" x14ac:dyDescent="0.3">
      <c r="A3614" s="3">
        <v>3613</v>
      </c>
      <c r="B3614" s="2">
        <v>45085</v>
      </c>
      <c r="C3614" s="3" t="s">
        <v>32</v>
      </c>
      <c r="D3614" s="3">
        <v>53</v>
      </c>
      <c r="E3614" s="4">
        <v>123</v>
      </c>
      <c r="F3614" t="s">
        <v>5</v>
      </c>
      <c r="G3614">
        <f t="shared" si="168"/>
        <v>0</v>
      </c>
      <c r="H3614">
        <f t="shared" si="169"/>
        <v>0</v>
      </c>
      <c r="I3614">
        <f t="shared" si="170"/>
        <v>0</v>
      </c>
      <c r="J3614">
        <f>I3614*IF(D3614=45,Препараты!C3614,1)*IF(D3614=46,Препараты!C3615,1)*IF(D3614=47,Препараты!C3616,1)*IF(D3614=48,Препараты!C3617,1)</f>
        <v>0</v>
      </c>
    </row>
    <row r="3615" spans="1:10" x14ac:dyDescent="0.3">
      <c r="A3615" s="3">
        <v>3614</v>
      </c>
      <c r="B3615" s="2">
        <v>45085</v>
      </c>
      <c r="C3615" s="3" t="s">
        <v>32</v>
      </c>
      <c r="D3615" s="3">
        <v>54</v>
      </c>
      <c r="E3615" s="4">
        <v>118</v>
      </c>
      <c r="F3615" t="s">
        <v>5</v>
      </c>
      <c r="G3615">
        <f t="shared" si="168"/>
        <v>0</v>
      </c>
      <c r="H3615">
        <f t="shared" si="169"/>
        <v>0</v>
      </c>
      <c r="I3615">
        <f t="shared" si="170"/>
        <v>0</v>
      </c>
      <c r="J3615">
        <f>I3615*IF(D3615=45,Препараты!C3615,1)*IF(D3615=46,Препараты!C3616,1)*IF(D3615=47,Препараты!C3617,1)*IF(D3615=48,Препараты!C3618,1)</f>
        <v>0</v>
      </c>
    </row>
    <row r="3616" spans="1:10" x14ac:dyDescent="0.3">
      <c r="A3616" s="3">
        <v>3615</v>
      </c>
      <c r="B3616" s="2">
        <v>45085</v>
      </c>
      <c r="C3616" s="3" t="s">
        <v>32</v>
      </c>
      <c r="D3616" s="3">
        <v>55</v>
      </c>
      <c r="E3616" s="4">
        <v>79</v>
      </c>
      <c r="F3616" t="s">
        <v>5</v>
      </c>
      <c r="G3616">
        <f t="shared" si="168"/>
        <v>0</v>
      </c>
      <c r="H3616">
        <f t="shared" si="169"/>
        <v>0</v>
      </c>
      <c r="I3616">
        <f t="shared" si="170"/>
        <v>0</v>
      </c>
      <c r="J3616">
        <f>I3616*IF(D3616=45,Препараты!C3616,1)*IF(D3616=46,Препараты!C3617,1)*IF(D3616=47,Препараты!C3618,1)*IF(D3616=48,Препараты!C3619,1)</f>
        <v>0</v>
      </c>
    </row>
    <row r="3617" spans="1:10" x14ac:dyDescent="0.3">
      <c r="A3617" s="3">
        <v>3616</v>
      </c>
      <c r="B3617" s="2">
        <v>45085</v>
      </c>
      <c r="C3617" s="3" t="s">
        <v>32</v>
      </c>
      <c r="D3617" s="3">
        <v>56</v>
      </c>
      <c r="E3617" s="4">
        <v>176</v>
      </c>
      <c r="F3617" t="s">
        <v>5</v>
      </c>
      <c r="G3617">
        <f t="shared" si="168"/>
        <v>0</v>
      </c>
      <c r="H3617">
        <f t="shared" si="169"/>
        <v>0</v>
      </c>
      <c r="I3617">
        <f t="shared" si="170"/>
        <v>0</v>
      </c>
      <c r="J3617">
        <f>I3617*IF(D3617=45,Препараты!C3617,1)*IF(D3617=46,Препараты!C3618,1)*IF(D3617=47,Препараты!C3619,1)*IF(D3617=48,Препараты!C3620,1)</f>
        <v>0</v>
      </c>
    </row>
    <row r="3618" spans="1:10" x14ac:dyDescent="0.3">
      <c r="A3618" s="3">
        <v>3617</v>
      </c>
      <c r="B3618" s="2">
        <v>45085</v>
      </c>
      <c r="C3618" s="3" t="s">
        <v>32</v>
      </c>
      <c r="D3618" s="3">
        <v>57</v>
      </c>
      <c r="E3618" s="4">
        <v>91</v>
      </c>
      <c r="F3618" t="s">
        <v>5</v>
      </c>
      <c r="G3618">
        <f t="shared" si="168"/>
        <v>0</v>
      </c>
      <c r="H3618">
        <f t="shared" si="169"/>
        <v>0</v>
      </c>
      <c r="I3618">
        <f t="shared" si="170"/>
        <v>0</v>
      </c>
      <c r="J3618">
        <f>I3618*IF(D3618=45,Препараты!C3618,1)*IF(D3618=46,Препараты!C3619,1)*IF(D3618=47,Препараты!C3620,1)*IF(D3618=48,Препараты!C3621,1)</f>
        <v>0</v>
      </c>
    </row>
    <row r="3619" spans="1:10" x14ac:dyDescent="0.3">
      <c r="A3619" s="3">
        <v>3618</v>
      </c>
      <c r="B3619" s="2">
        <v>45085</v>
      </c>
      <c r="C3619" s="3" t="s">
        <v>32</v>
      </c>
      <c r="D3619" s="3">
        <v>58</v>
      </c>
      <c r="E3619" s="4">
        <v>186</v>
      </c>
      <c r="F3619" t="s">
        <v>5</v>
      </c>
      <c r="G3619">
        <f t="shared" si="168"/>
        <v>0</v>
      </c>
      <c r="H3619">
        <f t="shared" si="169"/>
        <v>0</v>
      </c>
      <c r="I3619">
        <f t="shared" si="170"/>
        <v>0</v>
      </c>
      <c r="J3619">
        <f>I3619*IF(D3619=45,Препараты!C3619,1)*IF(D3619=46,Препараты!C3620,1)*IF(D3619=47,Препараты!C3621,1)*IF(D3619=48,Препараты!C3622,1)</f>
        <v>0</v>
      </c>
    </row>
    <row r="3620" spans="1:10" x14ac:dyDescent="0.3">
      <c r="A3620" s="3">
        <v>3619</v>
      </c>
      <c r="B3620" s="2">
        <v>45085</v>
      </c>
      <c r="C3620" s="3" t="s">
        <v>32</v>
      </c>
      <c r="D3620" s="3">
        <v>59</v>
      </c>
      <c r="E3620" s="4">
        <v>153</v>
      </c>
      <c r="F3620" t="s">
        <v>5</v>
      </c>
      <c r="G3620">
        <f t="shared" si="168"/>
        <v>0</v>
      </c>
      <c r="H3620">
        <f t="shared" si="169"/>
        <v>0</v>
      </c>
      <c r="I3620">
        <f t="shared" si="170"/>
        <v>0</v>
      </c>
      <c r="J3620">
        <f>I3620*IF(D3620=45,Препараты!C3620,1)*IF(D3620=46,Препараты!C3621,1)*IF(D3620=47,Препараты!C3622,1)*IF(D3620=48,Препараты!C3623,1)</f>
        <v>0</v>
      </c>
    </row>
    <row r="3621" spans="1:10" x14ac:dyDescent="0.3">
      <c r="A3621" s="3">
        <v>3620</v>
      </c>
      <c r="B3621" s="2">
        <v>45085</v>
      </c>
      <c r="C3621" s="3" t="s">
        <v>32</v>
      </c>
      <c r="D3621" s="3">
        <v>60</v>
      </c>
      <c r="E3621" s="4">
        <v>75</v>
      </c>
      <c r="F3621" t="s">
        <v>5</v>
      </c>
      <c r="G3621">
        <f t="shared" si="168"/>
        <v>0</v>
      </c>
      <c r="H3621">
        <f t="shared" si="169"/>
        <v>0</v>
      </c>
      <c r="I3621">
        <f t="shared" si="170"/>
        <v>0</v>
      </c>
      <c r="J3621">
        <f>I3621*IF(D3621=45,Препараты!C3621,1)*IF(D3621=46,Препараты!C3622,1)*IF(D3621=47,Препараты!C3623,1)*IF(D3621=48,Препараты!C3624,1)</f>
        <v>0</v>
      </c>
    </row>
    <row r="3622" spans="1:10" x14ac:dyDescent="0.3">
      <c r="A3622" s="3">
        <v>3621</v>
      </c>
      <c r="B3622" s="2">
        <v>45085</v>
      </c>
      <c r="C3622" s="3" t="s">
        <v>33</v>
      </c>
      <c r="D3622" s="3">
        <v>1</v>
      </c>
      <c r="E3622" s="4">
        <v>199</v>
      </c>
      <c r="F3622" t="s">
        <v>5</v>
      </c>
      <c r="G3622">
        <f t="shared" si="168"/>
        <v>0</v>
      </c>
      <c r="H3622">
        <f t="shared" si="169"/>
        <v>0</v>
      </c>
      <c r="I3622">
        <f t="shared" si="170"/>
        <v>0</v>
      </c>
      <c r="J3622">
        <f>I3622*IF(D3622=45,Препараты!C3622,1)*IF(D3622=46,Препараты!C3623,1)*IF(D3622=47,Препараты!C3624,1)*IF(D3622=48,Препараты!C3625,1)</f>
        <v>0</v>
      </c>
    </row>
    <row r="3623" spans="1:10" x14ac:dyDescent="0.3">
      <c r="A3623" s="3">
        <v>3622</v>
      </c>
      <c r="B3623" s="2">
        <v>45085</v>
      </c>
      <c r="C3623" s="3" t="s">
        <v>33</v>
      </c>
      <c r="D3623" s="3">
        <v>2</v>
      </c>
      <c r="E3623" s="4">
        <v>131</v>
      </c>
      <c r="F3623" t="s">
        <v>5</v>
      </c>
      <c r="G3623">
        <f t="shared" si="168"/>
        <v>0</v>
      </c>
      <c r="H3623">
        <f t="shared" si="169"/>
        <v>0</v>
      </c>
      <c r="I3623">
        <f t="shared" si="170"/>
        <v>0</v>
      </c>
      <c r="J3623">
        <f>I3623*IF(D3623=45,Препараты!C3623,1)*IF(D3623=46,Препараты!C3624,1)*IF(D3623=47,Препараты!C3625,1)*IF(D3623=48,Препараты!C3626,1)</f>
        <v>0</v>
      </c>
    </row>
    <row r="3624" spans="1:10" x14ac:dyDescent="0.3">
      <c r="A3624" s="3">
        <v>3623</v>
      </c>
      <c r="B3624" s="2">
        <v>45085</v>
      </c>
      <c r="C3624" s="3" t="s">
        <v>33</v>
      </c>
      <c r="D3624" s="3">
        <v>3</v>
      </c>
      <c r="E3624" s="4">
        <v>105</v>
      </c>
      <c r="F3624" t="s">
        <v>5</v>
      </c>
      <c r="G3624">
        <f t="shared" si="168"/>
        <v>0</v>
      </c>
      <c r="H3624">
        <f t="shared" si="169"/>
        <v>0</v>
      </c>
      <c r="I3624">
        <f t="shared" si="170"/>
        <v>0</v>
      </c>
      <c r="J3624">
        <f>I3624*IF(D3624=45,Препараты!C3624,1)*IF(D3624=46,Препараты!C3625,1)*IF(D3624=47,Препараты!C3626,1)*IF(D3624=48,Препараты!C3627,1)</f>
        <v>0</v>
      </c>
    </row>
    <row r="3625" spans="1:10" x14ac:dyDescent="0.3">
      <c r="A3625" s="3">
        <v>3624</v>
      </c>
      <c r="B3625" s="2">
        <v>45085</v>
      </c>
      <c r="C3625" s="3" t="s">
        <v>33</v>
      </c>
      <c r="D3625" s="3">
        <v>4</v>
      </c>
      <c r="E3625" s="4">
        <v>75</v>
      </c>
      <c r="F3625" t="s">
        <v>5</v>
      </c>
      <c r="G3625">
        <f t="shared" si="168"/>
        <v>0</v>
      </c>
      <c r="H3625">
        <f t="shared" si="169"/>
        <v>0</v>
      </c>
      <c r="I3625">
        <f t="shared" si="170"/>
        <v>0</v>
      </c>
      <c r="J3625">
        <f>I3625*IF(D3625=45,Препараты!C3625,1)*IF(D3625=46,Препараты!C3626,1)*IF(D3625=47,Препараты!C3627,1)*IF(D3625=48,Препараты!C3628,1)</f>
        <v>0</v>
      </c>
    </row>
    <row r="3626" spans="1:10" x14ac:dyDescent="0.3">
      <c r="A3626" s="3">
        <v>3625</v>
      </c>
      <c r="B3626" s="2">
        <v>45085</v>
      </c>
      <c r="C3626" s="3" t="s">
        <v>33</v>
      </c>
      <c r="D3626" s="3">
        <v>5</v>
      </c>
      <c r="E3626" s="4">
        <v>179</v>
      </c>
      <c r="F3626" t="s">
        <v>5</v>
      </c>
      <c r="G3626">
        <f t="shared" si="168"/>
        <v>0</v>
      </c>
      <c r="H3626">
        <f t="shared" si="169"/>
        <v>0</v>
      </c>
      <c r="I3626">
        <f t="shared" si="170"/>
        <v>0</v>
      </c>
      <c r="J3626">
        <f>I3626*IF(D3626=45,Препараты!C3626,1)*IF(D3626=46,Препараты!C3627,1)*IF(D3626=47,Препараты!C3628,1)*IF(D3626=48,Препараты!C3629,1)</f>
        <v>0</v>
      </c>
    </row>
    <row r="3627" spans="1:10" x14ac:dyDescent="0.3">
      <c r="A3627" s="3">
        <v>3626</v>
      </c>
      <c r="B3627" s="2">
        <v>45085</v>
      </c>
      <c r="C3627" s="3" t="s">
        <v>33</v>
      </c>
      <c r="D3627" s="3">
        <v>6</v>
      </c>
      <c r="E3627" s="4">
        <v>114</v>
      </c>
      <c r="F3627" t="s">
        <v>5</v>
      </c>
      <c r="G3627">
        <f t="shared" si="168"/>
        <v>0</v>
      </c>
      <c r="H3627">
        <f t="shared" si="169"/>
        <v>0</v>
      </c>
      <c r="I3627">
        <f t="shared" si="170"/>
        <v>0</v>
      </c>
      <c r="J3627">
        <f>I3627*IF(D3627=45,Препараты!C3627,1)*IF(D3627=46,Препараты!C3628,1)*IF(D3627=47,Препараты!C3629,1)*IF(D3627=48,Препараты!C3630,1)</f>
        <v>0</v>
      </c>
    </row>
    <row r="3628" spans="1:10" x14ac:dyDescent="0.3">
      <c r="A3628" s="3">
        <v>3627</v>
      </c>
      <c r="B3628" s="2">
        <v>45085</v>
      </c>
      <c r="C3628" s="3" t="s">
        <v>33</v>
      </c>
      <c r="D3628" s="3">
        <v>7</v>
      </c>
      <c r="E3628" s="4">
        <v>179</v>
      </c>
      <c r="F3628" t="s">
        <v>5</v>
      </c>
      <c r="G3628">
        <f t="shared" si="168"/>
        <v>0</v>
      </c>
      <c r="H3628">
        <f t="shared" si="169"/>
        <v>0</v>
      </c>
      <c r="I3628">
        <f t="shared" si="170"/>
        <v>0</v>
      </c>
      <c r="J3628">
        <f>I3628*IF(D3628=45,Препараты!C3628,1)*IF(D3628=46,Препараты!C3629,1)*IF(D3628=47,Препараты!C3630,1)*IF(D3628=48,Препараты!C3631,1)</f>
        <v>0</v>
      </c>
    </row>
    <row r="3629" spans="1:10" x14ac:dyDescent="0.3">
      <c r="A3629" s="3">
        <v>3628</v>
      </c>
      <c r="B3629" s="2">
        <v>45085</v>
      </c>
      <c r="C3629" s="3" t="s">
        <v>33</v>
      </c>
      <c r="D3629" s="3">
        <v>8</v>
      </c>
      <c r="E3629" s="4">
        <v>172</v>
      </c>
      <c r="F3629" t="s">
        <v>5</v>
      </c>
      <c r="G3629">
        <f t="shared" si="168"/>
        <v>0</v>
      </c>
      <c r="H3629">
        <f t="shared" si="169"/>
        <v>0</v>
      </c>
      <c r="I3629">
        <f t="shared" si="170"/>
        <v>0</v>
      </c>
      <c r="J3629">
        <f>I3629*IF(D3629=45,Препараты!C3629,1)*IF(D3629=46,Препараты!C3630,1)*IF(D3629=47,Препараты!C3631,1)*IF(D3629=48,Препараты!C3632,1)</f>
        <v>0</v>
      </c>
    </row>
    <row r="3630" spans="1:10" x14ac:dyDescent="0.3">
      <c r="A3630" s="3">
        <v>3629</v>
      </c>
      <c r="B3630" s="2">
        <v>45085</v>
      </c>
      <c r="C3630" s="3" t="s">
        <v>33</v>
      </c>
      <c r="D3630" s="3">
        <v>9</v>
      </c>
      <c r="E3630" s="4">
        <v>188</v>
      </c>
      <c r="F3630" t="s">
        <v>5</v>
      </c>
      <c r="G3630">
        <f t="shared" si="168"/>
        <v>0</v>
      </c>
      <c r="H3630">
        <f t="shared" si="169"/>
        <v>0</v>
      </c>
      <c r="I3630">
        <f t="shared" si="170"/>
        <v>0</v>
      </c>
      <c r="J3630">
        <f>I3630*IF(D3630=45,Препараты!C3630,1)*IF(D3630=46,Препараты!C3631,1)*IF(D3630=47,Препараты!C3632,1)*IF(D3630=48,Препараты!C3633,1)</f>
        <v>0</v>
      </c>
    </row>
    <row r="3631" spans="1:10" x14ac:dyDescent="0.3">
      <c r="A3631" s="3">
        <v>3630</v>
      </c>
      <c r="B3631" s="2">
        <v>45085</v>
      </c>
      <c r="C3631" s="3" t="s">
        <v>33</v>
      </c>
      <c r="D3631" s="3">
        <v>10</v>
      </c>
      <c r="E3631" s="4">
        <v>197</v>
      </c>
      <c r="F3631" t="s">
        <v>5</v>
      </c>
      <c r="G3631">
        <f t="shared" si="168"/>
        <v>0</v>
      </c>
      <c r="H3631">
        <f t="shared" si="169"/>
        <v>0</v>
      </c>
      <c r="I3631">
        <f t="shared" si="170"/>
        <v>0</v>
      </c>
      <c r="J3631">
        <f>I3631*IF(D3631=45,Препараты!C3631,1)*IF(D3631=46,Препараты!C3632,1)*IF(D3631=47,Препараты!C3633,1)*IF(D3631=48,Препараты!C3634,1)</f>
        <v>0</v>
      </c>
    </row>
    <row r="3632" spans="1:10" x14ac:dyDescent="0.3">
      <c r="A3632" s="3">
        <v>3631</v>
      </c>
      <c r="B3632" s="2">
        <v>45085</v>
      </c>
      <c r="C3632" s="3" t="s">
        <v>33</v>
      </c>
      <c r="D3632" s="3">
        <v>11</v>
      </c>
      <c r="E3632" s="4">
        <v>110</v>
      </c>
      <c r="F3632" t="s">
        <v>5</v>
      </c>
      <c r="G3632">
        <f t="shared" si="168"/>
        <v>0</v>
      </c>
      <c r="H3632">
        <f t="shared" si="169"/>
        <v>0</v>
      </c>
      <c r="I3632">
        <f t="shared" si="170"/>
        <v>0</v>
      </c>
      <c r="J3632">
        <f>I3632*IF(D3632=45,Препараты!C3632,1)*IF(D3632=46,Препараты!C3633,1)*IF(D3632=47,Препараты!C3634,1)*IF(D3632=48,Препараты!C3635,1)</f>
        <v>0</v>
      </c>
    </row>
    <row r="3633" spans="1:10" x14ac:dyDescent="0.3">
      <c r="A3633" s="3">
        <v>3632</v>
      </c>
      <c r="B3633" s="2">
        <v>45085</v>
      </c>
      <c r="C3633" s="3" t="s">
        <v>33</v>
      </c>
      <c r="D3633" s="3">
        <v>12</v>
      </c>
      <c r="E3633" s="4">
        <v>93</v>
      </c>
      <c r="F3633" t="s">
        <v>5</v>
      </c>
      <c r="G3633">
        <f t="shared" si="168"/>
        <v>0</v>
      </c>
      <c r="H3633">
        <f t="shared" si="169"/>
        <v>0</v>
      </c>
      <c r="I3633">
        <f t="shared" si="170"/>
        <v>0</v>
      </c>
      <c r="J3633">
        <f>I3633*IF(D3633=45,Препараты!C3633,1)*IF(D3633=46,Препараты!C3634,1)*IF(D3633=47,Препараты!C3635,1)*IF(D3633=48,Препараты!C3636,1)</f>
        <v>0</v>
      </c>
    </row>
    <row r="3634" spans="1:10" x14ac:dyDescent="0.3">
      <c r="A3634" s="3">
        <v>3633</v>
      </c>
      <c r="B3634" s="2">
        <v>45085</v>
      </c>
      <c r="C3634" s="3" t="s">
        <v>33</v>
      </c>
      <c r="D3634" s="3">
        <v>13</v>
      </c>
      <c r="E3634" s="4">
        <v>110</v>
      </c>
      <c r="F3634" t="s">
        <v>5</v>
      </c>
      <c r="G3634">
        <f t="shared" si="168"/>
        <v>0</v>
      </c>
      <c r="H3634">
        <f t="shared" si="169"/>
        <v>0</v>
      </c>
      <c r="I3634">
        <f t="shared" si="170"/>
        <v>0</v>
      </c>
      <c r="J3634">
        <f>I3634*IF(D3634=45,Препараты!C3634,1)*IF(D3634=46,Препараты!C3635,1)*IF(D3634=47,Препараты!C3636,1)*IF(D3634=48,Препараты!C3637,1)</f>
        <v>0</v>
      </c>
    </row>
    <row r="3635" spans="1:10" x14ac:dyDescent="0.3">
      <c r="A3635" s="3">
        <v>3634</v>
      </c>
      <c r="B3635" s="2">
        <v>45085</v>
      </c>
      <c r="C3635" s="3" t="s">
        <v>33</v>
      </c>
      <c r="D3635" s="3">
        <v>14</v>
      </c>
      <c r="E3635" s="4">
        <v>186</v>
      </c>
      <c r="F3635" t="s">
        <v>5</v>
      </c>
      <c r="G3635">
        <f t="shared" si="168"/>
        <v>0</v>
      </c>
      <c r="H3635">
        <f t="shared" si="169"/>
        <v>0</v>
      </c>
      <c r="I3635">
        <f t="shared" si="170"/>
        <v>0</v>
      </c>
      <c r="J3635">
        <f>I3635*IF(D3635=45,Препараты!C3635,1)*IF(D3635=46,Препараты!C3636,1)*IF(D3635=47,Препараты!C3637,1)*IF(D3635=48,Препараты!C3638,1)</f>
        <v>0</v>
      </c>
    </row>
    <row r="3636" spans="1:10" x14ac:dyDescent="0.3">
      <c r="A3636" s="3">
        <v>3635</v>
      </c>
      <c r="B3636" s="2">
        <v>45085</v>
      </c>
      <c r="C3636" s="3" t="s">
        <v>33</v>
      </c>
      <c r="D3636" s="3">
        <v>15</v>
      </c>
      <c r="E3636" s="4">
        <v>173</v>
      </c>
      <c r="F3636" t="s">
        <v>5</v>
      </c>
      <c r="G3636">
        <f t="shared" si="168"/>
        <v>0</v>
      </c>
      <c r="H3636">
        <f t="shared" si="169"/>
        <v>0</v>
      </c>
      <c r="I3636">
        <f t="shared" si="170"/>
        <v>0</v>
      </c>
      <c r="J3636">
        <f>I3636*IF(D3636=45,Препараты!C3636,1)*IF(D3636=46,Препараты!C3637,1)*IF(D3636=47,Препараты!C3638,1)*IF(D3636=48,Препараты!C3639,1)</f>
        <v>0</v>
      </c>
    </row>
    <row r="3637" spans="1:10" x14ac:dyDescent="0.3">
      <c r="A3637" s="3">
        <v>3636</v>
      </c>
      <c r="B3637" s="2">
        <v>45085</v>
      </c>
      <c r="C3637" s="3" t="s">
        <v>33</v>
      </c>
      <c r="D3637" s="3">
        <v>16</v>
      </c>
      <c r="E3637" s="4">
        <v>184</v>
      </c>
      <c r="F3637" t="s">
        <v>5</v>
      </c>
      <c r="G3637">
        <f t="shared" si="168"/>
        <v>0</v>
      </c>
      <c r="H3637">
        <f t="shared" si="169"/>
        <v>0</v>
      </c>
      <c r="I3637">
        <f t="shared" si="170"/>
        <v>0</v>
      </c>
      <c r="J3637">
        <f>I3637*IF(D3637=45,Препараты!C3637,1)*IF(D3637=46,Препараты!C3638,1)*IF(D3637=47,Препараты!C3639,1)*IF(D3637=48,Препараты!C3640,1)</f>
        <v>0</v>
      </c>
    </row>
    <row r="3638" spans="1:10" x14ac:dyDescent="0.3">
      <c r="A3638" s="3">
        <v>3637</v>
      </c>
      <c r="B3638" s="2">
        <v>45085</v>
      </c>
      <c r="C3638" s="3" t="s">
        <v>33</v>
      </c>
      <c r="D3638" s="3">
        <v>17</v>
      </c>
      <c r="E3638" s="4">
        <v>197</v>
      </c>
      <c r="F3638" t="s">
        <v>5</v>
      </c>
      <c r="G3638">
        <f t="shared" si="168"/>
        <v>0</v>
      </c>
      <c r="H3638">
        <f t="shared" si="169"/>
        <v>0</v>
      </c>
      <c r="I3638">
        <f t="shared" si="170"/>
        <v>0</v>
      </c>
      <c r="J3638">
        <f>I3638*IF(D3638=45,Препараты!C3638,1)*IF(D3638=46,Препараты!C3639,1)*IF(D3638=47,Препараты!C3640,1)*IF(D3638=48,Препараты!C3641,1)</f>
        <v>0</v>
      </c>
    </row>
    <row r="3639" spans="1:10" x14ac:dyDescent="0.3">
      <c r="A3639" s="3">
        <v>3638</v>
      </c>
      <c r="B3639" s="2">
        <v>45085</v>
      </c>
      <c r="C3639" s="3" t="s">
        <v>33</v>
      </c>
      <c r="D3639" s="3">
        <v>18</v>
      </c>
      <c r="E3639" s="4">
        <v>169</v>
      </c>
      <c r="F3639" t="s">
        <v>5</v>
      </c>
      <c r="G3639">
        <f t="shared" si="168"/>
        <v>0</v>
      </c>
      <c r="H3639">
        <f t="shared" si="169"/>
        <v>0</v>
      </c>
      <c r="I3639">
        <f t="shared" si="170"/>
        <v>0</v>
      </c>
      <c r="J3639">
        <f>I3639*IF(D3639=45,Препараты!C3639,1)*IF(D3639=46,Препараты!C3640,1)*IF(D3639=47,Препараты!C3641,1)*IF(D3639=48,Препараты!C3642,1)</f>
        <v>0</v>
      </c>
    </row>
    <row r="3640" spans="1:10" x14ac:dyDescent="0.3">
      <c r="A3640" s="3">
        <v>3639</v>
      </c>
      <c r="B3640" s="2">
        <v>45085</v>
      </c>
      <c r="C3640" s="3" t="s">
        <v>33</v>
      </c>
      <c r="D3640" s="3">
        <v>19</v>
      </c>
      <c r="E3640" s="4">
        <v>183</v>
      </c>
      <c r="F3640" t="s">
        <v>5</v>
      </c>
      <c r="G3640">
        <f t="shared" si="168"/>
        <v>0</v>
      </c>
      <c r="H3640">
        <f t="shared" si="169"/>
        <v>0</v>
      </c>
      <c r="I3640">
        <f t="shared" si="170"/>
        <v>0</v>
      </c>
      <c r="J3640">
        <f>I3640*IF(D3640=45,Препараты!C3640,1)*IF(D3640=46,Препараты!C3641,1)*IF(D3640=47,Препараты!C3642,1)*IF(D3640=48,Препараты!C3643,1)</f>
        <v>0</v>
      </c>
    </row>
    <row r="3641" spans="1:10" x14ac:dyDescent="0.3">
      <c r="A3641" s="3">
        <v>3640</v>
      </c>
      <c r="B3641" s="2">
        <v>45085</v>
      </c>
      <c r="C3641" s="3" t="s">
        <v>33</v>
      </c>
      <c r="D3641" s="3">
        <v>20</v>
      </c>
      <c r="E3641" s="4">
        <v>190</v>
      </c>
      <c r="F3641" t="s">
        <v>5</v>
      </c>
      <c r="G3641">
        <f t="shared" si="168"/>
        <v>0</v>
      </c>
      <c r="H3641">
        <f t="shared" si="169"/>
        <v>0</v>
      </c>
      <c r="I3641">
        <f t="shared" si="170"/>
        <v>0</v>
      </c>
      <c r="J3641">
        <f>I3641*IF(D3641=45,Препараты!C3641,1)*IF(D3641=46,Препараты!C3642,1)*IF(D3641=47,Препараты!C3643,1)*IF(D3641=48,Препараты!C3644,1)</f>
        <v>0</v>
      </c>
    </row>
    <row r="3642" spans="1:10" x14ac:dyDescent="0.3">
      <c r="A3642" s="3">
        <v>3641</v>
      </c>
      <c r="B3642" s="2">
        <v>45085</v>
      </c>
      <c r="C3642" s="3" t="s">
        <v>33</v>
      </c>
      <c r="D3642" s="3">
        <v>21</v>
      </c>
      <c r="E3642" s="4">
        <v>164</v>
      </c>
      <c r="F3642" t="s">
        <v>5</v>
      </c>
      <c r="G3642">
        <f t="shared" si="168"/>
        <v>0</v>
      </c>
      <c r="H3642">
        <f t="shared" si="169"/>
        <v>0</v>
      </c>
      <c r="I3642">
        <f t="shared" si="170"/>
        <v>0</v>
      </c>
      <c r="J3642">
        <f>I3642*IF(D3642=45,Препараты!C3642,1)*IF(D3642=46,Препараты!C3643,1)*IF(D3642=47,Препараты!C3644,1)*IF(D3642=48,Препараты!C3645,1)</f>
        <v>0</v>
      </c>
    </row>
    <row r="3643" spans="1:10" x14ac:dyDescent="0.3">
      <c r="A3643" s="3">
        <v>3642</v>
      </c>
      <c r="B3643" s="2">
        <v>45085</v>
      </c>
      <c r="C3643" s="3" t="s">
        <v>33</v>
      </c>
      <c r="D3643" s="3">
        <v>22</v>
      </c>
      <c r="E3643" s="4">
        <v>173</v>
      </c>
      <c r="F3643" t="s">
        <v>5</v>
      </c>
      <c r="G3643">
        <f t="shared" si="168"/>
        <v>0</v>
      </c>
      <c r="H3643">
        <f t="shared" si="169"/>
        <v>0</v>
      </c>
      <c r="I3643">
        <f t="shared" si="170"/>
        <v>0</v>
      </c>
      <c r="J3643">
        <f>I3643*IF(D3643=45,Препараты!C3643,1)*IF(D3643=46,Препараты!C3644,1)*IF(D3643=47,Препараты!C3645,1)*IF(D3643=48,Препараты!C3646,1)</f>
        <v>0</v>
      </c>
    </row>
    <row r="3644" spans="1:10" x14ac:dyDescent="0.3">
      <c r="A3644" s="3">
        <v>3643</v>
      </c>
      <c r="B3644" s="2">
        <v>45085</v>
      </c>
      <c r="C3644" s="3" t="s">
        <v>33</v>
      </c>
      <c r="D3644" s="3">
        <v>23</v>
      </c>
      <c r="E3644" s="4">
        <v>196</v>
      </c>
      <c r="F3644" t="s">
        <v>5</v>
      </c>
      <c r="G3644">
        <f t="shared" si="168"/>
        <v>0</v>
      </c>
      <c r="H3644">
        <f t="shared" si="169"/>
        <v>0</v>
      </c>
      <c r="I3644">
        <f t="shared" si="170"/>
        <v>0</v>
      </c>
      <c r="J3644">
        <f>I3644*IF(D3644=45,Препараты!C3644,1)*IF(D3644=46,Препараты!C3645,1)*IF(D3644=47,Препараты!C3646,1)*IF(D3644=48,Препараты!C3647,1)</f>
        <v>0</v>
      </c>
    </row>
    <row r="3645" spans="1:10" x14ac:dyDescent="0.3">
      <c r="A3645" s="3">
        <v>3644</v>
      </c>
      <c r="B3645" s="2">
        <v>45085</v>
      </c>
      <c r="C3645" s="3" t="s">
        <v>33</v>
      </c>
      <c r="D3645" s="3">
        <v>24</v>
      </c>
      <c r="E3645" s="4">
        <v>113</v>
      </c>
      <c r="F3645" t="s">
        <v>5</v>
      </c>
      <c r="G3645">
        <f t="shared" si="168"/>
        <v>0</v>
      </c>
      <c r="H3645">
        <f t="shared" si="169"/>
        <v>0</v>
      </c>
      <c r="I3645">
        <f t="shared" si="170"/>
        <v>0</v>
      </c>
      <c r="J3645">
        <f>I3645*IF(D3645=45,Препараты!C3645,1)*IF(D3645=46,Препараты!C3646,1)*IF(D3645=47,Препараты!C3647,1)*IF(D3645=48,Препараты!C3648,1)</f>
        <v>0</v>
      </c>
    </row>
    <row r="3646" spans="1:10" x14ac:dyDescent="0.3">
      <c r="A3646" s="3">
        <v>3645</v>
      </c>
      <c r="B3646" s="2">
        <v>45085</v>
      </c>
      <c r="C3646" s="3" t="s">
        <v>33</v>
      </c>
      <c r="D3646" s="3">
        <v>25</v>
      </c>
      <c r="E3646" s="4">
        <v>53</v>
      </c>
      <c r="F3646" t="s">
        <v>5</v>
      </c>
      <c r="G3646">
        <f t="shared" si="168"/>
        <v>0</v>
      </c>
      <c r="H3646">
        <f t="shared" si="169"/>
        <v>0</v>
      </c>
      <c r="I3646">
        <f t="shared" si="170"/>
        <v>0</v>
      </c>
      <c r="J3646">
        <f>I3646*IF(D3646=45,Препараты!C3646,1)*IF(D3646=46,Препараты!C3647,1)*IF(D3646=47,Препараты!C3648,1)*IF(D3646=48,Препараты!C3649,1)</f>
        <v>0</v>
      </c>
    </row>
    <row r="3647" spans="1:10" x14ac:dyDescent="0.3">
      <c r="A3647" s="3">
        <v>3646</v>
      </c>
      <c r="B3647" s="2">
        <v>45085</v>
      </c>
      <c r="C3647" s="3" t="s">
        <v>33</v>
      </c>
      <c r="D3647" s="3">
        <v>26</v>
      </c>
      <c r="E3647" s="4">
        <v>137</v>
      </c>
      <c r="F3647" t="s">
        <v>5</v>
      </c>
      <c r="G3647">
        <f t="shared" si="168"/>
        <v>0</v>
      </c>
      <c r="H3647">
        <f t="shared" si="169"/>
        <v>0</v>
      </c>
      <c r="I3647">
        <f t="shared" si="170"/>
        <v>0</v>
      </c>
      <c r="J3647">
        <f>I3647*IF(D3647=45,Препараты!C3647,1)*IF(D3647=46,Препараты!C3648,1)*IF(D3647=47,Препараты!C3649,1)*IF(D3647=48,Препараты!C3650,1)</f>
        <v>0</v>
      </c>
    </row>
    <row r="3648" spans="1:10" x14ac:dyDescent="0.3">
      <c r="A3648" s="3">
        <v>3647</v>
      </c>
      <c r="B3648" s="2">
        <v>45085</v>
      </c>
      <c r="C3648" s="3" t="s">
        <v>33</v>
      </c>
      <c r="D3648" s="3">
        <v>27</v>
      </c>
      <c r="E3648" s="4">
        <v>60</v>
      </c>
      <c r="F3648" t="s">
        <v>5</v>
      </c>
      <c r="G3648">
        <f t="shared" si="168"/>
        <v>0</v>
      </c>
      <c r="H3648">
        <f t="shared" si="169"/>
        <v>0</v>
      </c>
      <c r="I3648">
        <f t="shared" si="170"/>
        <v>0</v>
      </c>
      <c r="J3648">
        <f>I3648*IF(D3648=45,Препараты!C3648,1)*IF(D3648=46,Препараты!C3649,1)*IF(D3648=47,Препараты!C3650,1)*IF(D3648=48,Препараты!C3651,1)</f>
        <v>0</v>
      </c>
    </row>
    <row r="3649" spans="1:10" x14ac:dyDescent="0.3">
      <c r="A3649" s="3">
        <v>3648</v>
      </c>
      <c r="B3649" s="2">
        <v>45085</v>
      </c>
      <c r="C3649" s="3" t="s">
        <v>33</v>
      </c>
      <c r="D3649" s="3">
        <v>28</v>
      </c>
      <c r="E3649" s="4">
        <v>117</v>
      </c>
      <c r="F3649" t="s">
        <v>5</v>
      </c>
      <c r="G3649">
        <f t="shared" si="168"/>
        <v>0</v>
      </c>
      <c r="H3649">
        <f t="shared" si="169"/>
        <v>0</v>
      </c>
      <c r="I3649">
        <f t="shared" si="170"/>
        <v>0</v>
      </c>
      <c r="J3649">
        <f>I3649*IF(D3649=45,Препараты!C3649,1)*IF(D3649=46,Препараты!C3650,1)*IF(D3649=47,Препараты!C3651,1)*IF(D3649=48,Препараты!C3652,1)</f>
        <v>0</v>
      </c>
    </row>
    <row r="3650" spans="1:10" x14ac:dyDescent="0.3">
      <c r="A3650" s="3">
        <v>3649</v>
      </c>
      <c r="B3650" s="2">
        <v>45085</v>
      </c>
      <c r="C3650" s="3" t="s">
        <v>33</v>
      </c>
      <c r="D3650" s="3">
        <v>29</v>
      </c>
      <c r="E3650" s="4">
        <v>107</v>
      </c>
      <c r="F3650" t="s">
        <v>5</v>
      </c>
      <c r="G3650">
        <f t="shared" si="168"/>
        <v>0</v>
      </c>
      <c r="H3650">
        <f t="shared" si="169"/>
        <v>0</v>
      </c>
      <c r="I3650">
        <f t="shared" si="170"/>
        <v>0</v>
      </c>
      <c r="J3650">
        <f>I3650*IF(D3650=45,Препараты!C3650,1)*IF(D3650=46,Препараты!C3651,1)*IF(D3650=47,Препараты!C3652,1)*IF(D3650=48,Препараты!C3653,1)</f>
        <v>0</v>
      </c>
    </row>
    <row r="3651" spans="1:10" x14ac:dyDescent="0.3">
      <c r="A3651" s="3">
        <v>3650</v>
      </c>
      <c r="B3651" s="2">
        <v>45085</v>
      </c>
      <c r="C3651" s="3" t="s">
        <v>33</v>
      </c>
      <c r="D3651" s="3">
        <v>30</v>
      </c>
      <c r="E3651" s="4">
        <v>51</v>
      </c>
      <c r="F3651" t="s">
        <v>5</v>
      </c>
      <c r="G3651">
        <f t="shared" ref="G3651:G3714" si="171">IF(OR(C3651="A12", C3651="A7", C3651="A14"),1,0)</f>
        <v>0</v>
      </c>
      <c r="H3651">
        <f t="shared" ref="H3651:H3714" si="172">IF(F3651="Продажа",G3651,0)</f>
        <v>0</v>
      </c>
      <c r="I3651">
        <f t="shared" ref="I3651:I3714" si="173">IF(OR(D3651=45, D3651=46, D3651=47, D3651=48),H3651*E3651,0)</f>
        <v>0</v>
      </c>
      <c r="J3651">
        <f>I3651*IF(D3651=45,Препараты!C3651,1)*IF(D3651=46,Препараты!C3652,1)*IF(D3651=47,Препараты!C3653,1)*IF(D3651=48,Препараты!C3654,1)</f>
        <v>0</v>
      </c>
    </row>
    <row r="3652" spans="1:10" x14ac:dyDescent="0.3">
      <c r="A3652" s="3">
        <v>3651</v>
      </c>
      <c r="B3652" s="2">
        <v>45085</v>
      </c>
      <c r="C3652" s="3" t="s">
        <v>33</v>
      </c>
      <c r="D3652" s="3">
        <v>31</v>
      </c>
      <c r="E3652" s="4">
        <v>170</v>
      </c>
      <c r="F3652" t="s">
        <v>5</v>
      </c>
      <c r="G3652">
        <f t="shared" si="171"/>
        <v>0</v>
      </c>
      <c r="H3652">
        <f t="shared" si="172"/>
        <v>0</v>
      </c>
      <c r="I3652">
        <f t="shared" si="173"/>
        <v>0</v>
      </c>
      <c r="J3652">
        <f>I3652*IF(D3652=45,Препараты!C3652,1)*IF(D3652=46,Препараты!C3653,1)*IF(D3652=47,Препараты!C3654,1)*IF(D3652=48,Препараты!C3655,1)</f>
        <v>0</v>
      </c>
    </row>
    <row r="3653" spans="1:10" x14ac:dyDescent="0.3">
      <c r="A3653" s="3">
        <v>3652</v>
      </c>
      <c r="B3653" s="2">
        <v>45085</v>
      </c>
      <c r="C3653" s="3" t="s">
        <v>33</v>
      </c>
      <c r="D3653" s="3">
        <v>32</v>
      </c>
      <c r="E3653" s="4">
        <v>62</v>
      </c>
      <c r="F3653" t="s">
        <v>5</v>
      </c>
      <c r="G3653">
        <f t="shared" si="171"/>
        <v>0</v>
      </c>
      <c r="H3653">
        <f t="shared" si="172"/>
        <v>0</v>
      </c>
      <c r="I3653">
        <f t="shared" si="173"/>
        <v>0</v>
      </c>
      <c r="J3653">
        <f>I3653*IF(D3653=45,Препараты!C3653,1)*IF(D3653=46,Препараты!C3654,1)*IF(D3653=47,Препараты!C3655,1)*IF(D3653=48,Препараты!C3656,1)</f>
        <v>0</v>
      </c>
    </row>
    <row r="3654" spans="1:10" x14ac:dyDescent="0.3">
      <c r="A3654" s="3">
        <v>3653</v>
      </c>
      <c r="B3654" s="2">
        <v>45085</v>
      </c>
      <c r="C3654" s="3" t="s">
        <v>33</v>
      </c>
      <c r="D3654" s="3">
        <v>33</v>
      </c>
      <c r="E3654" s="4">
        <v>129</v>
      </c>
      <c r="F3654" t="s">
        <v>5</v>
      </c>
      <c r="G3654">
        <f t="shared" si="171"/>
        <v>0</v>
      </c>
      <c r="H3654">
        <f t="shared" si="172"/>
        <v>0</v>
      </c>
      <c r="I3654">
        <f t="shared" si="173"/>
        <v>0</v>
      </c>
      <c r="J3654">
        <f>I3654*IF(D3654=45,Препараты!C3654,1)*IF(D3654=46,Препараты!C3655,1)*IF(D3654=47,Препараты!C3656,1)*IF(D3654=48,Препараты!C3657,1)</f>
        <v>0</v>
      </c>
    </row>
    <row r="3655" spans="1:10" x14ac:dyDescent="0.3">
      <c r="A3655" s="3">
        <v>3654</v>
      </c>
      <c r="B3655" s="2">
        <v>45085</v>
      </c>
      <c r="C3655" s="3" t="s">
        <v>33</v>
      </c>
      <c r="D3655" s="3">
        <v>34</v>
      </c>
      <c r="E3655" s="4">
        <v>83</v>
      </c>
      <c r="F3655" t="s">
        <v>5</v>
      </c>
      <c r="G3655">
        <f t="shared" si="171"/>
        <v>0</v>
      </c>
      <c r="H3655">
        <f t="shared" si="172"/>
        <v>0</v>
      </c>
      <c r="I3655">
        <f t="shared" si="173"/>
        <v>0</v>
      </c>
      <c r="J3655">
        <f>I3655*IF(D3655=45,Препараты!C3655,1)*IF(D3655=46,Препараты!C3656,1)*IF(D3655=47,Препараты!C3657,1)*IF(D3655=48,Препараты!C3658,1)</f>
        <v>0</v>
      </c>
    </row>
    <row r="3656" spans="1:10" x14ac:dyDescent="0.3">
      <c r="A3656" s="3">
        <v>3655</v>
      </c>
      <c r="B3656" s="2">
        <v>45085</v>
      </c>
      <c r="C3656" s="3" t="s">
        <v>33</v>
      </c>
      <c r="D3656" s="3">
        <v>35</v>
      </c>
      <c r="E3656" s="4">
        <v>118</v>
      </c>
      <c r="F3656" t="s">
        <v>5</v>
      </c>
      <c r="G3656">
        <f t="shared" si="171"/>
        <v>0</v>
      </c>
      <c r="H3656">
        <f t="shared" si="172"/>
        <v>0</v>
      </c>
      <c r="I3656">
        <f t="shared" si="173"/>
        <v>0</v>
      </c>
      <c r="J3656">
        <f>I3656*IF(D3656=45,Препараты!C3656,1)*IF(D3656=46,Препараты!C3657,1)*IF(D3656=47,Препараты!C3658,1)*IF(D3656=48,Препараты!C3659,1)</f>
        <v>0</v>
      </c>
    </row>
    <row r="3657" spans="1:10" x14ac:dyDescent="0.3">
      <c r="A3657" s="3">
        <v>3656</v>
      </c>
      <c r="B3657" s="2">
        <v>45085</v>
      </c>
      <c r="C3657" s="3" t="s">
        <v>33</v>
      </c>
      <c r="D3657" s="3">
        <v>36</v>
      </c>
      <c r="E3657" s="4">
        <v>71</v>
      </c>
      <c r="F3657" t="s">
        <v>5</v>
      </c>
      <c r="G3657">
        <f t="shared" si="171"/>
        <v>0</v>
      </c>
      <c r="H3657">
        <f t="shared" si="172"/>
        <v>0</v>
      </c>
      <c r="I3657">
        <f t="shared" si="173"/>
        <v>0</v>
      </c>
      <c r="J3657">
        <f>I3657*IF(D3657=45,Препараты!C3657,1)*IF(D3657=46,Препараты!C3658,1)*IF(D3657=47,Препараты!C3659,1)*IF(D3657=48,Препараты!C3660,1)</f>
        <v>0</v>
      </c>
    </row>
    <row r="3658" spans="1:10" x14ac:dyDescent="0.3">
      <c r="A3658" s="3">
        <v>3657</v>
      </c>
      <c r="B3658" s="2">
        <v>45085</v>
      </c>
      <c r="C3658" s="3" t="s">
        <v>33</v>
      </c>
      <c r="D3658" s="3">
        <v>37</v>
      </c>
      <c r="E3658" s="4">
        <v>157</v>
      </c>
      <c r="F3658" t="s">
        <v>5</v>
      </c>
      <c r="G3658">
        <f t="shared" si="171"/>
        <v>0</v>
      </c>
      <c r="H3658">
        <f t="shared" si="172"/>
        <v>0</v>
      </c>
      <c r="I3658">
        <f t="shared" si="173"/>
        <v>0</v>
      </c>
      <c r="J3658">
        <f>I3658*IF(D3658=45,Препараты!C3658,1)*IF(D3658=46,Препараты!C3659,1)*IF(D3658=47,Препараты!C3660,1)*IF(D3658=48,Препараты!C3661,1)</f>
        <v>0</v>
      </c>
    </row>
    <row r="3659" spans="1:10" x14ac:dyDescent="0.3">
      <c r="A3659" s="3">
        <v>3658</v>
      </c>
      <c r="B3659" s="2">
        <v>45085</v>
      </c>
      <c r="C3659" s="3" t="s">
        <v>33</v>
      </c>
      <c r="D3659" s="3">
        <v>38</v>
      </c>
      <c r="E3659" s="4">
        <v>109</v>
      </c>
      <c r="F3659" t="s">
        <v>5</v>
      </c>
      <c r="G3659">
        <f t="shared" si="171"/>
        <v>0</v>
      </c>
      <c r="H3659">
        <f t="shared" si="172"/>
        <v>0</v>
      </c>
      <c r="I3659">
        <f t="shared" si="173"/>
        <v>0</v>
      </c>
      <c r="J3659">
        <f>I3659*IF(D3659=45,Препараты!C3659,1)*IF(D3659=46,Препараты!C3660,1)*IF(D3659=47,Препараты!C3661,1)*IF(D3659=48,Препараты!C3662,1)</f>
        <v>0</v>
      </c>
    </row>
    <row r="3660" spans="1:10" x14ac:dyDescent="0.3">
      <c r="A3660" s="3">
        <v>3659</v>
      </c>
      <c r="B3660" s="2">
        <v>45085</v>
      </c>
      <c r="C3660" s="3" t="s">
        <v>33</v>
      </c>
      <c r="D3660" s="3">
        <v>39</v>
      </c>
      <c r="E3660" s="4">
        <v>100</v>
      </c>
      <c r="F3660" t="s">
        <v>5</v>
      </c>
      <c r="G3660">
        <f t="shared" si="171"/>
        <v>0</v>
      </c>
      <c r="H3660">
        <f t="shared" si="172"/>
        <v>0</v>
      </c>
      <c r="I3660">
        <f t="shared" si="173"/>
        <v>0</v>
      </c>
      <c r="J3660">
        <f>I3660*IF(D3660=45,Препараты!C3660,1)*IF(D3660=46,Препараты!C3661,1)*IF(D3660=47,Препараты!C3662,1)*IF(D3660=48,Препараты!C3663,1)</f>
        <v>0</v>
      </c>
    </row>
    <row r="3661" spans="1:10" x14ac:dyDescent="0.3">
      <c r="A3661" s="3">
        <v>3660</v>
      </c>
      <c r="B3661" s="2">
        <v>45085</v>
      </c>
      <c r="C3661" s="3" t="s">
        <v>33</v>
      </c>
      <c r="D3661" s="3">
        <v>40</v>
      </c>
      <c r="E3661" s="4">
        <v>147</v>
      </c>
      <c r="F3661" t="s">
        <v>5</v>
      </c>
      <c r="G3661">
        <f t="shared" si="171"/>
        <v>0</v>
      </c>
      <c r="H3661">
        <f t="shared" si="172"/>
        <v>0</v>
      </c>
      <c r="I3661">
        <f t="shared" si="173"/>
        <v>0</v>
      </c>
      <c r="J3661">
        <f>I3661*IF(D3661=45,Препараты!C3661,1)*IF(D3661=46,Препараты!C3662,1)*IF(D3661=47,Препараты!C3663,1)*IF(D3661=48,Препараты!C3664,1)</f>
        <v>0</v>
      </c>
    </row>
    <row r="3662" spans="1:10" x14ac:dyDescent="0.3">
      <c r="A3662" s="3">
        <v>3661</v>
      </c>
      <c r="B3662" s="2">
        <v>45085</v>
      </c>
      <c r="C3662" s="3" t="s">
        <v>33</v>
      </c>
      <c r="D3662" s="3">
        <v>41</v>
      </c>
      <c r="E3662" s="4">
        <v>106</v>
      </c>
      <c r="F3662" t="s">
        <v>5</v>
      </c>
      <c r="G3662">
        <f t="shared" si="171"/>
        <v>0</v>
      </c>
      <c r="H3662">
        <f t="shared" si="172"/>
        <v>0</v>
      </c>
      <c r="I3662">
        <f t="shared" si="173"/>
        <v>0</v>
      </c>
      <c r="J3662">
        <f>I3662*IF(D3662=45,Препараты!C3662,1)*IF(D3662=46,Препараты!C3663,1)*IF(D3662=47,Препараты!C3664,1)*IF(D3662=48,Препараты!C3665,1)</f>
        <v>0</v>
      </c>
    </row>
    <row r="3663" spans="1:10" x14ac:dyDescent="0.3">
      <c r="A3663" s="3">
        <v>3662</v>
      </c>
      <c r="B3663" s="2">
        <v>45085</v>
      </c>
      <c r="C3663" s="3" t="s">
        <v>33</v>
      </c>
      <c r="D3663" s="3">
        <v>42</v>
      </c>
      <c r="E3663" s="4">
        <v>187</v>
      </c>
      <c r="F3663" t="s">
        <v>5</v>
      </c>
      <c r="G3663">
        <f t="shared" si="171"/>
        <v>0</v>
      </c>
      <c r="H3663">
        <f t="shared" si="172"/>
        <v>0</v>
      </c>
      <c r="I3663">
        <f t="shared" si="173"/>
        <v>0</v>
      </c>
      <c r="J3663">
        <f>I3663*IF(D3663=45,Препараты!C3663,1)*IF(D3663=46,Препараты!C3664,1)*IF(D3663=47,Препараты!C3665,1)*IF(D3663=48,Препараты!C3666,1)</f>
        <v>0</v>
      </c>
    </row>
    <row r="3664" spans="1:10" x14ac:dyDescent="0.3">
      <c r="A3664" s="3">
        <v>3663</v>
      </c>
      <c r="B3664" s="2">
        <v>45085</v>
      </c>
      <c r="C3664" s="3" t="s">
        <v>33</v>
      </c>
      <c r="D3664" s="3">
        <v>43</v>
      </c>
      <c r="E3664" s="4">
        <v>112</v>
      </c>
      <c r="F3664" t="s">
        <v>5</v>
      </c>
      <c r="G3664">
        <f t="shared" si="171"/>
        <v>0</v>
      </c>
      <c r="H3664">
        <f t="shared" si="172"/>
        <v>0</v>
      </c>
      <c r="I3664">
        <f t="shared" si="173"/>
        <v>0</v>
      </c>
      <c r="J3664">
        <f>I3664*IF(D3664=45,Препараты!C3664,1)*IF(D3664=46,Препараты!C3665,1)*IF(D3664=47,Препараты!C3666,1)*IF(D3664=48,Препараты!C3667,1)</f>
        <v>0</v>
      </c>
    </row>
    <row r="3665" spans="1:10" x14ac:dyDescent="0.3">
      <c r="A3665" s="3">
        <v>3664</v>
      </c>
      <c r="B3665" s="2">
        <v>45085</v>
      </c>
      <c r="C3665" s="3" t="s">
        <v>33</v>
      </c>
      <c r="D3665" s="3">
        <v>44</v>
      </c>
      <c r="E3665" s="4">
        <v>72</v>
      </c>
      <c r="F3665" t="s">
        <v>5</v>
      </c>
      <c r="G3665">
        <f t="shared" si="171"/>
        <v>0</v>
      </c>
      <c r="H3665">
        <f t="shared" si="172"/>
        <v>0</v>
      </c>
      <c r="I3665">
        <f t="shared" si="173"/>
        <v>0</v>
      </c>
      <c r="J3665">
        <f>I3665*IF(D3665=45,Препараты!C3665,1)*IF(D3665=46,Препараты!C3666,1)*IF(D3665=47,Препараты!C3667,1)*IF(D3665=48,Препараты!C3668,1)</f>
        <v>0</v>
      </c>
    </row>
    <row r="3666" spans="1:10" x14ac:dyDescent="0.3">
      <c r="A3666" s="3">
        <v>3665</v>
      </c>
      <c r="B3666" s="2">
        <v>45085</v>
      </c>
      <c r="C3666" s="3" t="s">
        <v>33</v>
      </c>
      <c r="D3666" s="3">
        <v>45</v>
      </c>
      <c r="E3666" s="4">
        <v>196</v>
      </c>
      <c r="F3666" t="s">
        <v>5</v>
      </c>
      <c r="G3666">
        <f t="shared" si="171"/>
        <v>0</v>
      </c>
      <c r="H3666">
        <f t="shared" si="172"/>
        <v>0</v>
      </c>
      <c r="I3666">
        <f t="shared" si="173"/>
        <v>0</v>
      </c>
      <c r="J3666">
        <f>I3666*IF(D3666=45,Препараты!C3666,1)*IF(D3666=46,Препараты!C3667,1)*IF(D3666=47,Препараты!C3668,1)*IF(D3666=48,Препараты!C3669,1)</f>
        <v>0</v>
      </c>
    </row>
    <row r="3667" spans="1:10" x14ac:dyDescent="0.3">
      <c r="A3667" s="3">
        <v>3666</v>
      </c>
      <c r="B3667" s="2">
        <v>45085</v>
      </c>
      <c r="C3667" s="3" t="s">
        <v>33</v>
      </c>
      <c r="D3667" s="3">
        <v>46</v>
      </c>
      <c r="E3667" s="4">
        <v>109</v>
      </c>
      <c r="F3667" t="s">
        <v>5</v>
      </c>
      <c r="G3667">
        <f t="shared" si="171"/>
        <v>0</v>
      </c>
      <c r="H3667">
        <f t="shared" si="172"/>
        <v>0</v>
      </c>
      <c r="I3667">
        <f t="shared" si="173"/>
        <v>0</v>
      </c>
      <c r="J3667">
        <f>I3667*IF(D3667=45,Препараты!C3667,1)*IF(D3667=46,Препараты!C3668,1)*IF(D3667=47,Препараты!C3669,1)*IF(D3667=48,Препараты!C3670,1)</f>
        <v>0</v>
      </c>
    </row>
    <row r="3668" spans="1:10" x14ac:dyDescent="0.3">
      <c r="A3668" s="3">
        <v>3667</v>
      </c>
      <c r="B3668" s="2">
        <v>45085</v>
      </c>
      <c r="C3668" s="3" t="s">
        <v>33</v>
      </c>
      <c r="D3668" s="3">
        <v>47</v>
      </c>
      <c r="E3668" s="4">
        <v>122</v>
      </c>
      <c r="F3668" t="s">
        <v>5</v>
      </c>
      <c r="G3668">
        <f t="shared" si="171"/>
        <v>0</v>
      </c>
      <c r="H3668">
        <f t="shared" si="172"/>
        <v>0</v>
      </c>
      <c r="I3668">
        <f t="shared" si="173"/>
        <v>0</v>
      </c>
      <c r="J3668">
        <f>I3668*IF(D3668=45,Препараты!C3668,1)*IF(D3668=46,Препараты!C3669,1)*IF(D3668=47,Препараты!C3670,1)*IF(D3668=48,Препараты!C3671,1)</f>
        <v>0</v>
      </c>
    </row>
    <row r="3669" spans="1:10" x14ac:dyDescent="0.3">
      <c r="A3669" s="3">
        <v>3668</v>
      </c>
      <c r="B3669" s="2">
        <v>45085</v>
      </c>
      <c r="C3669" s="3" t="s">
        <v>33</v>
      </c>
      <c r="D3669" s="3">
        <v>48</v>
      </c>
      <c r="E3669" s="4">
        <v>199</v>
      </c>
      <c r="F3669" t="s">
        <v>5</v>
      </c>
      <c r="G3669">
        <f t="shared" si="171"/>
        <v>0</v>
      </c>
      <c r="H3669">
        <f t="shared" si="172"/>
        <v>0</v>
      </c>
      <c r="I3669">
        <f t="shared" si="173"/>
        <v>0</v>
      </c>
      <c r="J3669">
        <f>I3669*IF(D3669=45,Препараты!C3669,1)*IF(D3669=46,Препараты!C3670,1)*IF(D3669=47,Препараты!C3671,1)*IF(D3669=48,Препараты!C3672,1)</f>
        <v>0</v>
      </c>
    </row>
    <row r="3670" spans="1:10" x14ac:dyDescent="0.3">
      <c r="A3670" s="3">
        <v>3669</v>
      </c>
      <c r="B3670" s="2">
        <v>45085</v>
      </c>
      <c r="C3670" s="3" t="s">
        <v>33</v>
      </c>
      <c r="D3670" s="3">
        <v>49</v>
      </c>
      <c r="E3670" s="4">
        <v>60</v>
      </c>
      <c r="F3670" t="s">
        <v>5</v>
      </c>
      <c r="G3670">
        <f t="shared" si="171"/>
        <v>0</v>
      </c>
      <c r="H3670">
        <f t="shared" si="172"/>
        <v>0</v>
      </c>
      <c r="I3670">
        <f t="shared" si="173"/>
        <v>0</v>
      </c>
      <c r="J3670">
        <f>I3670*IF(D3670=45,Препараты!C3670,1)*IF(D3670=46,Препараты!C3671,1)*IF(D3670=47,Препараты!C3672,1)*IF(D3670=48,Препараты!C3673,1)</f>
        <v>0</v>
      </c>
    </row>
    <row r="3671" spans="1:10" x14ac:dyDescent="0.3">
      <c r="A3671" s="3">
        <v>3670</v>
      </c>
      <c r="B3671" s="2">
        <v>45085</v>
      </c>
      <c r="C3671" s="3" t="s">
        <v>33</v>
      </c>
      <c r="D3671" s="3">
        <v>50</v>
      </c>
      <c r="E3671" s="4">
        <v>174</v>
      </c>
      <c r="F3671" t="s">
        <v>5</v>
      </c>
      <c r="G3671">
        <f t="shared" si="171"/>
        <v>0</v>
      </c>
      <c r="H3671">
        <f t="shared" si="172"/>
        <v>0</v>
      </c>
      <c r="I3671">
        <f t="shared" si="173"/>
        <v>0</v>
      </c>
      <c r="J3671">
        <f>I3671*IF(D3671=45,Препараты!C3671,1)*IF(D3671=46,Препараты!C3672,1)*IF(D3671=47,Препараты!C3673,1)*IF(D3671=48,Препараты!C3674,1)</f>
        <v>0</v>
      </c>
    </row>
    <row r="3672" spans="1:10" x14ac:dyDescent="0.3">
      <c r="A3672" s="3">
        <v>3671</v>
      </c>
      <c r="B3672" s="2">
        <v>45085</v>
      </c>
      <c r="C3672" s="3" t="s">
        <v>33</v>
      </c>
      <c r="D3672" s="3">
        <v>51</v>
      </c>
      <c r="E3672" s="4">
        <v>193</v>
      </c>
      <c r="F3672" t="s">
        <v>5</v>
      </c>
      <c r="G3672">
        <f t="shared" si="171"/>
        <v>0</v>
      </c>
      <c r="H3672">
        <f t="shared" si="172"/>
        <v>0</v>
      </c>
      <c r="I3672">
        <f t="shared" si="173"/>
        <v>0</v>
      </c>
      <c r="J3672">
        <f>I3672*IF(D3672=45,Препараты!C3672,1)*IF(D3672=46,Препараты!C3673,1)*IF(D3672=47,Препараты!C3674,1)*IF(D3672=48,Препараты!C3675,1)</f>
        <v>0</v>
      </c>
    </row>
    <row r="3673" spans="1:10" x14ac:dyDescent="0.3">
      <c r="A3673" s="3">
        <v>3672</v>
      </c>
      <c r="B3673" s="2">
        <v>45085</v>
      </c>
      <c r="C3673" s="3" t="s">
        <v>33</v>
      </c>
      <c r="D3673" s="3">
        <v>52</v>
      </c>
      <c r="E3673" s="4">
        <v>74</v>
      </c>
      <c r="F3673" t="s">
        <v>5</v>
      </c>
      <c r="G3673">
        <f t="shared" si="171"/>
        <v>0</v>
      </c>
      <c r="H3673">
        <f t="shared" si="172"/>
        <v>0</v>
      </c>
      <c r="I3673">
        <f t="shared" si="173"/>
        <v>0</v>
      </c>
      <c r="J3673">
        <f>I3673*IF(D3673=45,Препараты!C3673,1)*IF(D3673=46,Препараты!C3674,1)*IF(D3673=47,Препараты!C3675,1)*IF(D3673=48,Препараты!C3676,1)</f>
        <v>0</v>
      </c>
    </row>
    <row r="3674" spans="1:10" x14ac:dyDescent="0.3">
      <c r="A3674" s="3">
        <v>3673</v>
      </c>
      <c r="B3674" s="2">
        <v>45085</v>
      </c>
      <c r="C3674" s="3" t="s">
        <v>33</v>
      </c>
      <c r="D3674" s="3">
        <v>53</v>
      </c>
      <c r="E3674" s="4">
        <v>79</v>
      </c>
      <c r="F3674" t="s">
        <v>5</v>
      </c>
      <c r="G3674">
        <f t="shared" si="171"/>
        <v>0</v>
      </c>
      <c r="H3674">
        <f t="shared" si="172"/>
        <v>0</v>
      </c>
      <c r="I3674">
        <f t="shared" si="173"/>
        <v>0</v>
      </c>
      <c r="J3674">
        <f>I3674*IF(D3674=45,Препараты!C3674,1)*IF(D3674=46,Препараты!C3675,1)*IF(D3674=47,Препараты!C3676,1)*IF(D3674=48,Препараты!C3677,1)</f>
        <v>0</v>
      </c>
    </row>
    <row r="3675" spans="1:10" x14ac:dyDescent="0.3">
      <c r="A3675" s="3">
        <v>3674</v>
      </c>
      <c r="B3675" s="2">
        <v>45085</v>
      </c>
      <c r="C3675" s="3" t="s">
        <v>33</v>
      </c>
      <c r="D3675" s="3">
        <v>54</v>
      </c>
      <c r="E3675" s="4">
        <v>109</v>
      </c>
      <c r="F3675" t="s">
        <v>5</v>
      </c>
      <c r="G3675">
        <f t="shared" si="171"/>
        <v>0</v>
      </c>
      <c r="H3675">
        <f t="shared" si="172"/>
        <v>0</v>
      </c>
      <c r="I3675">
        <f t="shared" si="173"/>
        <v>0</v>
      </c>
      <c r="J3675">
        <f>I3675*IF(D3675=45,Препараты!C3675,1)*IF(D3675=46,Препараты!C3676,1)*IF(D3675=47,Препараты!C3677,1)*IF(D3675=48,Препараты!C3678,1)</f>
        <v>0</v>
      </c>
    </row>
    <row r="3676" spans="1:10" x14ac:dyDescent="0.3">
      <c r="A3676" s="3">
        <v>3675</v>
      </c>
      <c r="B3676" s="2">
        <v>45085</v>
      </c>
      <c r="C3676" s="3" t="s">
        <v>33</v>
      </c>
      <c r="D3676" s="3">
        <v>55</v>
      </c>
      <c r="E3676" s="4">
        <v>111</v>
      </c>
      <c r="F3676" t="s">
        <v>5</v>
      </c>
      <c r="G3676">
        <f t="shared" si="171"/>
        <v>0</v>
      </c>
      <c r="H3676">
        <f t="shared" si="172"/>
        <v>0</v>
      </c>
      <c r="I3676">
        <f t="shared" si="173"/>
        <v>0</v>
      </c>
      <c r="J3676">
        <f>I3676*IF(D3676=45,Препараты!C3676,1)*IF(D3676=46,Препараты!C3677,1)*IF(D3676=47,Препараты!C3678,1)*IF(D3676=48,Препараты!C3679,1)</f>
        <v>0</v>
      </c>
    </row>
    <row r="3677" spans="1:10" x14ac:dyDescent="0.3">
      <c r="A3677" s="3">
        <v>3676</v>
      </c>
      <c r="B3677" s="2">
        <v>45085</v>
      </c>
      <c r="C3677" s="3" t="s">
        <v>33</v>
      </c>
      <c r="D3677" s="3">
        <v>56</v>
      </c>
      <c r="E3677" s="4">
        <v>140</v>
      </c>
      <c r="F3677" t="s">
        <v>5</v>
      </c>
      <c r="G3677">
        <f t="shared" si="171"/>
        <v>0</v>
      </c>
      <c r="H3677">
        <f t="shared" si="172"/>
        <v>0</v>
      </c>
      <c r="I3677">
        <f t="shared" si="173"/>
        <v>0</v>
      </c>
      <c r="J3677">
        <f>I3677*IF(D3677=45,Препараты!C3677,1)*IF(D3677=46,Препараты!C3678,1)*IF(D3677=47,Препараты!C3679,1)*IF(D3677=48,Препараты!C3680,1)</f>
        <v>0</v>
      </c>
    </row>
    <row r="3678" spans="1:10" x14ac:dyDescent="0.3">
      <c r="A3678" s="3">
        <v>3677</v>
      </c>
      <c r="B3678" s="2">
        <v>45085</v>
      </c>
      <c r="C3678" s="3" t="s">
        <v>33</v>
      </c>
      <c r="D3678" s="3">
        <v>57</v>
      </c>
      <c r="E3678" s="4">
        <v>118</v>
      </c>
      <c r="F3678" t="s">
        <v>5</v>
      </c>
      <c r="G3678">
        <f t="shared" si="171"/>
        <v>0</v>
      </c>
      <c r="H3678">
        <f t="shared" si="172"/>
        <v>0</v>
      </c>
      <c r="I3678">
        <f t="shared" si="173"/>
        <v>0</v>
      </c>
      <c r="J3678">
        <f>I3678*IF(D3678=45,Препараты!C3678,1)*IF(D3678=46,Препараты!C3679,1)*IF(D3678=47,Препараты!C3680,1)*IF(D3678=48,Препараты!C3681,1)</f>
        <v>0</v>
      </c>
    </row>
    <row r="3679" spans="1:10" x14ac:dyDescent="0.3">
      <c r="A3679" s="3">
        <v>3678</v>
      </c>
      <c r="B3679" s="2">
        <v>45085</v>
      </c>
      <c r="C3679" s="3" t="s">
        <v>33</v>
      </c>
      <c r="D3679" s="3">
        <v>58</v>
      </c>
      <c r="E3679" s="4">
        <v>189</v>
      </c>
      <c r="F3679" t="s">
        <v>5</v>
      </c>
      <c r="G3679">
        <f t="shared" si="171"/>
        <v>0</v>
      </c>
      <c r="H3679">
        <f t="shared" si="172"/>
        <v>0</v>
      </c>
      <c r="I3679">
        <f t="shared" si="173"/>
        <v>0</v>
      </c>
      <c r="J3679">
        <f>I3679*IF(D3679=45,Препараты!C3679,1)*IF(D3679=46,Препараты!C3680,1)*IF(D3679=47,Препараты!C3681,1)*IF(D3679=48,Препараты!C3682,1)</f>
        <v>0</v>
      </c>
    </row>
    <row r="3680" spans="1:10" x14ac:dyDescent="0.3">
      <c r="A3680" s="3">
        <v>3679</v>
      </c>
      <c r="B3680" s="2">
        <v>45085</v>
      </c>
      <c r="C3680" s="3" t="s">
        <v>33</v>
      </c>
      <c r="D3680" s="3">
        <v>59</v>
      </c>
      <c r="E3680" s="4">
        <v>132</v>
      </c>
      <c r="F3680" t="s">
        <v>5</v>
      </c>
      <c r="G3680">
        <f t="shared" si="171"/>
        <v>0</v>
      </c>
      <c r="H3680">
        <f t="shared" si="172"/>
        <v>0</v>
      </c>
      <c r="I3680">
        <f t="shared" si="173"/>
        <v>0</v>
      </c>
      <c r="J3680">
        <f>I3680*IF(D3680=45,Препараты!C3680,1)*IF(D3680=46,Препараты!C3681,1)*IF(D3680=47,Препараты!C3682,1)*IF(D3680=48,Препараты!C3683,1)</f>
        <v>0</v>
      </c>
    </row>
    <row r="3681" spans="1:10" x14ac:dyDescent="0.3">
      <c r="A3681" s="3">
        <v>3680</v>
      </c>
      <c r="B3681" s="2">
        <v>45085</v>
      </c>
      <c r="C3681" s="3" t="s">
        <v>33</v>
      </c>
      <c r="D3681" s="3">
        <v>60</v>
      </c>
      <c r="E3681" s="4">
        <v>140</v>
      </c>
      <c r="F3681" t="s">
        <v>5</v>
      </c>
      <c r="G3681">
        <f t="shared" si="171"/>
        <v>0</v>
      </c>
      <c r="H3681">
        <f t="shared" si="172"/>
        <v>0</v>
      </c>
      <c r="I3681">
        <f t="shared" si="173"/>
        <v>0</v>
      </c>
      <c r="J3681">
        <f>I3681*IF(D3681=45,Препараты!C3681,1)*IF(D3681=46,Препараты!C3682,1)*IF(D3681=47,Препараты!C3683,1)*IF(D3681=48,Препараты!C3684,1)</f>
        <v>0</v>
      </c>
    </row>
    <row r="3682" spans="1:10" x14ac:dyDescent="0.3">
      <c r="A3682" s="3">
        <v>3681</v>
      </c>
      <c r="B3682" s="2">
        <v>45085</v>
      </c>
      <c r="C3682" s="3" t="s">
        <v>34</v>
      </c>
      <c r="D3682" s="3">
        <v>1</v>
      </c>
      <c r="E3682" s="4">
        <v>152</v>
      </c>
      <c r="F3682" t="s">
        <v>5</v>
      </c>
      <c r="G3682">
        <f t="shared" si="171"/>
        <v>0</v>
      </c>
      <c r="H3682">
        <f t="shared" si="172"/>
        <v>0</v>
      </c>
      <c r="I3682">
        <f t="shared" si="173"/>
        <v>0</v>
      </c>
      <c r="J3682">
        <f>I3682*IF(D3682=45,Препараты!C3682,1)*IF(D3682=46,Препараты!C3683,1)*IF(D3682=47,Препараты!C3684,1)*IF(D3682=48,Препараты!C3685,1)</f>
        <v>0</v>
      </c>
    </row>
    <row r="3683" spans="1:10" x14ac:dyDescent="0.3">
      <c r="A3683" s="3">
        <v>3682</v>
      </c>
      <c r="B3683" s="2">
        <v>45085</v>
      </c>
      <c r="C3683" s="3" t="s">
        <v>34</v>
      </c>
      <c r="D3683" s="3">
        <v>2</v>
      </c>
      <c r="E3683" s="4">
        <v>77</v>
      </c>
      <c r="F3683" t="s">
        <v>5</v>
      </c>
      <c r="G3683">
        <f t="shared" si="171"/>
        <v>0</v>
      </c>
      <c r="H3683">
        <f t="shared" si="172"/>
        <v>0</v>
      </c>
      <c r="I3683">
        <f t="shared" si="173"/>
        <v>0</v>
      </c>
      <c r="J3683">
        <f>I3683*IF(D3683=45,Препараты!C3683,1)*IF(D3683=46,Препараты!C3684,1)*IF(D3683=47,Препараты!C3685,1)*IF(D3683=48,Препараты!C3686,1)</f>
        <v>0</v>
      </c>
    </row>
    <row r="3684" spans="1:10" x14ac:dyDescent="0.3">
      <c r="A3684" s="3">
        <v>3683</v>
      </c>
      <c r="B3684" s="2">
        <v>45085</v>
      </c>
      <c r="C3684" s="3" t="s">
        <v>34</v>
      </c>
      <c r="D3684" s="3">
        <v>3</v>
      </c>
      <c r="E3684" s="4">
        <v>76</v>
      </c>
      <c r="F3684" t="s">
        <v>5</v>
      </c>
      <c r="G3684">
        <f t="shared" si="171"/>
        <v>0</v>
      </c>
      <c r="H3684">
        <f t="shared" si="172"/>
        <v>0</v>
      </c>
      <c r="I3684">
        <f t="shared" si="173"/>
        <v>0</v>
      </c>
      <c r="J3684">
        <f>I3684*IF(D3684=45,Препараты!C3684,1)*IF(D3684=46,Препараты!C3685,1)*IF(D3684=47,Препараты!C3686,1)*IF(D3684=48,Препараты!C3687,1)</f>
        <v>0</v>
      </c>
    </row>
    <row r="3685" spans="1:10" x14ac:dyDescent="0.3">
      <c r="A3685" s="3">
        <v>3684</v>
      </c>
      <c r="B3685" s="2">
        <v>45085</v>
      </c>
      <c r="C3685" s="3" t="s">
        <v>34</v>
      </c>
      <c r="D3685" s="3">
        <v>4</v>
      </c>
      <c r="E3685" s="4">
        <v>177</v>
      </c>
      <c r="F3685" t="s">
        <v>5</v>
      </c>
      <c r="G3685">
        <f t="shared" si="171"/>
        <v>0</v>
      </c>
      <c r="H3685">
        <f t="shared" si="172"/>
        <v>0</v>
      </c>
      <c r="I3685">
        <f t="shared" si="173"/>
        <v>0</v>
      </c>
      <c r="J3685">
        <f>I3685*IF(D3685=45,Препараты!C3685,1)*IF(D3685=46,Препараты!C3686,1)*IF(D3685=47,Препараты!C3687,1)*IF(D3685=48,Препараты!C3688,1)</f>
        <v>0</v>
      </c>
    </row>
    <row r="3686" spans="1:10" x14ac:dyDescent="0.3">
      <c r="A3686" s="3">
        <v>3685</v>
      </c>
      <c r="B3686" s="2">
        <v>45085</v>
      </c>
      <c r="C3686" s="3" t="s">
        <v>34</v>
      </c>
      <c r="D3686" s="3">
        <v>5</v>
      </c>
      <c r="E3686" s="4">
        <v>73</v>
      </c>
      <c r="F3686" t="s">
        <v>5</v>
      </c>
      <c r="G3686">
        <f t="shared" si="171"/>
        <v>0</v>
      </c>
      <c r="H3686">
        <f t="shared" si="172"/>
        <v>0</v>
      </c>
      <c r="I3686">
        <f t="shared" si="173"/>
        <v>0</v>
      </c>
      <c r="J3686">
        <f>I3686*IF(D3686=45,Препараты!C3686,1)*IF(D3686=46,Препараты!C3687,1)*IF(D3686=47,Препараты!C3688,1)*IF(D3686=48,Препараты!C3689,1)</f>
        <v>0</v>
      </c>
    </row>
    <row r="3687" spans="1:10" x14ac:dyDescent="0.3">
      <c r="A3687" s="3">
        <v>3686</v>
      </c>
      <c r="B3687" s="2">
        <v>45085</v>
      </c>
      <c r="C3687" s="3" t="s">
        <v>34</v>
      </c>
      <c r="D3687" s="3">
        <v>6</v>
      </c>
      <c r="E3687" s="4">
        <v>77</v>
      </c>
      <c r="F3687" t="s">
        <v>5</v>
      </c>
      <c r="G3687">
        <f t="shared" si="171"/>
        <v>0</v>
      </c>
      <c r="H3687">
        <f t="shared" si="172"/>
        <v>0</v>
      </c>
      <c r="I3687">
        <f t="shared" si="173"/>
        <v>0</v>
      </c>
      <c r="J3687">
        <f>I3687*IF(D3687=45,Препараты!C3687,1)*IF(D3687=46,Препараты!C3688,1)*IF(D3687=47,Препараты!C3689,1)*IF(D3687=48,Препараты!C3690,1)</f>
        <v>0</v>
      </c>
    </row>
    <row r="3688" spans="1:10" x14ac:dyDescent="0.3">
      <c r="A3688" s="3">
        <v>3687</v>
      </c>
      <c r="B3688" s="2">
        <v>45085</v>
      </c>
      <c r="C3688" s="3" t="s">
        <v>34</v>
      </c>
      <c r="D3688" s="3">
        <v>7</v>
      </c>
      <c r="E3688" s="4">
        <v>51</v>
      </c>
      <c r="F3688" t="s">
        <v>5</v>
      </c>
      <c r="G3688">
        <f t="shared" si="171"/>
        <v>0</v>
      </c>
      <c r="H3688">
        <f t="shared" si="172"/>
        <v>0</v>
      </c>
      <c r="I3688">
        <f t="shared" si="173"/>
        <v>0</v>
      </c>
      <c r="J3688">
        <f>I3688*IF(D3688=45,Препараты!C3688,1)*IF(D3688=46,Препараты!C3689,1)*IF(D3688=47,Препараты!C3690,1)*IF(D3688=48,Препараты!C3691,1)</f>
        <v>0</v>
      </c>
    </row>
    <row r="3689" spans="1:10" x14ac:dyDescent="0.3">
      <c r="A3689" s="3">
        <v>3688</v>
      </c>
      <c r="B3689" s="2">
        <v>45085</v>
      </c>
      <c r="C3689" s="3" t="s">
        <v>34</v>
      </c>
      <c r="D3689" s="3">
        <v>8</v>
      </c>
      <c r="E3689" s="4">
        <v>171</v>
      </c>
      <c r="F3689" t="s">
        <v>5</v>
      </c>
      <c r="G3689">
        <f t="shared" si="171"/>
        <v>0</v>
      </c>
      <c r="H3689">
        <f t="shared" si="172"/>
        <v>0</v>
      </c>
      <c r="I3689">
        <f t="shared" si="173"/>
        <v>0</v>
      </c>
      <c r="J3689">
        <f>I3689*IF(D3689=45,Препараты!C3689,1)*IF(D3689=46,Препараты!C3690,1)*IF(D3689=47,Препараты!C3691,1)*IF(D3689=48,Препараты!C3692,1)</f>
        <v>0</v>
      </c>
    </row>
    <row r="3690" spans="1:10" x14ac:dyDescent="0.3">
      <c r="A3690" s="3">
        <v>3689</v>
      </c>
      <c r="B3690" s="2">
        <v>45085</v>
      </c>
      <c r="C3690" s="3" t="s">
        <v>34</v>
      </c>
      <c r="D3690" s="3">
        <v>9</v>
      </c>
      <c r="E3690" s="4">
        <v>75</v>
      </c>
      <c r="F3690" t="s">
        <v>5</v>
      </c>
      <c r="G3690">
        <f t="shared" si="171"/>
        <v>0</v>
      </c>
      <c r="H3690">
        <f t="shared" si="172"/>
        <v>0</v>
      </c>
      <c r="I3690">
        <f t="shared" si="173"/>
        <v>0</v>
      </c>
      <c r="J3690">
        <f>I3690*IF(D3690=45,Препараты!C3690,1)*IF(D3690=46,Препараты!C3691,1)*IF(D3690=47,Препараты!C3692,1)*IF(D3690=48,Препараты!C3693,1)</f>
        <v>0</v>
      </c>
    </row>
    <row r="3691" spans="1:10" x14ac:dyDescent="0.3">
      <c r="A3691" s="3">
        <v>3690</v>
      </c>
      <c r="B3691" s="2">
        <v>45085</v>
      </c>
      <c r="C3691" s="3" t="s">
        <v>34</v>
      </c>
      <c r="D3691" s="3">
        <v>10</v>
      </c>
      <c r="E3691" s="4">
        <v>189</v>
      </c>
      <c r="F3691" t="s">
        <v>5</v>
      </c>
      <c r="G3691">
        <f t="shared" si="171"/>
        <v>0</v>
      </c>
      <c r="H3691">
        <f t="shared" si="172"/>
        <v>0</v>
      </c>
      <c r="I3691">
        <f t="shared" si="173"/>
        <v>0</v>
      </c>
      <c r="J3691">
        <f>I3691*IF(D3691=45,Препараты!C3691,1)*IF(D3691=46,Препараты!C3692,1)*IF(D3691=47,Препараты!C3693,1)*IF(D3691=48,Препараты!C3694,1)</f>
        <v>0</v>
      </c>
    </row>
    <row r="3692" spans="1:10" x14ac:dyDescent="0.3">
      <c r="A3692" s="3">
        <v>3691</v>
      </c>
      <c r="B3692" s="2">
        <v>45085</v>
      </c>
      <c r="C3692" s="3" t="s">
        <v>34</v>
      </c>
      <c r="D3692" s="3">
        <v>11</v>
      </c>
      <c r="E3692" s="4">
        <v>160</v>
      </c>
      <c r="F3692" t="s">
        <v>5</v>
      </c>
      <c r="G3692">
        <f t="shared" si="171"/>
        <v>0</v>
      </c>
      <c r="H3692">
        <f t="shared" si="172"/>
        <v>0</v>
      </c>
      <c r="I3692">
        <f t="shared" si="173"/>
        <v>0</v>
      </c>
      <c r="J3692">
        <f>I3692*IF(D3692=45,Препараты!C3692,1)*IF(D3692=46,Препараты!C3693,1)*IF(D3692=47,Препараты!C3694,1)*IF(D3692=48,Препараты!C3695,1)</f>
        <v>0</v>
      </c>
    </row>
    <row r="3693" spans="1:10" x14ac:dyDescent="0.3">
      <c r="A3693" s="3">
        <v>3692</v>
      </c>
      <c r="B3693" s="2">
        <v>45085</v>
      </c>
      <c r="C3693" s="3" t="s">
        <v>34</v>
      </c>
      <c r="D3693" s="3">
        <v>12</v>
      </c>
      <c r="E3693" s="4">
        <v>162</v>
      </c>
      <c r="F3693" t="s">
        <v>5</v>
      </c>
      <c r="G3693">
        <f t="shared" si="171"/>
        <v>0</v>
      </c>
      <c r="H3693">
        <f t="shared" si="172"/>
        <v>0</v>
      </c>
      <c r="I3693">
        <f t="shared" si="173"/>
        <v>0</v>
      </c>
      <c r="J3693">
        <f>I3693*IF(D3693=45,Препараты!C3693,1)*IF(D3693=46,Препараты!C3694,1)*IF(D3693=47,Препараты!C3695,1)*IF(D3693=48,Препараты!C3696,1)</f>
        <v>0</v>
      </c>
    </row>
    <row r="3694" spans="1:10" x14ac:dyDescent="0.3">
      <c r="A3694" s="3">
        <v>3693</v>
      </c>
      <c r="B3694" s="2">
        <v>45085</v>
      </c>
      <c r="C3694" s="3" t="s">
        <v>34</v>
      </c>
      <c r="D3694" s="3">
        <v>13</v>
      </c>
      <c r="E3694" s="4">
        <v>181</v>
      </c>
      <c r="F3694" t="s">
        <v>5</v>
      </c>
      <c r="G3694">
        <f t="shared" si="171"/>
        <v>0</v>
      </c>
      <c r="H3694">
        <f t="shared" si="172"/>
        <v>0</v>
      </c>
      <c r="I3694">
        <f t="shared" si="173"/>
        <v>0</v>
      </c>
      <c r="J3694">
        <f>I3694*IF(D3694=45,Препараты!C3694,1)*IF(D3694=46,Препараты!C3695,1)*IF(D3694=47,Препараты!C3696,1)*IF(D3694=48,Препараты!C3697,1)</f>
        <v>0</v>
      </c>
    </row>
    <row r="3695" spans="1:10" x14ac:dyDescent="0.3">
      <c r="A3695" s="3">
        <v>3694</v>
      </c>
      <c r="B3695" s="2">
        <v>45085</v>
      </c>
      <c r="C3695" s="3" t="s">
        <v>34</v>
      </c>
      <c r="D3695" s="3">
        <v>14</v>
      </c>
      <c r="E3695" s="4">
        <v>75</v>
      </c>
      <c r="F3695" t="s">
        <v>5</v>
      </c>
      <c r="G3695">
        <f t="shared" si="171"/>
        <v>0</v>
      </c>
      <c r="H3695">
        <f t="shared" si="172"/>
        <v>0</v>
      </c>
      <c r="I3695">
        <f t="shared" si="173"/>
        <v>0</v>
      </c>
      <c r="J3695">
        <f>I3695*IF(D3695=45,Препараты!C3695,1)*IF(D3695=46,Препараты!C3696,1)*IF(D3695=47,Препараты!C3697,1)*IF(D3695=48,Препараты!C3698,1)</f>
        <v>0</v>
      </c>
    </row>
    <row r="3696" spans="1:10" x14ac:dyDescent="0.3">
      <c r="A3696" s="3">
        <v>3695</v>
      </c>
      <c r="B3696" s="2">
        <v>45085</v>
      </c>
      <c r="C3696" s="3" t="s">
        <v>34</v>
      </c>
      <c r="D3696" s="3">
        <v>15</v>
      </c>
      <c r="E3696" s="4">
        <v>113</v>
      </c>
      <c r="F3696" t="s">
        <v>5</v>
      </c>
      <c r="G3696">
        <f t="shared" si="171"/>
        <v>0</v>
      </c>
      <c r="H3696">
        <f t="shared" si="172"/>
        <v>0</v>
      </c>
      <c r="I3696">
        <f t="shared" si="173"/>
        <v>0</v>
      </c>
      <c r="J3696">
        <f>I3696*IF(D3696=45,Препараты!C3696,1)*IF(D3696=46,Препараты!C3697,1)*IF(D3696=47,Препараты!C3698,1)*IF(D3696=48,Препараты!C3699,1)</f>
        <v>0</v>
      </c>
    </row>
    <row r="3697" spans="1:10" x14ac:dyDescent="0.3">
      <c r="A3697" s="3">
        <v>3696</v>
      </c>
      <c r="B3697" s="2">
        <v>45085</v>
      </c>
      <c r="C3697" s="3" t="s">
        <v>34</v>
      </c>
      <c r="D3697" s="3">
        <v>16</v>
      </c>
      <c r="E3697" s="4">
        <v>105</v>
      </c>
      <c r="F3697" t="s">
        <v>5</v>
      </c>
      <c r="G3697">
        <f t="shared" si="171"/>
        <v>0</v>
      </c>
      <c r="H3697">
        <f t="shared" si="172"/>
        <v>0</v>
      </c>
      <c r="I3697">
        <f t="shared" si="173"/>
        <v>0</v>
      </c>
      <c r="J3697">
        <f>I3697*IF(D3697=45,Препараты!C3697,1)*IF(D3697=46,Препараты!C3698,1)*IF(D3697=47,Препараты!C3699,1)*IF(D3697=48,Препараты!C3700,1)</f>
        <v>0</v>
      </c>
    </row>
    <row r="3698" spans="1:10" x14ac:dyDescent="0.3">
      <c r="A3698" s="3">
        <v>3697</v>
      </c>
      <c r="B3698" s="2">
        <v>45085</v>
      </c>
      <c r="C3698" s="3" t="s">
        <v>34</v>
      </c>
      <c r="D3698" s="3">
        <v>17</v>
      </c>
      <c r="E3698" s="4">
        <v>102</v>
      </c>
      <c r="F3698" t="s">
        <v>5</v>
      </c>
      <c r="G3698">
        <f t="shared" si="171"/>
        <v>0</v>
      </c>
      <c r="H3698">
        <f t="shared" si="172"/>
        <v>0</v>
      </c>
      <c r="I3698">
        <f t="shared" si="173"/>
        <v>0</v>
      </c>
      <c r="J3698">
        <f>I3698*IF(D3698=45,Препараты!C3698,1)*IF(D3698=46,Препараты!C3699,1)*IF(D3698=47,Препараты!C3700,1)*IF(D3698=48,Препараты!C3701,1)</f>
        <v>0</v>
      </c>
    </row>
    <row r="3699" spans="1:10" x14ac:dyDescent="0.3">
      <c r="A3699" s="3">
        <v>3698</v>
      </c>
      <c r="B3699" s="2">
        <v>45085</v>
      </c>
      <c r="C3699" s="3" t="s">
        <v>34</v>
      </c>
      <c r="D3699" s="3">
        <v>18</v>
      </c>
      <c r="E3699" s="4">
        <v>152</v>
      </c>
      <c r="F3699" t="s">
        <v>5</v>
      </c>
      <c r="G3699">
        <f t="shared" si="171"/>
        <v>0</v>
      </c>
      <c r="H3699">
        <f t="shared" si="172"/>
        <v>0</v>
      </c>
      <c r="I3699">
        <f t="shared" si="173"/>
        <v>0</v>
      </c>
      <c r="J3699">
        <f>I3699*IF(D3699=45,Препараты!C3699,1)*IF(D3699=46,Препараты!C3700,1)*IF(D3699=47,Препараты!C3701,1)*IF(D3699=48,Препараты!C3702,1)</f>
        <v>0</v>
      </c>
    </row>
    <row r="3700" spans="1:10" x14ac:dyDescent="0.3">
      <c r="A3700" s="3">
        <v>3699</v>
      </c>
      <c r="B3700" s="2">
        <v>45085</v>
      </c>
      <c r="C3700" s="3" t="s">
        <v>34</v>
      </c>
      <c r="D3700" s="3">
        <v>19</v>
      </c>
      <c r="E3700" s="4">
        <v>89</v>
      </c>
      <c r="F3700" t="s">
        <v>5</v>
      </c>
      <c r="G3700">
        <f t="shared" si="171"/>
        <v>0</v>
      </c>
      <c r="H3700">
        <f t="shared" si="172"/>
        <v>0</v>
      </c>
      <c r="I3700">
        <f t="shared" si="173"/>
        <v>0</v>
      </c>
      <c r="J3700">
        <f>I3700*IF(D3700=45,Препараты!C3700,1)*IF(D3700=46,Препараты!C3701,1)*IF(D3700=47,Препараты!C3702,1)*IF(D3700=48,Препараты!C3703,1)</f>
        <v>0</v>
      </c>
    </row>
    <row r="3701" spans="1:10" x14ac:dyDescent="0.3">
      <c r="A3701" s="3">
        <v>3700</v>
      </c>
      <c r="B3701" s="2">
        <v>45085</v>
      </c>
      <c r="C3701" s="3" t="s">
        <v>34</v>
      </c>
      <c r="D3701" s="3">
        <v>20</v>
      </c>
      <c r="E3701" s="4">
        <v>51</v>
      </c>
      <c r="F3701" t="s">
        <v>5</v>
      </c>
      <c r="G3701">
        <f t="shared" si="171"/>
        <v>0</v>
      </c>
      <c r="H3701">
        <f t="shared" si="172"/>
        <v>0</v>
      </c>
      <c r="I3701">
        <f t="shared" si="173"/>
        <v>0</v>
      </c>
      <c r="J3701">
        <f>I3701*IF(D3701=45,Препараты!C3701,1)*IF(D3701=46,Препараты!C3702,1)*IF(D3701=47,Препараты!C3703,1)*IF(D3701=48,Препараты!C3704,1)</f>
        <v>0</v>
      </c>
    </row>
    <row r="3702" spans="1:10" x14ac:dyDescent="0.3">
      <c r="A3702" s="3">
        <v>3701</v>
      </c>
      <c r="B3702" s="2">
        <v>45085</v>
      </c>
      <c r="C3702" s="3" t="s">
        <v>34</v>
      </c>
      <c r="D3702" s="3">
        <v>21</v>
      </c>
      <c r="E3702" s="4">
        <v>66</v>
      </c>
      <c r="F3702" t="s">
        <v>5</v>
      </c>
      <c r="G3702">
        <f t="shared" si="171"/>
        <v>0</v>
      </c>
      <c r="H3702">
        <f t="shared" si="172"/>
        <v>0</v>
      </c>
      <c r="I3702">
        <f t="shared" si="173"/>
        <v>0</v>
      </c>
      <c r="J3702">
        <f>I3702*IF(D3702=45,Препараты!C3702,1)*IF(D3702=46,Препараты!C3703,1)*IF(D3702=47,Препараты!C3704,1)*IF(D3702=48,Препараты!C3705,1)</f>
        <v>0</v>
      </c>
    </row>
    <row r="3703" spans="1:10" x14ac:dyDescent="0.3">
      <c r="A3703" s="3">
        <v>3702</v>
      </c>
      <c r="B3703" s="2">
        <v>45085</v>
      </c>
      <c r="C3703" s="3" t="s">
        <v>34</v>
      </c>
      <c r="D3703" s="3">
        <v>22</v>
      </c>
      <c r="E3703" s="4">
        <v>170</v>
      </c>
      <c r="F3703" t="s">
        <v>5</v>
      </c>
      <c r="G3703">
        <f t="shared" si="171"/>
        <v>0</v>
      </c>
      <c r="H3703">
        <f t="shared" si="172"/>
        <v>0</v>
      </c>
      <c r="I3703">
        <f t="shared" si="173"/>
        <v>0</v>
      </c>
      <c r="J3703">
        <f>I3703*IF(D3703=45,Препараты!C3703,1)*IF(D3703=46,Препараты!C3704,1)*IF(D3703=47,Препараты!C3705,1)*IF(D3703=48,Препараты!C3706,1)</f>
        <v>0</v>
      </c>
    </row>
    <row r="3704" spans="1:10" x14ac:dyDescent="0.3">
      <c r="A3704" s="3">
        <v>3703</v>
      </c>
      <c r="B3704" s="2">
        <v>45085</v>
      </c>
      <c r="C3704" s="3" t="s">
        <v>34</v>
      </c>
      <c r="D3704" s="3">
        <v>23</v>
      </c>
      <c r="E3704" s="4">
        <v>76</v>
      </c>
      <c r="F3704" t="s">
        <v>5</v>
      </c>
      <c r="G3704">
        <f t="shared" si="171"/>
        <v>0</v>
      </c>
      <c r="H3704">
        <f t="shared" si="172"/>
        <v>0</v>
      </c>
      <c r="I3704">
        <f t="shared" si="173"/>
        <v>0</v>
      </c>
      <c r="J3704">
        <f>I3704*IF(D3704=45,Препараты!C3704,1)*IF(D3704=46,Препараты!C3705,1)*IF(D3704=47,Препараты!C3706,1)*IF(D3704=48,Препараты!C3707,1)</f>
        <v>0</v>
      </c>
    </row>
    <row r="3705" spans="1:10" x14ac:dyDescent="0.3">
      <c r="A3705" s="3">
        <v>3704</v>
      </c>
      <c r="B3705" s="2">
        <v>45085</v>
      </c>
      <c r="C3705" s="3" t="s">
        <v>34</v>
      </c>
      <c r="D3705" s="3">
        <v>24</v>
      </c>
      <c r="E3705" s="4">
        <v>108</v>
      </c>
      <c r="F3705" t="s">
        <v>5</v>
      </c>
      <c r="G3705">
        <f t="shared" si="171"/>
        <v>0</v>
      </c>
      <c r="H3705">
        <f t="shared" si="172"/>
        <v>0</v>
      </c>
      <c r="I3705">
        <f t="shared" si="173"/>
        <v>0</v>
      </c>
      <c r="J3705">
        <f>I3705*IF(D3705=45,Препараты!C3705,1)*IF(D3705=46,Препараты!C3706,1)*IF(D3705=47,Препараты!C3707,1)*IF(D3705=48,Препараты!C3708,1)</f>
        <v>0</v>
      </c>
    </row>
    <row r="3706" spans="1:10" x14ac:dyDescent="0.3">
      <c r="A3706" s="3">
        <v>3705</v>
      </c>
      <c r="B3706" s="2">
        <v>45085</v>
      </c>
      <c r="C3706" s="3" t="s">
        <v>34</v>
      </c>
      <c r="D3706" s="3">
        <v>25</v>
      </c>
      <c r="E3706" s="4">
        <v>157</v>
      </c>
      <c r="F3706" t="s">
        <v>5</v>
      </c>
      <c r="G3706">
        <f t="shared" si="171"/>
        <v>0</v>
      </c>
      <c r="H3706">
        <f t="shared" si="172"/>
        <v>0</v>
      </c>
      <c r="I3706">
        <f t="shared" si="173"/>
        <v>0</v>
      </c>
      <c r="J3706">
        <f>I3706*IF(D3706=45,Препараты!C3706,1)*IF(D3706=46,Препараты!C3707,1)*IF(D3706=47,Препараты!C3708,1)*IF(D3706=48,Препараты!C3709,1)</f>
        <v>0</v>
      </c>
    </row>
    <row r="3707" spans="1:10" x14ac:dyDescent="0.3">
      <c r="A3707" s="3">
        <v>3706</v>
      </c>
      <c r="B3707" s="2">
        <v>45085</v>
      </c>
      <c r="C3707" s="3" t="s">
        <v>34</v>
      </c>
      <c r="D3707" s="3">
        <v>26</v>
      </c>
      <c r="E3707" s="4">
        <v>83</v>
      </c>
      <c r="F3707" t="s">
        <v>5</v>
      </c>
      <c r="G3707">
        <f t="shared" si="171"/>
        <v>0</v>
      </c>
      <c r="H3707">
        <f t="shared" si="172"/>
        <v>0</v>
      </c>
      <c r="I3707">
        <f t="shared" si="173"/>
        <v>0</v>
      </c>
      <c r="J3707">
        <f>I3707*IF(D3707=45,Препараты!C3707,1)*IF(D3707=46,Препараты!C3708,1)*IF(D3707=47,Препараты!C3709,1)*IF(D3707=48,Препараты!C3710,1)</f>
        <v>0</v>
      </c>
    </row>
    <row r="3708" spans="1:10" x14ac:dyDescent="0.3">
      <c r="A3708" s="3">
        <v>3707</v>
      </c>
      <c r="B3708" s="2">
        <v>45085</v>
      </c>
      <c r="C3708" s="3" t="s">
        <v>34</v>
      </c>
      <c r="D3708" s="3">
        <v>27</v>
      </c>
      <c r="E3708" s="4">
        <v>165</v>
      </c>
      <c r="F3708" t="s">
        <v>5</v>
      </c>
      <c r="G3708">
        <f t="shared" si="171"/>
        <v>0</v>
      </c>
      <c r="H3708">
        <f t="shared" si="172"/>
        <v>0</v>
      </c>
      <c r="I3708">
        <f t="shared" si="173"/>
        <v>0</v>
      </c>
      <c r="J3708">
        <f>I3708*IF(D3708=45,Препараты!C3708,1)*IF(D3708=46,Препараты!C3709,1)*IF(D3708=47,Препараты!C3710,1)*IF(D3708=48,Препараты!C3711,1)</f>
        <v>0</v>
      </c>
    </row>
    <row r="3709" spans="1:10" x14ac:dyDescent="0.3">
      <c r="A3709" s="3">
        <v>3708</v>
      </c>
      <c r="B3709" s="2">
        <v>45085</v>
      </c>
      <c r="C3709" s="3" t="s">
        <v>34</v>
      </c>
      <c r="D3709" s="3">
        <v>28</v>
      </c>
      <c r="E3709" s="4">
        <v>129</v>
      </c>
      <c r="F3709" t="s">
        <v>5</v>
      </c>
      <c r="G3709">
        <f t="shared" si="171"/>
        <v>0</v>
      </c>
      <c r="H3709">
        <f t="shared" si="172"/>
        <v>0</v>
      </c>
      <c r="I3709">
        <f t="shared" si="173"/>
        <v>0</v>
      </c>
      <c r="J3709">
        <f>I3709*IF(D3709=45,Препараты!C3709,1)*IF(D3709=46,Препараты!C3710,1)*IF(D3709=47,Препараты!C3711,1)*IF(D3709=48,Препараты!C3712,1)</f>
        <v>0</v>
      </c>
    </row>
    <row r="3710" spans="1:10" x14ac:dyDescent="0.3">
      <c r="A3710" s="3">
        <v>3709</v>
      </c>
      <c r="B3710" s="2">
        <v>45085</v>
      </c>
      <c r="C3710" s="3" t="s">
        <v>34</v>
      </c>
      <c r="D3710" s="3">
        <v>29</v>
      </c>
      <c r="E3710" s="4">
        <v>76</v>
      </c>
      <c r="F3710" t="s">
        <v>5</v>
      </c>
      <c r="G3710">
        <f t="shared" si="171"/>
        <v>0</v>
      </c>
      <c r="H3710">
        <f t="shared" si="172"/>
        <v>0</v>
      </c>
      <c r="I3710">
        <f t="shared" si="173"/>
        <v>0</v>
      </c>
      <c r="J3710">
        <f>I3710*IF(D3710=45,Препараты!C3710,1)*IF(D3710=46,Препараты!C3711,1)*IF(D3710=47,Препараты!C3712,1)*IF(D3710=48,Препараты!C3713,1)</f>
        <v>0</v>
      </c>
    </row>
    <row r="3711" spans="1:10" x14ac:dyDescent="0.3">
      <c r="A3711" s="3">
        <v>3710</v>
      </c>
      <c r="B3711" s="2">
        <v>45085</v>
      </c>
      <c r="C3711" s="3" t="s">
        <v>34</v>
      </c>
      <c r="D3711" s="3">
        <v>30</v>
      </c>
      <c r="E3711" s="4">
        <v>186</v>
      </c>
      <c r="F3711" t="s">
        <v>5</v>
      </c>
      <c r="G3711">
        <f t="shared" si="171"/>
        <v>0</v>
      </c>
      <c r="H3711">
        <f t="shared" si="172"/>
        <v>0</v>
      </c>
      <c r="I3711">
        <f t="shared" si="173"/>
        <v>0</v>
      </c>
      <c r="J3711">
        <f>I3711*IF(D3711=45,Препараты!C3711,1)*IF(D3711=46,Препараты!C3712,1)*IF(D3711=47,Препараты!C3713,1)*IF(D3711=48,Препараты!C3714,1)</f>
        <v>0</v>
      </c>
    </row>
    <row r="3712" spans="1:10" x14ac:dyDescent="0.3">
      <c r="A3712" s="3">
        <v>3711</v>
      </c>
      <c r="B3712" s="2">
        <v>45085</v>
      </c>
      <c r="C3712" s="3" t="s">
        <v>34</v>
      </c>
      <c r="D3712" s="3">
        <v>31</v>
      </c>
      <c r="E3712" s="4">
        <v>54</v>
      </c>
      <c r="F3712" t="s">
        <v>5</v>
      </c>
      <c r="G3712">
        <f t="shared" si="171"/>
        <v>0</v>
      </c>
      <c r="H3712">
        <f t="shared" si="172"/>
        <v>0</v>
      </c>
      <c r="I3712">
        <f t="shared" si="173"/>
        <v>0</v>
      </c>
      <c r="J3712">
        <f>I3712*IF(D3712=45,Препараты!C3712,1)*IF(D3712=46,Препараты!C3713,1)*IF(D3712=47,Препараты!C3714,1)*IF(D3712=48,Препараты!C3715,1)</f>
        <v>0</v>
      </c>
    </row>
    <row r="3713" spans="1:10" x14ac:dyDescent="0.3">
      <c r="A3713" s="3">
        <v>3712</v>
      </c>
      <c r="B3713" s="2">
        <v>45085</v>
      </c>
      <c r="C3713" s="3" t="s">
        <v>34</v>
      </c>
      <c r="D3713" s="3">
        <v>32</v>
      </c>
      <c r="E3713" s="4">
        <v>120</v>
      </c>
      <c r="F3713" t="s">
        <v>5</v>
      </c>
      <c r="G3713">
        <f t="shared" si="171"/>
        <v>0</v>
      </c>
      <c r="H3713">
        <f t="shared" si="172"/>
        <v>0</v>
      </c>
      <c r="I3713">
        <f t="shared" si="173"/>
        <v>0</v>
      </c>
      <c r="J3713">
        <f>I3713*IF(D3713=45,Препараты!C3713,1)*IF(D3713=46,Препараты!C3714,1)*IF(D3713=47,Препараты!C3715,1)*IF(D3713=48,Препараты!C3716,1)</f>
        <v>0</v>
      </c>
    </row>
    <row r="3714" spans="1:10" x14ac:dyDescent="0.3">
      <c r="A3714" s="3">
        <v>3713</v>
      </c>
      <c r="B3714" s="2">
        <v>45085</v>
      </c>
      <c r="C3714" s="3" t="s">
        <v>34</v>
      </c>
      <c r="D3714" s="3">
        <v>33</v>
      </c>
      <c r="E3714" s="4">
        <v>81</v>
      </c>
      <c r="F3714" t="s">
        <v>5</v>
      </c>
      <c r="G3714">
        <f t="shared" si="171"/>
        <v>0</v>
      </c>
      <c r="H3714">
        <f t="shared" si="172"/>
        <v>0</v>
      </c>
      <c r="I3714">
        <f t="shared" si="173"/>
        <v>0</v>
      </c>
      <c r="J3714">
        <f>I3714*IF(D3714=45,Препараты!C3714,1)*IF(D3714=46,Препараты!C3715,1)*IF(D3714=47,Препараты!C3716,1)*IF(D3714=48,Препараты!C3717,1)</f>
        <v>0</v>
      </c>
    </row>
    <row r="3715" spans="1:10" x14ac:dyDescent="0.3">
      <c r="A3715" s="3">
        <v>3714</v>
      </c>
      <c r="B3715" s="2">
        <v>45085</v>
      </c>
      <c r="C3715" s="3" t="s">
        <v>34</v>
      </c>
      <c r="D3715" s="3">
        <v>34</v>
      </c>
      <c r="E3715" s="4">
        <v>179</v>
      </c>
      <c r="F3715" t="s">
        <v>5</v>
      </c>
      <c r="G3715">
        <f t="shared" ref="G3715:G3778" si="174">IF(OR(C3715="A12", C3715="A7", C3715="A14"),1,0)</f>
        <v>0</v>
      </c>
      <c r="H3715">
        <f t="shared" ref="H3715:H3778" si="175">IF(F3715="Продажа",G3715,0)</f>
        <v>0</v>
      </c>
      <c r="I3715">
        <f t="shared" ref="I3715:I3778" si="176">IF(OR(D3715=45, D3715=46, D3715=47, D3715=48),H3715*E3715,0)</f>
        <v>0</v>
      </c>
      <c r="J3715">
        <f>I3715*IF(D3715=45,Препараты!C3715,1)*IF(D3715=46,Препараты!C3716,1)*IF(D3715=47,Препараты!C3717,1)*IF(D3715=48,Препараты!C3718,1)</f>
        <v>0</v>
      </c>
    </row>
    <row r="3716" spans="1:10" x14ac:dyDescent="0.3">
      <c r="A3716" s="3">
        <v>3715</v>
      </c>
      <c r="B3716" s="2">
        <v>45085</v>
      </c>
      <c r="C3716" s="3" t="s">
        <v>34</v>
      </c>
      <c r="D3716" s="3">
        <v>35</v>
      </c>
      <c r="E3716" s="4">
        <v>132</v>
      </c>
      <c r="F3716" t="s">
        <v>5</v>
      </c>
      <c r="G3716">
        <f t="shared" si="174"/>
        <v>0</v>
      </c>
      <c r="H3716">
        <f t="shared" si="175"/>
        <v>0</v>
      </c>
      <c r="I3716">
        <f t="shared" si="176"/>
        <v>0</v>
      </c>
      <c r="J3716">
        <f>I3716*IF(D3716=45,Препараты!C3716,1)*IF(D3716=46,Препараты!C3717,1)*IF(D3716=47,Препараты!C3718,1)*IF(D3716=48,Препараты!C3719,1)</f>
        <v>0</v>
      </c>
    </row>
    <row r="3717" spans="1:10" x14ac:dyDescent="0.3">
      <c r="A3717" s="3">
        <v>3716</v>
      </c>
      <c r="B3717" s="2">
        <v>45085</v>
      </c>
      <c r="C3717" s="3" t="s">
        <v>34</v>
      </c>
      <c r="D3717" s="3">
        <v>36</v>
      </c>
      <c r="E3717" s="4">
        <v>192</v>
      </c>
      <c r="F3717" t="s">
        <v>5</v>
      </c>
      <c r="G3717">
        <f t="shared" si="174"/>
        <v>0</v>
      </c>
      <c r="H3717">
        <f t="shared" si="175"/>
        <v>0</v>
      </c>
      <c r="I3717">
        <f t="shared" si="176"/>
        <v>0</v>
      </c>
      <c r="J3717">
        <f>I3717*IF(D3717=45,Препараты!C3717,1)*IF(D3717=46,Препараты!C3718,1)*IF(D3717=47,Препараты!C3719,1)*IF(D3717=48,Препараты!C3720,1)</f>
        <v>0</v>
      </c>
    </row>
    <row r="3718" spans="1:10" x14ac:dyDescent="0.3">
      <c r="A3718" s="3">
        <v>3717</v>
      </c>
      <c r="B3718" s="2">
        <v>45085</v>
      </c>
      <c r="C3718" s="3" t="s">
        <v>34</v>
      </c>
      <c r="D3718" s="3">
        <v>37</v>
      </c>
      <c r="E3718" s="4">
        <v>194</v>
      </c>
      <c r="F3718" t="s">
        <v>5</v>
      </c>
      <c r="G3718">
        <f t="shared" si="174"/>
        <v>0</v>
      </c>
      <c r="H3718">
        <f t="shared" si="175"/>
        <v>0</v>
      </c>
      <c r="I3718">
        <f t="shared" si="176"/>
        <v>0</v>
      </c>
      <c r="J3718">
        <f>I3718*IF(D3718=45,Препараты!C3718,1)*IF(D3718=46,Препараты!C3719,1)*IF(D3718=47,Препараты!C3720,1)*IF(D3718=48,Препараты!C3721,1)</f>
        <v>0</v>
      </c>
    </row>
    <row r="3719" spans="1:10" x14ac:dyDescent="0.3">
      <c r="A3719" s="3">
        <v>3718</v>
      </c>
      <c r="B3719" s="2">
        <v>45085</v>
      </c>
      <c r="C3719" s="3" t="s">
        <v>34</v>
      </c>
      <c r="D3719" s="3">
        <v>38</v>
      </c>
      <c r="E3719" s="4">
        <v>138</v>
      </c>
      <c r="F3719" t="s">
        <v>5</v>
      </c>
      <c r="G3719">
        <f t="shared" si="174"/>
        <v>0</v>
      </c>
      <c r="H3719">
        <f t="shared" si="175"/>
        <v>0</v>
      </c>
      <c r="I3719">
        <f t="shared" si="176"/>
        <v>0</v>
      </c>
      <c r="J3719">
        <f>I3719*IF(D3719=45,Препараты!C3719,1)*IF(D3719=46,Препараты!C3720,1)*IF(D3719=47,Препараты!C3721,1)*IF(D3719=48,Препараты!C3722,1)</f>
        <v>0</v>
      </c>
    </row>
    <row r="3720" spans="1:10" x14ac:dyDescent="0.3">
      <c r="A3720" s="3">
        <v>3719</v>
      </c>
      <c r="B3720" s="2">
        <v>45085</v>
      </c>
      <c r="C3720" s="3" t="s">
        <v>34</v>
      </c>
      <c r="D3720" s="3">
        <v>39</v>
      </c>
      <c r="E3720" s="4">
        <v>194</v>
      </c>
      <c r="F3720" t="s">
        <v>5</v>
      </c>
      <c r="G3720">
        <f t="shared" si="174"/>
        <v>0</v>
      </c>
      <c r="H3720">
        <f t="shared" si="175"/>
        <v>0</v>
      </c>
      <c r="I3720">
        <f t="shared" si="176"/>
        <v>0</v>
      </c>
      <c r="J3720">
        <f>I3720*IF(D3720=45,Препараты!C3720,1)*IF(D3720=46,Препараты!C3721,1)*IF(D3720=47,Препараты!C3722,1)*IF(D3720=48,Препараты!C3723,1)</f>
        <v>0</v>
      </c>
    </row>
    <row r="3721" spans="1:10" x14ac:dyDescent="0.3">
      <c r="A3721" s="3">
        <v>3720</v>
      </c>
      <c r="B3721" s="2">
        <v>45085</v>
      </c>
      <c r="C3721" s="3" t="s">
        <v>34</v>
      </c>
      <c r="D3721" s="3">
        <v>40</v>
      </c>
      <c r="E3721" s="4">
        <v>88</v>
      </c>
      <c r="F3721" t="s">
        <v>5</v>
      </c>
      <c r="G3721">
        <f t="shared" si="174"/>
        <v>0</v>
      </c>
      <c r="H3721">
        <f t="shared" si="175"/>
        <v>0</v>
      </c>
      <c r="I3721">
        <f t="shared" si="176"/>
        <v>0</v>
      </c>
      <c r="J3721">
        <f>I3721*IF(D3721=45,Препараты!C3721,1)*IF(D3721=46,Препараты!C3722,1)*IF(D3721=47,Препараты!C3723,1)*IF(D3721=48,Препараты!C3724,1)</f>
        <v>0</v>
      </c>
    </row>
    <row r="3722" spans="1:10" x14ac:dyDescent="0.3">
      <c r="A3722" s="3">
        <v>3721</v>
      </c>
      <c r="B3722" s="2">
        <v>45085</v>
      </c>
      <c r="C3722" s="3" t="s">
        <v>34</v>
      </c>
      <c r="D3722" s="3">
        <v>41</v>
      </c>
      <c r="E3722" s="4">
        <v>154</v>
      </c>
      <c r="F3722" t="s">
        <v>5</v>
      </c>
      <c r="G3722">
        <f t="shared" si="174"/>
        <v>0</v>
      </c>
      <c r="H3722">
        <f t="shared" si="175"/>
        <v>0</v>
      </c>
      <c r="I3722">
        <f t="shared" si="176"/>
        <v>0</v>
      </c>
      <c r="J3722">
        <f>I3722*IF(D3722=45,Препараты!C3722,1)*IF(D3722=46,Препараты!C3723,1)*IF(D3722=47,Препараты!C3724,1)*IF(D3722=48,Препараты!C3725,1)</f>
        <v>0</v>
      </c>
    </row>
    <row r="3723" spans="1:10" x14ac:dyDescent="0.3">
      <c r="A3723" s="3">
        <v>3722</v>
      </c>
      <c r="B3723" s="2">
        <v>45085</v>
      </c>
      <c r="C3723" s="3" t="s">
        <v>34</v>
      </c>
      <c r="D3723" s="3">
        <v>42</v>
      </c>
      <c r="E3723" s="4">
        <v>77</v>
      </c>
      <c r="F3723" t="s">
        <v>5</v>
      </c>
      <c r="G3723">
        <f t="shared" si="174"/>
        <v>0</v>
      </c>
      <c r="H3723">
        <f t="shared" si="175"/>
        <v>0</v>
      </c>
      <c r="I3723">
        <f t="shared" si="176"/>
        <v>0</v>
      </c>
      <c r="J3723">
        <f>I3723*IF(D3723=45,Препараты!C3723,1)*IF(D3723=46,Препараты!C3724,1)*IF(D3723=47,Препараты!C3725,1)*IF(D3723=48,Препараты!C3726,1)</f>
        <v>0</v>
      </c>
    </row>
    <row r="3724" spans="1:10" x14ac:dyDescent="0.3">
      <c r="A3724" s="3">
        <v>3723</v>
      </c>
      <c r="B3724" s="2">
        <v>45085</v>
      </c>
      <c r="C3724" s="3" t="s">
        <v>34</v>
      </c>
      <c r="D3724" s="3">
        <v>43</v>
      </c>
      <c r="E3724" s="4">
        <v>58</v>
      </c>
      <c r="F3724" t="s">
        <v>5</v>
      </c>
      <c r="G3724">
        <f t="shared" si="174"/>
        <v>0</v>
      </c>
      <c r="H3724">
        <f t="shared" si="175"/>
        <v>0</v>
      </c>
      <c r="I3724">
        <f t="shared" si="176"/>
        <v>0</v>
      </c>
      <c r="J3724">
        <f>I3724*IF(D3724=45,Препараты!C3724,1)*IF(D3724=46,Препараты!C3725,1)*IF(D3724=47,Препараты!C3726,1)*IF(D3724=48,Препараты!C3727,1)</f>
        <v>0</v>
      </c>
    </row>
    <row r="3725" spans="1:10" x14ac:dyDescent="0.3">
      <c r="A3725" s="3">
        <v>3724</v>
      </c>
      <c r="B3725" s="2">
        <v>45085</v>
      </c>
      <c r="C3725" s="3" t="s">
        <v>34</v>
      </c>
      <c r="D3725" s="3">
        <v>44</v>
      </c>
      <c r="E3725" s="4">
        <v>72</v>
      </c>
      <c r="F3725" t="s">
        <v>5</v>
      </c>
      <c r="G3725">
        <f t="shared" si="174"/>
        <v>0</v>
      </c>
      <c r="H3725">
        <f t="shared" si="175"/>
        <v>0</v>
      </c>
      <c r="I3725">
        <f t="shared" si="176"/>
        <v>0</v>
      </c>
      <c r="J3725">
        <f>I3725*IF(D3725=45,Препараты!C3725,1)*IF(D3725=46,Препараты!C3726,1)*IF(D3725=47,Препараты!C3727,1)*IF(D3725=48,Препараты!C3728,1)</f>
        <v>0</v>
      </c>
    </row>
    <row r="3726" spans="1:10" x14ac:dyDescent="0.3">
      <c r="A3726" s="3">
        <v>3725</v>
      </c>
      <c r="B3726" s="2">
        <v>45085</v>
      </c>
      <c r="C3726" s="3" t="s">
        <v>34</v>
      </c>
      <c r="D3726" s="3">
        <v>45</v>
      </c>
      <c r="E3726" s="4">
        <v>132</v>
      </c>
      <c r="F3726" t="s">
        <v>5</v>
      </c>
      <c r="G3726">
        <f t="shared" si="174"/>
        <v>0</v>
      </c>
      <c r="H3726">
        <f t="shared" si="175"/>
        <v>0</v>
      </c>
      <c r="I3726">
        <f t="shared" si="176"/>
        <v>0</v>
      </c>
      <c r="J3726">
        <f>I3726*IF(D3726=45,Препараты!C3726,1)*IF(D3726=46,Препараты!C3727,1)*IF(D3726=47,Препараты!C3728,1)*IF(D3726=48,Препараты!C3729,1)</f>
        <v>0</v>
      </c>
    </row>
    <row r="3727" spans="1:10" x14ac:dyDescent="0.3">
      <c r="A3727" s="3">
        <v>3726</v>
      </c>
      <c r="B3727" s="2">
        <v>45085</v>
      </c>
      <c r="C3727" s="3" t="s">
        <v>34</v>
      </c>
      <c r="D3727" s="3">
        <v>46</v>
      </c>
      <c r="E3727" s="4">
        <v>69</v>
      </c>
      <c r="F3727" t="s">
        <v>5</v>
      </c>
      <c r="G3727">
        <f t="shared" si="174"/>
        <v>0</v>
      </c>
      <c r="H3727">
        <f t="shared" si="175"/>
        <v>0</v>
      </c>
      <c r="I3727">
        <f t="shared" si="176"/>
        <v>0</v>
      </c>
      <c r="J3727">
        <f>I3727*IF(D3727=45,Препараты!C3727,1)*IF(D3727=46,Препараты!C3728,1)*IF(D3727=47,Препараты!C3729,1)*IF(D3727=48,Препараты!C3730,1)</f>
        <v>0</v>
      </c>
    </row>
    <row r="3728" spans="1:10" x14ac:dyDescent="0.3">
      <c r="A3728" s="3">
        <v>3727</v>
      </c>
      <c r="B3728" s="2">
        <v>45085</v>
      </c>
      <c r="C3728" s="3" t="s">
        <v>34</v>
      </c>
      <c r="D3728" s="3">
        <v>47</v>
      </c>
      <c r="E3728" s="4">
        <v>57</v>
      </c>
      <c r="F3728" t="s">
        <v>5</v>
      </c>
      <c r="G3728">
        <f t="shared" si="174"/>
        <v>0</v>
      </c>
      <c r="H3728">
        <f t="shared" si="175"/>
        <v>0</v>
      </c>
      <c r="I3728">
        <f t="shared" si="176"/>
        <v>0</v>
      </c>
      <c r="J3728">
        <f>I3728*IF(D3728=45,Препараты!C3728,1)*IF(D3728=46,Препараты!C3729,1)*IF(D3728=47,Препараты!C3730,1)*IF(D3728=48,Препараты!C3731,1)</f>
        <v>0</v>
      </c>
    </row>
    <row r="3729" spans="1:10" x14ac:dyDescent="0.3">
      <c r="A3729" s="3">
        <v>3728</v>
      </c>
      <c r="B3729" s="2">
        <v>45085</v>
      </c>
      <c r="C3729" s="3" t="s">
        <v>34</v>
      </c>
      <c r="D3729" s="3">
        <v>48</v>
      </c>
      <c r="E3729" s="4">
        <v>179</v>
      </c>
      <c r="F3729" t="s">
        <v>5</v>
      </c>
      <c r="G3729">
        <f t="shared" si="174"/>
        <v>0</v>
      </c>
      <c r="H3729">
        <f t="shared" si="175"/>
        <v>0</v>
      </c>
      <c r="I3729">
        <f t="shared" si="176"/>
        <v>0</v>
      </c>
      <c r="J3729">
        <f>I3729*IF(D3729=45,Препараты!C3729,1)*IF(D3729=46,Препараты!C3730,1)*IF(D3729=47,Препараты!C3731,1)*IF(D3729=48,Препараты!C3732,1)</f>
        <v>0</v>
      </c>
    </row>
    <row r="3730" spans="1:10" x14ac:dyDescent="0.3">
      <c r="A3730" s="3">
        <v>3729</v>
      </c>
      <c r="B3730" s="2">
        <v>45085</v>
      </c>
      <c r="C3730" s="3" t="s">
        <v>34</v>
      </c>
      <c r="D3730" s="3">
        <v>49</v>
      </c>
      <c r="E3730" s="4">
        <v>192</v>
      </c>
      <c r="F3730" t="s">
        <v>5</v>
      </c>
      <c r="G3730">
        <f t="shared" si="174"/>
        <v>0</v>
      </c>
      <c r="H3730">
        <f t="shared" si="175"/>
        <v>0</v>
      </c>
      <c r="I3730">
        <f t="shared" si="176"/>
        <v>0</v>
      </c>
      <c r="J3730">
        <f>I3730*IF(D3730=45,Препараты!C3730,1)*IF(D3730=46,Препараты!C3731,1)*IF(D3730=47,Препараты!C3732,1)*IF(D3730=48,Препараты!C3733,1)</f>
        <v>0</v>
      </c>
    </row>
    <row r="3731" spans="1:10" x14ac:dyDescent="0.3">
      <c r="A3731" s="3">
        <v>3730</v>
      </c>
      <c r="B3731" s="2">
        <v>45085</v>
      </c>
      <c r="C3731" s="3" t="s">
        <v>34</v>
      </c>
      <c r="D3731" s="3">
        <v>50</v>
      </c>
      <c r="E3731" s="4">
        <v>133</v>
      </c>
      <c r="F3731" t="s">
        <v>5</v>
      </c>
      <c r="G3731">
        <f t="shared" si="174"/>
        <v>0</v>
      </c>
      <c r="H3731">
        <f t="shared" si="175"/>
        <v>0</v>
      </c>
      <c r="I3731">
        <f t="shared" si="176"/>
        <v>0</v>
      </c>
      <c r="J3731">
        <f>I3731*IF(D3731=45,Препараты!C3731,1)*IF(D3731=46,Препараты!C3732,1)*IF(D3731=47,Препараты!C3733,1)*IF(D3731=48,Препараты!C3734,1)</f>
        <v>0</v>
      </c>
    </row>
    <row r="3732" spans="1:10" x14ac:dyDescent="0.3">
      <c r="A3732" s="3">
        <v>3731</v>
      </c>
      <c r="B3732" s="2">
        <v>45085</v>
      </c>
      <c r="C3732" s="3" t="s">
        <v>34</v>
      </c>
      <c r="D3732" s="3">
        <v>51</v>
      </c>
      <c r="E3732" s="4">
        <v>185</v>
      </c>
      <c r="F3732" t="s">
        <v>5</v>
      </c>
      <c r="G3732">
        <f t="shared" si="174"/>
        <v>0</v>
      </c>
      <c r="H3732">
        <f t="shared" si="175"/>
        <v>0</v>
      </c>
      <c r="I3732">
        <f t="shared" si="176"/>
        <v>0</v>
      </c>
      <c r="J3732">
        <f>I3732*IF(D3732=45,Препараты!C3732,1)*IF(D3732=46,Препараты!C3733,1)*IF(D3732=47,Препараты!C3734,1)*IF(D3732=48,Препараты!C3735,1)</f>
        <v>0</v>
      </c>
    </row>
    <row r="3733" spans="1:10" x14ac:dyDescent="0.3">
      <c r="A3733" s="3">
        <v>3732</v>
      </c>
      <c r="B3733" s="2">
        <v>45085</v>
      </c>
      <c r="C3733" s="3" t="s">
        <v>34</v>
      </c>
      <c r="D3733" s="3">
        <v>52</v>
      </c>
      <c r="E3733" s="4">
        <v>101</v>
      </c>
      <c r="F3733" t="s">
        <v>5</v>
      </c>
      <c r="G3733">
        <f t="shared" si="174"/>
        <v>0</v>
      </c>
      <c r="H3733">
        <f t="shared" si="175"/>
        <v>0</v>
      </c>
      <c r="I3733">
        <f t="shared" si="176"/>
        <v>0</v>
      </c>
      <c r="J3733">
        <f>I3733*IF(D3733=45,Препараты!C3733,1)*IF(D3733=46,Препараты!C3734,1)*IF(D3733=47,Препараты!C3735,1)*IF(D3733=48,Препараты!C3736,1)</f>
        <v>0</v>
      </c>
    </row>
    <row r="3734" spans="1:10" x14ac:dyDescent="0.3">
      <c r="A3734" s="3">
        <v>3733</v>
      </c>
      <c r="B3734" s="2">
        <v>45085</v>
      </c>
      <c r="C3734" s="3" t="s">
        <v>34</v>
      </c>
      <c r="D3734" s="3">
        <v>53</v>
      </c>
      <c r="E3734" s="4">
        <v>184</v>
      </c>
      <c r="F3734" t="s">
        <v>5</v>
      </c>
      <c r="G3734">
        <f t="shared" si="174"/>
        <v>0</v>
      </c>
      <c r="H3734">
        <f t="shared" si="175"/>
        <v>0</v>
      </c>
      <c r="I3734">
        <f t="shared" si="176"/>
        <v>0</v>
      </c>
      <c r="J3734">
        <f>I3734*IF(D3734=45,Препараты!C3734,1)*IF(D3734=46,Препараты!C3735,1)*IF(D3734=47,Препараты!C3736,1)*IF(D3734=48,Препараты!C3737,1)</f>
        <v>0</v>
      </c>
    </row>
    <row r="3735" spans="1:10" x14ac:dyDescent="0.3">
      <c r="A3735" s="3">
        <v>3734</v>
      </c>
      <c r="B3735" s="2">
        <v>45085</v>
      </c>
      <c r="C3735" s="3" t="s">
        <v>34</v>
      </c>
      <c r="D3735" s="3">
        <v>54</v>
      </c>
      <c r="E3735" s="4">
        <v>150</v>
      </c>
      <c r="F3735" t="s">
        <v>5</v>
      </c>
      <c r="G3735">
        <f t="shared" si="174"/>
        <v>0</v>
      </c>
      <c r="H3735">
        <f t="shared" si="175"/>
        <v>0</v>
      </c>
      <c r="I3735">
        <f t="shared" si="176"/>
        <v>0</v>
      </c>
      <c r="J3735">
        <f>I3735*IF(D3735=45,Препараты!C3735,1)*IF(D3735=46,Препараты!C3736,1)*IF(D3735=47,Препараты!C3737,1)*IF(D3735=48,Препараты!C3738,1)</f>
        <v>0</v>
      </c>
    </row>
    <row r="3736" spans="1:10" x14ac:dyDescent="0.3">
      <c r="A3736" s="3">
        <v>3735</v>
      </c>
      <c r="B3736" s="2">
        <v>45085</v>
      </c>
      <c r="C3736" s="3" t="s">
        <v>34</v>
      </c>
      <c r="D3736" s="3">
        <v>55</v>
      </c>
      <c r="E3736" s="4">
        <v>166</v>
      </c>
      <c r="F3736" t="s">
        <v>5</v>
      </c>
      <c r="G3736">
        <f t="shared" si="174"/>
        <v>0</v>
      </c>
      <c r="H3736">
        <f t="shared" si="175"/>
        <v>0</v>
      </c>
      <c r="I3736">
        <f t="shared" si="176"/>
        <v>0</v>
      </c>
      <c r="J3736">
        <f>I3736*IF(D3736=45,Препараты!C3736,1)*IF(D3736=46,Препараты!C3737,1)*IF(D3736=47,Препараты!C3738,1)*IF(D3736=48,Препараты!C3739,1)</f>
        <v>0</v>
      </c>
    </row>
    <row r="3737" spans="1:10" x14ac:dyDescent="0.3">
      <c r="A3737" s="3">
        <v>3736</v>
      </c>
      <c r="B3737" s="2">
        <v>45085</v>
      </c>
      <c r="C3737" s="3" t="s">
        <v>34</v>
      </c>
      <c r="D3737" s="3">
        <v>56</v>
      </c>
      <c r="E3737" s="4">
        <v>151</v>
      </c>
      <c r="F3737" t="s">
        <v>5</v>
      </c>
      <c r="G3737">
        <f t="shared" si="174"/>
        <v>0</v>
      </c>
      <c r="H3737">
        <f t="shared" si="175"/>
        <v>0</v>
      </c>
      <c r="I3737">
        <f t="shared" si="176"/>
        <v>0</v>
      </c>
      <c r="J3737">
        <f>I3737*IF(D3737=45,Препараты!C3737,1)*IF(D3737=46,Препараты!C3738,1)*IF(D3737=47,Препараты!C3739,1)*IF(D3737=48,Препараты!C3740,1)</f>
        <v>0</v>
      </c>
    </row>
    <row r="3738" spans="1:10" x14ac:dyDescent="0.3">
      <c r="A3738" s="3">
        <v>3737</v>
      </c>
      <c r="B3738" s="2">
        <v>45085</v>
      </c>
      <c r="C3738" s="3" t="s">
        <v>34</v>
      </c>
      <c r="D3738" s="3">
        <v>57</v>
      </c>
      <c r="E3738" s="4">
        <v>90</v>
      </c>
      <c r="F3738" t="s">
        <v>5</v>
      </c>
      <c r="G3738">
        <f t="shared" si="174"/>
        <v>0</v>
      </c>
      <c r="H3738">
        <f t="shared" si="175"/>
        <v>0</v>
      </c>
      <c r="I3738">
        <f t="shared" si="176"/>
        <v>0</v>
      </c>
      <c r="J3738">
        <f>I3738*IF(D3738=45,Препараты!C3738,1)*IF(D3738=46,Препараты!C3739,1)*IF(D3738=47,Препараты!C3740,1)*IF(D3738=48,Препараты!C3741,1)</f>
        <v>0</v>
      </c>
    </row>
    <row r="3739" spans="1:10" x14ac:dyDescent="0.3">
      <c r="A3739" s="3">
        <v>3738</v>
      </c>
      <c r="B3739" s="2">
        <v>45085</v>
      </c>
      <c r="C3739" s="3" t="s">
        <v>34</v>
      </c>
      <c r="D3739" s="3">
        <v>58</v>
      </c>
      <c r="E3739" s="4">
        <v>116</v>
      </c>
      <c r="F3739" t="s">
        <v>5</v>
      </c>
      <c r="G3739">
        <f t="shared" si="174"/>
        <v>0</v>
      </c>
      <c r="H3739">
        <f t="shared" si="175"/>
        <v>0</v>
      </c>
      <c r="I3739">
        <f t="shared" si="176"/>
        <v>0</v>
      </c>
      <c r="J3739">
        <f>I3739*IF(D3739=45,Препараты!C3739,1)*IF(D3739=46,Препараты!C3740,1)*IF(D3739=47,Препараты!C3741,1)*IF(D3739=48,Препараты!C3742,1)</f>
        <v>0</v>
      </c>
    </row>
    <row r="3740" spans="1:10" x14ac:dyDescent="0.3">
      <c r="A3740" s="3">
        <v>3739</v>
      </c>
      <c r="B3740" s="2">
        <v>45085</v>
      </c>
      <c r="C3740" s="3" t="s">
        <v>34</v>
      </c>
      <c r="D3740" s="3">
        <v>59</v>
      </c>
      <c r="E3740" s="4">
        <v>146</v>
      </c>
      <c r="F3740" t="s">
        <v>5</v>
      </c>
      <c r="G3740">
        <f t="shared" si="174"/>
        <v>0</v>
      </c>
      <c r="H3740">
        <f t="shared" si="175"/>
        <v>0</v>
      </c>
      <c r="I3740">
        <f t="shared" si="176"/>
        <v>0</v>
      </c>
      <c r="J3740">
        <f>I3740*IF(D3740=45,Препараты!C3740,1)*IF(D3740=46,Препараты!C3741,1)*IF(D3740=47,Препараты!C3742,1)*IF(D3740=48,Препараты!C3743,1)</f>
        <v>0</v>
      </c>
    </row>
    <row r="3741" spans="1:10" x14ac:dyDescent="0.3">
      <c r="A3741" s="3">
        <v>3740</v>
      </c>
      <c r="B3741" s="2">
        <v>45085</v>
      </c>
      <c r="C3741" s="3" t="s">
        <v>34</v>
      </c>
      <c r="D3741" s="3">
        <v>60</v>
      </c>
      <c r="E3741" s="4">
        <v>93</v>
      </c>
      <c r="F3741" t="s">
        <v>5</v>
      </c>
      <c r="G3741">
        <f t="shared" si="174"/>
        <v>0</v>
      </c>
      <c r="H3741">
        <f t="shared" si="175"/>
        <v>0</v>
      </c>
      <c r="I3741">
        <f t="shared" si="176"/>
        <v>0</v>
      </c>
      <c r="J3741">
        <f>I3741*IF(D3741=45,Препараты!C3741,1)*IF(D3741=46,Препараты!C3742,1)*IF(D3741=47,Препараты!C3743,1)*IF(D3741=48,Препараты!C3744,1)</f>
        <v>0</v>
      </c>
    </row>
    <row r="3742" spans="1:10" x14ac:dyDescent="0.3">
      <c r="A3742" s="3">
        <v>3741</v>
      </c>
      <c r="B3742" s="2">
        <v>45085</v>
      </c>
      <c r="C3742" s="3" t="s">
        <v>35</v>
      </c>
      <c r="D3742" s="3">
        <v>1</v>
      </c>
      <c r="E3742" s="4">
        <v>140</v>
      </c>
      <c r="F3742" t="s">
        <v>5</v>
      </c>
      <c r="G3742">
        <f t="shared" si="174"/>
        <v>0</v>
      </c>
      <c r="H3742">
        <f t="shared" si="175"/>
        <v>0</v>
      </c>
      <c r="I3742">
        <f t="shared" si="176"/>
        <v>0</v>
      </c>
      <c r="J3742">
        <f>I3742*IF(D3742=45,Препараты!C3742,1)*IF(D3742=46,Препараты!C3743,1)*IF(D3742=47,Препараты!C3744,1)*IF(D3742=48,Препараты!C3745,1)</f>
        <v>0</v>
      </c>
    </row>
    <row r="3743" spans="1:10" x14ac:dyDescent="0.3">
      <c r="A3743" s="3">
        <v>3742</v>
      </c>
      <c r="B3743" s="2">
        <v>45085</v>
      </c>
      <c r="C3743" s="3" t="s">
        <v>35</v>
      </c>
      <c r="D3743" s="3">
        <v>2</v>
      </c>
      <c r="E3743" s="4">
        <v>101</v>
      </c>
      <c r="F3743" t="s">
        <v>5</v>
      </c>
      <c r="G3743">
        <f t="shared" si="174"/>
        <v>0</v>
      </c>
      <c r="H3743">
        <f t="shared" si="175"/>
        <v>0</v>
      </c>
      <c r="I3743">
        <f t="shared" si="176"/>
        <v>0</v>
      </c>
      <c r="J3743">
        <f>I3743*IF(D3743=45,Препараты!C3743,1)*IF(D3743=46,Препараты!C3744,1)*IF(D3743=47,Препараты!C3745,1)*IF(D3743=48,Препараты!C3746,1)</f>
        <v>0</v>
      </c>
    </row>
    <row r="3744" spans="1:10" x14ac:dyDescent="0.3">
      <c r="A3744" s="3">
        <v>3743</v>
      </c>
      <c r="B3744" s="2">
        <v>45085</v>
      </c>
      <c r="C3744" s="3" t="s">
        <v>35</v>
      </c>
      <c r="D3744" s="3">
        <v>3</v>
      </c>
      <c r="E3744" s="4">
        <v>152</v>
      </c>
      <c r="F3744" t="s">
        <v>5</v>
      </c>
      <c r="G3744">
        <f t="shared" si="174"/>
        <v>0</v>
      </c>
      <c r="H3744">
        <f t="shared" si="175"/>
        <v>0</v>
      </c>
      <c r="I3744">
        <f t="shared" si="176"/>
        <v>0</v>
      </c>
      <c r="J3744">
        <f>I3744*IF(D3744=45,Препараты!C3744,1)*IF(D3744=46,Препараты!C3745,1)*IF(D3744=47,Препараты!C3746,1)*IF(D3744=48,Препараты!C3747,1)</f>
        <v>0</v>
      </c>
    </row>
    <row r="3745" spans="1:10" x14ac:dyDescent="0.3">
      <c r="A3745" s="3">
        <v>3744</v>
      </c>
      <c r="B3745" s="2">
        <v>45085</v>
      </c>
      <c r="C3745" s="3" t="s">
        <v>35</v>
      </c>
      <c r="D3745" s="3">
        <v>4</v>
      </c>
      <c r="E3745" s="4">
        <v>176</v>
      </c>
      <c r="F3745" t="s">
        <v>5</v>
      </c>
      <c r="G3745">
        <f t="shared" si="174"/>
        <v>0</v>
      </c>
      <c r="H3745">
        <f t="shared" si="175"/>
        <v>0</v>
      </c>
      <c r="I3745">
        <f t="shared" si="176"/>
        <v>0</v>
      </c>
      <c r="J3745">
        <f>I3745*IF(D3745=45,Препараты!C3745,1)*IF(D3745=46,Препараты!C3746,1)*IF(D3745=47,Препараты!C3747,1)*IF(D3745=48,Препараты!C3748,1)</f>
        <v>0</v>
      </c>
    </row>
    <row r="3746" spans="1:10" x14ac:dyDescent="0.3">
      <c r="A3746" s="3">
        <v>3745</v>
      </c>
      <c r="B3746" s="2">
        <v>45085</v>
      </c>
      <c r="C3746" s="3" t="s">
        <v>35</v>
      </c>
      <c r="D3746" s="3">
        <v>5</v>
      </c>
      <c r="E3746" s="4">
        <v>113</v>
      </c>
      <c r="F3746" t="s">
        <v>5</v>
      </c>
      <c r="G3746">
        <f t="shared" si="174"/>
        <v>0</v>
      </c>
      <c r="H3746">
        <f t="shared" si="175"/>
        <v>0</v>
      </c>
      <c r="I3746">
        <f t="shared" si="176"/>
        <v>0</v>
      </c>
      <c r="J3746">
        <f>I3746*IF(D3746=45,Препараты!C3746,1)*IF(D3746=46,Препараты!C3747,1)*IF(D3746=47,Препараты!C3748,1)*IF(D3746=48,Препараты!C3749,1)</f>
        <v>0</v>
      </c>
    </row>
    <row r="3747" spans="1:10" x14ac:dyDescent="0.3">
      <c r="A3747" s="3">
        <v>3746</v>
      </c>
      <c r="B3747" s="2">
        <v>45085</v>
      </c>
      <c r="C3747" s="3" t="s">
        <v>35</v>
      </c>
      <c r="D3747" s="3">
        <v>6</v>
      </c>
      <c r="E3747" s="4">
        <v>137</v>
      </c>
      <c r="F3747" t="s">
        <v>5</v>
      </c>
      <c r="G3747">
        <f t="shared" si="174"/>
        <v>0</v>
      </c>
      <c r="H3747">
        <f t="shared" si="175"/>
        <v>0</v>
      </c>
      <c r="I3747">
        <f t="shared" si="176"/>
        <v>0</v>
      </c>
      <c r="J3747">
        <f>I3747*IF(D3747=45,Препараты!C3747,1)*IF(D3747=46,Препараты!C3748,1)*IF(D3747=47,Препараты!C3749,1)*IF(D3747=48,Препараты!C3750,1)</f>
        <v>0</v>
      </c>
    </row>
    <row r="3748" spans="1:10" x14ac:dyDescent="0.3">
      <c r="A3748" s="3">
        <v>3747</v>
      </c>
      <c r="B3748" s="2">
        <v>45085</v>
      </c>
      <c r="C3748" s="3" t="s">
        <v>35</v>
      </c>
      <c r="D3748" s="3">
        <v>7</v>
      </c>
      <c r="E3748" s="4">
        <v>91</v>
      </c>
      <c r="F3748" t="s">
        <v>5</v>
      </c>
      <c r="G3748">
        <f t="shared" si="174"/>
        <v>0</v>
      </c>
      <c r="H3748">
        <f t="shared" si="175"/>
        <v>0</v>
      </c>
      <c r="I3748">
        <f t="shared" si="176"/>
        <v>0</v>
      </c>
      <c r="J3748">
        <f>I3748*IF(D3748=45,Препараты!C3748,1)*IF(D3748=46,Препараты!C3749,1)*IF(D3748=47,Препараты!C3750,1)*IF(D3748=48,Препараты!C3751,1)</f>
        <v>0</v>
      </c>
    </row>
    <row r="3749" spans="1:10" x14ac:dyDescent="0.3">
      <c r="A3749" s="3">
        <v>3748</v>
      </c>
      <c r="B3749" s="2">
        <v>45085</v>
      </c>
      <c r="C3749" s="3" t="s">
        <v>35</v>
      </c>
      <c r="D3749" s="3">
        <v>8</v>
      </c>
      <c r="E3749" s="4">
        <v>68</v>
      </c>
      <c r="F3749" t="s">
        <v>5</v>
      </c>
      <c r="G3749">
        <f t="shared" si="174"/>
        <v>0</v>
      </c>
      <c r="H3749">
        <f t="shared" si="175"/>
        <v>0</v>
      </c>
      <c r="I3749">
        <f t="shared" si="176"/>
        <v>0</v>
      </c>
      <c r="J3749">
        <f>I3749*IF(D3749=45,Препараты!C3749,1)*IF(D3749=46,Препараты!C3750,1)*IF(D3749=47,Препараты!C3751,1)*IF(D3749=48,Препараты!C3752,1)</f>
        <v>0</v>
      </c>
    </row>
    <row r="3750" spans="1:10" x14ac:dyDescent="0.3">
      <c r="A3750" s="3">
        <v>3749</v>
      </c>
      <c r="B3750" s="2">
        <v>45085</v>
      </c>
      <c r="C3750" s="3" t="s">
        <v>35</v>
      </c>
      <c r="D3750" s="3">
        <v>9</v>
      </c>
      <c r="E3750" s="4">
        <v>175</v>
      </c>
      <c r="F3750" t="s">
        <v>5</v>
      </c>
      <c r="G3750">
        <f t="shared" si="174"/>
        <v>0</v>
      </c>
      <c r="H3750">
        <f t="shared" si="175"/>
        <v>0</v>
      </c>
      <c r="I3750">
        <f t="shared" si="176"/>
        <v>0</v>
      </c>
      <c r="J3750">
        <f>I3750*IF(D3750=45,Препараты!C3750,1)*IF(D3750=46,Препараты!C3751,1)*IF(D3750=47,Препараты!C3752,1)*IF(D3750=48,Препараты!C3753,1)</f>
        <v>0</v>
      </c>
    </row>
    <row r="3751" spans="1:10" x14ac:dyDescent="0.3">
      <c r="A3751" s="3">
        <v>3750</v>
      </c>
      <c r="B3751" s="2">
        <v>45085</v>
      </c>
      <c r="C3751" s="3" t="s">
        <v>35</v>
      </c>
      <c r="D3751" s="3">
        <v>10</v>
      </c>
      <c r="E3751" s="4">
        <v>114</v>
      </c>
      <c r="F3751" t="s">
        <v>5</v>
      </c>
      <c r="G3751">
        <f t="shared" si="174"/>
        <v>0</v>
      </c>
      <c r="H3751">
        <f t="shared" si="175"/>
        <v>0</v>
      </c>
      <c r="I3751">
        <f t="shared" si="176"/>
        <v>0</v>
      </c>
      <c r="J3751">
        <f>I3751*IF(D3751=45,Препараты!C3751,1)*IF(D3751=46,Препараты!C3752,1)*IF(D3751=47,Препараты!C3753,1)*IF(D3751=48,Препараты!C3754,1)</f>
        <v>0</v>
      </c>
    </row>
    <row r="3752" spans="1:10" x14ac:dyDescent="0.3">
      <c r="A3752" s="3">
        <v>3751</v>
      </c>
      <c r="B3752" s="2">
        <v>45085</v>
      </c>
      <c r="C3752" s="3" t="s">
        <v>35</v>
      </c>
      <c r="D3752" s="3">
        <v>11</v>
      </c>
      <c r="E3752" s="4">
        <v>59</v>
      </c>
      <c r="F3752" t="s">
        <v>5</v>
      </c>
      <c r="G3752">
        <f t="shared" si="174"/>
        <v>0</v>
      </c>
      <c r="H3752">
        <f t="shared" si="175"/>
        <v>0</v>
      </c>
      <c r="I3752">
        <f t="shared" si="176"/>
        <v>0</v>
      </c>
      <c r="J3752">
        <f>I3752*IF(D3752=45,Препараты!C3752,1)*IF(D3752=46,Препараты!C3753,1)*IF(D3752=47,Препараты!C3754,1)*IF(D3752=48,Препараты!C3755,1)</f>
        <v>0</v>
      </c>
    </row>
    <row r="3753" spans="1:10" x14ac:dyDescent="0.3">
      <c r="A3753" s="3">
        <v>3752</v>
      </c>
      <c r="B3753" s="2">
        <v>45085</v>
      </c>
      <c r="C3753" s="3" t="s">
        <v>35</v>
      </c>
      <c r="D3753" s="3">
        <v>12</v>
      </c>
      <c r="E3753" s="4">
        <v>77</v>
      </c>
      <c r="F3753" t="s">
        <v>5</v>
      </c>
      <c r="G3753">
        <f t="shared" si="174"/>
        <v>0</v>
      </c>
      <c r="H3753">
        <f t="shared" si="175"/>
        <v>0</v>
      </c>
      <c r="I3753">
        <f t="shared" si="176"/>
        <v>0</v>
      </c>
      <c r="J3753">
        <f>I3753*IF(D3753=45,Препараты!C3753,1)*IF(D3753=46,Препараты!C3754,1)*IF(D3753=47,Препараты!C3755,1)*IF(D3753=48,Препараты!C3756,1)</f>
        <v>0</v>
      </c>
    </row>
    <row r="3754" spans="1:10" x14ac:dyDescent="0.3">
      <c r="A3754" s="3">
        <v>3753</v>
      </c>
      <c r="B3754" s="2">
        <v>45085</v>
      </c>
      <c r="C3754" s="3" t="s">
        <v>35</v>
      </c>
      <c r="D3754" s="3">
        <v>13</v>
      </c>
      <c r="E3754" s="4">
        <v>116</v>
      </c>
      <c r="F3754" t="s">
        <v>5</v>
      </c>
      <c r="G3754">
        <f t="shared" si="174"/>
        <v>0</v>
      </c>
      <c r="H3754">
        <f t="shared" si="175"/>
        <v>0</v>
      </c>
      <c r="I3754">
        <f t="shared" si="176"/>
        <v>0</v>
      </c>
      <c r="J3754">
        <f>I3754*IF(D3754=45,Препараты!C3754,1)*IF(D3754=46,Препараты!C3755,1)*IF(D3754=47,Препараты!C3756,1)*IF(D3754=48,Препараты!C3757,1)</f>
        <v>0</v>
      </c>
    </row>
    <row r="3755" spans="1:10" x14ac:dyDescent="0.3">
      <c r="A3755" s="3">
        <v>3754</v>
      </c>
      <c r="B3755" s="2">
        <v>45085</v>
      </c>
      <c r="C3755" s="3" t="s">
        <v>35</v>
      </c>
      <c r="D3755" s="3">
        <v>14</v>
      </c>
      <c r="E3755" s="4">
        <v>184</v>
      </c>
      <c r="F3755" t="s">
        <v>5</v>
      </c>
      <c r="G3755">
        <f t="shared" si="174"/>
        <v>0</v>
      </c>
      <c r="H3755">
        <f t="shared" si="175"/>
        <v>0</v>
      </c>
      <c r="I3755">
        <f t="shared" si="176"/>
        <v>0</v>
      </c>
      <c r="J3755">
        <f>I3755*IF(D3755=45,Препараты!C3755,1)*IF(D3755=46,Препараты!C3756,1)*IF(D3755=47,Препараты!C3757,1)*IF(D3755=48,Препараты!C3758,1)</f>
        <v>0</v>
      </c>
    </row>
    <row r="3756" spans="1:10" x14ac:dyDescent="0.3">
      <c r="A3756" s="3">
        <v>3755</v>
      </c>
      <c r="B3756" s="2">
        <v>45085</v>
      </c>
      <c r="C3756" s="3" t="s">
        <v>35</v>
      </c>
      <c r="D3756" s="3">
        <v>15</v>
      </c>
      <c r="E3756" s="4">
        <v>84</v>
      </c>
      <c r="F3756" t="s">
        <v>5</v>
      </c>
      <c r="G3756">
        <f t="shared" si="174"/>
        <v>0</v>
      </c>
      <c r="H3756">
        <f t="shared" si="175"/>
        <v>0</v>
      </c>
      <c r="I3756">
        <f t="shared" si="176"/>
        <v>0</v>
      </c>
      <c r="J3756">
        <f>I3756*IF(D3756=45,Препараты!C3756,1)*IF(D3756=46,Препараты!C3757,1)*IF(D3756=47,Препараты!C3758,1)*IF(D3756=48,Препараты!C3759,1)</f>
        <v>0</v>
      </c>
    </row>
    <row r="3757" spans="1:10" x14ac:dyDescent="0.3">
      <c r="A3757" s="3">
        <v>3756</v>
      </c>
      <c r="B3757" s="2">
        <v>45085</v>
      </c>
      <c r="C3757" s="3" t="s">
        <v>35</v>
      </c>
      <c r="D3757" s="3">
        <v>16</v>
      </c>
      <c r="E3757" s="4">
        <v>76</v>
      </c>
      <c r="F3757" t="s">
        <v>5</v>
      </c>
      <c r="G3757">
        <f t="shared" si="174"/>
        <v>0</v>
      </c>
      <c r="H3757">
        <f t="shared" si="175"/>
        <v>0</v>
      </c>
      <c r="I3757">
        <f t="shared" si="176"/>
        <v>0</v>
      </c>
      <c r="J3757">
        <f>I3757*IF(D3757=45,Препараты!C3757,1)*IF(D3757=46,Препараты!C3758,1)*IF(D3757=47,Препараты!C3759,1)*IF(D3757=48,Препараты!C3760,1)</f>
        <v>0</v>
      </c>
    </row>
    <row r="3758" spans="1:10" x14ac:dyDescent="0.3">
      <c r="A3758" s="3">
        <v>3757</v>
      </c>
      <c r="B3758" s="2">
        <v>45085</v>
      </c>
      <c r="C3758" s="3" t="s">
        <v>35</v>
      </c>
      <c r="D3758" s="3">
        <v>17</v>
      </c>
      <c r="E3758" s="4">
        <v>151</v>
      </c>
      <c r="F3758" t="s">
        <v>5</v>
      </c>
      <c r="G3758">
        <f t="shared" si="174"/>
        <v>0</v>
      </c>
      <c r="H3758">
        <f t="shared" si="175"/>
        <v>0</v>
      </c>
      <c r="I3758">
        <f t="shared" si="176"/>
        <v>0</v>
      </c>
      <c r="J3758">
        <f>I3758*IF(D3758=45,Препараты!C3758,1)*IF(D3758=46,Препараты!C3759,1)*IF(D3758=47,Препараты!C3760,1)*IF(D3758=48,Препараты!C3761,1)</f>
        <v>0</v>
      </c>
    </row>
    <row r="3759" spans="1:10" x14ac:dyDescent="0.3">
      <c r="A3759" s="3">
        <v>3758</v>
      </c>
      <c r="B3759" s="2">
        <v>45085</v>
      </c>
      <c r="C3759" s="3" t="s">
        <v>35</v>
      </c>
      <c r="D3759" s="3">
        <v>18</v>
      </c>
      <c r="E3759" s="4">
        <v>150</v>
      </c>
      <c r="F3759" t="s">
        <v>5</v>
      </c>
      <c r="G3759">
        <f t="shared" si="174"/>
        <v>0</v>
      </c>
      <c r="H3759">
        <f t="shared" si="175"/>
        <v>0</v>
      </c>
      <c r="I3759">
        <f t="shared" si="176"/>
        <v>0</v>
      </c>
      <c r="J3759">
        <f>I3759*IF(D3759=45,Препараты!C3759,1)*IF(D3759=46,Препараты!C3760,1)*IF(D3759=47,Препараты!C3761,1)*IF(D3759=48,Препараты!C3762,1)</f>
        <v>0</v>
      </c>
    </row>
    <row r="3760" spans="1:10" x14ac:dyDescent="0.3">
      <c r="A3760" s="3">
        <v>3759</v>
      </c>
      <c r="B3760" s="2">
        <v>45085</v>
      </c>
      <c r="C3760" s="3" t="s">
        <v>35</v>
      </c>
      <c r="D3760" s="3">
        <v>19</v>
      </c>
      <c r="E3760" s="4">
        <v>171</v>
      </c>
      <c r="F3760" t="s">
        <v>5</v>
      </c>
      <c r="G3760">
        <f t="shared" si="174"/>
        <v>0</v>
      </c>
      <c r="H3760">
        <f t="shared" si="175"/>
        <v>0</v>
      </c>
      <c r="I3760">
        <f t="shared" si="176"/>
        <v>0</v>
      </c>
      <c r="J3760">
        <f>I3760*IF(D3760=45,Препараты!C3760,1)*IF(D3760=46,Препараты!C3761,1)*IF(D3760=47,Препараты!C3762,1)*IF(D3760=48,Препараты!C3763,1)</f>
        <v>0</v>
      </c>
    </row>
    <row r="3761" spans="1:10" x14ac:dyDescent="0.3">
      <c r="A3761" s="3">
        <v>3760</v>
      </c>
      <c r="B3761" s="2">
        <v>45085</v>
      </c>
      <c r="C3761" s="3" t="s">
        <v>35</v>
      </c>
      <c r="D3761" s="3">
        <v>20</v>
      </c>
      <c r="E3761" s="4">
        <v>104</v>
      </c>
      <c r="F3761" t="s">
        <v>5</v>
      </c>
      <c r="G3761">
        <f t="shared" si="174"/>
        <v>0</v>
      </c>
      <c r="H3761">
        <f t="shared" si="175"/>
        <v>0</v>
      </c>
      <c r="I3761">
        <f t="shared" si="176"/>
        <v>0</v>
      </c>
      <c r="J3761">
        <f>I3761*IF(D3761=45,Препараты!C3761,1)*IF(D3761=46,Препараты!C3762,1)*IF(D3761=47,Препараты!C3763,1)*IF(D3761=48,Препараты!C3764,1)</f>
        <v>0</v>
      </c>
    </row>
    <row r="3762" spans="1:10" x14ac:dyDescent="0.3">
      <c r="A3762" s="3">
        <v>3761</v>
      </c>
      <c r="B3762" s="2">
        <v>45085</v>
      </c>
      <c r="C3762" s="3" t="s">
        <v>35</v>
      </c>
      <c r="D3762" s="3">
        <v>21</v>
      </c>
      <c r="E3762" s="4">
        <v>61</v>
      </c>
      <c r="F3762" t="s">
        <v>5</v>
      </c>
      <c r="G3762">
        <f t="shared" si="174"/>
        <v>0</v>
      </c>
      <c r="H3762">
        <f t="shared" si="175"/>
        <v>0</v>
      </c>
      <c r="I3762">
        <f t="shared" si="176"/>
        <v>0</v>
      </c>
      <c r="J3762">
        <f>I3762*IF(D3762=45,Препараты!C3762,1)*IF(D3762=46,Препараты!C3763,1)*IF(D3762=47,Препараты!C3764,1)*IF(D3762=48,Препараты!C3765,1)</f>
        <v>0</v>
      </c>
    </row>
    <row r="3763" spans="1:10" x14ac:dyDescent="0.3">
      <c r="A3763" s="3">
        <v>3762</v>
      </c>
      <c r="B3763" s="2">
        <v>45085</v>
      </c>
      <c r="C3763" s="3" t="s">
        <v>35</v>
      </c>
      <c r="D3763" s="3">
        <v>22</v>
      </c>
      <c r="E3763" s="4">
        <v>154</v>
      </c>
      <c r="F3763" t="s">
        <v>5</v>
      </c>
      <c r="G3763">
        <f t="shared" si="174"/>
        <v>0</v>
      </c>
      <c r="H3763">
        <f t="shared" si="175"/>
        <v>0</v>
      </c>
      <c r="I3763">
        <f t="shared" si="176"/>
        <v>0</v>
      </c>
      <c r="J3763">
        <f>I3763*IF(D3763=45,Препараты!C3763,1)*IF(D3763=46,Препараты!C3764,1)*IF(D3763=47,Препараты!C3765,1)*IF(D3763=48,Препараты!C3766,1)</f>
        <v>0</v>
      </c>
    </row>
    <row r="3764" spans="1:10" x14ac:dyDescent="0.3">
      <c r="A3764" s="3">
        <v>3763</v>
      </c>
      <c r="B3764" s="2">
        <v>45085</v>
      </c>
      <c r="C3764" s="3" t="s">
        <v>35</v>
      </c>
      <c r="D3764" s="3">
        <v>23</v>
      </c>
      <c r="E3764" s="4">
        <v>84</v>
      </c>
      <c r="F3764" t="s">
        <v>5</v>
      </c>
      <c r="G3764">
        <f t="shared" si="174"/>
        <v>0</v>
      </c>
      <c r="H3764">
        <f t="shared" si="175"/>
        <v>0</v>
      </c>
      <c r="I3764">
        <f t="shared" si="176"/>
        <v>0</v>
      </c>
      <c r="J3764">
        <f>I3764*IF(D3764=45,Препараты!C3764,1)*IF(D3764=46,Препараты!C3765,1)*IF(D3764=47,Препараты!C3766,1)*IF(D3764=48,Препараты!C3767,1)</f>
        <v>0</v>
      </c>
    </row>
    <row r="3765" spans="1:10" x14ac:dyDescent="0.3">
      <c r="A3765" s="3">
        <v>3764</v>
      </c>
      <c r="B3765" s="2">
        <v>45085</v>
      </c>
      <c r="C3765" s="3" t="s">
        <v>35</v>
      </c>
      <c r="D3765" s="3">
        <v>24</v>
      </c>
      <c r="E3765" s="4">
        <v>120</v>
      </c>
      <c r="F3765" t="s">
        <v>5</v>
      </c>
      <c r="G3765">
        <f t="shared" si="174"/>
        <v>0</v>
      </c>
      <c r="H3765">
        <f t="shared" si="175"/>
        <v>0</v>
      </c>
      <c r="I3765">
        <f t="shared" si="176"/>
        <v>0</v>
      </c>
      <c r="J3765">
        <f>I3765*IF(D3765=45,Препараты!C3765,1)*IF(D3765=46,Препараты!C3766,1)*IF(D3765=47,Препараты!C3767,1)*IF(D3765=48,Препараты!C3768,1)</f>
        <v>0</v>
      </c>
    </row>
    <row r="3766" spans="1:10" x14ac:dyDescent="0.3">
      <c r="A3766" s="3">
        <v>3765</v>
      </c>
      <c r="B3766" s="2">
        <v>45085</v>
      </c>
      <c r="C3766" s="3" t="s">
        <v>35</v>
      </c>
      <c r="D3766" s="3">
        <v>25</v>
      </c>
      <c r="E3766" s="4">
        <v>66</v>
      </c>
      <c r="F3766" t="s">
        <v>5</v>
      </c>
      <c r="G3766">
        <f t="shared" si="174"/>
        <v>0</v>
      </c>
      <c r="H3766">
        <f t="shared" si="175"/>
        <v>0</v>
      </c>
      <c r="I3766">
        <f t="shared" si="176"/>
        <v>0</v>
      </c>
      <c r="J3766">
        <f>I3766*IF(D3766=45,Препараты!C3766,1)*IF(D3766=46,Препараты!C3767,1)*IF(D3766=47,Препараты!C3768,1)*IF(D3766=48,Препараты!C3769,1)</f>
        <v>0</v>
      </c>
    </row>
    <row r="3767" spans="1:10" x14ac:dyDescent="0.3">
      <c r="A3767" s="3">
        <v>3766</v>
      </c>
      <c r="B3767" s="2">
        <v>45085</v>
      </c>
      <c r="C3767" s="3" t="s">
        <v>35</v>
      </c>
      <c r="D3767" s="3">
        <v>26</v>
      </c>
      <c r="E3767" s="4">
        <v>179</v>
      </c>
      <c r="F3767" t="s">
        <v>5</v>
      </c>
      <c r="G3767">
        <f t="shared" si="174"/>
        <v>0</v>
      </c>
      <c r="H3767">
        <f t="shared" si="175"/>
        <v>0</v>
      </c>
      <c r="I3767">
        <f t="shared" si="176"/>
        <v>0</v>
      </c>
      <c r="J3767">
        <f>I3767*IF(D3767=45,Препараты!C3767,1)*IF(D3767=46,Препараты!C3768,1)*IF(D3767=47,Препараты!C3769,1)*IF(D3767=48,Препараты!C3770,1)</f>
        <v>0</v>
      </c>
    </row>
    <row r="3768" spans="1:10" x14ac:dyDescent="0.3">
      <c r="A3768" s="3">
        <v>3767</v>
      </c>
      <c r="B3768" s="2">
        <v>45085</v>
      </c>
      <c r="C3768" s="3" t="s">
        <v>35</v>
      </c>
      <c r="D3768" s="3">
        <v>27</v>
      </c>
      <c r="E3768" s="4">
        <v>55</v>
      </c>
      <c r="F3768" t="s">
        <v>5</v>
      </c>
      <c r="G3768">
        <f t="shared" si="174"/>
        <v>0</v>
      </c>
      <c r="H3768">
        <f t="shared" si="175"/>
        <v>0</v>
      </c>
      <c r="I3768">
        <f t="shared" si="176"/>
        <v>0</v>
      </c>
      <c r="J3768">
        <f>I3768*IF(D3768=45,Препараты!C3768,1)*IF(D3768=46,Препараты!C3769,1)*IF(D3768=47,Препараты!C3770,1)*IF(D3768=48,Препараты!C3771,1)</f>
        <v>0</v>
      </c>
    </row>
    <row r="3769" spans="1:10" x14ac:dyDescent="0.3">
      <c r="A3769" s="3">
        <v>3768</v>
      </c>
      <c r="B3769" s="2">
        <v>45085</v>
      </c>
      <c r="C3769" s="3" t="s">
        <v>35</v>
      </c>
      <c r="D3769" s="3">
        <v>28</v>
      </c>
      <c r="E3769" s="4">
        <v>70</v>
      </c>
      <c r="F3769" t="s">
        <v>5</v>
      </c>
      <c r="G3769">
        <f t="shared" si="174"/>
        <v>0</v>
      </c>
      <c r="H3769">
        <f t="shared" si="175"/>
        <v>0</v>
      </c>
      <c r="I3769">
        <f t="shared" si="176"/>
        <v>0</v>
      </c>
      <c r="J3769">
        <f>I3769*IF(D3769=45,Препараты!C3769,1)*IF(D3769=46,Препараты!C3770,1)*IF(D3769=47,Препараты!C3771,1)*IF(D3769=48,Препараты!C3772,1)</f>
        <v>0</v>
      </c>
    </row>
    <row r="3770" spans="1:10" x14ac:dyDescent="0.3">
      <c r="A3770" s="3">
        <v>3769</v>
      </c>
      <c r="B3770" s="2">
        <v>45085</v>
      </c>
      <c r="C3770" s="3" t="s">
        <v>35</v>
      </c>
      <c r="D3770" s="3">
        <v>29</v>
      </c>
      <c r="E3770" s="4">
        <v>69</v>
      </c>
      <c r="F3770" t="s">
        <v>5</v>
      </c>
      <c r="G3770">
        <f t="shared" si="174"/>
        <v>0</v>
      </c>
      <c r="H3770">
        <f t="shared" si="175"/>
        <v>0</v>
      </c>
      <c r="I3770">
        <f t="shared" si="176"/>
        <v>0</v>
      </c>
      <c r="J3770">
        <f>I3770*IF(D3770=45,Препараты!C3770,1)*IF(D3770=46,Препараты!C3771,1)*IF(D3770=47,Препараты!C3772,1)*IF(D3770=48,Препараты!C3773,1)</f>
        <v>0</v>
      </c>
    </row>
    <row r="3771" spans="1:10" x14ac:dyDescent="0.3">
      <c r="A3771" s="3">
        <v>3770</v>
      </c>
      <c r="B3771" s="2">
        <v>45085</v>
      </c>
      <c r="C3771" s="3" t="s">
        <v>35</v>
      </c>
      <c r="D3771" s="3">
        <v>30</v>
      </c>
      <c r="E3771" s="4">
        <v>121</v>
      </c>
      <c r="F3771" t="s">
        <v>5</v>
      </c>
      <c r="G3771">
        <f t="shared" si="174"/>
        <v>0</v>
      </c>
      <c r="H3771">
        <f t="shared" si="175"/>
        <v>0</v>
      </c>
      <c r="I3771">
        <f t="shared" si="176"/>
        <v>0</v>
      </c>
      <c r="J3771">
        <f>I3771*IF(D3771=45,Препараты!C3771,1)*IF(D3771=46,Препараты!C3772,1)*IF(D3771=47,Препараты!C3773,1)*IF(D3771=48,Препараты!C3774,1)</f>
        <v>0</v>
      </c>
    </row>
    <row r="3772" spans="1:10" x14ac:dyDescent="0.3">
      <c r="A3772" s="3">
        <v>3771</v>
      </c>
      <c r="B3772" s="2">
        <v>45085</v>
      </c>
      <c r="C3772" s="3" t="s">
        <v>35</v>
      </c>
      <c r="D3772" s="3">
        <v>31</v>
      </c>
      <c r="E3772" s="4">
        <v>60</v>
      </c>
      <c r="F3772" t="s">
        <v>5</v>
      </c>
      <c r="G3772">
        <f t="shared" si="174"/>
        <v>0</v>
      </c>
      <c r="H3772">
        <f t="shared" si="175"/>
        <v>0</v>
      </c>
      <c r="I3772">
        <f t="shared" si="176"/>
        <v>0</v>
      </c>
      <c r="J3772">
        <f>I3772*IF(D3772=45,Препараты!C3772,1)*IF(D3772=46,Препараты!C3773,1)*IF(D3772=47,Препараты!C3774,1)*IF(D3772=48,Препараты!C3775,1)</f>
        <v>0</v>
      </c>
    </row>
    <row r="3773" spans="1:10" x14ac:dyDescent="0.3">
      <c r="A3773" s="3">
        <v>3772</v>
      </c>
      <c r="B3773" s="2">
        <v>45085</v>
      </c>
      <c r="C3773" s="3" t="s">
        <v>35</v>
      </c>
      <c r="D3773" s="3">
        <v>32</v>
      </c>
      <c r="E3773" s="4">
        <v>102</v>
      </c>
      <c r="F3773" t="s">
        <v>5</v>
      </c>
      <c r="G3773">
        <f t="shared" si="174"/>
        <v>0</v>
      </c>
      <c r="H3773">
        <f t="shared" si="175"/>
        <v>0</v>
      </c>
      <c r="I3773">
        <f t="shared" si="176"/>
        <v>0</v>
      </c>
      <c r="J3773">
        <f>I3773*IF(D3773=45,Препараты!C3773,1)*IF(D3773=46,Препараты!C3774,1)*IF(D3773=47,Препараты!C3775,1)*IF(D3773=48,Препараты!C3776,1)</f>
        <v>0</v>
      </c>
    </row>
    <row r="3774" spans="1:10" x14ac:dyDescent="0.3">
      <c r="A3774" s="3">
        <v>3773</v>
      </c>
      <c r="B3774" s="2">
        <v>45085</v>
      </c>
      <c r="C3774" s="3" t="s">
        <v>35</v>
      </c>
      <c r="D3774" s="3">
        <v>33</v>
      </c>
      <c r="E3774" s="4">
        <v>61</v>
      </c>
      <c r="F3774" t="s">
        <v>5</v>
      </c>
      <c r="G3774">
        <f t="shared" si="174"/>
        <v>0</v>
      </c>
      <c r="H3774">
        <f t="shared" si="175"/>
        <v>0</v>
      </c>
      <c r="I3774">
        <f t="shared" si="176"/>
        <v>0</v>
      </c>
      <c r="J3774">
        <f>I3774*IF(D3774=45,Препараты!C3774,1)*IF(D3774=46,Препараты!C3775,1)*IF(D3774=47,Препараты!C3776,1)*IF(D3774=48,Препараты!C3777,1)</f>
        <v>0</v>
      </c>
    </row>
    <row r="3775" spans="1:10" x14ac:dyDescent="0.3">
      <c r="A3775" s="3">
        <v>3774</v>
      </c>
      <c r="B3775" s="2">
        <v>45085</v>
      </c>
      <c r="C3775" s="3" t="s">
        <v>35</v>
      </c>
      <c r="D3775" s="3">
        <v>34</v>
      </c>
      <c r="E3775" s="4">
        <v>72</v>
      </c>
      <c r="F3775" t="s">
        <v>5</v>
      </c>
      <c r="G3775">
        <f t="shared" si="174"/>
        <v>0</v>
      </c>
      <c r="H3775">
        <f t="shared" si="175"/>
        <v>0</v>
      </c>
      <c r="I3775">
        <f t="shared" si="176"/>
        <v>0</v>
      </c>
      <c r="J3775">
        <f>I3775*IF(D3775=45,Препараты!C3775,1)*IF(D3775=46,Препараты!C3776,1)*IF(D3775=47,Препараты!C3777,1)*IF(D3775=48,Препараты!C3778,1)</f>
        <v>0</v>
      </c>
    </row>
    <row r="3776" spans="1:10" x14ac:dyDescent="0.3">
      <c r="A3776" s="3">
        <v>3775</v>
      </c>
      <c r="B3776" s="2">
        <v>45085</v>
      </c>
      <c r="C3776" s="3" t="s">
        <v>35</v>
      </c>
      <c r="D3776" s="3">
        <v>35</v>
      </c>
      <c r="E3776" s="4">
        <v>148</v>
      </c>
      <c r="F3776" t="s">
        <v>5</v>
      </c>
      <c r="G3776">
        <f t="shared" si="174"/>
        <v>0</v>
      </c>
      <c r="H3776">
        <f t="shared" si="175"/>
        <v>0</v>
      </c>
      <c r="I3776">
        <f t="shared" si="176"/>
        <v>0</v>
      </c>
      <c r="J3776">
        <f>I3776*IF(D3776=45,Препараты!C3776,1)*IF(D3776=46,Препараты!C3777,1)*IF(D3776=47,Препараты!C3778,1)*IF(D3776=48,Препараты!C3779,1)</f>
        <v>0</v>
      </c>
    </row>
    <row r="3777" spans="1:10" x14ac:dyDescent="0.3">
      <c r="A3777" s="3">
        <v>3776</v>
      </c>
      <c r="B3777" s="2">
        <v>45085</v>
      </c>
      <c r="C3777" s="3" t="s">
        <v>35</v>
      </c>
      <c r="D3777" s="3">
        <v>36</v>
      </c>
      <c r="E3777" s="4">
        <v>200</v>
      </c>
      <c r="F3777" t="s">
        <v>5</v>
      </c>
      <c r="G3777">
        <f t="shared" si="174"/>
        <v>0</v>
      </c>
      <c r="H3777">
        <f t="shared" si="175"/>
        <v>0</v>
      </c>
      <c r="I3777">
        <f t="shared" si="176"/>
        <v>0</v>
      </c>
      <c r="J3777">
        <f>I3777*IF(D3777=45,Препараты!C3777,1)*IF(D3777=46,Препараты!C3778,1)*IF(D3777=47,Препараты!C3779,1)*IF(D3777=48,Препараты!C3780,1)</f>
        <v>0</v>
      </c>
    </row>
    <row r="3778" spans="1:10" x14ac:dyDescent="0.3">
      <c r="A3778" s="3">
        <v>3777</v>
      </c>
      <c r="B3778" s="2">
        <v>45085</v>
      </c>
      <c r="C3778" s="3" t="s">
        <v>35</v>
      </c>
      <c r="D3778" s="3">
        <v>37</v>
      </c>
      <c r="E3778" s="4">
        <v>147</v>
      </c>
      <c r="F3778" t="s">
        <v>5</v>
      </c>
      <c r="G3778">
        <f t="shared" si="174"/>
        <v>0</v>
      </c>
      <c r="H3778">
        <f t="shared" si="175"/>
        <v>0</v>
      </c>
      <c r="I3778">
        <f t="shared" si="176"/>
        <v>0</v>
      </c>
      <c r="J3778">
        <f>I3778*IF(D3778=45,Препараты!C3778,1)*IF(D3778=46,Препараты!C3779,1)*IF(D3778=47,Препараты!C3780,1)*IF(D3778=48,Препараты!C3781,1)</f>
        <v>0</v>
      </c>
    </row>
    <row r="3779" spans="1:10" x14ac:dyDescent="0.3">
      <c r="A3779" s="3">
        <v>3778</v>
      </c>
      <c r="B3779" s="2">
        <v>45085</v>
      </c>
      <c r="C3779" s="3" t="s">
        <v>35</v>
      </c>
      <c r="D3779" s="3">
        <v>38</v>
      </c>
      <c r="E3779" s="4">
        <v>136</v>
      </c>
      <c r="F3779" t="s">
        <v>5</v>
      </c>
      <c r="G3779">
        <f t="shared" ref="G3779:G3842" si="177">IF(OR(C3779="A12", C3779="A7", C3779="A14"),1,0)</f>
        <v>0</v>
      </c>
      <c r="H3779">
        <f t="shared" ref="H3779:H3842" si="178">IF(F3779="Продажа",G3779,0)</f>
        <v>0</v>
      </c>
      <c r="I3779">
        <f t="shared" ref="I3779:I3842" si="179">IF(OR(D3779=45, D3779=46, D3779=47, D3779=48),H3779*E3779,0)</f>
        <v>0</v>
      </c>
      <c r="J3779">
        <f>I3779*IF(D3779=45,Препараты!C3779,1)*IF(D3779=46,Препараты!C3780,1)*IF(D3779=47,Препараты!C3781,1)*IF(D3779=48,Препараты!C3782,1)</f>
        <v>0</v>
      </c>
    </row>
    <row r="3780" spans="1:10" x14ac:dyDescent="0.3">
      <c r="A3780" s="3">
        <v>3779</v>
      </c>
      <c r="B3780" s="2">
        <v>45085</v>
      </c>
      <c r="C3780" s="3" t="s">
        <v>35</v>
      </c>
      <c r="D3780" s="3">
        <v>39</v>
      </c>
      <c r="E3780" s="4">
        <v>171</v>
      </c>
      <c r="F3780" t="s">
        <v>5</v>
      </c>
      <c r="G3780">
        <f t="shared" si="177"/>
        <v>0</v>
      </c>
      <c r="H3780">
        <f t="shared" si="178"/>
        <v>0</v>
      </c>
      <c r="I3780">
        <f t="shared" si="179"/>
        <v>0</v>
      </c>
      <c r="J3780">
        <f>I3780*IF(D3780=45,Препараты!C3780,1)*IF(D3780=46,Препараты!C3781,1)*IF(D3780=47,Препараты!C3782,1)*IF(D3780=48,Препараты!C3783,1)</f>
        <v>0</v>
      </c>
    </row>
    <row r="3781" spans="1:10" x14ac:dyDescent="0.3">
      <c r="A3781" s="3">
        <v>3780</v>
      </c>
      <c r="B3781" s="2">
        <v>45085</v>
      </c>
      <c r="C3781" s="3" t="s">
        <v>35</v>
      </c>
      <c r="D3781" s="3">
        <v>40</v>
      </c>
      <c r="E3781" s="4">
        <v>127</v>
      </c>
      <c r="F3781" t="s">
        <v>5</v>
      </c>
      <c r="G3781">
        <f t="shared" si="177"/>
        <v>0</v>
      </c>
      <c r="H3781">
        <f t="shared" si="178"/>
        <v>0</v>
      </c>
      <c r="I3781">
        <f t="shared" si="179"/>
        <v>0</v>
      </c>
      <c r="J3781">
        <f>I3781*IF(D3781=45,Препараты!C3781,1)*IF(D3781=46,Препараты!C3782,1)*IF(D3781=47,Препараты!C3783,1)*IF(D3781=48,Препараты!C3784,1)</f>
        <v>0</v>
      </c>
    </row>
    <row r="3782" spans="1:10" x14ac:dyDescent="0.3">
      <c r="A3782" s="3">
        <v>3781</v>
      </c>
      <c r="B3782" s="2">
        <v>45085</v>
      </c>
      <c r="C3782" s="3" t="s">
        <v>35</v>
      </c>
      <c r="D3782" s="3">
        <v>41</v>
      </c>
      <c r="E3782" s="4">
        <v>63</v>
      </c>
      <c r="F3782" t="s">
        <v>5</v>
      </c>
      <c r="G3782">
        <f t="shared" si="177"/>
        <v>0</v>
      </c>
      <c r="H3782">
        <f t="shared" si="178"/>
        <v>0</v>
      </c>
      <c r="I3782">
        <f t="shared" si="179"/>
        <v>0</v>
      </c>
      <c r="J3782">
        <f>I3782*IF(D3782=45,Препараты!C3782,1)*IF(D3782=46,Препараты!C3783,1)*IF(D3782=47,Препараты!C3784,1)*IF(D3782=48,Препараты!C3785,1)</f>
        <v>0</v>
      </c>
    </row>
    <row r="3783" spans="1:10" x14ac:dyDescent="0.3">
      <c r="A3783" s="3">
        <v>3782</v>
      </c>
      <c r="B3783" s="2">
        <v>45085</v>
      </c>
      <c r="C3783" s="3" t="s">
        <v>35</v>
      </c>
      <c r="D3783" s="3">
        <v>42</v>
      </c>
      <c r="E3783" s="4">
        <v>116</v>
      </c>
      <c r="F3783" t="s">
        <v>5</v>
      </c>
      <c r="G3783">
        <f t="shared" si="177"/>
        <v>0</v>
      </c>
      <c r="H3783">
        <f t="shared" si="178"/>
        <v>0</v>
      </c>
      <c r="I3783">
        <f t="shared" si="179"/>
        <v>0</v>
      </c>
      <c r="J3783">
        <f>I3783*IF(D3783=45,Препараты!C3783,1)*IF(D3783=46,Препараты!C3784,1)*IF(D3783=47,Препараты!C3785,1)*IF(D3783=48,Препараты!C3786,1)</f>
        <v>0</v>
      </c>
    </row>
    <row r="3784" spans="1:10" x14ac:dyDescent="0.3">
      <c r="A3784" s="3">
        <v>3783</v>
      </c>
      <c r="B3784" s="2">
        <v>45085</v>
      </c>
      <c r="C3784" s="3" t="s">
        <v>35</v>
      </c>
      <c r="D3784" s="3">
        <v>43</v>
      </c>
      <c r="E3784" s="4">
        <v>123</v>
      </c>
      <c r="F3784" t="s">
        <v>5</v>
      </c>
      <c r="G3784">
        <f t="shared" si="177"/>
        <v>0</v>
      </c>
      <c r="H3784">
        <f t="shared" si="178"/>
        <v>0</v>
      </c>
      <c r="I3784">
        <f t="shared" si="179"/>
        <v>0</v>
      </c>
      <c r="J3784">
        <f>I3784*IF(D3784=45,Препараты!C3784,1)*IF(D3784=46,Препараты!C3785,1)*IF(D3784=47,Препараты!C3786,1)*IF(D3784=48,Препараты!C3787,1)</f>
        <v>0</v>
      </c>
    </row>
    <row r="3785" spans="1:10" x14ac:dyDescent="0.3">
      <c r="A3785" s="3">
        <v>3784</v>
      </c>
      <c r="B3785" s="2">
        <v>45085</v>
      </c>
      <c r="C3785" s="3" t="s">
        <v>35</v>
      </c>
      <c r="D3785" s="3">
        <v>44</v>
      </c>
      <c r="E3785" s="4">
        <v>116</v>
      </c>
      <c r="F3785" t="s">
        <v>5</v>
      </c>
      <c r="G3785">
        <f t="shared" si="177"/>
        <v>0</v>
      </c>
      <c r="H3785">
        <f t="shared" si="178"/>
        <v>0</v>
      </c>
      <c r="I3785">
        <f t="shared" si="179"/>
        <v>0</v>
      </c>
      <c r="J3785">
        <f>I3785*IF(D3785=45,Препараты!C3785,1)*IF(D3785=46,Препараты!C3786,1)*IF(D3785=47,Препараты!C3787,1)*IF(D3785=48,Препараты!C3788,1)</f>
        <v>0</v>
      </c>
    </row>
    <row r="3786" spans="1:10" x14ac:dyDescent="0.3">
      <c r="A3786" s="3">
        <v>3785</v>
      </c>
      <c r="B3786" s="2">
        <v>45085</v>
      </c>
      <c r="C3786" s="3" t="s">
        <v>35</v>
      </c>
      <c r="D3786" s="3">
        <v>45</v>
      </c>
      <c r="E3786" s="4">
        <v>175</v>
      </c>
      <c r="F3786" t="s">
        <v>5</v>
      </c>
      <c r="G3786">
        <f t="shared" si="177"/>
        <v>0</v>
      </c>
      <c r="H3786">
        <f t="shared" si="178"/>
        <v>0</v>
      </c>
      <c r="I3786">
        <f t="shared" si="179"/>
        <v>0</v>
      </c>
      <c r="J3786">
        <f>I3786*IF(D3786=45,Препараты!C3786,1)*IF(D3786=46,Препараты!C3787,1)*IF(D3786=47,Препараты!C3788,1)*IF(D3786=48,Препараты!C3789,1)</f>
        <v>0</v>
      </c>
    </row>
    <row r="3787" spans="1:10" x14ac:dyDescent="0.3">
      <c r="A3787" s="3">
        <v>3786</v>
      </c>
      <c r="B3787" s="2">
        <v>45085</v>
      </c>
      <c r="C3787" s="3" t="s">
        <v>35</v>
      </c>
      <c r="D3787" s="3">
        <v>46</v>
      </c>
      <c r="E3787" s="4">
        <v>184</v>
      </c>
      <c r="F3787" t="s">
        <v>5</v>
      </c>
      <c r="G3787">
        <f t="shared" si="177"/>
        <v>0</v>
      </c>
      <c r="H3787">
        <f t="shared" si="178"/>
        <v>0</v>
      </c>
      <c r="I3787">
        <f t="shared" si="179"/>
        <v>0</v>
      </c>
      <c r="J3787">
        <f>I3787*IF(D3787=45,Препараты!C3787,1)*IF(D3787=46,Препараты!C3788,1)*IF(D3787=47,Препараты!C3789,1)*IF(D3787=48,Препараты!C3790,1)</f>
        <v>0</v>
      </c>
    </row>
    <row r="3788" spans="1:10" x14ac:dyDescent="0.3">
      <c r="A3788" s="3">
        <v>3787</v>
      </c>
      <c r="B3788" s="2">
        <v>45085</v>
      </c>
      <c r="C3788" s="3" t="s">
        <v>35</v>
      </c>
      <c r="D3788" s="3">
        <v>47</v>
      </c>
      <c r="E3788" s="4">
        <v>63</v>
      </c>
      <c r="F3788" t="s">
        <v>5</v>
      </c>
      <c r="G3788">
        <f t="shared" si="177"/>
        <v>0</v>
      </c>
      <c r="H3788">
        <f t="shared" si="178"/>
        <v>0</v>
      </c>
      <c r="I3788">
        <f t="shared" si="179"/>
        <v>0</v>
      </c>
      <c r="J3788">
        <f>I3788*IF(D3788=45,Препараты!C3788,1)*IF(D3788=46,Препараты!C3789,1)*IF(D3788=47,Препараты!C3790,1)*IF(D3788=48,Препараты!C3791,1)</f>
        <v>0</v>
      </c>
    </row>
    <row r="3789" spans="1:10" x14ac:dyDescent="0.3">
      <c r="A3789" s="3">
        <v>3788</v>
      </c>
      <c r="B3789" s="2">
        <v>45085</v>
      </c>
      <c r="C3789" s="3" t="s">
        <v>35</v>
      </c>
      <c r="D3789" s="3">
        <v>48</v>
      </c>
      <c r="E3789" s="4">
        <v>118</v>
      </c>
      <c r="F3789" t="s">
        <v>5</v>
      </c>
      <c r="G3789">
        <f t="shared" si="177"/>
        <v>0</v>
      </c>
      <c r="H3789">
        <f t="shared" si="178"/>
        <v>0</v>
      </c>
      <c r="I3789">
        <f t="shared" si="179"/>
        <v>0</v>
      </c>
      <c r="J3789">
        <f>I3789*IF(D3789=45,Препараты!C3789,1)*IF(D3789=46,Препараты!C3790,1)*IF(D3789=47,Препараты!C3791,1)*IF(D3789=48,Препараты!C3792,1)</f>
        <v>0</v>
      </c>
    </row>
    <row r="3790" spans="1:10" x14ac:dyDescent="0.3">
      <c r="A3790" s="3">
        <v>3789</v>
      </c>
      <c r="B3790" s="2">
        <v>45085</v>
      </c>
      <c r="C3790" s="3" t="s">
        <v>35</v>
      </c>
      <c r="D3790" s="3">
        <v>49</v>
      </c>
      <c r="E3790" s="4">
        <v>133</v>
      </c>
      <c r="F3790" t="s">
        <v>5</v>
      </c>
      <c r="G3790">
        <f t="shared" si="177"/>
        <v>0</v>
      </c>
      <c r="H3790">
        <f t="shared" si="178"/>
        <v>0</v>
      </c>
      <c r="I3790">
        <f t="shared" si="179"/>
        <v>0</v>
      </c>
      <c r="J3790">
        <f>I3790*IF(D3790=45,Препараты!C3790,1)*IF(D3790=46,Препараты!C3791,1)*IF(D3790=47,Препараты!C3792,1)*IF(D3790=48,Препараты!C3793,1)</f>
        <v>0</v>
      </c>
    </row>
    <row r="3791" spans="1:10" x14ac:dyDescent="0.3">
      <c r="A3791" s="3">
        <v>3790</v>
      </c>
      <c r="B3791" s="2">
        <v>45085</v>
      </c>
      <c r="C3791" s="3" t="s">
        <v>35</v>
      </c>
      <c r="D3791" s="3">
        <v>50</v>
      </c>
      <c r="E3791" s="4">
        <v>136</v>
      </c>
      <c r="F3791" t="s">
        <v>5</v>
      </c>
      <c r="G3791">
        <f t="shared" si="177"/>
        <v>0</v>
      </c>
      <c r="H3791">
        <f t="shared" si="178"/>
        <v>0</v>
      </c>
      <c r="I3791">
        <f t="shared" si="179"/>
        <v>0</v>
      </c>
      <c r="J3791">
        <f>I3791*IF(D3791=45,Препараты!C3791,1)*IF(D3791=46,Препараты!C3792,1)*IF(D3791=47,Препараты!C3793,1)*IF(D3791=48,Препараты!C3794,1)</f>
        <v>0</v>
      </c>
    </row>
    <row r="3792" spans="1:10" x14ac:dyDescent="0.3">
      <c r="A3792" s="3">
        <v>3791</v>
      </c>
      <c r="B3792" s="2">
        <v>45085</v>
      </c>
      <c r="C3792" s="3" t="s">
        <v>35</v>
      </c>
      <c r="D3792" s="3">
        <v>51</v>
      </c>
      <c r="E3792" s="4">
        <v>81</v>
      </c>
      <c r="F3792" t="s">
        <v>5</v>
      </c>
      <c r="G3792">
        <f t="shared" si="177"/>
        <v>0</v>
      </c>
      <c r="H3792">
        <f t="shared" si="178"/>
        <v>0</v>
      </c>
      <c r="I3792">
        <f t="shared" si="179"/>
        <v>0</v>
      </c>
      <c r="J3792">
        <f>I3792*IF(D3792=45,Препараты!C3792,1)*IF(D3792=46,Препараты!C3793,1)*IF(D3792=47,Препараты!C3794,1)*IF(D3792=48,Препараты!C3795,1)</f>
        <v>0</v>
      </c>
    </row>
    <row r="3793" spans="1:10" x14ac:dyDescent="0.3">
      <c r="A3793" s="3">
        <v>3792</v>
      </c>
      <c r="B3793" s="2">
        <v>45085</v>
      </c>
      <c r="C3793" s="3" t="s">
        <v>35</v>
      </c>
      <c r="D3793" s="3">
        <v>52</v>
      </c>
      <c r="E3793" s="4">
        <v>131</v>
      </c>
      <c r="F3793" t="s">
        <v>5</v>
      </c>
      <c r="G3793">
        <f t="shared" si="177"/>
        <v>0</v>
      </c>
      <c r="H3793">
        <f t="shared" si="178"/>
        <v>0</v>
      </c>
      <c r="I3793">
        <f t="shared" si="179"/>
        <v>0</v>
      </c>
      <c r="J3793">
        <f>I3793*IF(D3793=45,Препараты!C3793,1)*IF(D3793=46,Препараты!C3794,1)*IF(D3793=47,Препараты!C3795,1)*IF(D3793=48,Препараты!C3796,1)</f>
        <v>0</v>
      </c>
    </row>
    <row r="3794" spans="1:10" x14ac:dyDescent="0.3">
      <c r="A3794" s="3">
        <v>3793</v>
      </c>
      <c r="B3794" s="2">
        <v>45085</v>
      </c>
      <c r="C3794" s="3" t="s">
        <v>35</v>
      </c>
      <c r="D3794" s="3">
        <v>53</v>
      </c>
      <c r="E3794" s="4">
        <v>84</v>
      </c>
      <c r="F3794" t="s">
        <v>5</v>
      </c>
      <c r="G3794">
        <f t="shared" si="177"/>
        <v>0</v>
      </c>
      <c r="H3794">
        <f t="shared" si="178"/>
        <v>0</v>
      </c>
      <c r="I3794">
        <f t="shared" si="179"/>
        <v>0</v>
      </c>
      <c r="J3794">
        <f>I3794*IF(D3794=45,Препараты!C3794,1)*IF(D3794=46,Препараты!C3795,1)*IF(D3794=47,Препараты!C3796,1)*IF(D3794=48,Препараты!C3797,1)</f>
        <v>0</v>
      </c>
    </row>
    <row r="3795" spans="1:10" x14ac:dyDescent="0.3">
      <c r="A3795" s="3">
        <v>3794</v>
      </c>
      <c r="B3795" s="2">
        <v>45085</v>
      </c>
      <c r="C3795" s="3" t="s">
        <v>35</v>
      </c>
      <c r="D3795" s="3">
        <v>54</v>
      </c>
      <c r="E3795" s="4">
        <v>175</v>
      </c>
      <c r="F3795" t="s">
        <v>5</v>
      </c>
      <c r="G3795">
        <f t="shared" si="177"/>
        <v>0</v>
      </c>
      <c r="H3795">
        <f t="shared" si="178"/>
        <v>0</v>
      </c>
      <c r="I3795">
        <f t="shared" si="179"/>
        <v>0</v>
      </c>
      <c r="J3795">
        <f>I3795*IF(D3795=45,Препараты!C3795,1)*IF(D3795=46,Препараты!C3796,1)*IF(D3795=47,Препараты!C3797,1)*IF(D3795=48,Препараты!C3798,1)</f>
        <v>0</v>
      </c>
    </row>
    <row r="3796" spans="1:10" x14ac:dyDescent="0.3">
      <c r="A3796" s="3">
        <v>3795</v>
      </c>
      <c r="B3796" s="2">
        <v>45085</v>
      </c>
      <c r="C3796" s="3" t="s">
        <v>35</v>
      </c>
      <c r="D3796" s="3">
        <v>55</v>
      </c>
      <c r="E3796" s="4">
        <v>104</v>
      </c>
      <c r="F3796" t="s">
        <v>5</v>
      </c>
      <c r="G3796">
        <f t="shared" si="177"/>
        <v>0</v>
      </c>
      <c r="H3796">
        <f t="shared" si="178"/>
        <v>0</v>
      </c>
      <c r="I3796">
        <f t="shared" si="179"/>
        <v>0</v>
      </c>
      <c r="J3796">
        <f>I3796*IF(D3796=45,Препараты!C3796,1)*IF(D3796=46,Препараты!C3797,1)*IF(D3796=47,Препараты!C3798,1)*IF(D3796=48,Препараты!C3799,1)</f>
        <v>0</v>
      </c>
    </row>
    <row r="3797" spans="1:10" x14ac:dyDescent="0.3">
      <c r="A3797" s="3">
        <v>3796</v>
      </c>
      <c r="B3797" s="2">
        <v>45085</v>
      </c>
      <c r="C3797" s="3" t="s">
        <v>35</v>
      </c>
      <c r="D3797" s="3">
        <v>56</v>
      </c>
      <c r="E3797" s="4">
        <v>76</v>
      </c>
      <c r="F3797" t="s">
        <v>5</v>
      </c>
      <c r="G3797">
        <f t="shared" si="177"/>
        <v>0</v>
      </c>
      <c r="H3797">
        <f t="shared" si="178"/>
        <v>0</v>
      </c>
      <c r="I3797">
        <f t="shared" si="179"/>
        <v>0</v>
      </c>
      <c r="J3797">
        <f>I3797*IF(D3797=45,Препараты!C3797,1)*IF(D3797=46,Препараты!C3798,1)*IF(D3797=47,Препараты!C3799,1)*IF(D3797=48,Препараты!C3800,1)</f>
        <v>0</v>
      </c>
    </row>
    <row r="3798" spans="1:10" x14ac:dyDescent="0.3">
      <c r="A3798" s="3">
        <v>3797</v>
      </c>
      <c r="B3798" s="2">
        <v>45085</v>
      </c>
      <c r="C3798" s="3" t="s">
        <v>35</v>
      </c>
      <c r="D3798" s="3">
        <v>57</v>
      </c>
      <c r="E3798" s="4">
        <v>138</v>
      </c>
      <c r="F3798" t="s">
        <v>5</v>
      </c>
      <c r="G3798">
        <f t="shared" si="177"/>
        <v>0</v>
      </c>
      <c r="H3798">
        <f t="shared" si="178"/>
        <v>0</v>
      </c>
      <c r="I3798">
        <f t="shared" si="179"/>
        <v>0</v>
      </c>
      <c r="J3798">
        <f>I3798*IF(D3798=45,Препараты!C3798,1)*IF(D3798=46,Препараты!C3799,1)*IF(D3798=47,Препараты!C3800,1)*IF(D3798=48,Препараты!C3801,1)</f>
        <v>0</v>
      </c>
    </row>
    <row r="3799" spans="1:10" x14ac:dyDescent="0.3">
      <c r="A3799" s="3">
        <v>3798</v>
      </c>
      <c r="B3799" s="2">
        <v>45085</v>
      </c>
      <c r="C3799" s="3" t="s">
        <v>35</v>
      </c>
      <c r="D3799" s="3">
        <v>58</v>
      </c>
      <c r="E3799" s="4">
        <v>142</v>
      </c>
      <c r="F3799" t="s">
        <v>5</v>
      </c>
      <c r="G3799">
        <f t="shared" si="177"/>
        <v>0</v>
      </c>
      <c r="H3799">
        <f t="shared" si="178"/>
        <v>0</v>
      </c>
      <c r="I3799">
        <f t="shared" si="179"/>
        <v>0</v>
      </c>
      <c r="J3799">
        <f>I3799*IF(D3799=45,Препараты!C3799,1)*IF(D3799=46,Препараты!C3800,1)*IF(D3799=47,Препараты!C3801,1)*IF(D3799=48,Препараты!C3802,1)</f>
        <v>0</v>
      </c>
    </row>
    <row r="3800" spans="1:10" x14ac:dyDescent="0.3">
      <c r="A3800" s="3">
        <v>3799</v>
      </c>
      <c r="B3800" s="2">
        <v>45085</v>
      </c>
      <c r="C3800" s="3" t="s">
        <v>35</v>
      </c>
      <c r="D3800" s="3">
        <v>59</v>
      </c>
      <c r="E3800" s="4">
        <v>58</v>
      </c>
      <c r="F3800" t="s">
        <v>5</v>
      </c>
      <c r="G3800">
        <f t="shared" si="177"/>
        <v>0</v>
      </c>
      <c r="H3800">
        <f t="shared" si="178"/>
        <v>0</v>
      </c>
      <c r="I3800">
        <f t="shared" si="179"/>
        <v>0</v>
      </c>
      <c r="J3800">
        <f>I3800*IF(D3800=45,Препараты!C3800,1)*IF(D3800=46,Препараты!C3801,1)*IF(D3800=47,Препараты!C3802,1)*IF(D3800=48,Препараты!C3803,1)</f>
        <v>0</v>
      </c>
    </row>
    <row r="3801" spans="1:10" x14ac:dyDescent="0.3">
      <c r="A3801" s="3">
        <v>3800</v>
      </c>
      <c r="B3801" s="2">
        <v>45085</v>
      </c>
      <c r="C3801" s="3" t="s">
        <v>35</v>
      </c>
      <c r="D3801" s="3">
        <v>60</v>
      </c>
      <c r="E3801" s="4">
        <v>165</v>
      </c>
      <c r="F3801" t="s">
        <v>5</v>
      </c>
      <c r="G3801">
        <f t="shared" si="177"/>
        <v>0</v>
      </c>
      <c r="H3801">
        <f t="shared" si="178"/>
        <v>0</v>
      </c>
      <c r="I3801">
        <f t="shared" si="179"/>
        <v>0</v>
      </c>
      <c r="J3801">
        <f>I3801*IF(D3801=45,Препараты!C3801,1)*IF(D3801=46,Препараты!C3802,1)*IF(D3801=47,Препараты!C3803,1)*IF(D3801=48,Препараты!C3804,1)</f>
        <v>0</v>
      </c>
    </row>
    <row r="3802" spans="1:10" x14ac:dyDescent="0.3">
      <c r="A3802" s="3">
        <v>3801</v>
      </c>
      <c r="B3802" s="2">
        <v>45085</v>
      </c>
      <c r="C3802" s="3" t="s">
        <v>16</v>
      </c>
      <c r="D3802" s="3">
        <v>1</v>
      </c>
      <c r="E3802" s="4">
        <v>2</v>
      </c>
      <c r="F3802" t="s">
        <v>6</v>
      </c>
      <c r="G3802">
        <f t="shared" si="177"/>
        <v>0</v>
      </c>
      <c r="H3802">
        <f t="shared" si="178"/>
        <v>0</v>
      </c>
      <c r="I3802">
        <f t="shared" si="179"/>
        <v>0</v>
      </c>
      <c r="J3802">
        <f>I3802*IF(D3802=45,Препараты!C3802,1)*IF(D3802=46,Препараты!C3803,1)*IF(D3802=47,Препараты!C3804,1)*IF(D3802=48,Препараты!C3805,1)</f>
        <v>0</v>
      </c>
    </row>
    <row r="3803" spans="1:10" x14ac:dyDescent="0.3">
      <c r="A3803" s="3">
        <v>3802</v>
      </c>
      <c r="B3803" s="2">
        <v>45085</v>
      </c>
      <c r="C3803" s="3" t="s">
        <v>16</v>
      </c>
      <c r="D3803" s="3">
        <v>2</v>
      </c>
      <c r="E3803" s="4">
        <v>7</v>
      </c>
      <c r="F3803" t="s">
        <v>6</v>
      </c>
      <c r="G3803">
        <f t="shared" si="177"/>
        <v>0</v>
      </c>
      <c r="H3803">
        <f t="shared" si="178"/>
        <v>0</v>
      </c>
      <c r="I3803">
        <f t="shared" si="179"/>
        <v>0</v>
      </c>
      <c r="J3803">
        <f>I3803*IF(D3803=45,Препараты!C3803,1)*IF(D3803=46,Препараты!C3804,1)*IF(D3803=47,Препараты!C3805,1)*IF(D3803=48,Препараты!C3806,1)</f>
        <v>0</v>
      </c>
    </row>
    <row r="3804" spans="1:10" x14ac:dyDescent="0.3">
      <c r="A3804" s="3">
        <v>3803</v>
      </c>
      <c r="B3804" s="2">
        <v>45085</v>
      </c>
      <c r="C3804" s="3" t="s">
        <v>16</v>
      </c>
      <c r="D3804" s="3">
        <v>3</v>
      </c>
      <c r="E3804" s="4">
        <v>1</v>
      </c>
      <c r="F3804" t="s">
        <v>6</v>
      </c>
      <c r="G3804">
        <f t="shared" si="177"/>
        <v>0</v>
      </c>
      <c r="H3804">
        <f t="shared" si="178"/>
        <v>0</v>
      </c>
      <c r="I3804">
        <f t="shared" si="179"/>
        <v>0</v>
      </c>
      <c r="J3804">
        <f>I3804*IF(D3804=45,Препараты!C3804,1)*IF(D3804=46,Препараты!C3805,1)*IF(D3804=47,Препараты!C3806,1)*IF(D3804=48,Препараты!C3807,1)</f>
        <v>0</v>
      </c>
    </row>
    <row r="3805" spans="1:10" x14ac:dyDescent="0.3">
      <c r="A3805" s="3">
        <v>3804</v>
      </c>
      <c r="B3805" s="2">
        <v>45085</v>
      </c>
      <c r="C3805" s="3" t="s">
        <v>16</v>
      </c>
      <c r="D3805" s="3">
        <v>4</v>
      </c>
      <c r="E3805" s="4">
        <v>5</v>
      </c>
      <c r="F3805" t="s">
        <v>6</v>
      </c>
      <c r="G3805">
        <f t="shared" si="177"/>
        <v>0</v>
      </c>
      <c r="H3805">
        <f t="shared" si="178"/>
        <v>0</v>
      </c>
      <c r="I3805">
        <f t="shared" si="179"/>
        <v>0</v>
      </c>
      <c r="J3805">
        <f>I3805*IF(D3805=45,Препараты!C3805,1)*IF(D3805=46,Препараты!C3806,1)*IF(D3805=47,Препараты!C3807,1)*IF(D3805=48,Препараты!C3808,1)</f>
        <v>0</v>
      </c>
    </row>
    <row r="3806" spans="1:10" x14ac:dyDescent="0.3">
      <c r="A3806" s="3">
        <v>3805</v>
      </c>
      <c r="B3806" s="2">
        <v>45085</v>
      </c>
      <c r="C3806" s="3" t="s">
        <v>16</v>
      </c>
      <c r="D3806" s="3">
        <v>5</v>
      </c>
      <c r="E3806" s="4">
        <v>4</v>
      </c>
      <c r="F3806" t="s">
        <v>6</v>
      </c>
      <c r="G3806">
        <f t="shared" si="177"/>
        <v>0</v>
      </c>
      <c r="H3806">
        <f t="shared" si="178"/>
        <v>0</v>
      </c>
      <c r="I3806">
        <f t="shared" si="179"/>
        <v>0</v>
      </c>
      <c r="J3806">
        <f>I3806*IF(D3806=45,Препараты!C3806,1)*IF(D3806=46,Препараты!C3807,1)*IF(D3806=47,Препараты!C3808,1)*IF(D3806=48,Препараты!C3809,1)</f>
        <v>0</v>
      </c>
    </row>
    <row r="3807" spans="1:10" x14ac:dyDescent="0.3">
      <c r="A3807" s="3">
        <v>3806</v>
      </c>
      <c r="B3807" s="2">
        <v>45085</v>
      </c>
      <c r="C3807" s="3" t="s">
        <v>16</v>
      </c>
      <c r="D3807" s="3">
        <v>6</v>
      </c>
      <c r="E3807" s="4">
        <v>3</v>
      </c>
      <c r="F3807" t="s">
        <v>6</v>
      </c>
      <c r="G3807">
        <f t="shared" si="177"/>
        <v>0</v>
      </c>
      <c r="H3807">
        <f t="shared" si="178"/>
        <v>0</v>
      </c>
      <c r="I3807">
        <f t="shared" si="179"/>
        <v>0</v>
      </c>
      <c r="J3807">
        <f>I3807*IF(D3807=45,Препараты!C3807,1)*IF(D3807=46,Препараты!C3808,1)*IF(D3807=47,Препараты!C3809,1)*IF(D3807=48,Препараты!C3810,1)</f>
        <v>0</v>
      </c>
    </row>
    <row r="3808" spans="1:10" x14ac:dyDescent="0.3">
      <c r="A3808" s="3">
        <v>3807</v>
      </c>
      <c r="B3808" s="2">
        <v>45085</v>
      </c>
      <c r="C3808" s="3" t="s">
        <v>16</v>
      </c>
      <c r="D3808" s="3">
        <v>7</v>
      </c>
      <c r="E3808" s="4">
        <v>1</v>
      </c>
      <c r="F3808" t="s">
        <v>6</v>
      </c>
      <c r="G3808">
        <f t="shared" si="177"/>
        <v>0</v>
      </c>
      <c r="H3808">
        <f t="shared" si="178"/>
        <v>0</v>
      </c>
      <c r="I3808">
        <f t="shared" si="179"/>
        <v>0</v>
      </c>
      <c r="J3808">
        <f>I3808*IF(D3808=45,Препараты!C3808,1)*IF(D3808=46,Препараты!C3809,1)*IF(D3808=47,Препараты!C3810,1)*IF(D3808=48,Препараты!C3811,1)</f>
        <v>0</v>
      </c>
    </row>
    <row r="3809" spans="1:10" x14ac:dyDescent="0.3">
      <c r="A3809" s="3">
        <v>3808</v>
      </c>
      <c r="B3809" s="2">
        <v>45085</v>
      </c>
      <c r="C3809" s="3" t="s">
        <v>16</v>
      </c>
      <c r="D3809" s="3">
        <v>8</v>
      </c>
      <c r="E3809" s="4">
        <v>4</v>
      </c>
      <c r="F3809" t="s">
        <v>6</v>
      </c>
      <c r="G3809">
        <f t="shared" si="177"/>
        <v>0</v>
      </c>
      <c r="H3809">
        <f t="shared" si="178"/>
        <v>0</v>
      </c>
      <c r="I3809">
        <f t="shared" si="179"/>
        <v>0</v>
      </c>
      <c r="J3809">
        <f>I3809*IF(D3809=45,Препараты!C3809,1)*IF(D3809=46,Препараты!C3810,1)*IF(D3809=47,Препараты!C3811,1)*IF(D3809=48,Препараты!C3812,1)</f>
        <v>0</v>
      </c>
    </row>
    <row r="3810" spans="1:10" x14ac:dyDescent="0.3">
      <c r="A3810" s="3">
        <v>3809</v>
      </c>
      <c r="B3810" s="2">
        <v>45085</v>
      </c>
      <c r="C3810" s="3" t="s">
        <v>16</v>
      </c>
      <c r="D3810" s="3">
        <v>9</v>
      </c>
      <c r="E3810" s="4">
        <v>7</v>
      </c>
      <c r="F3810" t="s">
        <v>6</v>
      </c>
      <c r="G3810">
        <f t="shared" si="177"/>
        <v>0</v>
      </c>
      <c r="H3810">
        <f t="shared" si="178"/>
        <v>0</v>
      </c>
      <c r="I3810">
        <f t="shared" si="179"/>
        <v>0</v>
      </c>
      <c r="J3810">
        <f>I3810*IF(D3810=45,Препараты!C3810,1)*IF(D3810=46,Препараты!C3811,1)*IF(D3810=47,Препараты!C3812,1)*IF(D3810=48,Препараты!C3813,1)</f>
        <v>0</v>
      </c>
    </row>
    <row r="3811" spans="1:10" x14ac:dyDescent="0.3">
      <c r="A3811" s="3">
        <v>3810</v>
      </c>
      <c r="B3811" s="2">
        <v>45085</v>
      </c>
      <c r="C3811" s="3" t="s">
        <v>16</v>
      </c>
      <c r="D3811" s="3">
        <v>10</v>
      </c>
      <c r="E3811" s="4">
        <v>4</v>
      </c>
      <c r="F3811" t="s">
        <v>6</v>
      </c>
      <c r="G3811">
        <f t="shared" si="177"/>
        <v>0</v>
      </c>
      <c r="H3811">
        <f t="shared" si="178"/>
        <v>0</v>
      </c>
      <c r="I3811">
        <f t="shared" si="179"/>
        <v>0</v>
      </c>
      <c r="J3811">
        <f>I3811*IF(D3811=45,Препараты!C3811,1)*IF(D3811=46,Препараты!C3812,1)*IF(D3811=47,Препараты!C3813,1)*IF(D3811=48,Препараты!C3814,1)</f>
        <v>0</v>
      </c>
    </row>
    <row r="3812" spans="1:10" x14ac:dyDescent="0.3">
      <c r="A3812" s="3">
        <v>3811</v>
      </c>
      <c r="B3812" s="2">
        <v>45085</v>
      </c>
      <c r="C3812" s="3" t="s">
        <v>17</v>
      </c>
      <c r="D3812" s="3">
        <v>11</v>
      </c>
      <c r="E3812" s="4">
        <v>2</v>
      </c>
      <c r="F3812" t="s">
        <v>6</v>
      </c>
      <c r="G3812">
        <f t="shared" si="177"/>
        <v>0</v>
      </c>
      <c r="H3812">
        <f t="shared" si="178"/>
        <v>0</v>
      </c>
      <c r="I3812">
        <f t="shared" si="179"/>
        <v>0</v>
      </c>
      <c r="J3812">
        <f>I3812*IF(D3812=45,Препараты!C3812,1)*IF(D3812=46,Препараты!C3813,1)*IF(D3812=47,Препараты!C3814,1)*IF(D3812=48,Препараты!C3815,1)</f>
        <v>0</v>
      </c>
    </row>
    <row r="3813" spans="1:10" x14ac:dyDescent="0.3">
      <c r="A3813" s="3">
        <v>3812</v>
      </c>
      <c r="B3813" s="2">
        <v>45085</v>
      </c>
      <c r="C3813" s="3" t="s">
        <v>17</v>
      </c>
      <c r="D3813" s="3">
        <v>12</v>
      </c>
      <c r="E3813" s="4">
        <v>5</v>
      </c>
      <c r="F3813" t="s">
        <v>6</v>
      </c>
      <c r="G3813">
        <f t="shared" si="177"/>
        <v>0</v>
      </c>
      <c r="H3813">
        <f t="shared" si="178"/>
        <v>0</v>
      </c>
      <c r="I3813">
        <f t="shared" si="179"/>
        <v>0</v>
      </c>
      <c r="J3813">
        <f>I3813*IF(D3813=45,Препараты!C3813,1)*IF(D3813=46,Препараты!C3814,1)*IF(D3813=47,Препараты!C3815,1)*IF(D3813=48,Препараты!C3816,1)</f>
        <v>0</v>
      </c>
    </row>
    <row r="3814" spans="1:10" x14ac:dyDescent="0.3">
      <c r="A3814" s="3">
        <v>3813</v>
      </c>
      <c r="B3814" s="2">
        <v>45085</v>
      </c>
      <c r="C3814" s="3" t="s">
        <v>17</v>
      </c>
      <c r="D3814" s="3">
        <v>13</v>
      </c>
      <c r="E3814" s="4">
        <v>7</v>
      </c>
      <c r="F3814" t="s">
        <v>6</v>
      </c>
      <c r="G3814">
        <f t="shared" si="177"/>
        <v>0</v>
      </c>
      <c r="H3814">
        <f t="shared" si="178"/>
        <v>0</v>
      </c>
      <c r="I3814">
        <f t="shared" si="179"/>
        <v>0</v>
      </c>
      <c r="J3814">
        <f>I3814*IF(D3814=45,Препараты!C3814,1)*IF(D3814=46,Препараты!C3815,1)*IF(D3814=47,Препараты!C3816,1)*IF(D3814=48,Препараты!C3817,1)</f>
        <v>0</v>
      </c>
    </row>
    <row r="3815" spans="1:10" x14ac:dyDescent="0.3">
      <c r="A3815" s="3">
        <v>3814</v>
      </c>
      <c r="B3815" s="2">
        <v>45085</v>
      </c>
      <c r="C3815" s="3" t="s">
        <v>17</v>
      </c>
      <c r="D3815" s="3">
        <v>14</v>
      </c>
      <c r="E3815" s="4">
        <v>1</v>
      </c>
      <c r="F3815" t="s">
        <v>6</v>
      </c>
      <c r="G3815">
        <f t="shared" si="177"/>
        <v>0</v>
      </c>
      <c r="H3815">
        <f t="shared" si="178"/>
        <v>0</v>
      </c>
      <c r="I3815">
        <f t="shared" si="179"/>
        <v>0</v>
      </c>
      <c r="J3815">
        <f>I3815*IF(D3815=45,Препараты!C3815,1)*IF(D3815=46,Препараты!C3816,1)*IF(D3815=47,Препараты!C3817,1)*IF(D3815=48,Препараты!C3818,1)</f>
        <v>0</v>
      </c>
    </row>
    <row r="3816" spans="1:10" x14ac:dyDescent="0.3">
      <c r="A3816" s="3">
        <v>3815</v>
      </c>
      <c r="B3816" s="2">
        <v>45085</v>
      </c>
      <c r="C3816" s="3" t="s">
        <v>17</v>
      </c>
      <c r="D3816" s="3">
        <v>15</v>
      </c>
      <c r="E3816" s="4">
        <v>1</v>
      </c>
      <c r="F3816" t="s">
        <v>6</v>
      </c>
      <c r="G3816">
        <f t="shared" si="177"/>
        <v>0</v>
      </c>
      <c r="H3816">
        <f t="shared" si="178"/>
        <v>0</v>
      </c>
      <c r="I3816">
        <f t="shared" si="179"/>
        <v>0</v>
      </c>
      <c r="J3816">
        <f>I3816*IF(D3816=45,Препараты!C3816,1)*IF(D3816=46,Препараты!C3817,1)*IF(D3816=47,Препараты!C3818,1)*IF(D3816=48,Препараты!C3819,1)</f>
        <v>0</v>
      </c>
    </row>
    <row r="3817" spans="1:10" x14ac:dyDescent="0.3">
      <c r="A3817" s="3">
        <v>3816</v>
      </c>
      <c r="B3817" s="2">
        <v>45085</v>
      </c>
      <c r="C3817" s="3" t="s">
        <v>17</v>
      </c>
      <c r="D3817" s="3">
        <v>16</v>
      </c>
      <c r="E3817" s="4">
        <v>2</v>
      </c>
      <c r="F3817" t="s">
        <v>6</v>
      </c>
      <c r="G3817">
        <f t="shared" si="177"/>
        <v>0</v>
      </c>
      <c r="H3817">
        <f t="shared" si="178"/>
        <v>0</v>
      </c>
      <c r="I3817">
        <f t="shared" si="179"/>
        <v>0</v>
      </c>
      <c r="J3817">
        <f>I3817*IF(D3817=45,Препараты!C3817,1)*IF(D3817=46,Препараты!C3818,1)*IF(D3817=47,Препараты!C3819,1)*IF(D3817=48,Препараты!C3820,1)</f>
        <v>0</v>
      </c>
    </row>
    <row r="3818" spans="1:10" x14ac:dyDescent="0.3">
      <c r="A3818" s="3">
        <v>3817</v>
      </c>
      <c r="B3818" s="2">
        <v>45085</v>
      </c>
      <c r="C3818" s="3" t="s">
        <v>17</v>
      </c>
      <c r="D3818" s="3">
        <v>17</v>
      </c>
      <c r="E3818" s="4">
        <v>6</v>
      </c>
      <c r="F3818" t="s">
        <v>6</v>
      </c>
      <c r="G3818">
        <f t="shared" si="177"/>
        <v>0</v>
      </c>
      <c r="H3818">
        <f t="shared" si="178"/>
        <v>0</v>
      </c>
      <c r="I3818">
        <f t="shared" si="179"/>
        <v>0</v>
      </c>
      <c r="J3818">
        <f>I3818*IF(D3818=45,Препараты!C3818,1)*IF(D3818=46,Препараты!C3819,1)*IF(D3818=47,Препараты!C3820,1)*IF(D3818=48,Препараты!C3821,1)</f>
        <v>0</v>
      </c>
    </row>
    <row r="3819" spans="1:10" x14ac:dyDescent="0.3">
      <c r="A3819" s="3">
        <v>3818</v>
      </c>
      <c r="B3819" s="2">
        <v>45085</v>
      </c>
      <c r="C3819" s="3" t="s">
        <v>17</v>
      </c>
      <c r="D3819" s="3">
        <v>18</v>
      </c>
      <c r="E3819" s="4">
        <v>3</v>
      </c>
      <c r="F3819" t="s">
        <v>6</v>
      </c>
      <c r="G3819">
        <f t="shared" si="177"/>
        <v>0</v>
      </c>
      <c r="H3819">
        <f t="shared" si="178"/>
        <v>0</v>
      </c>
      <c r="I3819">
        <f t="shared" si="179"/>
        <v>0</v>
      </c>
      <c r="J3819">
        <f>I3819*IF(D3819=45,Препараты!C3819,1)*IF(D3819=46,Препараты!C3820,1)*IF(D3819=47,Препараты!C3821,1)*IF(D3819=48,Препараты!C3822,1)</f>
        <v>0</v>
      </c>
    </row>
    <row r="3820" spans="1:10" x14ac:dyDescent="0.3">
      <c r="A3820" s="3">
        <v>3819</v>
      </c>
      <c r="B3820" s="2">
        <v>45085</v>
      </c>
      <c r="C3820" s="3" t="s">
        <v>17</v>
      </c>
      <c r="D3820" s="3">
        <v>19</v>
      </c>
      <c r="E3820" s="4">
        <v>3</v>
      </c>
      <c r="F3820" t="s">
        <v>6</v>
      </c>
      <c r="G3820">
        <f t="shared" si="177"/>
        <v>0</v>
      </c>
      <c r="H3820">
        <f t="shared" si="178"/>
        <v>0</v>
      </c>
      <c r="I3820">
        <f t="shared" si="179"/>
        <v>0</v>
      </c>
      <c r="J3820">
        <f>I3820*IF(D3820=45,Препараты!C3820,1)*IF(D3820=46,Препараты!C3821,1)*IF(D3820=47,Препараты!C3822,1)*IF(D3820=48,Препараты!C3823,1)</f>
        <v>0</v>
      </c>
    </row>
    <row r="3821" spans="1:10" x14ac:dyDescent="0.3">
      <c r="A3821" s="3">
        <v>3820</v>
      </c>
      <c r="B3821" s="2">
        <v>45085</v>
      </c>
      <c r="C3821" s="3" t="s">
        <v>17</v>
      </c>
      <c r="D3821" s="3">
        <v>20</v>
      </c>
      <c r="E3821" s="4">
        <v>2</v>
      </c>
      <c r="F3821" t="s">
        <v>6</v>
      </c>
      <c r="G3821">
        <f t="shared" si="177"/>
        <v>0</v>
      </c>
      <c r="H3821">
        <f t="shared" si="178"/>
        <v>0</v>
      </c>
      <c r="I3821">
        <f t="shared" si="179"/>
        <v>0</v>
      </c>
      <c r="J3821">
        <f>I3821*IF(D3821=45,Препараты!C3821,1)*IF(D3821=46,Препараты!C3822,1)*IF(D3821=47,Препараты!C3823,1)*IF(D3821=48,Препараты!C3824,1)</f>
        <v>0</v>
      </c>
    </row>
    <row r="3822" spans="1:10" x14ac:dyDescent="0.3">
      <c r="A3822" s="3">
        <v>3821</v>
      </c>
      <c r="B3822" s="2">
        <v>45085</v>
      </c>
      <c r="C3822" s="3" t="s">
        <v>18</v>
      </c>
      <c r="D3822" s="3">
        <v>21</v>
      </c>
      <c r="E3822" s="4">
        <v>6</v>
      </c>
      <c r="F3822" t="s">
        <v>6</v>
      </c>
      <c r="G3822">
        <f t="shared" si="177"/>
        <v>0</v>
      </c>
      <c r="H3822">
        <f t="shared" si="178"/>
        <v>0</v>
      </c>
      <c r="I3822">
        <f t="shared" si="179"/>
        <v>0</v>
      </c>
      <c r="J3822">
        <f>I3822*IF(D3822=45,Препараты!C3822,1)*IF(D3822=46,Препараты!C3823,1)*IF(D3822=47,Препараты!C3824,1)*IF(D3822=48,Препараты!C3825,1)</f>
        <v>0</v>
      </c>
    </row>
    <row r="3823" spans="1:10" x14ac:dyDescent="0.3">
      <c r="A3823" s="3">
        <v>3822</v>
      </c>
      <c r="B3823" s="2">
        <v>45085</v>
      </c>
      <c r="C3823" s="3" t="s">
        <v>18</v>
      </c>
      <c r="D3823" s="3">
        <v>22</v>
      </c>
      <c r="E3823" s="4">
        <v>6</v>
      </c>
      <c r="F3823" t="s">
        <v>6</v>
      </c>
      <c r="G3823">
        <f t="shared" si="177"/>
        <v>0</v>
      </c>
      <c r="H3823">
        <f t="shared" si="178"/>
        <v>0</v>
      </c>
      <c r="I3823">
        <f t="shared" si="179"/>
        <v>0</v>
      </c>
      <c r="J3823">
        <f>I3823*IF(D3823=45,Препараты!C3823,1)*IF(D3823=46,Препараты!C3824,1)*IF(D3823=47,Препараты!C3825,1)*IF(D3823=48,Препараты!C3826,1)</f>
        <v>0</v>
      </c>
    </row>
    <row r="3824" spans="1:10" x14ac:dyDescent="0.3">
      <c r="A3824" s="3">
        <v>3823</v>
      </c>
      <c r="B3824" s="2">
        <v>45085</v>
      </c>
      <c r="C3824" s="3" t="s">
        <v>18</v>
      </c>
      <c r="D3824" s="3">
        <v>23</v>
      </c>
      <c r="E3824" s="4">
        <v>3</v>
      </c>
      <c r="F3824" t="s">
        <v>6</v>
      </c>
      <c r="G3824">
        <f t="shared" si="177"/>
        <v>0</v>
      </c>
      <c r="H3824">
        <f t="shared" si="178"/>
        <v>0</v>
      </c>
      <c r="I3824">
        <f t="shared" si="179"/>
        <v>0</v>
      </c>
      <c r="J3824">
        <f>I3824*IF(D3824=45,Препараты!C3824,1)*IF(D3824=46,Препараты!C3825,1)*IF(D3824=47,Препараты!C3826,1)*IF(D3824=48,Препараты!C3827,1)</f>
        <v>0</v>
      </c>
    </row>
    <row r="3825" spans="1:10" x14ac:dyDescent="0.3">
      <c r="A3825" s="3">
        <v>3824</v>
      </c>
      <c r="B3825" s="2">
        <v>45085</v>
      </c>
      <c r="C3825" s="3" t="s">
        <v>18</v>
      </c>
      <c r="D3825" s="3">
        <v>24</v>
      </c>
      <c r="E3825" s="4">
        <v>4</v>
      </c>
      <c r="F3825" t="s">
        <v>6</v>
      </c>
      <c r="G3825">
        <f t="shared" si="177"/>
        <v>0</v>
      </c>
      <c r="H3825">
        <f t="shared" si="178"/>
        <v>0</v>
      </c>
      <c r="I3825">
        <f t="shared" si="179"/>
        <v>0</v>
      </c>
      <c r="J3825">
        <f>I3825*IF(D3825=45,Препараты!C3825,1)*IF(D3825=46,Препараты!C3826,1)*IF(D3825=47,Препараты!C3827,1)*IF(D3825=48,Препараты!C3828,1)</f>
        <v>0</v>
      </c>
    </row>
    <row r="3826" spans="1:10" x14ac:dyDescent="0.3">
      <c r="A3826" s="3">
        <v>3825</v>
      </c>
      <c r="B3826" s="2">
        <v>45085</v>
      </c>
      <c r="C3826" s="3" t="s">
        <v>18</v>
      </c>
      <c r="D3826" s="3">
        <v>25</v>
      </c>
      <c r="E3826" s="4">
        <v>6</v>
      </c>
      <c r="F3826" t="s">
        <v>6</v>
      </c>
      <c r="G3826">
        <f t="shared" si="177"/>
        <v>0</v>
      </c>
      <c r="H3826">
        <f t="shared" si="178"/>
        <v>0</v>
      </c>
      <c r="I3826">
        <f t="shared" si="179"/>
        <v>0</v>
      </c>
      <c r="J3826">
        <f>I3826*IF(D3826=45,Препараты!C3826,1)*IF(D3826=46,Препараты!C3827,1)*IF(D3826=47,Препараты!C3828,1)*IF(D3826=48,Препараты!C3829,1)</f>
        <v>0</v>
      </c>
    </row>
    <row r="3827" spans="1:10" x14ac:dyDescent="0.3">
      <c r="A3827" s="3">
        <v>3826</v>
      </c>
      <c r="B3827" s="2">
        <v>45085</v>
      </c>
      <c r="C3827" s="3" t="s">
        <v>18</v>
      </c>
      <c r="D3827" s="3">
        <v>26</v>
      </c>
      <c r="E3827" s="4">
        <v>6</v>
      </c>
      <c r="F3827" t="s">
        <v>6</v>
      </c>
      <c r="G3827">
        <f t="shared" si="177"/>
        <v>0</v>
      </c>
      <c r="H3827">
        <f t="shared" si="178"/>
        <v>0</v>
      </c>
      <c r="I3827">
        <f t="shared" si="179"/>
        <v>0</v>
      </c>
      <c r="J3827">
        <f>I3827*IF(D3827=45,Препараты!C3827,1)*IF(D3827=46,Препараты!C3828,1)*IF(D3827=47,Препараты!C3829,1)*IF(D3827=48,Препараты!C3830,1)</f>
        <v>0</v>
      </c>
    </row>
    <row r="3828" spans="1:10" x14ac:dyDescent="0.3">
      <c r="A3828" s="3">
        <v>3827</v>
      </c>
      <c r="B3828" s="2">
        <v>45085</v>
      </c>
      <c r="C3828" s="3" t="s">
        <v>18</v>
      </c>
      <c r="D3828" s="3">
        <v>27</v>
      </c>
      <c r="E3828" s="4">
        <v>2</v>
      </c>
      <c r="F3828" t="s">
        <v>6</v>
      </c>
      <c r="G3828">
        <f t="shared" si="177"/>
        <v>0</v>
      </c>
      <c r="H3828">
        <f t="shared" si="178"/>
        <v>0</v>
      </c>
      <c r="I3828">
        <f t="shared" si="179"/>
        <v>0</v>
      </c>
      <c r="J3828">
        <f>I3828*IF(D3828=45,Препараты!C3828,1)*IF(D3828=46,Препараты!C3829,1)*IF(D3828=47,Препараты!C3830,1)*IF(D3828=48,Препараты!C3831,1)</f>
        <v>0</v>
      </c>
    </row>
    <row r="3829" spans="1:10" x14ac:dyDescent="0.3">
      <c r="A3829" s="3">
        <v>3828</v>
      </c>
      <c r="B3829" s="2">
        <v>45085</v>
      </c>
      <c r="C3829" s="3" t="s">
        <v>18</v>
      </c>
      <c r="D3829" s="3">
        <v>28</v>
      </c>
      <c r="E3829" s="4">
        <v>7</v>
      </c>
      <c r="F3829" t="s">
        <v>6</v>
      </c>
      <c r="G3829">
        <f t="shared" si="177"/>
        <v>0</v>
      </c>
      <c r="H3829">
        <f t="shared" si="178"/>
        <v>0</v>
      </c>
      <c r="I3829">
        <f t="shared" si="179"/>
        <v>0</v>
      </c>
      <c r="J3829">
        <f>I3829*IF(D3829=45,Препараты!C3829,1)*IF(D3829=46,Препараты!C3830,1)*IF(D3829=47,Препараты!C3831,1)*IF(D3829=48,Препараты!C3832,1)</f>
        <v>0</v>
      </c>
    </row>
    <row r="3830" spans="1:10" x14ac:dyDescent="0.3">
      <c r="A3830" s="3">
        <v>3829</v>
      </c>
      <c r="B3830" s="2">
        <v>45085</v>
      </c>
      <c r="C3830" s="3" t="s">
        <v>18</v>
      </c>
      <c r="D3830" s="3">
        <v>29</v>
      </c>
      <c r="E3830" s="4">
        <v>1</v>
      </c>
      <c r="F3830" t="s">
        <v>6</v>
      </c>
      <c r="G3830">
        <f t="shared" si="177"/>
        <v>0</v>
      </c>
      <c r="H3830">
        <f t="shared" si="178"/>
        <v>0</v>
      </c>
      <c r="I3830">
        <f t="shared" si="179"/>
        <v>0</v>
      </c>
      <c r="J3830">
        <f>I3830*IF(D3830=45,Препараты!C3830,1)*IF(D3830=46,Препараты!C3831,1)*IF(D3830=47,Препараты!C3832,1)*IF(D3830=48,Препараты!C3833,1)</f>
        <v>0</v>
      </c>
    </row>
    <row r="3831" spans="1:10" x14ac:dyDescent="0.3">
      <c r="A3831" s="3">
        <v>3830</v>
      </c>
      <c r="B3831" s="2">
        <v>45085</v>
      </c>
      <c r="C3831" s="3" t="s">
        <v>18</v>
      </c>
      <c r="D3831" s="3">
        <v>30</v>
      </c>
      <c r="E3831" s="4">
        <v>4</v>
      </c>
      <c r="F3831" t="s">
        <v>6</v>
      </c>
      <c r="G3831">
        <f t="shared" si="177"/>
        <v>0</v>
      </c>
      <c r="H3831">
        <f t="shared" si="178"/>
        <v>0</v>
      </c>
      <c r="I3831">
        <f t="shared" si="179"/>
        <v>0</v>
      </c>
      <c r="J3831">
        <f>I3831*IF(D3831=45,Препараты!C3831,1)*IF(D3831=46,Препараты!C3832,1)*IF(D3831=47,Препараты!C3833,1)*IF(D3831=48,Препараты!C3834,1)</f>
        <v>0</v>
      </c>
    </row>
    <row r="3832" spans="1:10" x14ac:dyDescent="0.3">
      <c r="A3832" s="3">
        <v>3831</v>
      </c>
      <c r="B3832" s="2">
        <v>45085</v>
      </c>
      <c r="C3832" s="3" t="s">
        <v>19</v>
      </c>
      <c r="D3832" s="3">
        <v>31</v>
      </c>
      <c r="E3832" s="4">
        <v>4</v>
      </c>
      <c r="F3832" t="s">
        <v>6</v>
      </c>
      <c r="G3832">
        <f t="shared" si="177"/>
        <v>0</v>
      </c>
      <c r="H3832">
        <f t="shared" si="178"/>
        <v>0</v>
      </c>
      <c r="I3832">
        <f t="shared" si="179"/>
        <v>0</v>
      </c>
      <c r="J3832">
        <f>I3832*IF(D3832=45,Препараты!C3832,1)*IF(D3832=46,Препараты!C3833,1)*IF(D3832=47,Препараты!C3834,1)*IF(D3832=48,Препараты!C3835,1)</f>
        <v>0</v>
      </c>
    </row>
    <row r="3833" spans="1:10" x14ac:dyDescent="0.3">
      <c r="A3833" s="3">
        <v>3832</v>
      </c>
      <c r="B3833" s="2">
        <v>45085</v>
      </c>
      <c r="C3833" s="3" t="s">
        <v>19</v>
      </c>
      <c r="D3833" s="3">
        <v>32</v>
      </c>
      <c r="E3833" s="4">
        <v>3</v>
      </c>
      <c r="F3833" t="s">
        <v>6</v>
      </c>
      <c r="G3833">
        <f t="shared" si="177"/>
        <v>0</v>
      </c>
      <c r="H3833">
        <f t="shared" si="178"/>
        <v>0</v>
      </c>
      <c r="I3833">
        <f t="shared" si="179"/>
        <v>0</v>
      </c>
      <c r="J3833">
        <f>I3833*IF(D3833=45,Препараты!C3833,1)*IF(D3833=46,Препараты!C3834,1)*IF(D3833=47,Препараты!C3835,1)*IF(D3833=48,Препараты!C3836,1)</f>
        <v>0</v>
      </c>
    </row>
    <row r="3834" spans="1:10" x14ac:dyDescent="0.3">
      <c r="A3834" s="3">
        <v>3833</v>
      </c>
      <c r="B3834" s="2">
        <v>45085</v>
      </c>
      <c r="C3834" s="3" t="s">
        <v>19</v>
      </c>
      <c r="D3834" s="3">
        <v>33</v>
      </c>
      <c r="E3834" s="4">
        <v>1</v>
      </c>
      <c r="F3834" t="s">
        <v>6</v>
      </c>
      <c r="G3834">
        <f t="shared" si="177"/>
        <v>0</v>
      </c>
      <c r="H3834">
        <f t="shared" si="178"/>
        <v>0</v>
      </c>
      <c r="I3834">
        <f t="shared" si="179"/>
        <v>0</v>
      </c>
      <c r="J3834">
        <f>I3834*IF(D3834=45,Препараты!C3834,1)*IF(D3834=46,Препараты!C3835,1)*IF(D3834=47,Препараты!C3836,1)*IF(D3834=48,Препараты!C3837,1)</f>
        <v>0</v>
      </c>
    </row>
    <row r="3835" spans="1:10" x14ac:dyDescent="0.3">
      <c r="A3835" s="3">
        <v>3834</v>
      </c>
      <c r="B3835" s="2">
        <v>45085</v>
      </c>
      <c r="C3835" s="3" t="s">
        <v>19</v>
      </c>
      <c r="D3835" s="3">
        <v>34</v>
      </c>
      <c r="E3835" s="4">
        <v>5</v>
      </c>
      <c r="F3835" t="s">
        <v>6</v>
      </c>
      <c r="G3835">
        <f t="shared" si="177"/>
        <v>0</v>
      </c>
      <c r="H3835">
        <f t="shared" si="178"/>
        <v>0</v>
      </c>
      <c r="I3835">
        <f t="shared" si="179"/>
        <v>0</v>
      </c>
      <c r="J3835">
        <f>I3835*IF(D3835=45,Препараты!C3835,1)*IF(D3835=46,Препараты!C3836,1)*IF(D3835=47,Препараты!C3837,1)*IF(D3835=48,Препараты!C3838,1)</f>
        <v>0</v>
      </c>
    </row>
    <row r="3836" spans="1:10" x14ac:dyDescent="0.3">
      <c r="A3836" s="3">
        <v>3835</v>
      </c>
      <c r="B3836" s="2">
        <v>45085</v>
      </c>
      <c r="C3836" s="3" t="s">
        <v>19</v>
      </c>
      <c r="D3836" s="3">
        <v>35</v>
      </c>
      <c r="E3836" s="4">
        <v>2</v>
      </c>
      <c r="F3836" t="s">
        <v>6</v>
      </c>
      <c r="G3836">
        <f t="shared" si="177"/>
        <v>0</v>
      </c>
      <c r="H3836">
        <f t="shared" si="178"/>
        <v>0</v>
      </c>
      <c r="I3836">
        <f t="shared" si="179"/>
        <v>0</v>
      </c>
      <c r="J3836">
        <f>I3836*IF(D3836=45,Препараты!C3836,1)*IF(D3836=46,Препараты!C3837,1)*IF(D3836=47,Препараты!C3838,1)*IF(D3836=48,Препараты!C3839,1)</f>
        <v>0</v>
      </c>
    </row>
    <row r="3837" spans="1:10" x14ac:dyDescent="0.3">
      <c r="A3837" s="3">
        <v>3836</v>
      </c>
      <c r="B3837" s="2">
        <v>45085</v>
      </c>
      <c r="C3837" s="3" t="s">
        <v>19</v>
      </c>
      <c r="D3837" s="3">
        <v>36</v>
      </c>
      <c r="E3837" s="4">
        <v>3</v>
      </c>
      <c r="F3837" t="s">
        <v>6</v>
      </c>
      <c r="G3837">
        <f t="shared" si="177"/>
        <v>0</v>
      </c>
      <c r="H3837">
        <f t="shared" si="178"/>
        <v>0</v>
      </c>
      <c r="I3837">
        <f t="shared" si="179"/>
        <v>0</v>
      </c>
      <c r="J3837">
        <f>I3837*IF(D3837=45,Препараты!C3837,1)*IF(D3837=46,Препараты!C3838,1)*IF(D3837=47,Препараты!C3839,1)*IF(D3837=48,Препараты!C3840,1)</f>
        <v>0</v>
      </c>
    </row>
    <row r="3838" spans="1:10" x14ac:dyDescent="0.3">
      <c r="A3838" s="3">
        <v>3837</v>
      </c>
      <c r="B3838" s="2">
        <v>45085</v>
      </c>
      <c r="C3838" s="3" t="s">
        <v>19</v>
      </c>
      <c r="D3838" s="3">
        <v>37</v>
      </c>
      <c r="E3838" s="4">
        <v>7</v>
      </c>
      <c r="F3838" t="s">
        <v>6</v>
      </c>
      <c r="G3838">
        <f t="shared" si="177"/>
        <v>0</v>
      </c>
      <c r="H3838">
        <f t="shared" si="178"/>
        <v>0</v>
      </c>
      <c r="I3838">
        <f t="shared" si="179"/>
        <v>0</v>
      </c>
      <c r="J3838">
        <f>I3838*IF(D3838=45,Препараты!C3838,1)*IF(D3838=46,Препараты!C3839,1)*IF(D3838=47,Препараты!C3840,1)*IF(D3838=48,Препараты!C3841,1)</f>
        <v>0</v>
      </c>
    </row>
    <row r="3839" spans="1:10" x14ac:dyDescent="0.3">
      <c r="A3839" s="3">
        <v>3838</v>
      </c>
      <c r="B3839" s="2">
        <v>45085</v>
      </c>
      <c r="C3839" s="3" t="s">
        <v>19</v>
      </c>
      <c r="D3839" s="3">
        <v>38</v>
      </c>
      <c r="E3839" s="4">
        <v>3</v>
      </c>
      <c r="F3839" t="s">
        <v>6</v>
      </c>
      <c r="G3839">
        <f t="shared" si="177"/>
        <v>0</v>
      </c>
      <c r="H3839">
        <f t="shared" si="178"/>
        <v>0</v>
      </c>
      <c r="I3839">
        <f t="shared" si="179"/>
        <v>0</v>
      </c>
      <c r="J3839">
        <f>I3839*IF(D3839=45,Препараты!C3839,1)*IF(D3839=46,Препараты!C3840,1)*IF(D3839=47,Препараты!C3841,1)*IF(D3839=48,Препараты!C3842,1)</f>
        <v>0</v>
      </c>
    </row>
    <row r="3840" spans="1:10" x14ac:dyDescent="0.3">
      <c r="A3840" s="3">
        <v>3839</v>
      </c>
      <c r="B3840" s="2">
        <v>45085</v>
      </c>
      <c r="C3840" s="3" t="s">
        <v>19</v>
      </c>
      <c r="D3840" s="3">
        <v>39</v>
      </c>
      <c r="E3840" s="4">
        <v>5</v>
      </c>
      <c r="F3840" t="s">
        <v>6</v>
      </c>
      <c r="G3840">
        <f t="shared" si="177"/>
        <v>0</v>
      </c>
      <c r="H3840">
        <f t="shared" si="178"/>
        <v>0</v>
      </c>
      <c r="I3840">
        <f t="shared" si="179"/>
        <v>0</v>
      </c>
      <c r="J3840">
        <f>I3840*IF(D3840=45,Препараты!C3840,1)*IF(D3840=46,Препараты!C3841,1)*IF(D3840=47,Препараты!C3842,1)*IF(D3840=48,Препараты!C3843,1)</f>
        <v>0</v>
      </c>
    </row>
    <row r="3841" spans="1:10" x14ac:dyDescent="0.3">
      <c r="A3841" s="3">
        <v>3840</v>
      </c>
      <c r="B3841" s="2">
        <v>45085</v>
      </c>
      <c r="C3841" s="3" t="s">
        <v>19</v>
      </c>
      <c r="D3841" s="3">
        <v>40</v>
      </c>
      <c r="E3841" s="4">
        <v>2</v>
      </c>
      <c r="F3841" t="s">
        <v>6</v>
      </c>
      <c r="G3841">
        <f t="shared" si="177"/>
        <v>0</v>
      </c>
      <c r="H3841">
        <f t="shared" si="178"/>
        <v>0</v>
      </c>
      <c r="I3841">
        <f t="shared" si="179"/>
        <v>0</v>
      </c>
      <c r="J3841">
        <f>I3841*IF(D3841=45,Препараты!C3841,1)*IF(D3841=46,Препараты!C3842,1)*IF(D3841=47,Препараты!C3843,1)*IF(D3841=48,Препараты!C3844,1)</f>
        <v>0</v>
      </c>
    </row>
    <row r="3842" spans="1:10" x14ac:dyDescent="0.3">
      <c r="A3842" s="3">
        <v>3841</v>
      </c>
      <c r="B3842" s="2">
        <v>45085</v>
      </c>
      <c r="C3842" s="3" t="s">
        <v>20</v>
      </c>
      <c r="D3842" s="3">
        <v>41</v>
      </c>
      <c r="E3842" s="4">
        <v>1</v>
      </c>
      <c r="F3842" t="s">
        <v>6</v>
      </c>
      <c r="G3842">
        <f t="shared" si="177"/>
        <v>0</v>
      </c>
      <c r="H3842">
        <f t="shared" si="178"/>
        <v>0</v>
      </c>
      <c r="I3842">
        <f t="shared" si="179"/>
        <v>0</v>
      </c>
      <c r="J3842">
        <f>I3842*IF(D3842=45,Препараты!C3842,1)*IF(D3842=46,Препараты!C3843,1)*IF(D3842=47,Препараты!C3844,1)*IF(D3842=48,Препараты!C3845,1)</f>
        <v>0</v>
      </c>
    </row>
    <row r="3843" spans="1:10" x14ac:dyDescent="0.3">
      <c r="A3843" s="3">
        <v>3842</v>
      </c>
      <c r="B3843" s="2">
        <v>45085</v>
      </c>
      <c r="C3843" s="3" t="s">
        <v>20</v>
      </c>
      <c r="D3843" s="3">
        <v>42</v>
      </c>
      <c r="E3843" s="4">
        <v>2</v>
      </c>
      <c r="F3843" t="s">
        <v>6</v>
      </c>
      <c r="G3843">
        <f t="shared" ref="G3843:G3906" si="180">IF(OR(C3843="A12", C3843="A7", C3843="A14"),1,0)</f>
        <v>0</v>
      </c>
      <c r="H3843">
        <f t="shared" ref="H3843:H3906" si="181">IF(F3843="Продажа",G3843,0)</f>
        <v>0</v>
      </c>
      <c r="I3843">
        <f t="shared" ref="I3843:I3906" si="182">IF(OR(D3843=45, D3843=46, D3843=47, D3843=48),H3843*E3843,0)</f>
        <v>0</v>
      </c>
      <c r="J3843">
        <f>I3843*IF(D3843=45,Препараты!C3843,1)*IF(D3843=46,Препараты!C3844,1)*IF(D3843=47,Препараты!C3845,1)*IF(D3843=48,Препараты!C3846,1)</f>
        <v>0</v>
      </c>
    </row>
    <row r="3844" spans="1:10" x14ac:dyDescent="0.3">
      <c r="A3844" s="3">
        <v>3843</v>
      </c>
      <c r="B3844" s="2">
        <v>45085</v>
      </c>
      <c r="C3844" s="3" t="s">
        <v>20</v>
      </c>
      <c r="D3844" s="3">
        <v>43</v>
      </c>
      <c r="E3844" s="4">
        <v>3</v>
      </c>
      <c r="F3844" t="s">
        <v>6</v>
      </c>
      <c r="G3844">
        <f t="shared" si="180"/>
        <v>0</v>
      </c>
      <c r="H3844">
        <f t="shared" si="181"/>
        <v>0</v>
      </c>
      <c r="I3844">
        <f t="shared" si="182"/>
        <v>0</v>
      </c>
      <c r="J3844">
        <f>I3844*IF(D3844=45,Препараты!C3844,1)*IF(D3844=46,Препараты!C3845,1)*IF(D3844=47,Препараты!C3846,1)*IF(D3844=48,Препараты!C3847,1)</f>
        <v>0</v>
      </c>
    </row>
    <row r="3845" spans="1:10" x14ac:dyDescent="0.3">
      <c r="A3845" s="3">
        <v>3844</v>
      </c>
      <c r="B3845" s="2">
        <v>45085</v>
      </c>
      <c r="C3845" s="3" t="s">
        <v>20</v>
      </c>
      <c r="D3845" s="3">
        <v>44</v>
      </c>
      <c r="E3845" s="4">
        <v>7</v>
      </c>
      <c r="F3845" t="s">
        <v>6</v>
      </c>
      <c r="G3845">
        <f t="shared" si="180"/>
        <v>0</v>
      </c>
      <c r="H3845">
        <f t="shared" si="181"/>
        <v>0</v>
      </c>
      <c r="I3845">
        <f t="shared" si="182"/>
        <v>0</v>
      </c>
      <c r="J3845">
        <f>I3845*IF(D3845=45,Препараты!C3845,1)*IF(D3845=46,Препараты!C3846,1)*IF(D3845=47,Препараты!C3847,1)*IF(D3845=48,Препараты!C3848,1)</f>
        <v>0</v>
      </c>
    </row>
    <row r="3846" spans="1:10" x14ac:dyDescent="0.3">
      <c r="A3846" s="3">
        <v>3845</v>
      </c>
      <c r="B3846" s="2">
        <v>45085</v>
      </c>
      <c r="C3846" s="3" t="s">
        <v>20</v>
      </c>
      <c r="D3846" s="3">
        <v>45</v>
      </c>
      <c r="E3846" s="4">
        <v>6</v>
      </c>
      <c r="F3846" t="s">
        <v>6</v>
      </c>
      <c r="G3846">
        <f t="shared" si="180"/>
        <v>0</v>
      </c>
      <c r="H3846">
        <f t="shared" si="181"/>
        <v>0</v>
      </c>
      <c r="I3846">
        <f t="shared" si="182"/>
        <v>0</v>
      </c>
      <c r="J3846">
        <f>I3846*IF(D3846=45,Препараты!C3846,1)*IF(D3846=46,Препараты!C3847,1)*IF(D3846=47,Препараты!C3848,1)*IF(D3846=48,Препараты!C3849,1)</f>
        <v>0</v>
      </c>
    </row>
    <row r="3847" spans="1:10" x14ac:dyDescent="0.3">
      <c r="A3847" s="3">
        <v>3846</v>
      </c>
      <c r="B3847" s="2">
        <v>45085</v>
      </c>
      <c r="C3847" s="3" t="s">
        <v>20</v>
      </c>
      <c r="D3847" s="3">
        <v>46</v>
      </c>
      <c r="E3847" s="4">
        <v>5</v>
      </c>
      <c r="F3847" t="s">
        <v>6</v>
      </c>
      <c r="G3847">
        <f t="shared" si="180"/>
        <v>0</v>
      </c>
      <c r="H3847">
        <f t="shared" si="181"/>
        <v>0</v>
      </c>
      <c r="I3847">
        <f t="shared" si="182"/>
        <v>0</v>
      </c>
      <c r="J3847">
        <f>I3847*IF(D3847=45,Препараты!C3847,1)*IF(D3847=46,Препараты!C3848,1)*IF(D3847=47,Препараты!C3849,1)*IF(D3847=48,Препараты!C3850,1)</f>
        <v>0</v>
      </c>
    </row>
    <row r="3848" spans="1:10" x14ac:dyDescent="0.3">
      <c r="A3848" s="3">
        <v>3847</v>
      </c>
      <c r="B3848" s="2">
        <v>45085</v>
      </c>
      <c r="C3848" s="3" t="s">
        <v>20</v>
      </c>
      <c r="D3848" s="3">
        <v>47</v>
      </c>
      <c r="E3848" s="4">
        <v>5</v>
      </c>
      <c r="F3848" t="s">
        <v>6</v>
      </c>
      <c r="G3848">
        <f t="shared" si="180"/>
        <v>0</v>
      </c>
      <c r="H3848">
        <f t="shared" si="181"/>
        <v>0</v>
      </c>
      <c r="I3848">
        <f t="shared" si="182"/>
        <v>0</v>
      </c>
      <c r="J3848">
        <f>I3848*IF(D3848=45,Препараты!C3848,1)*IF(D3848=46,Препараты!C3849,1)*IF(D3848=47,Препараты!C3850,1)*IF(D3848=48,Препараты!C3851,1)</f>
        <v>0</v>
      </c>
    </row>
    <row r="3849" spans="1:10" x14ac:dyDescent="0.3">
      <c r="A3849" s="3">
        <v>3848</v>
      </c>
      <c r="B3849" s="2">
        <v>45085</v>
      </c>
      <c r="C3849" s="3" t="s">
        <v>20</v>
      </c>
      <c r="D3849" s="3">
        <v>48</v>
      </c>
      <c r="E3849" s="4">
        <v>5</v>
      </c>
      <c r="F3849" t="s">
        <v>6</v>
      </c>
      <c r="G3849">
        <f t="shared" si="180"/>
        <v>0</v>
      </c>
      <c r="H3849">
        <f t="shared" si="181"/>
        <v>0</v>
      </c>
      <c r="I3849">
        <f t="shared" si="182"/>
        <v>0</v>
      </c>
      <c r="J3849">
        <f>I3849*IF(D3849=45,Препараты!C3849,1)*IF(D3849=46,Препараты!C3850,1)*IF(D3849=47,Препараты!C3851,1)*IF(D3849=48,Препараты!C3852,1)</f>
        <v>0</v>
      </c>
    </row>
    <row r="3850" spans="1:10" x14ac:dyDescent="0.3">
      <c r="A3850" s="3">
        <v>3849</v>
      </c>
      <c r="B3850" s="2">
        <v>45085</v>
      </c>
      <c r="C3850" s="3" t="s">
        <v>20</v>
      </c>
      <c r="D3850" s="3">
        <v>49</v>
      </c>
      <c r="E3850" s="4">
        <v>7</v>
      </c>
      <c r="F3850" t="s">
        <v>6</v>
      </c>
      <c r="G3850">
        <f t="shared" si="180"/>
        <v>0</v>
      </c>
      <c r="H3850">
        <f t="shared" si="181"/>
        <v>0</v>
      </c>
      <c r="I3850">
        <f t="shared" si="182"/>
        <v>0</v>
      </c>
      <c r="J3850">
        <f>I3850*IF(D3850=45,Препараты!C3850,1)*IF(D3850=46,Препараты!C3851,1)*IF(D3850=47,Препараты!C3852,1)*IF(D3850=48,Препараты!C3853,1)</f>
        <v>0</v>
      </c>
    </row>
    <row r="3851" spans="1:10" x14ac:dyDescent="0.3">
      <c r="A3851" s="3">
        <v>3850</v>
      </c>
      <c r="B3851" s="2">
        <v>45085</v>
      </c>
      <c r="C3851" s="3" t="s">
        <v>20</v>
      </c>
      <c r="D3851" s="3">
        <v>50</v>
      </c>
      <c r="E3851" s="4">
        <v>6</v>
      </c>
      <c r="F3851" t="s">
        <v>6</v>
      </c>
      <c r="G3851">
        <f t="shared" si="180"/>
        <v>0</v>
      </c>
      <c r="H3851">
        <f t="shared" si="181"/>
        <v>0</v>
      </c>
      <c r="I3851">
        <f t="shared" si="182"/>
        <v>0</v>
      </c>
      <c r="J3851">
        <f>I3851*IF(D3851=45,Препараты!C3851,1)*IF(D3851=46,Препараты!C3852,1)*IF(D3851=47,Препараты!C3853,1)*IF(D3851=48,Препараты!C3854,1)</f>
        <v>0</v>
      </c>
    </row>
    <row r="3852" spans="1:10" x14ac:dyDescent="0.3">
      <c r="A3852" s="3">
        <v>3851</v>
      </c>
      <c r="B3852" s="2">
        <v>45085</v>
      </c>
      <c r="C3852" s="3" t="s">
        <v>21</v>
      </c>
      <c r="D3852" s="3">
        <v>51</v>
      </c>
      <c r="E3852" s="4">
        <v>3</v>
      </c>
      <c r="F3852" t="s">
        <v>6</v>
      </c>
      <c r="G3852">
        <f t="shared" si="180"/>
        <v>0</v>
      </c>
      <c r="H3852">
        <f t="shared" si="181"/>
        <v>0</v>
      </c>
      <c r="I3852">
        <f t="shared" si="182"/>
        <v>0</v>
      </c>
      <c r="J3852">
        <f>I3852*IF(D3852=45,Препараты!C3852,1)*IF(D3852=46,Препараты!C3853,1)*IF(D3852=47,Препараты!C3854,1)*IF(D3852=48,Препараты!C3855,1)</f>
        <v>0</v>
      </c>
    </row>
    <row r="3853" spans="1:10" x14ac:dyDescent="0.3">
      <c r="A3853" s="3">
        <v>3852</v>
      </c>
      <c r="B3853" s="2">
        <v>45085</v>
      </c>
      <c r="C3853" s="3" t="s">
        <v>21</v>
      </c>
      <c r="D3853" s="3">
        <v>52</v>
      </c>
      <c r="E3853" s="4">
        <v>3</v>
      </c>
      <c r="F3853" t="s">
        <v>6</v>
      </c>
      <c r="G3853">
        <f t="shared" si="180"/>
        <v>0</v>
      </c>
      <c r="H3853">
        <f t="shared" si="181"/>
        <v>0</v>
      </c>
      <c r="I3853">
        <f t="shared" si="182"/>
        <v>0</v>
      </c>
      <c r="J3853">
        <f>I3853*IF(D3853=45,Препараты!C3853,1)*IF(D3853=46,Препараты!C3854,1)*IF(D3853=47,Препараты!C3855,1)*IF(D3853=48,Препараты!C3856,1)</f>
        <v>0</v>
      </c>
    </row>
    <row r="3854" spans="1:10" x14ac:dyDescent="0.3">
      <c r="A3854" s="3">
        <v>3853</v>
      </c>
      <c r="B3854" s="2">
        <v>45085</v>
      </c>
      <c r="C3854" s="3" t="s">
        <v>21</v>
      </c>
      <c r="D3854" s="3">
        <v>53</v>
      </c>
      <c r="E3854" s="4">
        <v>2</v>
      </c>
      <c r="F3854" t="s">
        <v>6</v>
      </c>
      <c r="G3854">
        <f t="shared" si="180"/>
        <v>0</v>
      </c>
      <c r="H3854">
        <f t="shared" si="181"/>
        <v>0</v>
      </c>
      <c r="I3854">
        <f t="shared" si="182"/>
        <v>0</v>
      </c>
      <c r="J3854">
        <f>I3854*IF(D3854=45,Препараты!C3854,1)*IF(D3854=46,Препараты!C3855,1)*IF(D3854=47,Препараты!C3856,1)*IF(D3854=48,Препараты!C3857,1)</f>
        <v>0</v>
      </c>
    </row>
    <row r="3855" spans="1:10" x14ac:dyDescent="0.3">
      <c r="A3855" s="3">
        <v>3854</v>
      </c>
      <c r="B3855" s="2">
        <v>45085</v>
      </c>
      <c r="C3855" s="3" t="s">
        <v>21</v>
      </c>
      <c r="D3855" s="3">
        <v>54</v>
      </c>
      <c r="E3855" s="4">
        <v>6</v>
      </c>
      <c r="F3855" t="s">
        <v>6</v>
      </c>
      <c r="G3855">
        <f t="shared" si="180"/>
        <v>0</v>
      </c>
      <c r="H3855">
        <f t="shared" si="181"/>
        <v>0</v>
      </c>
      <c r="I3855">
        <f t="shared" si="182"/>
        <v>0</v>
      </c>
      <c r="J3855">
        <f>I3855*IF(D3855=45,Препараты!C3855,1)*IF(D3855=46,Препараты!C3856,1)*IF(D3855=47,Препараты!C3857,1)*IF(D3855=48,Препараты!C3858,1)</f>
        <v>0</v>
      </c>
    </row>
    <row r="3856" spans="1:10" x14ac:dyDescent="0.3">
      <c r="A3856" s="3">
        <v>3855</v>
      </c>
      <c r="B3856" s="2">
        <v>45085</v>
      </c>
      <c r="C3856" s="3" t="s">
        <v>21</v>
      </c>
      <c r="D3856" s="3">
        <v>55</v>
      </c>
      <c r="E3856" s="4">
        <v>2</v>
      </c>
      <c r="F3856" t="s">
        <v>6</v>
      </c>
      <c r="G3856">
        <f t="shared" si="180"/>
        <v>0</v>
      </c>
      <c r="H3856">
        <f t="shared" si="181"/>
        <v>0</v>
      </c>
      <c r="I3856">
        <f t="shared" si="182"/>
        <v>0</v>
      </c>
      <c r="J3856">
        <f>I3856*IF(D3856=45,Препараты!C3856,1)*IF(D3856=46,Препараты!C3857,1)*IF(D3856=47,Препараты!C3858,1)*IF(D3856=48,Препараты!C3859,1)</f>
        <v>0</v>
      </c>
    </row>
    <row r="3857" spans="1:10" x14ac:dyDescent="0.3">
      <c r="A3857" s="3">
        <v>3856</v>
      </c>
      <c r="B3857" s="2">
        <v>45085</v>
      </c>
      <c r="C3857" s="3" t="s">
        <v>21</v>
      </c>
      <c r="D3857" s="3">
        <v>56</v>
      </c>
      <c r="E3857" s="4">
        <v>5</v>
      </c>
      <c r="F3857" t="s">
        <v>6</v>
      </c>
      <c r="G3857">
        <f t="shared" si="180"/>
        <v>0</v>
      </c>
      <c r="H3857">
        <f t="shared" si="181"/>
        <v>0</v>
      </c>
      <c r="I3857">
        <f t="shared" si="182"/>
        <v>0</v>
      </c>
      <c r="J3857">
        <f>I3857*IF(D3857=45,Препараты!C3857,1)*IF(D3857=46,Препараты!C3858,1)*IF(D3857=47,Препараты!C3859,1)*IF(D3857=48,Препараты!C3860,1)</f>
        <v>0</v>
      </c>
    </row>
    <row r="3858" spans="1:10" x14ac:dyDescent="0.3">
      <c r="A3858" s="3">
        <v>3857</v>
      </c>
      <c r="B3858" s="2">
        <v>45085</v>
      </c>
      <c r="C3858" s="3" t="s">
        <v>21</v>
      </c>
      <c r="D3858" s="3">
        <v>57</v>
      </c>
      <c r="E3858" s="4">
        <v>1</v>
      </c>
      <c r="F3858" t="s">
        <v>6</v>
      </c>
      <c r="G3858">
        <f t="shared" si="180"/>
        <v>0</v>
      </c>
      <c r="H3858">
        <f t="shared" si="181"/>
        <v>0</v>
      </c>
      <c r="I3858">
        <f t="shared" si="182"/>
        <v>0</v>
      </c>
      <c r="J3858">
        <f>I3858*IF(D3858=45,Препараты!C3858,1)*IF(D3858=46,Препараты!C3859,1)*IF(D3858=47,Препараты!C3860,1)*IF(D3858=48,Препараты!C3861,1)</f>
        <v>0</v>
      </c>
    </row>
    <row r="3859" spans="1:10" x14ac:dyDescent="0.3">
      <c r="A3859" s="3">
        <v>3858</v>
      </c>
      <c r="B3859" s="2">
        <v>45085</v>
      </c>
      <c r="C3859" s="3" t="s">
        <v>21</v>
      </c>
      <c r="D3859" s="3">
        <v>58</v>
      </c>
      <c r="E3859" s="4">
        <v>5</v>
      </c>
      <c r="F3859" t="s">
        <v>6</v>
      </c>
      <c r="G3859">
        <f t="shared" si="180"/>
        <v>0</v>
      </c>
      <c r="H3859">
        <f t="shared" si="181"/>
        <v>0</v>
      </c>
      <c r="I3859">
        <f t="shared" si="182"/>
        <v>0</v>
      </c>
      <c r="J3859">
        <f>I3859*IF(D3859=45,Препараты!C3859,1)*IF(D3859=46,Препараты!C3860,1)*IF(D3859=47,Препараты!C3861,1)*IF(D3859=48,Препараты!C3862,1)</f>
        <v>0</v>
      </c>
    </row>
    <row r="3860" spans="1:10" x14ac:dyDescent="0.3">
      <c r="A3860" s="3">
        <v>3859</v>
      </c>
      <c r="B3860" s="2">
        <v>45085</v>
      </c>
      <c r="C3860" s="3" t="s">
        <v>21</v>
      </c>
      <c r="D3860" s="3">
        <v>59</v>
      </c>
      <c r="E3860" s="4">
        <v>4</v>
      </c>
      <c r="F3860" t="s">
        <v>6</v>
      </c>
      <c r="G3860">
        <f t="shared" si="180"/>
        <v>0</v>
      </c>
      <c r="H3860">
        <f t="shared" si="181"/>
        <v>0</v>
      </c>
      <c r="I3860">
        <f t="shared" si="182"/>
        <v>0</v>
      </c>
      <c r="J3860">
        <f>I3860*IF(D3860=45,Препараты!C3860,1)*IF(D3860=46,Препараты!C3861,1)*IF(D3860=47,Препараты!C3862,1)*IF(D3860=48,Препараты!C3863,1)</f>
        <v>0</v>
      </c>
    </row>
    <row r="3861" spans="1:10" x14ac:dyDescent="0.3">
      <c r="A3861" s="3">
        <v>3860</v>
      </c>
      <c r="B3861" s="2">
        <v>45085</v>
      </c>
      <c r="C3861" s="3" t="s">
        <v>21</v>
      </c>
      <c r="D3861" s="3">
        <v>60</v>
      </c>
      <c r="E3861" s="4">
        <v>5</v>
      </c>
      <c r="F3861" t="s">
        <v>6</v>
      </c>
      <c r="G3861">
        <f t="shared" si="180"/>
        <v>0</v>
      </c>
      <c r="H3861">
        <f t="shared" si="181"/>
        <v>0</v>
      </c>
      <c r="I3861">
        <f t="shared" si="182"/>
        <v>0</v>
      </c>
      <c r="J3861">
        <f>I3861*IF(D3861=45,Препараты!C3861,1)*IF(D3861=46,Препараты!C3862,1)*IF(D3861=47,Препараты!C3863,1)*IF(D3861=48,Препараты!C3864,1)</f>
        <v>0</v>
      </c>
    </row>
    <row r="3862" spans="1:10" x14ac:dyDescent="0.3">
      <c r="A3862" s="3">
        <v>3861</v>
      </c>
      <c r="B3862" s="2">
        <v>45085</v>
      </c>
      <c r="C3862" s="3" t="s">
        <v>22</v>
      </c>
      <c r="D3862" s="3">
        <v>1</v>
      </c>
      <c r="E3862" s="4">
        <v>5</v>
      </c>
      <c r="F3862" t="s">
        <v>6</v>
      </c>
      <c r="G3862">
        <f t="shared" si="180"/>
        <v>1</v>
      </c>
      <c r="H3862">
        <f t="shared" si="181"/>
        <v>1</v>
      </c>
      <c r="I3862">
        <f t="shared" si="182"/>
        <v>0</v>
      </c>
      <c r="J3862">
        <f>I3862*IF(D3862=45,Препараты!C3862,1)*IF(D3862=46,Препараты!C3863,1)*IF(D3862=47,Препараты!C3864,1)*IF(D3862=48,Препараты!C3865,1)</f>
        <v>0</v>
      </c>
    </row>
    <row r="3863" spans="1:10" x14ac:dyDescent="0.3">
      <c r="A3863" s="3">
        <v>3862</v>
      </c>
      <c r="B3863" s="2">
        <v>45085</v>
      </c>
      <c r="C3863" s="3" t="s">
        <v>22</v>
      </c>
      <c r="D3863" s="3">
        <v>2</v>
      </c>
      <c r="E3863" s="4">
        <v>2</v>
      </c>
      <c r="F3863" t="s">
        <v>6</v>
      </c>
      <c r="G3863">
        <f t="shared" si="180"/>
        <v>1</v>
      </c>
      <c r="H3863">
        <f t="shared" si="181"/>
        <v>1</v>
      </c>
      <c r="I3863">
        <f t="shared" si="182"/>
        <v>0</v>
      </c>
      <c r="J3863">
        <f>I3863*IF(D3863=45,Препараты!C3863,1)*IF(D3863=46,Препараты!C3864,1)*IF(D3863=47,Препараты!C3865,1)*IF(D3863=48,Препараты!C3866,1)</f>
        <v>0</v>
      </c>
    </row>
    <row r="3864" spans="1:10" x14ac:dyDescent="0.3">
      <c r="A3864" s="3">
        <v>3863</v>
      </c>
      <c r="B3864" s="2">
        <v>45085</v>
      </c>
      <c r="C3864" s="3" t="s">
        <v>22</v>
      </c>
      <c r="D3864" s="3">
        <v>3</v>
      </c>
      <c r="E3864" s="4">
        <v>3</v>
      </c>
      <c r="F3864" t="s">
        <v>6</v>
      </c>
      <c r="G3864">
        <f t="shared" si="180"/>
        <v>1</v>
      </c>
      <c r="H3864">
        <f t="shared" si="181"/>
        <v>1</v>
      </c>
      <c r="I3864">
        <f t="shared" si="182"/>
        <v>0</v>
      </c>
      <c r="J3864">
        <f>I3864*IF(D3864=45,Препараты!C3864,1)*IF(D3864=46,Препараты!C3865,1)*IF(D3864=47,Препараты!C3866,1)*IF(D3864=48,Препараты!C3867,1)</f>
        <v>0</v>
      </c>
    </row>
    <row r="3865" spans="1:10" x14ac:dyDescent="0.3">
      <c r="A3865" s="3">
        <v>3864</v>
      </c>
      <c r="B3865" s="2">
        <v>45085</v>
      </c>
      <c r="C3865" s="3" t="s">
        <v>22</v>
      </c>
      <c r="D3865" s="3">
        <v>4</v>
      </c>
      <c r="E3865" s="4">
        <v>4</v>
      </c>
      <c r="F3865" t="s">
        <v>6</v>
      </c>
      <c r="G3865">
        <f t="shared" si="180"/>
        <v>1</v>
      </c>
      <c r="H3865">
        <f t="shared" si="181"/>
        <v>1</v>
      </c>
      <c r="I3865">
        <f t="shared" si="182"/>
        <v>0</v>
      </c>
      <c r="J3865">
        <f>I3865*IF(D3865=45,Препараты!C3865,1)*IF(D3865=46,Препараты!C3866,1)*IF(D3865=47,Препараты!C3867,1)*IF(D3865=48,Препараты!C3868,1)</f>
        <v>0</v>
      </c>
    </row>
    <row r="3866" spans="1:10" x14ac:dyDescent="0.3">
      <c r="A3866" s="3">
        <v>3865</v>
      </c>
      <c r="B3866" s="2">
        <v>45085</v>
      </c>
      <c r="C3866" s="3" t="s">
        <v>22</v>
      </c>
      <c r="D3866" s="3">
        <v>5</v>
      </c>
      <c r="E3866" s="4">
        <v>3</v>
      </c>
      <c r="F3866" t="s">
        <v>6</v>
      </c>
      <c r="G3866">
        <f t="shared" si="180"/>
        <v>1</v>
      </c>
      <c r="H3866">
        <f t="shared" si="181"/>
        <v>1</v>
      </c>
      <c r="I3866">
        <f t="shared" si="182"/>
        <v>0</v>
      </c>
      <c r="J3866">
        <f>I3866*IF(D3866=45,Препараты!C3866,1)*IF(D3866=46,Препараты!C3867,1)*IF(D3866=47,Препараты!C3868,1)*IF(D3866=48,Препараты!C3869,1)</f>
        <v>0</v>
      </c>
    </row>
    <row r="3867" spans="1:10" x14ac:dyDescent="0.3">
      <c r="A3867" s="3">
        <v>3866</v>
      </c>
      <c r="B3867" s="2">
        <v>45085</v>
      </c>
      <c r="C3867" s="3" t="s">
        <v>22</v>
      </c>
      <c r="D3867" s="3">
        <v>6</v>
      </c>
      <c r="E3867" s="4">
        <v>6</v>
      </c>
      <c r="F3867" t="s">
        <v>6</v>
      </c>
      <c r="G3867">
        <f t="shared" si="180"/>
        <v>1</v>
      </c>
      <c r="H3867">
        <f t="shared" si="181"/>
        <v>1</v>
      </c>
      <c r="I3867">
        <f t="shared" si="182"/>
        <v>0</v>
      </c>
      <c r="J3867">
        <f>I3867*IF(D3867=45,Препараты!C3867,1)*IF(D3867=46,Препараты!C3868,1)*IF(D3867=47,Препараты!C3869,1)*IF(D3867=48,Препараты!C3870,1)</f>
        <v>0</v>
      </c>
    </row>
    <row r="3868" spans="1:10" x14ac:dyDescent="0.3">
      <c r="A3868" s="3">
        <v>3867</v>
      </c>
      <c r="B3868" s="2">
        <v>45085</v>
      </c>
      <c r="C3868" s="3" t="s">
        <v>22</v>
      </c>
      <c r="D3868" s="3">
        <v>7</v>
      </c>
      <c r="E3868" s="4">
        <v>4</v>
      </c>
      <c r="F3868" t="s">
        <v>6</v>
      </c>
      <c r="G3868">
        <f t="shared" si="180"/>
        <v>1</v>
      </c>
      <c r="H3868">
        <f t="shared" si="181"/>
        <v>1</v>
      </c>
      <c r="I3868">
        <f t="shared" si="182"/>
        <v>0</v>
      </c>
      <c r="J3868">
        <f>I3868*IF(D3868=45,Препараты!C3868,1)*IF(D3868=46,Препараты!C3869,1)*IF(D3868=47,Препараты!C3870,1)*IF(D3868=48,Препараты!C3871,1)</f>
        <v>0</v>
      </c>
    </row>
    <row r="3869" spans="1:10" x14ac:dyDescent="0.3">
      <c r="A3869" s="3">
        <v>3868</v>
      </c>
      <c r="B3869" s="2">
        <v>45085</v>
      </c>
      <c r="C3869" s="3" t="s">
        <v>22</v>
      </c>
      <c r="D3869" s="3">
        <v>8</v>
      </c>
      <c r="E3869" s="4">
        <v>1</v>
      </c>
      <c r="F3869" t="s">
        <v>6</v>
      </c>
      <c r="G3869">
        <f t="shared" si="180"/>
        <v>1</v>
      </c>
      <c r="H3869">
        <f t="shared" si="181"/>
        <v>1</v>
      </c>
      <c r="I3869">
        <f t="shared" si="182"/>
        <v>0</v>
      </c>
      <c r="J3869">
        <f>I3869*IF(D3869=45,Препараты!C3869,1)*IF(D3869=46,Препараты!C3870,1)*IF(D3869=47,Препараты!C3871,1)*IF(D3869=48,Препараты!C3872,1)</f>
        <v>0</v>
      </c>
    </row>
    <row r="3870" spans="1:10" x14ac:dyDescent="0.3">
      <c r="A3870" s="3">
        <v>3869</v>
      </c>
      <c r="B3870" s="2">
        <v>45085</v>
      </c>
      <c r="C3870" s="3" t="s">
        <v>22</v>
      </c>
      <c r="D3870" s="3">
        <v>9</v>
      </c>
      <c r="E3870" s="4">
        <v>7</v>
      </c>
      <c r="F3870" t="s">
        <v>6</v>
      </c>
      <c r="G3870">
        <f t="shared" si="180"/>
        <v>1</v>
      </c>
      <c r="H3870">
        <f t="shared" si="181"/>
        <v>1</v>
      </c>
      <c r="I3870">
        <f t="shared" si="182"/>
        <v>0</v>
      </c>
      <c r="J3870">
        <f>I3870*IF(D3870=45,Препараты!C3870,1)*IF(D3870=46,Препараты!C3871,1)*IF(D3870=47,Препараты!C3872,1)*IF(D3870=48,Препараты!C3873,1)</f>
        <v>0</v>
      </c>
    </row>
    <row r="3871" spans="1:10" x14ac:dyDescent="0.3">
      <c r="A3871" s="3">
        <v>3870</v>
      </c>
      <c r="B3871" s="2">
        <v>45085</v>
      </c>
      <c r="C3871" s="3" t="s">
        <v>22</v>
      </c>
      <c r="D3871" s="3">
        <v>10</v>
      </c>
      <c r="E3871" s="4">
        <v>2</v>
      </c>
      <c r="F3871" t="s">
        <v>6</v>
      </c>
      <c r="G3871">
        <f t="shared" si="180"/>
        <v>1</v>
      </c>
      <c r="H3871">
        <f t="shared" si="181"/>
        <v>1</v>
      </c>
      <c r="I3871">
        <f t="shared" si="182"/>
        <v>0</v>
      </c>
      <c r="J3871">
        <f>I3871*IF(D3871=45,Препараты!C3871,1)*IF(D3871=46,Препараты!C3872,1)*IF(D3871=47,Препараты!C3873,1)*IF(D3871=48,Препараты!C3874,1)</f>
        <v>0</v>
      </c>
    </row>
    <row r="3872" spans="1:10" x14ac:dyDescent="0.3">
      <c r="A3872" s="3">
        <v>3871</v>
      </c>
      <c r="B3872" s="2">
        <v>45085</v>
      </c>
      <c r="C3872" s="3" t="s">
        <v>23</v>
      </c>
      <c r="D3872" s="3">
        <v>11</v>
      </c>
      <c r="E3872" s="4">
        <v>3</v>
      </c>
      <c r="F3872" t="s">
        <v>6</v>
      </c>
      <c r="G3872">
        <f t="shared" si="180"/>
        <v>0</v>
      </c>
      <c r="H3872">
        <f t="shared" si="181"/>
        <v>0</v>
      </c>
      <c r="I3872">
        <f t="shared" si="182"/>
        <v>0</v>
      </c>
      <c r="J3872">
        <f>I3872*IF(D3872=45,Препараты!C3872,1)*IF(D3872=46,Препараты!C3873,1)*IF(D3872=47,Препараты!C3874,1)*IF(D3872=48,Препараты!C3875,1)</f>
        <v>0</v>
      </c>
    </row>
    <row r="3873" spans="1:10" x14ac:dyDescent="0.3">
      <c r="A3873" s="3">
        <v>3872</v>
      </c>
      <c r="B3873" s="2">
        <v>45085</v>
      </c>
      <c r="C3873" s="3" t="s">
        <v>23</v>
      </c>
      <c r="D3873" s="3">
        <v>12</v>
      </c>
      <c r="E3873" s="4">
        <v>7</v>
      </c>
      <c r="F3873" t="s">
        <v>6</v>
      </c>
      <c r="G3873">
        <f t="shared" si="180"/>
        <v>0</v>
      </c>
      <c r="H3873">
        <f t="shared" si="181"/>
        <v>0</v>
      </c>
      <c r="I3873">
        <f t="shared" si="182"/>
        <v>0</v>
      </c>
      <c r="J3873">
        <f>I3873*IF(D3873=45,Препараты!C3873,1)*IF(D3873=46,Препараты!C3874,1)*IF(D3873=47,Препараты!C3875,1)*IF(D3873=48,Препараты!C3876,1)</f>
        <v>0</v>
      </c>
    </row>
    <row r="3874" spans="1:10" x14ac:dyDescent="0.3">
      <c r="A3874" s="3">
        <v>3873</v>
      </c>
      <c r="B3874" s="2">
        <v>45085</v>
      </c>
      <c r="C3874" s="3" t="s">
        <v>23</v>
      </c>
      <c r="D3874" s="3">
        <v>13</v>
      </c>
      <c r="E3874" s="4">
        <v>6</v>
      </c>
      <c r="F3874" t="s">
        <v>6</v>
      </c>
      <c r="G3874">
        <f t="shared" si="180"/>
        <v>0</v>
      </c>
      <c r="H3874">
        <f t="shared" si="181"/>
        <v>0</v>
      </c>
      <c r="I3874">
        <f t="shared" si="182"/>
        <v>0</v>
      </c>
      <c r="J3874">
        <f>I3874*IF(D3874=45,Препараты!C3874,1)*IF(D3874=46,Препараты!C3875,1)*IF(D3874=47,Препараты!C3876,1)*IF(D3874=48,Препараты!C3877,1)</f>
        <v>0</v>
      </c>
    </row>
    <row r="3875" spans="1:10" x14ac:dyDescent="0.3">
      <c r="A3875" s="3">
        <v>3874</v>
      </c>
      <c r="B3875" s="2">
        <v>45085</v>
      </c>
      <c r="C3875" s="3" t="s">
        <v>23</v>
      </c>
      <c r="D3875" s="3">
        <v>14</v>
      </c>
      <c r="E3875" s="4">
        <v>1</v>
      </c>
      <c r="F3875" t="s">
        <v>6</v>
      </c>
      <c r="G3875">
        <f t="shared" si="180"/>
        <v>0</v>
      </c>
      <c r="H3875">
        <f t="shared" si="181"/>
        <v>0</v>
      </c>
      <c r="I3875">
        <f t="shared" si="182"/>
        <v>0</v>
      </c>
      <c r="J3875">
        <f>I3875*IF(D3875=45,Препараты!C3875,1)*IF(D3875=46,Препараты!C3876,1)*IF(D3875=47,Препараты!C3877,1)*IF(D3875=48,Препараты!C3878,1)</f>
        <v>0</v>
      </c>
    </row>
    <row r="3876" spans="1:10" x14ac:dyDescent="0.3">
      <c r="A3876" s="3">
        <v>3875</v>
      </c>
      <c r="B3876" s="2">
        <v>45085</v>
      </c>
      <c r="C3876" s="3" t="s">
        <v>23</v>
      </c>
      <c r="D3876" s="3">
        <v>15</v>
      </c>
      <c r="E3876" s="4">
        <v>7</v>
      </c>
      <c r="F3876" t="s">
        <v>6</v>
      </c>
      <c r="G3876">
        <f t="shared" si="180"/>
        <v>0</v>
      </c>
      <c r="H3876">
        <f t="shared" si="181"/>
        <v>0</v>
      </c>
      <c r="I3876">
        <f t="shared" si="182"/>
        <v>0</v>
      </c>
      <c r="J3876">
        <f>I3876*IF(D3876=45,Препараты!C3876,1)*IF(D3876=46,Препараты!C3877,1)*IF(D3876=47,Препараты!C3878,1)*IF(D3876=48,Препараты!C3879,1)</f>
        <v>0</v>
      </c>
    </row>
    <row r="3877" spans="1:10" x14ac:dyDescent="0.3">
      <c r="A3877" s="3">
        <v>3876</v>
      </c>
      <c r="B3877" s="2">
        <v>45085</v>
      </c>
      <c r="C3877" s="3" t="s">
        <v>23</v>
      </c>
      <c r="D3877" s="3">
        <v>16</v>
      </c>
      <c r="E3877" s="4">
        <v>2</v>
      </c>
      <c r="F3877" t="s">
        <v>6</v>
      </c>
      <c r="G3877">
        <f t="shared" si="180"/>
        <v>0</v>
      </c>
      <c r="H3877">
        <f t="shared" si="181"/>
        <v>0</v>
      </c>
      <c r="I3877">
        <f t="shared" si="182"/>
        <v>0</v>
      </c>
      <c r="J3877">
        <f>I3877*IF(D3877=45,Препараты!C3877,1)*IF(D3877=46,Препараты!C3878,1)*IF(D3877=47,Препараты!C3879,1)*IF(D3877=48,Препараты!C3880,1)</f>
        <v>0</v>
      </c>
    </row>
    <row r="3878" spans="1:10" x14ac:dyDescent="0.3">
      <c r="A3878" s="3">
        <v>3877</v>
      </c>
      <c r="B3878" s="2">
        <v>45085</v>
      </c>
      <c r="C3878" s="3" t="s">
        <v>23</v>
      </c>
      <c r="D3878" s="3">
        <v>17</v>
      </c>
      <c r="E3878" s="4">
        <v>6</v>
      </c>
      <c r="F3878" t="s">
        <v>6</v>
      </c>
      <c r="G3878">
        <f t="shared" si="180"/>
        <v>0</v>
      </c>
      <c r="H3878">
        <f t="shared" si="181"/>
        <v>0</v>
      </c>
      <c r="I3878">
        <f t="shared" si="182"/>
        <v>0</v>
      </c>
      <c r="J3878">
        <f>I3878*IF(D3878=45,Препараты!C3878,1)*IF(D3878=46,Препараты!C3879,1)*IF(D3878=47,Препараты!C3880,1)*IF(D3878=48,Препараты!C3881,1)</f>
        <v>0</v>
      </c>
    </row>
    <row r="3879" spans="1:10" x14ac:dyDescent="0.3">
      <c r="A3879" s="3">
        <v>3878</v>
      </c>
      <c r="B3879" s="2">
        <v>45085</v>
      </c>
      <c r="C3879" s="3" t="s">
        <v>23</v>
      </c>
      <c r="D3879" s="3">
        <v>18</v>
      </c>
      <c r="E3879" s="4">
        <v>2</v>
      </c>
      <c r="F3879" t="s">
        <v>6</v>
      </c>
      <c r="G3879">
        <f t="shared" si="180"/>
        <v>0</v>
      </c>
      <c r="H3879">
        <f t="shared" si="181"/>
        <v>0</v>
      </c>
      <c r="I3879">
        <f t="shared" si="182"/>
        <v>0</v>
      </c>
      <c r="J3879">
        <f>I3879*IF(D3879=45,Препараты!C3879,1)*IF(D3879=46,Препараты!C3880,1)*IF(D3879=47,Препараты!C3881,1)*IF(D3879=48,Препараты!C3882,1)</f>
        <v>0</v>
      </c>
    </row>
    <row r="3880" spans="1:10" x14ac:dyDescent="0.3">
      <c r="A3880" s="3">
        <v>3879</v>
      </c>
      <c r="B3880" s="2">
        <v>45085</v>
      </c>
      <c r="C3880" s="3" t="s">
        <v>23</v>
      </c>
      <c r="D3880" s="3">
        <v>19</v>
      </c>
      <c r="E3880" s="4">
        <v>7</v>
      </c>
      <c r="F3880" t="s">
        <v>6</v>
      </c>
      <c r="G3880">
        <f t="shared" si="180"/>
        <v>0</v>
      </c>
      <c r="H3880">
        <f t="shared" si="181"/>
        <v>0</v>
      </c>
      <c r="I3880">
        <f t="shared" si="182"/>
        <v>0</v>
      </c>
      <c r="J3880">
        <f>I3880*IF(D3880=45,Препараты!C3880,1)*IF(D3880=46,Препараты!C3881,1)*IF(D3880=47,Препараты!C3882,1)*IF(D3880=48,Препараты!C3883,1)</f>
        <v>0</v>
      </c>
    </row>
    <row r="3881" spans="1:10" x14ac:dyDescent="0.3">
      <c r="A3881" s="3">
        <v>3880</v>
      </c>
      <c r="B3881" s="2">
        <v>45085</v>
      </c>
      <c r="C3881" s="3" t="s">
        <v>23</v>
      </c>
      <c r="D3881" s="3">
        <v>20</v>
      </c>
      <c r="E3881" s="4">
        <v>4</v>
      </c>
      <c r="F3881" t="s">
        <v>6</v>
      </c>
      <c r="G3881">
        <f t="shared" si="180"/>
        <v>0</v>
      </c>
      <c r="H3881">
        <f t="shared" si="181"/>
        <v>0</v>
      </c>
      <c r="I3881">
        <f t="shared" si="182"/>
        <v>0</v>
      </c>
      <c r="J3881">
        <f>I3881*IF(D3881=45,Препараты!C3881,1)*IF(D3881=46,Препараты!C3882,1)*IF(D3881=47,Препараты!C3883,1)*IF(D3881=48,Препараты!C3884,1)</f>
        <v>0</v>
      </c>
    </row>
    <row r="3882" spans="1:10" x14ac:dyDescent="0.3">
      <c r="A3882" s="3">
        <v>3881</v>
      </c>
      <c r="B3882" s="2">
        <v>45085</v>
      </c>
      <c r="C3882" s="3" t="s">
        <v>24</v>
      </c>
      <c r="D3882" s="3">
        <v>21</v>
      </c>
      <c r="E3882" s="4">
        <v>1</v>
      </c>
      <c r="F3882" t="s">
        <v>6</v>
      </c>
      <c r="G3882">
        <f t="shared" si="180"/>
        <v>0</v>
      </c>
      <c r="H3882">
        <f t="shared" si="181"/>
        <v>0</v>
      </c>
      <c r="I3882">
        <f t="shared" si="182"/>
        <v>0</v>
      </c>
      <c r="J3882">
        <f>I3882*IF(D3882=45,Препараты!C3882,1)*IF(D3882=46,Препараты!C3883,1)*IF(D3882=47,Препараты!C3884,1)*IF(D3882=48,Препараты!C3885,1)</f>
        <v>0</v>
      </c>
    </row>
    <row r="3883" spans="1:10" x14ac:dyDescent="0.3">
      <c r="A3883" s="3">
        <v>3882</v>
      </c>
      <c r="B3883" s="2">
        <v>45085</v>
      </c>
      <c r="C3883" s="3" t="s">
        <v>24</v>
      </c>
      <c r="D3883" s="3">
        <v>22</v>
      </c>
      <c r="E3883" s="4">
        <v>4</v>
      </c>
      <c r="F3883" t="s">
        <v>6</v>
      </c>
      <c r="G3883">
        <f t="shared" si="180"/>
        <v>0</v>
      </c>
      <c r="H3883">
        <f t="shared" si="181"/>
        <v>0</v>
      </c>
      <c r="I3883">
        <f t="shared" si="182"/>
        <v>0</v>
      </c>
      <c r="J3883">
        <f>I3883*IF(D3883=45,Препараты!C3883,1)*IF(D3883=46,Препараты!C3884,1)*IF(D3883=47,Препараты!C3885,1)*IF(D3883=48,Препараты!C3886,1)</f>
        <v>0</v>
      </c>
    </row>
    <row r="3884" spans="1:10" x14ac:dyDescent="0.3">
      <c r="A3884" s="3">
        <v>3883</v>
      </c>
      <c r="B3884" s="2">
        <v>45085</v>
      </c>
      <c r="C3884" s="3" t="s">
        <v>24</v>
      </c>
      <c r="D3884" s="3">
        <v>23</v>
      </c>
      <c r="E3884" s="4">
        <v>7</v>
      </c>
      <c r="F3884" t="s">
        <v>6</v>
      </c>
      <c r="G3884">
        <f t="shared" si="180"/>
        <v>0</v>
      </c>
      <c r="H3884">
        <f t="shared" si="181"/>
        <v>0</v>
      </c>
      <c r="I3884">
        <f t="shared" si="182"/>
        <v>0</v>
      </c>
      <c r="J3884">
        <f>I3884*IF(D3884=45,Препараты!C3884,1)*IF(D3884=46,Препараты!C3885,1)*IF(D3884=47,Препараты!C3886,1)*IF(D3884=48,Препараты!C3887,1)</f>
        <v>0</v>
      </c>
    </row>
    <row r="3885" spans="1:10" x14ac:dyDescent="0.3">
      <c r="A3885" s="3">
        <v>3884</v>
      </c>
      <c r="B3885" s="2">
        <v>45085</v>
      </c>
      <c r="C3885" s="3" t="s">
        <v>24</v>
      </c>
      <c r="D3885" s="3">
        <v>24</v>
      </c>
      <c r="E3885" s="4">
        <v>3</v>
      </c>
      <c r="F3885" t="s">
        <v>6</v>
      </c>
      <c r="G3885">
        <f t="shared" si="180"/>
        <v>0</v>
      </c>
      <c r="H3885">
        <f t="shared" si="181"/>
        <v>0</v>
      </c>
      <c r="I3885">
        <f t="shared" si="182"/>
        <v>0</v>
      </c>
      <c r="J3885">
        <f>I3885*IF(D3885=45,Препараты!C3885,1)*IF(D3885=46,Препараты!C3886,1)*IF(D3885=47,Препараты!C3887,1)*IF(D3885=48,Препараты!C3888,1)</f>
        <v>0</v>
      </c>
    </row>
    <row r="3886" spans="1:10" x14ac:dyDescent="0.3">
      <c r="A3886" s="3">
        <v>3885</v>
      </c>
      <c r="B3886" s="2">
        <v>45085</v>
      </c>
      <c r="C3886" s="3" t="s">
        <v>24</v>
      </c>
      <c r="D3886" s="3">
        <v>25</v>
      </c>
      <c r="E3886" s="4">
        <v>7</v>
      </c>
      <c r="F3886" t="s">
        <v>6</v>
      </c>
      <c r="G3886">
        <f t="shared" si="180"/>
        <v>0</v>
      </c>
      <c r="H3886">
        <f t="shared" si="181"/>
        <v>0</v>
      </c>
      <c r="I3886">
        <f t="shared" si="182"/>
        <v>0</v>
      </c>
      <c r="J3886">
        <f>I3886*IF(D3886=45,Препараты!C3886,1)*IF(D3886=46,Препараты!C3887,1)*IF(D3886=47,Препараты!C3888,1)*IF(D3886=48,Препараты!C3889,1)</f>
        <v>0</v>
      </c>
    </row>
    <row r="3887" spans="1:10" x14ac:dyDescent="0.3">
      <c r="A3887" s="3">
        <v>3886</v>
      </c>
      <c r="B3887" s="2">
        <v>45085</v>
      </c>
      <c r="C3887" s="3" t="s">
        <v>24</v>
      </c>
      <c r="D3887" s="3">
        <v>26</v>
      </c>
      <c r="E3887" s="4">
        <v>7</v>
      </c>
      <c r="F3887" t="s">
        <v>6</v>
      </c>
      <c r="G3887">
        <f t="shared" si="180"/>
        <v>0</v>
      </c>
      <c r="H3887">
        <f t="shared" si="181"/>
        <v>0</v>
      </c>
      <c r="I3887">
        <f t="shared" si="182"/>
        <v>0</v>
      </c>
      <c r="J3887">
        <f>I3887*IF(D3887=45,Препараты!C3887,1)*IF(D3887=46,Препараты!C3888,1)*IF(D3887=47,Препараты!C3889,1)*IF(D3887=48,Препараты!C3890,1)</f>
        <v>0</v>
      </c>
    </row>
    <row r="3888" spans="1:10" x14ac:dyDescent="0.3">
      <c r="A3888" s="3">
        <v>3887</v>
      </c>
      <c r="B3888" s="2">
        <v>45085</v>
      </c>
      <c r="C3888" s="3" t="s">
        <v>24</v>
      </c>
      <c r="D3888" s="3">
        <v>27</v>
      </c>
      <c r="E3888" s="4">
        <v>1</v>
      </c>
      <c r="F3888" t="s">
        <v>6</v>
      </c>
      <c r="G3888">
        <f t="shared" si="180"/>
        <v>0</v>
      </c>
      <c r="H3888">
        <f t="shared" si="181"/>
        <v>0</v>
      </c>
      <c r="I3888">
        <f t="shared" si="182"/>
        <v>0</v>
      </c>
      <c r="J3888">
        <f>I3888*IF(D3888=45,Препараты!C3888,1)*IF(D3888=46,Препараты!C3889,1)*IF(D3888=47,Препараты!C3890,1)*IF(D3888=48,Препараты!C3891,1)</f>
        <v>0</v>
      </c>
    </row>
    <row r="3889" spans="1:10" x14ac:dyDescent="0.3">
      <c r="A3889" s="3">
        <v>3888</v>
      </c>
      <c r="B3889" s="2">
        <v>45085</v>
      </c>
      <c r="C3889" s="3" t="s">
        <v>24</v>
      </c>
      <c r="D3889" s="3">
        <v>28</v>
      </c>
      <c r="E3889" s="4">
        <v>6</v>
      </c>
      <c r="F3889" t="s">
        <v>6</v>
      </c>
      <c r="G3889">
        <f t="shared" si="180"/>
        <v>0</v>
      </c>
      <c r="H3889">
        <f t="shared" si="181"/>
        <v>0</v>
      </c>
      <c r="I3889">
        <f t="shared" si="182"/>
        <v>0</v>
      </c>
      <c r="J3889">
        <f>I3889*IF(D3889=45,Препараты!C3889,1)*IF(D3889=46,Препараты!C3890,1)*IF(D3889=47,Препараты!C3891,1)*IF(D3889=48,Препараты!C3892,1)</f>
        <v>0</v>
      </c>
    </row>
    <row r="3890" spans="1:10" x14ac:dyDescent="0.3">
      <c r="A3890" s="3">
        <v>3889</v>
      </c>
      <c r="B3890" s="2">
        <v>45085</v>
      </c>
      <c r="C3890" s="3" t="s">
        <v>24</v>
      </c>
      <c r="D3890" s="3">
        <v>29</v>
      </c>
      <c r="E3890" s="4">
        <v>2</v>
      </c>
      <c r="F3890" t="s">
        <v>6</v>
      </c>
      <c r="G3890">
        <f t="shared" si="180"/>
        <v>0</v>
      </c>
      <c r="H3890">
        <f t="shared" si="181"/>
        <v>0</v>
      </c>
      <c r="I3890">
        <f t="shared" si="182"/>
        <v>0</v>
      </c>
      <c r="J3890">
        <f>I3890*IF(D3890=45,Препараты!C3890,1)*IF(D3890=46,Препараты!C3891,1)*IF(D3890=47,Препараты!C3892,1)*IF(D3890=48,Препараты!C3893,1)</f>
        <v>0</v>
      </c>
    </row>
    <row r="3891" spans="1:10" x14ac:dyDescent="0.3">
      <c r="A3891" s="3">
        <v>3890</v>
      </c>
      <c r="B3891" s="2">
        <v>45085</v>
      </c>
      <c r="C3891" s="3" t="s">
        <v>24</v>
      </c>
      <c r="D3891" s="3">
        <v>30</v>
      </c>
      <c r="E3891" s="4">
        <v>4</v>
      </c>
      <c r="F3891" t="s">
        <v>6</v>
      </c>
      <c r="G3891">
        <f t="shared" si="180"/>
        <v>0</v>
      </c>
      <c r="H3891">
        <f t="shared" si="181"/>
        <v>0</v>
      </c>
      <c r="I3891">
        <f t="shared" si="182"/>
        <v>0</v>
      </c>
      <c r="J3891">
        <f>I3891*IF(D3891=45,Препараты!C3891,1)*IF(D3891=46,Препараты!C3892,1)*IF(D3891=47,Препараты!C3893,1)*IF(D3891=48,Препараты!C3894,1)</f>
        <v>0</v>
      </c>
    </row>
    <row r="3892" spans="1:10" x14ac:dyDescent="0.3">
      <c r="A3892" s="3">
        <v>3891</v>
      </c>
      <c r="B3892" s="2">
        <v>45085</v>
      </c>
      <c r="C3892" s="3" t="s">
        <v>25</v>
      </c>
      <c r="D3892" s="3">
        <v>31</v>
      </c>
      <c r="E3892" s="4">
        <v>2</v>
      </c>
      <c r="F3892" t="s">
        <v>6</v>
      </c>
      <c r="G3892">
        <f t="shared" si="180"/>
        <v>0</v>
      </c>
      <c r="H3892">
        <f t="shared" si="181"/>
        <v>0</v>
      </c>
      <c r="I3892">
        <f t="shared" si="182"/>
        <v>0</v>
      </c>
      <c r="J3892">
        <f>I3892*IF(D3892=45,Препараты!C3892,1)*IF(D3892=46,Препараты!C3893,1)*IF(D3892=47,Препараты!C3894,1)*IF(D3892=48,Препараты!C3895,1)</f>
        <v>0</v>
      </c>
    </row>
    <row r="3893" spans="1:10" x14ac:dyDescent="0.3">
      <c r="A3893" s="3">
        <v>3892</v>
      </c>
      <c r="B3893" s="2">
        <v>45085</v>
      </c>
      <c r="C3893" s="3" t="s">
        <v>25</v>
      </c>
      <c r="D3893" s="3">
        <v>32</v>
      </c>
      <c r="E3893" s="4">
        <v>3</v>
      </c>
      <c r="F3893" t="s">
        <v>6</v>
      </c>
      <c r="G3893">
        <f t="shared" si="180"/>
        <v>0</v>
      </c>
      <c r="H3893">
        <f t="shared" si="181"/>
        <v>0</v>
      </c>
      <c r="I3893">
        <f t="shared" si="182"/>
        <v>0</v>
      </c>
      <c r="J3893">
        <f>I3893*IF(D3893=45,Препараты!C3893,1)*IF(D3893=46,Препараты!C3894,1)*IF(D3893=47,Препараты!C3895,1)*IF(D3893=48,Препараты!C3896,1)</f>
        <v>0</v>
      </c>
    </row>
    <row r="3894" spans="1:10" x14ac:dyDescent="0.3">
      <c r="A3894" s="3">
        <v>3893</v>
      </c>
      <c r="B3894" s="2">
        <v>45085</v>
      </c>
      <c r="C3894" s="3" t="s">
        <v>25</v>
      </c>
      <c r="D3894" s="3">
        <v>33</v>
      </c>
      <c r="E3894" s="4">
        <v>4</v>
      </c>
      <c r="F3894" t="s">
        <v>6</v>
      </c>
      <c r="G3894">
        <f t="shared" si="180"/>
        <v>0</v>
      </c>
      <c r="H3894">
        <f t="shared" si="181"/>
        <v>0</v>
      </c>
      <c r="I3894">
        <f t="shared" si="182"/>
        <v>0</v>
      </c>
      <c r="J3894">
        <f>I3894*IF(D3894=45,Препараты!C3894,1)*IF(D3894=46,Препараты!C3895,1)*IF(D3894=47,Препараты!C3896,1)*IF(D3894=48,Препараты!C3897,1)</f>
        <v>0</v>
      </c>
    </row>
    <row r="3895" spans="1:10" x14ac:dyDescent="0.3">
      <c r="A3895" s="3">
        <v>3894</v>
      </c>
      <c r="B3895" s="2">
        <v>45085</v>
      </c>
      <c r="C3895" s="3" t="s">
        <v>25</v>
      </c>
      <c r="D3895" s="3">
        <v>34</v>
      </c>
      <c r="E3895" s="4">
        <v>1</v>
      </c>
      <c r="F3895" t="s">
        <v>6</v>
      </c>
      <c r="G3895">
        <f t="shared" si="180"/>
        <v>0</v>
      </c>
      <c r="H3895">
        <f t="shared" si="181"/>
        <v>0</v>
      </c>
      <c r="I3895">
        <f t="shared" si="182"/>
        <v>0</v>
      </c>
      <c r="J3895">
        <f>I3895*IF(D3895=45,Препараты!C3895,1)*IF(D3895=46,Препараты!C3896,1)*IF(D3895=47,Препараты!C3897,1)*IF(D3895=48,Препараты!C3898,1)</f>
        <v>0</v>
      </c>
    </row>
    <row r="3896" spans="1:10" x14ac:dyDescent="0.3">
      <c r="A3896" s="3">
        <v>3895</v>
      </c>
      <c r="B3896" s="2">
        <v>45085</v>
      </c>
      <c r="C3896" s="3" t="s">
        <v>25</v>
      </c>
      <c r="D3896" s="3">
        <v>35</v>
      </c>
      <c r="E3896" s="4">
        <v>3</v>
      </c>
      <c r="F3896" t="s">
        <v>6</v>
      </c>
      <c r="G3896">
        <f t="shared" si="180"/>
        <v>0</v>
      </c>
      <c r="H3896">
        <f t="shared" si="181"/>
        <v>0</v>
      </c>
      <c r="I3896">
        <f t="shared" si="182"/>
        <v>0</v>
      </c>
      <c r="J3896">
        <f>I3896*IF(D3896=45,Препараты!C3896,1)*IF(D3896=46,Препараты!C3897,1)*IF(D3896=47,Препараты!C3898,1)*IF(D3896=48,Препараты!C3899,1)</f>
        <v>0</v>
      </c>
    </row>
    <row r="3897" spans="1:10" x14ac:dyDescent="0.3">
      <c r="A3897" s="3">
        <v>3896</v>
      </c>
      <c r="B3897" s="2">
        <v>45085</v>
      </c>
      <c r="C3897" s="3" t="s">
        <v>25</v>
      </c>
      <c r="D3897" s="3">
        <v>36</v>
      </c>
      <c r="E3897" s="4">
        <v>3</v>
      </c>
      <c r="F3897" t="s">
        <v>6</v>
      </c>
      <c r="G3897">
        <f t="shared" si="180"/>
        <v>0</v>
      </c>
      <c r="H3897">
        <f t="shared" si="181"/>
        <v>0</v>
      </c>
      <c r="I3897">
        <f t="shared" si="182"/>
        <v>0</v>
      </c>
      <c r="J3897">
        <f>I3897*IF(D3897=45,Препараты!C3897,1)*IF(D3897=46,Препараты!C3898,1)*IF(D3897=47,Препараты!C3899,1)*IF(D3897=48,Препараты!C3900,1)</f>
        <v>0</v>
      </c>
    </row>
    <row r="3898" spans="1:10" x14ac:dyDescent="0.3">
      <c r="A3898" s="3">
        <v>3897</v>
      </c>
      <c r="B3898" s="2">
        <v>45085</v>
      </c>
      <c r="C3898" s="3" t="s">
        <v>25</v>
      </c>
      <c r="D3898" s="3">
        <v>37</v>
      </c>
      <c r="E3898" s="4">
        <v>6</v>
      </c>
      <c r="F3898" t="s">
        <v>6</v>
      </c>
      <c r="G3898">
        <f t="shared" si="180"/>
        <v>0</v>
      </c>
      <c r="H3898">
        <f t="shared" si="181"/>
        <v>0</v>
      </c>
      <c r="I3898">
        <f t="shared" si="182"/>
        <v>0</v>
      </c>
      <c r="J3898">
        <f>I3898*IF(D3898=45,Препараты!C3898,1)*IF(D3898=46,Препараты!C3899,1)*IF(D3898=47,Препараты!C3900,1)*IF(D3898=48,Препараты!C3901,1)</f>
        <v>0</v>
      </c>
    </row>
    <row r="3899" spans="1:10" x14ac:dyDescent="0.3">
      <c r="A3899" s="3">
        <v>3898</v>
      </c>
      <c r="B3899" s="2">
        <v>45085</v>
      </c>
      <c r="C3899" s="3" t="s">
        <v>25</v>
      </c>
      <c r="D3899" s="3">
        <v>38</v>
      </c>
      <c r="E3899" s="4">
        <v>1</v>
      </c>
      <c r="F3899" t="s">
        <v>6</v>
      </c>
      <c r="G3899">
        <f t="shared" si="180"/>
        <v>0</v>
      </c>
      <c r="H3899">
        <f t="shared" si="181"/>
        <v>0</v>
      </c>
      <c r="I3899">
        <f t="shared" si="182"/>
        <v>0</v>
      </c>
      <c r="J3899">
        <f>I3899*IF(D3899=45,Препараты!C3899,1)*IF(D3899=46,Препараты!C3900,1)*IF(D3899=47,Препараты!C3901,1)*IF(D3899=48,Препараты!C3902,1)</f>
        <v>0</v>
      </c>
    </row>
    <row r="3900" spans="1:10" x14ac:dyDescent="0.3">
      <c r="A3900" s="3">
        <v>3899</v>
      </c>
      <c r="B3900" s="2">
        <v>45085</v>
      </c>
      <c r="C3900" s="3" t="s">
        <v>25</v>
      </c>
      <c r="D3900" s="3">
        <v>39</v>
      </c>
      <c r="E3900" s="4">
        <v>6</v>
      </c>
      <c r="F3900" t="s">
        <v>6</v>
      </c>
      <c r="G3900">
        <f t="shared" si="180"/>
        <v>0</v>
      </c>
      <c r="H3900">
        <f t="shared" si="181"/>
        <v>0</v>
      </c>
      <c r="I3900">
        <f t="shared" si="182"/>
        <v>0</v>
      </c>
      <c r="J3900">
        <f>I3900*IF(D3900=45,Препараты!C3900,1)*IF(D3900=46,Препараты!C3901,1)*IF(D3900=47,Препараты!C3902,1)*IF(D3900=48,Препараты!C3903,1)</f>
        <v>0</v>
      </c>
    </row>
    <row r="3901" spans="1:10" x14ac:dyDescent="0.3">
      <c r="A3901" s="3">
        <v>3900</v>
      </c>
      <c r="B3901" s="2">
        <v>45085</v>
      </c>
      <c r="C3901" s="3" t="s">
        <v>25</v>
      </c>
      <c r="D3901" s="3">
        <v>40</v>
      </c>
      <c r="E3901" s="4">
        <v>3</v>
      </c>
      <c r="F3901" t="s">
        <v>6</v>
      </c>
      <c r="G3901">
        <f t="shared" si="180"/>
        <v>0</v>
      </c>
      <c r="H3901">
        <f t="shared" si="181"/>
        <v>0</v>
      </c>
      <c r="I3901">
        <f t="shared" si="182"/>
        <v>0</v>
      </c>
      <c r="J3901">
        <f>I3901*IF(D3901=45,Препараты!C3901,1)*IF(D3901=46,Препараты!C3902,1)*IF(D3901=47,Препараты!C3903,1)*IF(D3901=48,Препараты!C3904,1)</f>
        <v>0</v>
      </c>
    </row>
    <row r="3902" spans="1:10" x14ac:dyDescent="0.3">
      <c r="A3902" s="3">
        <v>3901</v>
      </c>
      <c r="B3902" s="2">
        <v>45085</v>
      </c>
      <c r="C3902" s="3" t="s">
        <v>26</v>
      </c>
      <c r="D3902" s="3">
        <v>41</v>
      </c>
      <c r="E3902" s="4">
        <v>6</v>
      </c>
      <c r="F3902" t="s">
        <v>6</v>
      </c>
      <c r="G3902">
        <f t="shared" si="180"/>
        <v>0</v>
      </c>
      <c r="H3902">
        <f t="shared" si="181"/>
        <v>0</v>
      </c>
      <c r="I3902">
        <f t="shared" si="182"/>
        <v>0</v>
      </c>
      <c r="J3902">
        <f>I3902*IF(D3902=45,Препараты!C3902,1)*IF(D3902=46,Препараты!C3903,1)*IF(D3902=47,Препараты!C3904,1)*IF(D3902=48,Препараты!C3905,1)</f>
        <v>0</v>
      </c>
    </row>
    <row r="3903" spans="1:10" x14ac:dyDescent="0.3">
      <c r="A3903" s="3">
        <v>3902</v>
      </c>
      <c r="B3903" s="2">
        <v>45085</v>
      </c>
      <c r="C3903" s="3" t="s">
        <v>26</v>
      </c>
      <c r="D3903" s="3">
        <v>42</v>
      </c>
      <c r="E3903" s="4">
        <v>3</v>
      </c>
      <c r="F3903" t="s">
        <v>6</v>
      </c>
      <c r="G3903">
        <f t="shared" si="180"/>
        <v>0</v>
      </c>
      <c r="H3903">
        <f t="shared" si="181"/>
        <v>0</v>
      </c>
      <c r="I3903">
        <f t="shared" si="182"/>
        <v>0</v>
      </c>
      <c r="J3903">
        <f>I3903*IF(D3903=45,Препараты!C3903,1)*IF(D3903=46,Препараты!C3904,1)*IF(D3903=47,Препараты!C3905,1)*IF(D3903=48,Препараты!C3906,1)</f>
        <v>0</v>
      </c>
    </row>
    <row r="3904" spans="1:10" x14ac:dyDescent="0.3">
      <c r="A3904" s="3">
        <v>3903</v>
      </c>
      <c r="B3904" s="2">
        <v>45085</v>
      </c>
      <c r="C3904" s="3" t="s">
        <v>26</v>
      </c>
      <c r="D3904" s="3">
        <v>43</v>
      </c>
      <c r="E3904" s="4">
        <v>4</v>
      </c>
      <c r="F3904" t="s">
        <v>6</v>
      </c>
      <c r="G3904">
        <f t="shared" si="180"/>
        <v>0</v>
      </c>
      <c r="H3904">
        <f t="shared" si="181"/>
        <v>0</v>
      </c>
      <c r="I3904">
        <f t="shared" si="182"/>
        <v>0</v>
      </c>
      <c r="J3904">
        <f>I3904*IF(D3904=45,Препараты!C3904,1)*IF(D3904=46,Препараты!C3905,1)*IF(D3904=47,Препараты!C3906,1)*IF(D3904=48,Препараты!C3907,1)</f>
        <v>0</v>
      </c>
    </row>
    <row r="3905" spans="1:10" x14ac:dyDescent="0.3">
      <c r="A3905" s="3">
        <v>3904</v>
      </c>
      <c r="B3905" s="2">
        <v>45085</v>
      </c>
      <c r="C3905" s="3" t="s">
        <v>26</v>
      </c>
      <c r="D3905" s="3">
        <v>44</v>
      </c>
      <c r="E3905" s="4">
        <v>5</v>
      </c>
      <c r="F3905" t="s">
        <v>6</v>
      </c>
      <c r="G3905">
        <f t="shared" si="180"/>
        <v>0</v>
      </c>
      <c r="H3905">
        <f t="shared" si="181"/>
        <v>0</v>
      </c>
      <c r="I3905">
        <f t="shared" si="182"/>
        <v>0</v>
      </c>
      <c r="J3905">
        <f>I3905*IF(D3905=45,Препараты!C3905,1)*IF(D3905=46,Препараты!C3906,1)*IF(D3905=47,Препараты!C3907,1)*IF(D3905=48,Препараты!C3908,1)</f>
        <v>0</v>
      </c>
    </row>
    <row r="3906" spans="1:10" x14ac:dyDescent="0.3">
      <c r="A3906" s="3">
        <v>3905</v>
      </c>
      <c r="B3906" s="2">
        <v>45085</v>
      </c>
      <c r="C3906" s="3" t="s">
        <v>26</v>
      </c>
      <c r="D3906" s="3">
        <v>45</v>
      </c>
      <c r="E3906" s="4">
        <v>1</v>
      </c>
      <c r="F3906" t="s">
        <v>6</v>
      </c>
      <c r="G3906">
        <f t="shared" si="180"/>
        <v>0</v>
      </c>
      <c r="H3906">
        <f t="shared" si="181"/>
        <v>0</v>
      </c>
      <c r="I3906">
        <f t="shared" si="182"/>
        <v>0</v>
      </c>
      <c r="J3906">
        <f>I3906*IF(D3906=45,Препараты!C3906,1)*IF(D3906=46,Препараты!C3907,1)*IF(D3906=47,Препараты!C3908,1)*IF(D3906=48,Препараты!C3909,1)</f>
        <v>0</v>
      </c>
    </row>
    <row r="3907" spans="1:10" x14ac:dyDescent="0.3">
      <c r="A3907" s="3">
        <v>3906</v>
      </c>
      <c r="B3907" s="2">
        <v>45085</v>
      </c>
      <c r="C3907" s="3" t="s">
        <v>26</v>
      </c>
      <c r="D3907" s="3">
        <v>46</v>
      </c>
      <c r="E3907" s="4">
        <v>6</v>
      </c>
      <c r="F3907" t="s">
        <v>6</v>
      </c>
      <c r="G3907">
        <f t="shared" ref="G3907:G3970" si="183">IF(OR(C3907="A12", C3907="A7", C3907="A14"),1,0)</f>
        <v>0</v>
      </c>
      <c r="H3907">
        <f t="shared" ref="H3907:H3970" si="184">IF(F3907="Продажа",G3907,0)</f>
        <v>0</v>
      </c>
      <c r="I3907">
        <f t="shared" ref="I3907:I3970" si="185">IF(OR(D3907=45, D3907=46, D3907=47, D3907=48),H3907*E3907,0)</f>
        <v>0</v>
      </c>
      <c r="J3907">
        <f>I3907*IF(D3907=45,Препараты!C3907,1)*IF(D3907=46,Препараты!C3908,1)*IF(D3907=47,Препараты!C3909,1)*IF(D3907=48,Препараты!C3910,1)</f>
        <v>0</v>
      </c>
    </row>
    <row r="3908" spans="1:10" x14ac:dyDescent="0.3">
      <c r="A3908" s="3">
        <v>3907</v>
      </c>
      <c r="B3908" s="2">
        <v>45085</v>
      </c>
      <c r="C3908" s="3" t="s">
        <v>26</v>
      </c>
      <c r="D3908" s="3">
        <v>47</v>
      </c>
      <c r="E3908" s="4">
        <v>4</v>
      </c>
      <c r="F3908" t="s">
        <v>6</v>
      </c>
      <c r="G3908">
        <f t="shared" si="183"/>
        <v>0</v>
      </c>
      <c r="H3908">
        <f t="shared" si="184"/>
        <v>0</v>
      </c>
      <c r="I3908">
        <f t="shared" si="185"/>
        <v>0</v>
      </c>
      <c r="J3908">
        <f>I3908*IF(D3908=45,Препараты!C3908,1)*IF(D3908=46,Препараты!C3909,1)*IF(D3908=47,Препараты!C3910,1)*IF(D3908=48,Препараты!C3911,1)</f>
        <v>0</v>
      </c>
    </row>
    <row r="3909" spans="1:10" x14ac:dyDescent="0.3">
      <c r="A3909" s="3">
        <v>3908</v>
      </c>
      <c r="B3909" s="2">
        <v>45085</v>
      </c>
      <c r="C3909" s="3" t="s">
        <v>26</v>
      </c>
      <c r="D3909" s="3">
        <v>48</v>
      </c>
      <c r="E3909" s="4">
        <v>1</v>
      </c>
      <c r="F3909" t="s">
        <v>6</v>
      </c>
      <c r="G3909">
        <f t="shared" si="183"/>
        <v>0</v>
      </c>
      <c r="H3909">
        <f t="shared" si="184"/>
        <v>0</v>
      </c>
      <c r="I3909">
        <f t="shared" si="185"/>
        <v>0</v>
      </c>
      <c r="J3909">
        <f>I3909*IF(D3909=45,Препараты!C3909,1)*IF(D3909=46,Препараты!C3910,1)*IF(D3909=47,Препараты!C3911,1)*IF(D3909=48,Препараты!C3912,1)</f>
        <v>0</v>
      </c>
    </row>
    <row r="3910" spans="1:10" x14ac:dyDescent="0.3">
      <c r="A3910" s="3">
        <v>3909</v>
      </c>
      <c r="B3910" s="2">
        <v>45085</v>
      </c>
      <c r="C3910" s="3" t="s">
        <v>26</v>
      </c>
      <c r="D3910" s="3">
        <v>49</v>
      </c>
      <c r="E3910" s="4">
        <v>7</v>
      </c>
      <c r="F3910" t="s">
        <v>6</v>
      </c>
      <c r="G3910">
        <f t="shared" si="183"/>
        <v>0</v>
      </c>
      <c r="H3910">
        <f t="shared" si="184"/>
        <v>0</v>
      </c>
      <c r="I3910">
        <f t="shared" si="185"/>
        <v>0</v>
      </c>
      <c r="J3910">
        <f>I3910*IF(D3910=45,Препараты!C3910,1)*IF(D3910=46,Препараты!C3911,1)*IF(D3910=47,Препараты!C3912,1)*IF(D3910=48,Препараты!C3913,1)</f>
        <v>0</v>
      </c>
    </row>
    <row r="3911" spans="1:10" x14ac:dyDescent="0.3">
      <c r="A3911" s="3">
        <v>3910</v>
      </c>
      <c r="B3911" s="2">
        <v>45085</v>
      </c>
      <c r="C3911" s="3" t="s">
        <v>26</v>
      </c>
      <c r="D3911" s="3">
        <v>50</v>
      </c>
      <c r="E3911" s="4">
        <v>3</v>
      </c>
      <c r="F3911" t="s">
        <v>6</v>
      </c>
      <c r="G3911">
        <f t="shared" si="183"/>
        <v>0</v>
      </c>
      <c r="H3911">
        <f t="shared" si="184"/>
        <v>0</v>
      </c>
      <c r="I3911">
        <f t="shared" si="185"/>
        <v>0</v>
      </c>
      <c r="J3911">
        <f>I3911*IF(D3911=45,Препараты!C3911,1)*IF(D3911=46,Препараты!C3912,1)*IF(D3911=47,Препараты!C3913,1)*IF(D3911=48,Препараты!C3914,1)</f>
        <v>0</v>
      </c>
    </row>
    <row r="3912" spans="1:10" x14ac:dyDescent="0.3">
      <c r="A3912" s="3">
        <v>3911</v>
      </c>
      <c r="B3912" s="2">
        <v>45085</v>
      </c>
      <c r="C3912" s="3" t="s">
        <v>27</v>
      </c>
      <c r="D3912" s="3">
        <v>51</v>
      </c>
      <c r="E3912" s="4">
        <v>7</v>
      </c>
      <c r="F3912" t="s">
        <v>6</v>
      </c>
      <c r="G3912">
        <f t="shared" si="183"/>
        <v>1</v>
      </c>
      <c r="H3912">
        <f t="shared" si="184"/>
        <v>1</v>
      </c>
      <c r="I3912">
        <f t="shared" si="185"/>
        <v>0</v>
      </c>
      <c r="J3912">
        <f>I3912*IF(D3912=45,Препараты!C3912,1)*IF(D3912=46,Препараты!C3913,1)*IF(D3912=47,Препараты!C3914,1)*IF(D3912=48,Препараты!C3915,1)</f>
        <v>0</v>
      </c>
    </row>
    <row r="3913" spans="1:10" x14ac:dyDescent="0.3">
      <c r="A3913" s="3">
        <v>3912</v>
      </c>
      <c r="B3913" s="2">
        <v>45085</v>
      </c>
      <c r="C3913" s="3" t="s">
        <v>27</v>
      </c>
      <c r="D3913" s="3">
        <v>52</v>
      </c>
      <c r="E3913" s="4">
        <v>3</v>
      </c>
      <c r="F3913" t="s">
        <v>6</v>
      </c>
      <c r="G3913">
        <f t="shared" si="183"/>
        <v>1</v>
      </c>
      <c r="H3913">
        <f t="shared" si="184"/>
        <v>1</v>
      </c>
      <c r="I3913">
        <f t="shared" si="185"/>
        <v>0</v>
      </c>
      <c r="J3913">
        <f>I3913*IF(D3913=45,Препараты!C3913,1)*IF(D3913=46,Препараты!C3914,1)*IF(D3913=47,Препараты!C3915,1)*IF(D3913=48,Препараты!C3916,1)</f>
        <v>0</v>
      </c>
    </row>
    <row r="3914" spans="1:10" x14ac:dyDescent="0.3">
      <c r="A3914" s="3">
        <v>3913</v>
      </c>
      <c r="B3914" s="2">
        <v>45085</v>
      </c>
      <c r="C3914" s="3" t="s">
        <v>27</v>
      </c>
      <c r="D3914" s="3">
        <v>53</v>
      </c>
      <c r="E3914" s="4">
        <v>1</v>
      </c>
      <c r="F3914" t="s">
        <v>6</v>
      </c>
      <c r="G3914">
        <f t="shared" si="183"/>
        <v>1</v>
      </c>
      <c r="H3914">
        <f t="shared" si="184"/>
        <v>1</v>
      </c>
      <c r="I3914">
        <f t="shared" si="185"/>
        <v>0</v>
      </c>
      <c r="J3914">
        <f>I3914*IF(D3914=45,Препараты!C3914,1)*IF(D3914=46,Препараты!C3915,1)*IF(D3914=47,Препараты!C3916,1)*IF(D3914=48,Препараты!C3917,1)</f>
        <v>0</v>
      </c>
    </row>
    <row r="3915" spans="1:10" x14ac:dyDescent="0.3">
      <c r="A3915" s="3">
        <v>3914</v>
      </c>
      <c r="B3915" s="2">
        <v>45085</v>
      </c>
      <c r="C3915" s="3" t="s">
        <v>27</v>
      </c>
      <c r="D3915" s="3">
        <v>54</v>
      </c>
      <c r="E3915" s="4">
        <v>1</v>
      </c>
      <c r="F3915" t="s">
        <v>6</v>
      </c>
      <c r="G3915">
        <f t="shared" si="183"/>
        <v>1</v>
      </c>
      <c r="H3915">
        <f t="shared" si="184"/>
        <v>1</v>
      </c>
      <c r="I3915">
        <f t="shared" si="185"/>
        <v>0</v>
      </c>
      <c r="J3915">
        <f>I3915*IF(D3915=45,Препараты!C3915,1)*IF(D3915=46,Препараты!C3916,1)*IF(D3915=47,Препараты!C3917,1)*IF(D3915=48,Препараты!C3918,1)</f>
        <v>0</v>
      </c>
    </row>
    <row r="3916" spans="1:10" x14ac:dyDescent="0.3">
      <c r="A3916" s="3">
        <v>3915</v>
      </c>
      <c r="B3916" s="2">
        <v>45085</v>
      </c>
      <c r="C3916" s="3" t="s">
        <v>27</v>
      </c>
      <c r="D3916" s="3">
        <v>55</v>
      </c>
      <c r="E3916" s="4">
        <v>3</v>
      </c>
      <c r="F3916" t="s">
        <v>6</v>
      </c>
      <c r="G3916">
        <f t="shared" si="183"/>
        <v>1</v>
      </c>
      <c r="H3916">
        <f t="shared" si="184"/>
        <v>1</v>
      </c>
      <c r="I3916">
        <f t="shared" si="185"/>
        <v>0</v>
      </c>
      <c r="J3916">
        <f>I3916*IF(D3916=45,Препараты!C3916,1)*IF(D3916=46,Препараты!C3917,1)*IF(D3916=47,Препараты!C3918,1)*IF(D3916=48,Препараты!C3919,1)</f>
        <v>0</v>
      </c>
    </row>
    <row r="3917" spans="1:10" x14ac:dyDescent="0.3">
      <c r="A3917" s="3">
        <v>3916</v>
      </c>
      <c r="B3917" s="2">
        <v>45085</v>
      </c>
      <c r="C3917" s="3" t="s">
        <v>27</v>
      </c>
      <c r="D3917" s="3">
        <v>56</v>
      </c>
      <c r="E3917" s="4">
        <v>1</v>
      </c>
      <c r="F3917" t="s">
        <v>6</v>
      </c>
      <c r="G3917">
        <f t="shared" si="183"/>
        <v>1</v>
      </c>
      <c r="H3917">
        <f t="shared" si="184"/>
        <v>1</v>
      </c>
      <c r="I3917">
        <f t="shared" si="185"/>
        <v>0</v>
      </c>
      <c r="J3917">
        <f>I3917*IF(D3917=45,Препараты!C3917,1)*IF(D3917=46,Препараты!C3918,1)*IF(D3917=47,Препараты!C3919,1)*IF(D3917=48,Препараты!C3920,1)</f>
        <v>0</v>
      </c>
    </row>
    <row r="3918" spans="1:10" x14ac:dyDescent="0.3">
      <c r="A3918" s="3">
        <v>3917</v>
      </c>
      <c r="B3918" s="2">
        <v>45085</v>
      </c>
      <c r="C3918" s="3" t="s">
        <v>27</v>
      </c>
      <c r="D3918" s="3">
        <v>57</v>
      </c>
      <c r="E3918" s="4">
        <v>2</v>
      </c>
      <c r="F3918" t="s">
        <v>6</v>
      </c>
      <c r="G3918">
        <f t="shared" si="183"/>
        <v>1</v>
      </c>
      <c r="H3918">
        <f t="shared" si="184"/>
        <v>1</v>
      </c>
      <c r="I3918">
        <f t="shared" si="185"/>
        <v>0</v>
      </c>
      <c r="J3918">
        <f>I3918*IF(D3918=45,Препараты!C3918,1)*IF(D3918=46,Препараты!C3919,1)*IF(D3918=47,Препараты!C3920,1)*IF(D3918=48,Препараты!C3921,1)</f>
        <v>0</v>
      </c>
    </row>
    <row r="3919" spans="1:10" x14ac:dyDescent="0.3">
      <c r="A3919" s="3">
        <v>3918</v>
      </c>
      <c r="B3919" s="2">
        <v>45085</v>
      </c>
      <c r="C3919" s="3" t="s">
        <v>27</v>
      </c>
      <c r="D3919" s="3">
        <v>58</v>
      </c>
      <c r="E3919" s="4">
        <v>1</v>
      </c>
      <c r="F3919" t="s">
        <v>6</v>
      </c>
      <c r="G3919">
        <f t="shared" si="183"/>
        <v>1</v>
      </c>
      <c r="H3919">
        <f t="shared" si="184"/>
        <v>1</v>
      </c>
      <c r="I3919">
        <f t="shared" si="185"/>
        <v>0</v>
      </c>
      <c r="J3919">
        <f>I3919*IF(D3919=45,Препараты!C3919,1)*IF(D3919=46,Препараты!C3920,1)*IF(D3919=47,Препараты!C3921,1)*IF(D3919=48,Препараты!C3922,1)</f>
        <v>0</v>
      </c>
    </row>
    <row r="3920" spans="1:10" x14ac:dyDescent="0.3">
      <c r="A3920" s="3">
        <v>3919</v>
      </c>
      <c r="B3920" s="2">
        <v>45085</v>
      </c>
      <c r="C3920" s="3" t="s">
        <v>27</v>
      </c>
      <c r="D3920" s="3">
        <v>59</v>
      </c>
      <c r="E3920" s="4">
        <v>4</v>
      </c>
      <c r="F3920" t="s">
        <v>6</v>
      </c>
      <c r="G3920">
        <f t="shared" si="183"/>
        <v>1</v>
      </c>
      <c r="H3920">
        <f t="shared" si="184"/>
        <v>1</v>
      </c>
      <c r="I3920">
        <f t="shared" si="185"/>
        <v>0</v>
      </c>
      <c r="J3920">
        <f>I3920*IF(D3920=45,Препараты!C3920,1)*IF(D3920=46,Препараты!C3921,1)*IF(D3920=47,Препараты!C3922,1)*IF(D3920=48,Препараты!C3923,1)</f>
        <v>0</v>
      </c>
    </row>
    <row r="3921" spans="1:10" x14ac:dyDescent="0.3">
      <c r="A3921" s="3">
        <v>3920</v>
      </c>
      <c r="B3921" s="2">
        <v>45085</v>
      </c>
      <c r="C3921" s="3" t="s">
        <v>27</v>
      </c>
      <c r="D3921" s="3">
        <v>60</v>
      </c>
      <c r="E3921" s="4">
        <v>6</v>
      </c>
      <c r="F3921" t="s">
        <v>6</v>
      </c>
      <c r="G3921">
        <f t="shared" si="183"/>
        <v>1</v>
      </c>
      <c r="H3921">
        <f t="shared" si="184"/>
        <v>1</v>
      </c>
      <c r="I3921">
        <f t="shared" si="185"/>
        <v>0</v>
      </c>
      <c r="J3921">
        <f>I3921*IF(D3921=45,Препараты!C3921,1)*IF(D3921=46,Препараты!C3922,1)*IF(D3921=47,Препараты!C3923,1)*IF(D3921=48,Препараты!C3924,1)</f>
        <v>0</v>
      </c>
    </row>
    <row r="3922" spans="1:10" x14ac:dyDescent="0.3">
      <c r="A3922" s="3">
        <v>3921</v>
      </c>
      <c r="B3922" s="2">
        <v>45085</v>
      </c>
      <c r="C3922" s="3" t="s">
        <v>28</v>
      </c>
      <c r="D3922" s="3">
        <v>1</v>
      </c>
      <c r="E3922" s="4">
        <v>1</v>
      </c>
      <c r="F3922" t="s">
        <v>6</v>
      </c>
      <c r="G3922">
        <f t="shared" si="183"/>
        <v>0</v>
      </c>
      <c r="H3922">
        <f t="shared" si="184"/>
        <v>0</v>
      </c>
      <c r="I3922">
        <f t="shared" si="185"/>
        <v>0</v>
      </c>
      <c r="J3922">
        <f>I3922*IF(D3922=45,Препараты!C3922,1)*IF(D3922=46,Препараты!C3923,1)*IF(D3922=47,Препараты!C3924,1)*IF(D3922=48,Препараты!C3925,1)</f>
        <v>0</v>
      </c>
    </row>
    <row r="3923" spans="1:10" x14ac:dyDescent="0.3">
      <c r="A3923" s="3">
        <v>3922</v>
      </c>
      <c r="B3923" s="2">
        <v>45085</v>
      </c>
      <c r="C3923" s="3" t="s">
        <v>28</v>
      </c>
      <c r="D3923" s="3">
        <v>2</v>
      </c>
      <c r="E3923" s="4">
        <v>4</v>
      </c>
      <c r="F3923" t="s">
        <v>6</v>
      </c>
      <c r="G3923">
        <f t="shared" si="183"/>
        <v>0</v>
      </c>
      <c r="H3923">
        <f t="shared" si="184"/>
        <v>0</v>
      </c>
      <c r="I3923">
        <f t="shared" si="185"/>
        <v>0</v>
      </c>
      <c r="J3923">
        <f>I3923*IF(D3923=45,Препараты!C3923,1)*IF(D3923=46,Препараты!C3924,1)*IF(D3923=47,Препараты!C3925,1)*IF(D3923=48,Препараты!C3926,1)</f>
        <v>0</v>
      </c>
    </row>
    <row r="3924" spans="1:10" x14ac:dyDescent="0.3">
      <c r="A3924" s="3">
        <v>3923</v>
      </c>
      <c r="B3924" s="2">
        <v>45085</v>
      </c>
      <c r="C3924" s="3" t="s">
        <v>28</v>
      </c>
      <c r="D3924" s="3">
        <v>3</v>
      </c>
      <c r="E3924" s="4">
        <v>2</v>
      </c>
      <c r="F3924" t="s">
        <v>6</v>
      </c>
      <c r="G3924">
        <f t="shared" si="183"/>
        <v>0</v>
      </c>
      <c r="H3924">
        <f t="shared" si="184"/>
        <v>0</v>
      </c>
      <c r="I3924">
        <f t="shared" si="185"/>
        <v>0</v>
      </c>
      <c r="J3924">
        <f>I3924*IF(D3924=45,Препараты!C3924,1)*IF(D3924=46,Препараты!C3925,1)*IF(D3924=47,Препараты!C3926,1)*IF(D3924=48,Препараты!C3927,1)</f>
        <v>0</v>
      </c>
    </row>
    <row r="3925" spans="1:10" x14ac:dyDescent="0.3">
      <c r="A3925" s="3">
        <v>3924</v>
      </c>
      <c r="B3925" s="2">
        <v>45085</v>
      </c>
      <c r="C3925" s="3" t="s">
        <v>28</v>
      </c>
      <c r="D3925" s="3">
        <v>4</v>
      </c>
      <c r="E3925" s="4">
        <v>4</v>
      </c>
      <c r="F3925" t="s">
        <v>6</v>
      </c>
      <c r="G3925">
        <f t="shared" si="183"/>
        <v>0</v>
      </c>
      <c r="H3925">
        <f t="shared" si="184"/>
        <v>0</v>
      </c>
      <c r="I3925">
        <f t="shared" si="185"/>
        <v>0</v>
      </c>
      <c r="J3925">
        <f>I3925*IF(D3925=45,Препараты!C3925,1)*IF(D3925=46,Препараты!C3926,1)*IF(D3925=47,Препараты!C3927,1)*IF(D3925=48,Препараты!C3928,1)</f>
        <v>0</v>
      </c>
    </row>
    <row r="3926" spans="1:10" x14ac:dyDescent="0.3">
      <c r="A3926" s="3">
        <v>3925</v>
      </c>
      <c r="B3926" s="2">
        <v>45085</v>
      </c>
      <c r="C3926" s="3" t="s">
        <v>28</v>
      </c>
      <c r="D3926" s="3">
        <v>5</v>
      </c>
      <c r="E3926" s="4">
        <v>2</v>
      </c>
      <c r="F3926" t="s">
        <v>6</v>
      </c>
      <c r="G3926">
        <f t="shared" si="183"/>
        <v>0</v>
      </c>
      <c r="H3926">
        <f t="shared" si="184"/>
        <v>0</v>
      </c>
      <c r="I3926">
        <f t="shared" si="185"/>
        <v>0</v>
      </c>
      <c r="J3926">
        <f>I3926*IF(D3926=45,Препараты!C3926,1)*IF(D3926=46,Препараты!C3927,1)*IF(D3926=47,Препараты!C3928,1)*IF(D3926=48,Препараты!C3929,1)</f>
        <v>0</v>
      </c>
    </row>
    <row r="3927" spans="1:10" x14ac:dyDescent="0.3">
      <c r="A3927" s="3">
        <v>3926</v>
      </c>
      <c r="B3927" s="2">
        <v>45085</v>
      </c>
      <c r="C3927" s="3" t="s">
        <v>28</v>
      </c>
      <c r="D3927" s="3">
        <v>6</v>
      </c>
      <c r="E3927" s="4">
        <v>1</v>
      </c>
      <c r="F3927" t="s">
        <v>6</v>
      </c>
      <c r="G3927">
        <f t="shared" si="183"/>
        <v>0</v>
      </c>
      <c r="H3927">
        <f t="shared" si="184"/>
        <v>0</v>
      </c>
      <c r="I3927">
        <f t="shared" si="185"/>
        <v>0</v>
      </c>
      <c r="J3927">
        <f>I3927*IF(D3927=45,Препараты!C3927,1)*IF(D3927=46,Препараты!C3928,1)*IF(D3927=47,Препараты!C3929,1)*IF(D3927=48,Препараты!C3930,1)</f>
        <v>0</v>
      </c>
    </row>
    <row r="3928" spans="1:10" x14ac:dyDescent="0.3">
      <c r="A3928" s="3">
        <v>3927</v>
      </c>
      <c r="B3928" s="2">
        <v>45085</v>
      </c>
      <c r="C3928" s="3" t="s">
        <v>28</v>
      </c>
      <c r="D3928" s="3">
        <v>7</v>
      </c>
      <c r="E3928" s="4">
        <v>1</v>
      </c>
      <c r="F3928" t="s">
        <v>6</v>
      </c>
      <c r="G3928">
        <f t="shared" si="183"/>
        <v>0</v>
      </c>
      <c r="H3928">
        <f t="shared" si="184"/>
        <v>0</v>
      </c>
      <c r="I3928">
        <f t="shared" si="185"/>
        <v>0</v>
      </c>
      <c r="J3928">
        <f>I3928*IF(D3928=45,Препараты!C3928,1)*IF(D3928=46,Препараты!C3929,1)*IF(D3928=47,Препараты!C3930,1)*IF(D3928=48,Препараты!C3931,1)</f>
        <v>0</v>
      </c>
    </row>
    <row r="3929" spans="1:10" x14ac:dyDescent="0.3">
      <c r="A3929" s="3">
        <v>3928</v>
      </c>
      <c r="B3929" s="2">
        <v>45085</v>
      </c>
      <c r="C3929" s="3" t="s">
        <v>28</v>
      </c>
      <c r="D3929" s="3">
        <v>8</v>
      </c>
      <c r="E3929" s="4">
        <v>7</v>
      </c>
      <c r="F3929" t="s">
        <v>6</v>
      </c>
      <c r="G3929">
        <f t="shared" si="183"/>
        <v>0</v>
      </c>
      <c r="H3929">
        <f t="shared" si="184"/>
        <v>0</v>
      </c>
      <c r="I3929">
        <f t="shared" si="185"/>
        <v>0</v>
      </c>
      <c r="J3929">
        <f>I3929*IF(D3929=45,Препараты!C3929,1)*IF(D3929=46,Препараты!C3930,1)*IF(D3929=47,Препараты!C3931,1)*IF(D3929=48,Препараты!C3932,1)</f>
        <v>0</v>
      </c>
    </row>
    <row r="3930" spans="1:10" x14ac:dyDescent="0.3">
      <c r="A3930" s="3">
        <v>3929</v>
      </c>
      <c r="B3930" s="2">
        <v>45085</v>
      </c>
      <c r="C3930" s="3" t="s">
        <v>28</v>
      </c>
      <c r="D3930" s="3">
        <v>9</v>
      </c>
      <c r="E3930" s="4">
        <v>6</v>
      </c>
      <c r="F3930" t="s">
        <v>6</v>
      </c>
      <c r="G3930">
        <f t="shared" si="183"/>
        <v>0</v>
      </c>
      <c r="H3930">
        <f t="shared" si="184"/>
        <v>0</v>
      </c>
      <c r="I3930">
        <f t="shared" si="185"/>
        <v>0</v>
      </c>
      <c r="J3930">
        <f>I3930*IF(D3930=45,Препараты!C3930,1)*IF(D3930=46,Препараты!C3931,1)*IF(D3930=47,Препараты!C3932,1)*IF(D3930=48,Препараты!C3933,1)</f>
        <v>0</v>
      </c>
    </row>
    <row r="3931" spans="1:10" x14ac:dyDescent="0.3">
      <c r="A3931" s="3">
        <v>3930</v>
      </c>
      <c r="B3931" s="2">
        <v>45085</v>
      </c>
      <c r="C3931" s="3" t="s">
        <v>28</v>
      </c>
      <c r="D3931" s="3">
        <v>10</v>
      </c>
      <c r="E3931" s="4">
        <v>7</v>
      </c>
      <c r="F3931" t="s">
        <v>6</v>
      </c>
      <c r="G3931">
        <f t="shared" si="183"/>
        <v>0</v>
      </c>
      <c r="H3931">
        <f t="shared" si="184"/>
        <v>0</v>
      </c>
      <c r="I3931">
        <f t="shared" si="185"/>
        <v>0</v>
      </c>
      <c r="J3931">
        <f>I3931*IF(D3931=45,Препараты!C3931,1)*IF(D3931=46,Препараты!C3932,1)*IF(D3931=47,Препараты!C3933,1)*IF(D3931=48,Препараты!C3934,1)</f>
        <v>0</v>
      </c>
    </row>
    <row r="3932" spans="1:10" x14ac:dyDescent="0.3">
      <c r="A3932" s="3">
        <v>3931</v>
      </c>
      <c r="B3932" s="2">
        <v>45085</v>
      </c>
      <c r="C3932" s="3" t="s">
        <v>29</v>
      </c>
      <c r="D3932" s="3">
        <v>11</v>
      </c>
      <c r="E3932" s="4">
        <v>4</v>
      </c>
      <c r="F3932" t="s">
        <v>6</v>
      </c>
      <c r="G3932">
        <f t="shared" si="183"/>
        <v>1</v>
      </c>
      <c r="H3932">
        <f t="shared" si="184"/>
        <v>1</v>
      </c>
      <c r="I3932">
        <f t="shared" si="185"/>
        <v>0</v>
      </c>
      <c r="J3932">
        <f>I3932*IF(D3932=45,Препараты!C3932,1)*IF(D3932=46,Препараты!C3933,1)*IF(D3932=47,Препараты!C3934,1)*IF(D3932=48,Препараты!C3935,1)</f>
        <v>0</v>
      </c>
    </row>
    <row r="3933" spans="1:10" x14ac:dyDescent="0.3">
      <c r="A3933" s="3">
        <v>3932</v>
      </c>
      <c r="B3933" s="2">
        <v>45085</v>
      </c>
      <c r="C3933" s="3" t="s">
        <v>29</v>
      </c>
      <c r="D3933" s="3">
        <v>12</v>
      </c>
      <c r="E3933" s="4">
        <v>6</v>
      </c>
      <c r="F3933" t="s">
        <v>6</v>
      </c>
      <c r="G3933">
        <f t="shared" si="183"/>
        <v>1</v>
      </c>
      <c r="H3933">
        <f t="shared" si="184"/>
        <v>1</v>
      </c>
      <c r="I3933">
        <f t="shared" si="185"/>
        <v>0</v>
      </c>
      <c r="J3933">
        <f>I3933*IF(D3933=45,Препараты!C3933,1)*IF(D3933=46,Препараты!C3934,1)*IF(D3933=47,Препараты!C3935,1)*IF(D3933=48,Препараты!C3936,1)</f>
        <v>0</v>
      </c>
    </row>
    <row r="3934" spans="1:10" x14ac:dyDescent="0.3">
      <c r="A3934" s="3">
        <v>3933</v>
      </c>
      <c r="B3934" s="2">
        <v>45085</v>
      </c>
      <c r="C3934" s="3" t="s">
        <v>29</v>
      </c>
      <c r="D3934" s="3">
        <v>13</v>
      </c>
      <c r="E3934" s="4">
        <v>1</v>
      </c>
      <c r="F3934" t="s">
        <v>6</v>
      </c>
      <c r="G3934">
        <f t="shared" si="183"/>
        <v>1</v>
      </c>
      <c r="H3934">
        <f t="shared" si="184"/>
        <v>1</v>
      </c>
      <c r="I3934">
        <f t="shared" si="185"/>
        <v>0</v>
      </c>
      <c r="J3934">
        <f>I3934*IF(D3934=45,Препараты!C3934,1)*IF(D3934=46,Препараты!C3935,1)*IF(D3934=47,Препараты!C3936,1)*IF(D3934=48,Препараты!C3937,1)</f>
        <v>0</v>
      </c>
    </row>
    <row r="3935" spans="1:10" x14ac:dyDescent="0.3">
      <c r="A3935" s="3">
        <v>3934</v>
      </c>
      <c r="B3935" s="2">
        <v>45085</v>
      </c>
      <c r="C3935" s="3" t="s">
        <v>29</v>
      </c>
      <c r="D3935" s="3">
        <v>14</v>
      </c>
      <c r="E3935" s="4">
        <v>7</v>
      </c>
      <c r="F3935" t="s">
        <v>6</v>
      </c>
      <c r="G3935">
        <f t="shared" si="183"/>
        <v>1</v>
      </c>
      <c r="H3935">
        <f t="shared" si="184"/>
        <v>1</v>
      </c>
      <c r="I3935">
        <f t="shared" si="185"/>
        <v>0</v>
      </c>
      <c r="J3935">
        <f>I3935*IF(D3935=45,Препараты!C3935,1)*IF(D3935=46,Препараты!C3936,1)*IF(D3935=47,Препараты!C3937,1)*IF(D3935=48,Препараты!C3938,1)</f>
        <v>0</v>
      </c>
    </row>
    <row r="3936" spans="1:10" x14ac:dyDescent="0.3">
      <c r="A3936" s="3">
        <v>3935</v>
      </c>
      <c r="B3936" s="2">
        <v>45085</v>
      </c>
      <c r="C3936" s="3" t="s">
        <v>29</v>
      </c>
      <c r="D3936" s="3">
        <v>15</v>
      </c>
      <c r="E3936" s="4">
        <v>4</v>
      </c>
      <c r="F3936" t="s">
        <v>6</v>
      </c>
      <c r="G3936">
        <f t="shared" si="183"/>
        <v>1</v>
      </c>
      <c r="H3936">
        <f t="shared" si="184"/>
        <v>1</v>
      </c>
      <c r="I3936">
        <f t="shared" si="185"/>
        <v>0</v>
      </c>
      <c r="J3936">
        <f>I3936*IF(D3936=45,Препараты!C3936,1)*IF(D3936=46,Препараты!C3937,1)*IF(D3936=47,Препараты!C3938,1)*IF(D3936=48,Препараты!C3939,1)</f>
        <v>0</v>
      </c>
    </row>
    <row r="3937" spans="1:10" x14ac:dyDescent="0.3">
      <c r="A3937" s="3">
        <v>3936</v>
      </c>
      <c r="B3937" s="2">
        <v>45085</v>
      </c>
      <c r="C3937" s="3" t="s">
        <v>29</v>
      </c>
      <c r="D3937" s="3">
        <v>16</v>
      </c>
      <c r="E3937" s="4">
        <v>4</v>
      </c>
      <c r="F3937" t="s">
        <v>6</v>
      </c>
      <c r="G3937">
        <f t="shared" si="183"/>
        <v>1</v>
      </c>
      <c r="H3937">
        <f t="shared" si="184"/>
        <v>1</v>
      </c>
      <c r="I3937">
        <f t="shared" si="185"/>
        <v>0</v>
      </c>
      <c r="J3937">
        <f>I3937*IF(D3937=45,Препараты!C3937,1)*IF(D3937=46,Препараты!C3938,1)*IF(D3937=47,Препараты!C3939,1)*IF(D3937=48,Препараты!C3940,1)</f>
        <v>0</v>
      </c>
    </row>
    <row r="3938" spans="1:10" x14ac:dyDescent="0.3">
      <c r="A3938" s="3">
        <v>3937</v>
      </c>
      <c r="B3938" s="2">
        <v>45085</v>
      </c>
      <c r="C3938" s="3" t="s">
        <v>29</v>
      </c>
      <c r="D3938" s="3">
        <v>17</v>
      </c>
      <c r="E3938" s="4">
        <v>6</v>
      </c>
      <c r="F3938" t="s">
        <v>6</v>
      </c>
      <c r="G3938">
        <f t="shared" si="183"/>
        <v>1</v>
      </c>
      <c r="H3938">
        <f t="shared" si="184"/>
        <v>1</v>
      </c>
      <c r="I3938">
        <f t="shared" si="185"/>
        <v>0</v>
      </c>
      <c r="J3938">
        <f>I3938*IF(D3938=45,Препараты!C3938,1)*IF(D3938=46,Препараты!C3939,1)*IF(D3938=47,Препараты!C3940,1)*IF(D3938=48,Препараты!C3941,1)</f>
        <v>0</v>
      </c>
    </row>
    <row r="3939" spans="1:10" x14ac:dyDescent="0.3">
      <c r="A3939" s="3">
        <v>3938</v>
      </c>
      <c r="B3939" s="2">
        <v>45085</v>
      </c>
      <c r="C3939" s="3" t="s">
        <v>29</v>
      </c>
      <c r="D3939" s="3">
        <v>18</v>
      </c>
      <c r="E3939" s="4">
        <v>6</v>
      </c>
      <c r="F3939" t="s">
        <v>6</v>
      </c>
      <c r="G3939">
        <f t="shared" si="183"/>
        <v>1</v>
      </c>
      <c r="H3939">
        <f t="shared" si="184"/>
        <v>1</v>
      </c>
      <c r="I3939">
        <f t="shared" si="185"/>
        <v>0</v>
      </c>
      <c r="J3939">
        <f>I3939*IF(D3939=45,Препараты!C3939,1)*IF(D3939=46,Препараты!C3940,1)*IF(D3939=47,Препараты!C3941,1)*IF(D3939=48,Препараты!C3942,1)</f>
        <v>0</v>
      </c>
    </row>
    <row r="3940" spans="1:10" x14ac:dyDescent="0.3">
      <c r="A3940" s="3">
        <v>3939</v>
      </c>
      <c r="B3940" s="2">
        <v>45085</v>
      </c>
      <c r="C3940" s="3" t="s">
        <v>29</v>
      </c>
      <c r="D3940" s="3">
        <v>19</v>
      </c>
      <c r="E3940" s="4">
        <v>7</v>
      </c>
      <c r="F3940" t="s">
        <v>6</v>
      </c>
      <c r="G3940">
        <f t="shared" si="183"/>
        <v>1</v>
      </c>
      <c r="H3940">
        <f t="shared" si="184"/>
        <v>1</v>
      </c>
      <c r="I3940">
        <f t="shared" si="185"/>
        <v>0</v>
      </c>
      <c r="J3940">
        <f>I3940*IF(D3940=45,Препараты!C3940,1)*IF(D3940=46,Препараты!C3941,1)*IF(D3940=47,Препараты!C3942,1)*IF(D3940=48,Препараты!C3943,1)</f>
        <v>0</v>
      </c>
    </row>
    <row r="3941" spans="1:10" x14ac:dyDescent="0.3">
      <c r="A3941" s="3">
        <v>3940</v>
      </c>
      <c r="B3941" s="2">
        <v>45085</v>
      </c>
      <c r="C3941" s="3" t="s">
        <v>29</v>
      </c>
      <c r="D3941" s="3">
        <v>20</v>
      </c>
      <c r="E3941" s="4">
        <v>6</v>
      </c>
      <c r="F3941" t="s">
        <v>6</v>
      </c>
      <c r="G3941">
        <f t="shared" si="183"/>
        <v>1</v>
      </c>
      <c r="H3941">
        <f t="shared" si="184"/>
        <v>1</v>
      </c>
      <c r="I3941">
        <f t="shared" si="185"/>
        <v>0</v>
      </c>
      <c r="J3941">
        <f>I3941*IF(D3941=45,Препараты!C3941,1)*IF(D3941=46,Препараты!C3942,1)*IF(D3941=47,Препараты!C3943,1)*IF(D3941=48,Препараты!C3944,1)</f>
        <v>0</v>
      </c>
    </row>
    <row r="3942" spans="1:10" x14ac:dyDescent="0.3">
      <c r="A3942" s="3">
        <v>3941</v>
      </c>
      <c r="B3942" s="2">
        <v>45085</v>
      </c>
      <c r="C3942" s="3" t="s">
        <v>30</v>
      </c>
      <c r="D3942" s="3">
        <v>21</v>
      </c>
      <c r="E3942" s="4">
        <v>3</v>
      </c>
      <c r="F3942" t="s">
        <v>6</v>
      </c>
      <c r="G3942">
        <f t="shared" si="183"/>
        <v>0</v>
      </c>
      <c r="H3942">
        <f t="shared" si="184"/>
        <v>0</v>
      </c>
      <c r="I3942">
        <f t="shared" si="185"/>
        <v>0</v>
      </c>
      <c r="J3942">
        <f>I3942*IF(D3942=45,Препараты!C3942,1)*IF(D3942=46,Препараты!C3943,1)*IF(D3942=47,Препараты!C3944,1)*IF(D3942=48,Препараты!C3945,1)</f>
        <v>0</v>
      </c>
    </row>
    <row r="3943" spans="1:10" x14ac:dyDescent="0.3">
      <c r="A3943" s="3">
        <v>3942</v>
      </c>
      <c r="B3943" s="2">
        <v>45085</v>
      </c>
      <c r="C3943" s="3" t="s">
        <v>30</v>
      </c>
      <c r="D3943" s="3">
        <v>22</v>
      </c>
      <c r="E3943" s="4">
        <v>5</v>
      </c>
      <c r="F3943" t="s">
        <v>6</v>
      </c>
      <c r="G3943">
        <f t="shared" si="183"/>
        <v>0</v>
      </c>
      <c r="H3943">
        <f t="shared" si="184"/>
        <v>0</v>
      </c>
      <c r="I3943">
        <f t="shared" si="185"/>
        <v>0</v>
      </c>
      <c r="J3943">
        <f>I3943*IF(D3943=45,Препараты!C3943,1)*IF(D3943=46,Препараты!C3944,1)*IF(D3943=47,Препараты!C3945,1)*IF(D3943=48,Препараты!C3946,1)</f>
        <v>0</v>
      </c>
    </row>
    <row r="3944" spans="1:10" x14ac:dyDescent="0.3">
      <c r="A3944" s="3">
        <v>3943</v>
      </c>
      <c r="B3944" s="2">
        <v>45085</v>
      </c>
      <c r="C3944" s="3" t="s">
        <v>30</v>
      </c>
      <c r="D3944" s="3">
        <v>23</v>
      </c>
      <c r="E3944" s="4">
        <v>1</v>
      </c>
      <c r="F3944" t="s">
        <v>6</v>
      </c>
      <c r="G3944">
        <f t="shared" si="183"/>
        <v>0</v>
      </c>
      <c r="H3944">
        <f t="shared" si="184"/>
        <v>0</v>
      </c>
      <c r="I3944">
        <f t="shared" si="185"/>
        <v>0</v>
      </c>
      <c r="J3944">
        <f>I3944*IF(D3944=45,Препараты!C3944,1)*IF(D3944=46,Препараты!C3945,1)*IF(D3944=47,Препараты!C3946,1)*IF(D3944=48,Препараты!C3947,1)</f>
        <v>0</v>
      </c>
    </row>
    <row r="3945" spans="1:10" x14ac:dyDescent="0.3">
      <c r="A3945" s="3">
        <v>3944</v>
      </c>
      <c r="B3945" s="2">
        <v>45085</v>
      </c>
      <c r="C3945" s="3" t="s">
        <v>30</v>
      </c>
      <c r="D3945" s="3">
        <v>24</v>
      </c>
      <c r="E3945" s="4">
        <v>6</v>
      </c>
      <c r="F3945" t="s">
        <v>6</v>
      </c>
      <c r="G3945">
        <f t="shared" si="183"/>
        <v>0</v>
      </c>
      <c r="H3945">
        <f t="shared" si="184"/>
        <v>0</v>
      </c>
      <c r="I3945">
        <f t="shared" si="185"/>
        <v>0</v>
      </c>
      <c r="J3945">
        <f>I3945*IF(D3945=45,Препараты!C3945,1)*IF(D3945=46,Препараты!C3946,1)*IF(D3945=47,Препараты!C3947,1)*IF(D3945=48,Препараты!C3948,1)</f>
        <v>0</v>
      </c>
    </row>
    <row r="3946" spans="1:10" x14ac:dyDescent="0.3">
      <c r="A3946" s="3">
        <v>3945</v>
      </c>
      <c r="B3946" s="2">
        <v>45085</v>
      </c>
      <c r="C3946" s="3" t="s">
        <v>30</v>
      </c>
      <c r="D3946" s="3">
        <v>25</v>
      </c>
      <c r="E3946" s="4">
        <v>1</v>
      </c>
      <c r="F3946" t="s">
        <v>6</v>
      </c>
      <c r="G3946">
        <f t="shared" si="183"/>
        <v>0</v>
      </c>
      <c r="H3946">
        <f t="shared" si="184"/>
        <v>0</v>
      </c>
      <c r="I3946">
        <f t="shared" si="185"/>
        <v>0</v>
      </c>
      <c r="J3946">
        <f>I3946*IF(D3946=45,Препараты!C3946,1)*IF(D3946=46,Препараты!C3947,1)*IF(D3946=47,Препараты!C3948,1)*IF(D3946=48,Препараты!C3949,1)</f>
        <v>0</v>
      </c>
    </row>
    <row r="3947" spans="1:10" x14ac:dyDescent="0.3">
      <c r="A3947" s="3">
        <v>3946</v>
      </c>
      <c r="B3947" s="2">
        <v>45085</v>
      </c>
      <c r="C3947" s="3" t="s">
        <v>30</v>
      </c>
      <c r="D3947" s="3">
        <v>26</v>
      </c>
      <c r="E3947" s="4">
        <v>3</v>
      </c>
      <c r="F3947" t="s">
        <v>6</v>
      </c>
      <c r="G3947">
        <f t="shared" si="183"/>
        <v>0</v>
      </c>
      <c r="H3947">
        <f t="shared" si="184"/>
        <v>0</v>
      </c>
      <c r="I3947">
        <f t="shared" si="185"/>
        <v>0</v>
      </c>
      <c r="J3947">
        <f>I3947*IF(D3947=45,Препараты!C3947,1)*IF(D3947=46,Препараты!C3948,1)*IF(D3947=47,Препараты!C3949,1)*IF(D3947=48,Препараты!C3950,1)</f>
        <v>0</v>
      </c>
    </row>
    <row r="3948" spans="1:10" x14ac:dyDescent="0.3">
      <c r="A3948" s="3">
        <v>3947</v>
      </c>
      <c r="B3948" s="2">
        <v>45085</v>
      </c>
      <c r="C3948" s="3" t="s">
        <v>30</v>
      </c>
      <c r="D3948" s="3">
        <v>27</v>
      </c>
      <c r="E3948" s="4">
        <v>6</v>
      </c>
      <c r="F3948" t="s">
        <v>6</v>
      </c>
      <c r="G3948">
        <f t="shared" si="183"/>
        <v>0</v>
      </c>
      <c r="H3948">
        <f t="shared" si="184"/>
        <v>0</v>
      </c>
      <c r="I3948">
        <f t="shared" si="185"/>
        <v>0</v>
      </c>
      <c r="J3948">
        <f>I3948*IF(D3948=45,Препараты!C3948,1)*IF(D3948=46,Препараты!C3949,1)*IF(D3948=47,Препараты!C3950,1)*IF(D3948=48,Препараты!C3951,1)</f>
        <v>0</v>
      </c>
    </row>
    <row r="3949" spans="1:10" x14ac:dyDescent="0.3">
      <c r="A3949" s="3">
        <v>3948</v>
      </c>
      <c r="B3949" s="2">
        <v>45085</v>
      </c>
      <c r="C3949" s="3" t="s">
        <v>30</v>
      </c>
      <c r="D3949" s="3">
        <v>28</v>
      </c>
      <c r="E3949" s="4">
        <v>6</v>
      </c>
      <c r="F3949" t="s">
        <v>6</v>
      </c>
      <c r="G3949">
        <f t="shared" si="183"/>
        <v>0</v>
      </c>
      <c r="H3949">
        <f t="shared" si="184"/>
        <v>0</v>
      </c>
      <c r="I3949">
        <f t="shared" si="185"/>
        <v>0</v>
      </c>
      <c r="J3949">
        <f>I3949*IF(D3949=45,Препараты!C3949,1)*IF(D3949=46,Препараты!C3950,1)*IF(D3949=47,Препараты!C3951,1)*IF(D3949=48,Препараты!C3952,1)</f>
        <v>0</v>
      </c>
    </row>
    <row r="3950" spans="1:10" x14ac:dyDescent="0.3">
      <c r="A3950" s="3">
        <v>3949</v>
      </c>
      <c r="B3950" s="2">
        <v>45085</v>
      </c>
      <c r="C3950" s="3" t="s">
        <v>30</v>
      </c>
      <c r="D3950" s="3">
        <v>29</v>
      </c>
      <c r="E3950" s="4">
        <v>6</v>
      </c>
      <c r="F3950" t="s">
        <v>6</v>
      </c>
      <c r="G3950">
        <f t="shared" si="183"/>
        <v>0</v>
      </c>
      <c r="H3950">
        <f t="shared" si="184"/>
        <v>0</v>
      </c>
      <c r="I3950">
        <f t="shared" si="185"/>
        <v>0</v>
      </c>
      <c r="J3950">
        <f>I3950*IF(D3950=45,Препараты!C3950,1)*IF(D3950=46,Препараты!C3951,1)*IF(D3950=47,Препараты!C3952,1)*IF(D3950=48,Препараты!C3953,1)</f>
        <v>0</v>
      </c>
    </row>
    <row r="3951" spans="1:10" x14ac:dyDescent="0.3">
      <c r="A3951" s="3">
        <v>3950</v>
      </c>
      <c r="B3951" s="2">
        <v>45085</v>
      </c>
      <c r="C3951" s="3" t="s">
        <v>30</v>
      </c>
      <c r="D3951" s="3">
        <v>30</v>
      </c>
      <c r="E3951" s="4">
        <v>2</v>
      </c>
      <c r="F3951" t="s">
        <v>6</v>
      </c>
      <c r="G3951">
        <f t="shared" si="183"/>
        <v>0</v>
      </c>
      <c r="H3951">
        <f t="shared" si="184"/>
        <v>0</v>
      </c>
      <c r="I3951">
        <f t="shared" si="185"/>
        <v>0</v>
      </c>
      <c r="J3951">
        <f>I3951*IF(D3951=45,Препараты!C3951,1)*IF(D3951=46,Препараты!C3952,1)*IF(D3951=47,Препараты!C3953,1)*IF(D3951=48,Препараты!C3954,1)</f>
        <v>0</v>
      </c>
    </row>
    <row r="3952" spans="1:10" x14ac:dyDescent="0.3">
      <c r="A3952" s="3">
        <v>3951</v>
      </c>
      <c r="B3952" s="2">
        <v>45085</v>
      </c>
      <c r="C3952" s="3" t="s">
        <v>31</v>
      </c>
      <c r="D3952" s="3">
        <v>31</v>
      </c>
      <c r="E3952" s="4">
        <v>2</v>
      </c>
      <c r="F3952" t="s">
        <v>6</v>
      </c>
      <c r="G3952">
        <f t="shared" si="183"/>
        <v>0</v>
      </c>
      <c r="H3952">
        <f t="shared" si="184"/>
        <v>0</v>
      </c>
      <c r="I3952">
        <f t="shared" si="185"/>
        <v>0</v>
      </c>
      <c r="J3952">
        <f>I3952*IF(D3952=45,Препараты!C3952,1)*IF(D3952=46,Препараты!C3953,1)*IF(D3952=47,Препараты!C3954,1)*IF(D3952=48,Препараты!C3955,1)</f>
        <v>0</v>
      </c>
    </row>
    <row r="3953" spans="1:10" x14ac:dyDescent="0.3">
      <c r="A3953" s="3">
        <v>3952</v>
      </c>
      <c r="B3953" s="2">
        <v>45085</v>
      </c>
      <c r="C3953" s="3" t="s">
        <v>31</v>
      </c>
      <c r="D3953" s="3">
        <v>32</v>
      </c>
      <c r="E3953" s="4">
        <v>2</v>
      </c>
      <c r="F3953" t="s">
        <v>6</v>
      </c>
      <c r="G3953">
        <f t="shared" si="183"/>
        <v>0</v>
      </c>
      <c r="H3953">
        <f t="shared" si="184"/>
        <v>0</v>
      </c>
      <c r="I3953">
        <f t="shared" si="185"/>
        <v>0</v>
      </c>
      <c r="J3953">
        <f>I3953*IF(D3953=45,Препараты!C3953,1)*IF(D3953=46,Препараты!C3954,1)*IF(D3953=47,Препараты!C3955,1)*IF(D3953=48,Препараты!C3956,1)</f>
        <v>0</v>
      </c>
    </row>
    <row r="3954" spans="1:10" x14ac:dyDescent="0.3">
      <c r="A3954" s="3">
        <v>3953</v>
      </c>
      <c r="B3954" s="2">
        <v>45085</v>
      </c>
      <c r="C3954" s="3" t="s">
        <v>31</v>
      </c>
      <c r="D3954" s="3">
        <v>33</v>
      </c>
      <c r="E3954" s="4">
        <v>1</v>
      </c>
      <c r="F3954" t="s">
        <v>6</v>
      </c>
      <c r="G3954">
        <f t="shared" si="183"/>
        <v>0</v>
      </c>
      <c r="H3954">
        <f t="shared" si="184"/>
        <v>0</v>
      </c>
      <c r="I3954">
        <f t="shared" si="185"/>
        <v>0</v>
      </c>
      <c r="J3954">
        <f>I3954*IF(D3954=45,Препараты!C3954,1)*IF(D3954=46,Препараты!C3955,1)*IF(D3954=47,Препараты!C3956,1)*IF(D3954=48,Препараты!C3957,1)</f>
        <v>0</v>
      </c>
    </row>
    <row r="3955" spans="1:10" x14ac:dyDescent="0.3">
      <c r="A3955" s="3">
        <v>3954</v>
      </c>
      <c r="B3955" s="2">
        <v>45085</v>
      </c>
      <c r="C3955" s="3" t="s">
        <v>31</v>
      </c>
      <c r="D3955" s="3">
        <v>34</v>
      </c>
      <c r="E3955" s="4">
        <v>3</v>
      </c>
      <c r="F3955" t="s">
        <v>6</v>
      </c>
      <c r="G3955">
        <f t="shared" si="183"/>
        <v>0</v>
      </c>
      <c r="H3955">
        <f t="shared" si="184"/>
        <v>0</v>
      </c>
      <c r="I3955">
        <f t="shared" si="185"/>
        <v>0</v>
      </c>
      <c r="J3955">
        <f>I3955*IF(D3955=45,Препараты!C3955,1)*IF(D3955=46,Препараты!C3956,1)*IF(D3955=47,Препараты!C3957,1)*IF(D3955=48,Препараты!C3958,1)</f>
        <v>0</v>
      </c>
    </row>
    <row r="3956" spans="1:10" x14ac:dyDescent="0.3">
      <c r="A3956" s="3">
        <v>3955</v>
      </c>
      <c r="B3956" s="2">
        <v>45085</v>
      </c>
      <c r="C3956" s="3" t="s">
        <v>31</v>
      </c>
      <c r="D3956" s="3">
        <v>35</v>
      </c>
      <c r="E3956" s="4">
        <v>3</v>
      </c>
      <c r="F3956" t="s">
        <v>6</v>
      </c>
      <c r="G3956">
        <f t="shared" si="183"/>
        <v>0</v>
      </c>
      <c r="H3956">
        <f t="shared" si="184"/>
        <v>0</v>
      </c>
      <c r="I3956">
        <f t="shared" si="185"/>
        <v>0</v>
      </c>
      <c r="J3956">
        <f>I3956*IF(D3956=45,Препараты!C3956,1)*IF(D3956=46,Препараты!C3957,1)*IF(D3956=47,Препараты!C3958,1)*IF(D3956=48,Препараты!C3959,1)</f>
        <v>0</v>
      </c>
    </row>
    <row r="3957" spans="1:10" x14ac:dyDescent="0.3">
      <c r="A3957" s="3">
        <v>3956</v>
      </c>
      <c r="B3957" s="2">
        <v>45085</v>
      </c>
      <c r="C3957" s="3" t="s">
        <v>31</v>
      </c>
      <c r="D3957" s="3">
        <v>36</v>
      </c>
      <c r="E3957" s="4">
        <v>7</v>
      </c>
      <c r="F3957" t="s">
        <v>6</v>
      </c>
      <c r="G3957">
        <f t="shared" si="183"/>
        <v>0</v>
      </c>
      <c r="H3957">
        <f t="shared" si="184"/>
        <v>0</v>
      </c>
      <c r="I3957">
        <f t="shared" si="185"/>
        <v>0</v>
      </c>
      <c r="J3957">
        <f>I3957*IF(D3957=45,Препараты!C3957,1)*IF(D3957=46,Препараты!C3958,1)*IF(D3957=47,Препараты!C3959,1)*IF(D3957=48,Препараты!C3960,1)</f>
        <v>0</v>
      </c>
    </row>
    <row r="3958" spans="1:10" x14ac:dyDescent="0.3">
      <c r="A3958" s="3">
        <v>3957</v>
      </c>
      <c r="B3958" s="2">
        <v>45085</v>
      </c>
      <c r="C3958" s="3" t="s">
        <v>31</v>
      </c>
      <c r="D3958" s="3">
        <v>37</v>
      </c>
      <c r="E3958" s="4">
        <v>2</v>
      </c>
      <c r="F3958" t="s">
        <v>6</v>
      </c>
      <c r="G3958">
        <f t="shared" si="183"/>
        <v>0</v>
      </c>
      <c r="H3958">
        <f t="shared" si="184"/>
        <v>0</v>
      </c>
      <c r="I3958">
        <f t="shared" si="185"/>
        <v>0</v>
      </c>
      <c r="J3958">
        <f>I3958*IF(D3958=45,Препараты!C3958,1)*IF(D3958=46,Препараты!C3959,1)*IF(D3958=47,Препараты!C3960,1)*IF(D3958=48,Препараты!C3961,1)</f>
        <v>0</v>
      </c>
    </row>
    <row r="3959" spans="1:10" x14ac:dyDescent="0.3">
      <c r="A3959" s="3">
        <v>3958</v>
      </c>
      <c r="B3959" s="2">
        <v>45085</v>
      </c>
      <c r="C3959" s="3" t="s">
        <v>31</v>
      </c>
      <c r="D3959" s="3">
        <v>38</v>
      </c>
      <c r="E3959" s="4">
        <v>4</v>
      </c>
      <c r="F3959" t="s">
        <v>6</v>
      </c>
      <c r="G3959">
        <f t="shared" si="183"/>
        <v>0</v>
      </c>
      <c r="H3959">
        <f t="shared" si="184"/>
        <v>0</v>
      </c>
      <c r="I3959">
        <f t="shared" si="185"/>
        <v>0</v>
      </c>
      <c r="J3959">
        <f>I3959*IF(D3959=45,Препараты!C3959,1)*IF(D3959=46,Препараты!C3960,1)*IF(D3959=47,Препараты!C3961,1)*IF(D3959=48,Препараты!C3962,1)</f>
        <v>0</v>
      </c>
    </row>
    <row r="3960" spans="1:10" x14ac:dyDescent="0.3">
      <c r="A3960" s="3">
        <v>3959</v>
      </c>
      <c r="B3960" s="2">
        <v>45085</v>
      </c>
      <c r="C3960" s="3" t="s">
        <v>31</v>
      </c>
      <c r="D3960" s="3">
        <v>39</v>
      </c>
      <c r="E3960" s="4">
        <v>1</v>
      </c>
      <c r="F3960" t="s">
        <v>6</v>
      </c>
      <c r="G3960">
        <f t="shared" si="183"/>
        <v>0</v>
      </c>
      <c r="H3960">
        <f t="shared" si="184"/>
        <v>0</v>
      </c>
      <c r="I3960">
        <f t="shared" si="185"/>
        <v>0</v>
      </c>
      <c r="J3960">
        <f>I3960*IF(D3960=45,Препараты!C3960,1)*IF(D3960=46,Препараты!C3961,1)*IF(D3960=47,Препараты!C3962,1)*IF(D3960=48,Препараты!C3963,1)</f>
        <v>0</v>
      </c>
    </row>
    <row r="3961" spans="1:10" x14ac:dyDescent="0.3">
      <c r="A3961" s="3">
        <v>3960</v>
      </c>
      <c r="B3961" s="2">
        <v>45085</v>
      </c>
      <c r="C3961" s="3" t="s">
        <v>31</v>
      </c>
      <c r="D3961" s="3">
        <v>40</v>
      </c>
      <c r="E3961" s="4">
        <v>2</v>
      </c>
      <c r="F3961" t="s">
        <v>6</v>
      </c>
      <c r="G3961">
        <f t="shared" si="183"/>
        <v>0</v>
      </c>
      <c r="H3961">
        <f t="shared" si="184"/>
        <v>0</v>
      </c>
      <c r="I3961">
        <f t="shared" si="185"/>
        <v>0</v>
      </c>
      <c r="J3961">
        <f>I3961*IF(D3961=45,Препараты!C3961,1)*IF(D3961=46,Препараты!C3962,1)*IF(D3961=47,Препараты!C3963,1)*IF(D3961=48,Препараты!C3964,1)</f>
        <v>0</v>
      </c>
    </row>
    <row r="3962" spans="1:10" x14ac:dyDescent="0.3">
      <c r="A3962" s="3">
        <v>3961</v>
      </c>
      <c r="B3962" s="2">
        <v>45085</v>
      </c>
      <c r="C3962" s="3" t="s">
        <v>32</v>
      </c>
      <c r="D3962" s="3">
        <v>41</v>
      </c>
      <c r="E3962" s="4">
        <v>4</v>
      </c>
      <c r="F3962" t="s">
        <v>6</v>
      </c>
      <c r="G3962">
        <f t="shared" si="183"/>
        <v>0</v>
      </c>
      <c r="H3962">
        <f t="shared" si="184"/>
        <v>0</v>
      </c>
      <c r="I3962">
        <f t="shared" si="185"/>
        <v>0</v>
      </c>
      <c r="J3962">
        <f>I3962*IF(D3962=45,Препараты!C3962,1)*IF(D3962=46,Препараты!C3963,1)*IF(D3962=47,Препараты!C3964,1)*IF(D3962=48,Препараты!C3965,1)</f>
        <v>0</v>
      </c>
    </row>
    <row r="3963" spans="1:10" x14ac:dyDescent="0.3">
      <c r="A3963" s="3">
        <v>3962</v>
      </c>
      <c r="B3963" s="2">
        <v>45085</v>
      </c>
      <c r="C3963" s="3" t="s">
        <v>32</v>
      </c>
      <c r="D3963" s="3">
        <v>42</v>
      </c>
      <c r="E3963" s="4">
        <v>5</v>
      </c>
      <c r="F3963" t="s">
        <v>6</v>
      </c>
      <c r="G3963">
        <f t="shared" si="183"/>
        <v>0</v>
      </c>
      <c r="H3963">
        <f t="shared" si="184"/>
        <v>0</v>
      </c>
      <c r="I3963">
        <f t="shared" si="185"/>
        <v>0</v>
      </c>
      <c r="J3963">
        <f>I3963*IF(D3963=45,Препараты!C3963,1)*IF(D3963=46,Препараты!C3964,1)*IF(D3963=47,Препараты!C3965,1)*IF(D3963=48,Препараты!C3966,1)</f>
        <v>0</v>
      </c>
    </row>
    <row r="3964" spans="1:10" x14ac:dyDescent="0.3">
      <c r="A3964" s="3">
        <v>3963</v>
      </c>
      <c r="B3964" s="2">
        <v>45085</v>
      </c>
      <c r="C3964" s="3" t="s">
        <v>32</v>
      </c>
      <c r="D3964" s="3">
        <v>43</v>
      </c>
      <c r="E3964" s="4">
        <v>4</v>
      </c>
      <c r="F3964" t="s">
        <v>6</v>
      </c>
      <c r="G3964">
        <f t="shared" si="183"/>
        <v>0</v>
      </c>
      <c r="H3964">
        <f t="shared" si="184"/>
        <v>0</v>
      </c>
      <c r="I3964">
        <f t="shared" si="185"/>
        <v>0</v>
      </c>
      <c r="J3964">
        <f>I3964*IF(D3964=45,Препараты!C3964,1)*IF(D3964=46,Препараты!C3965,1)*IF(D3964=47,Препараты!C3966,1)*IF(D3964=48,Препараты!C3967,1)</f>
        <v>0</v>
      </c>
    </row>
    <row r="3965" spans="1:10" x14ac:dyDescent="0.3">
      <c r="A3965" s="3">
        <v>3964</v>
      </c>
      <c r="B3965" s="2">
        <v>45085</v>
      </c>
      <c r="C3965" s="3" t="s">
        <v>32</v>
      </c>
      <c r="D3965" s="3">
        <v>44</v>
      </c>
      <c r="E3965" s="4">
        <v>6</v>
      </c>
      <c r="F3965" t="s">
        <v>6</v>
      </c>
      <c r="G3965">
        <f t="shared" si="183"/>
        <v>0</v>
      </c>
      <c r="H3965">
        <f t="shared" si="184"/>
        <v>0</v>
      </c>
      <c r="I3965">
        <f t="shared" si="185"/>
        <v>0</v>
      </c>
      <c r="J3965">
        <f>I3965*IF(D3965=45,Препараты!C3965,1)*IF(D3965=46,Препараты!C3966,1)*IF(D3965=47,Препараты!C3967,1)*IF(D3965=48,Препараты!C3968,1)</f>
        <v>0</v>
      </c>
    </row>
    <row r="3966" spans="1:10" x14ac:dyDescent="0.3">
      <c r="A3966" s="3">
        <v>3965</v>
      </c>
      <c r="B3966" s="2">
        <v>45085</v>
      </c>
      <c r="C3966" s="3" t="s">
        <v>32</v>
      </c>
      <c r="D3966" s="3">
        <v>45</v>
      </c>
      <c r="E3966" s="4">
        <v>2</v>
      </c>
      <c r="F3966" t="s">
        <v>6</v>
      </c>
      <c r="G3966">
        <f t="shared" si="183"/>
        <v>0</v>
      </c>
      <c r="H3966">
        <f t="shared" si="184"/>
        <v>0</v>
      </c>
      <c r="I3966">
        <f t="shared" si="185"/>
        <v>0</v>
      </c>
      <c r="J3966">
        <f>I3966*IF(D3966=45,Препараты!C3966,1)*IF(D3966=46,Препараты!C3967,1)*IF(D3966=47,Препараты!C3968,1)*IF(D3966=48,Препараты!C3969,1)</f>
        <v>0</v>
      </c>
    </row>
    <row r="3967" spans="1:10" x14ac:dyDescent="0.3">
      <c r="A3967" s="3">
        <v>3966</v>
      </c>
      <c r="B3967" s="2">
        <v>45085</v>
      </c>
      <c r="C3967" s="3" t="s">
        <v>32</v>
      </c>
      <c r="D3967" s="3">
        <v>46</v>
      </c>
      <c r="E3967" s="4">
        <v>7</v>
      </c>
      <c r="F3967" t="s">
        <v>6</v>
      </c>
      <c r="G3967">
        <f t="shared" si="183"/>
        <v>0</v>
      </c>
      <c r="H3967">
        <f t="shared" si="184"/>
        <v>0</v>
      </c>
      <c r="I3967">
        <f t="shared" si="185"/>
        <v>0</v>
      </c>
      <c r="J3967">
        <f>I3967*IF(D3967=45,Препараты!C3967,1)*IF(D3967=46,Препараты!C3968,1)*IF(D3967=47,Препараты!C3969,1)*IF(D3967=48,Препараты!C3970,1)</f>
        <v>0</v>
      </c>
    </row>
    <row r="3968" spans="1:10" x14ac:dyDescent="0.3">
      <c r="A3968" s="3">
        <v>3967</v>
      </c>
      <c r="B3968" s="2">
        <v>45085</v>
      </c>
      <c r="C3968" s="3" t="s">
        <v>32</v>
      </c>
      <c r="D3968" s="3">
        <v>47</v>
      </c>
      <c r="E3968" s="4">
        <v>2</v>
      </c>
      <c r="F3968" t="s">
        <v>6</v>
      </c>
      <c r="G3968">
        <f t="shared" si="183"/>
        <v>0</v>
      </c>
      <c r="H3968">
        <f t="shared" si="184"/>
        <v>0</v>
      </c>
      <c r="I3968">
        <f t="shared" si="185"/>
        <v>0</v>
      </c>
      <c r="J3968">
        <f>I3968*IF(D3968=45,Препараты!C3968,1)*IF(D3968=46,Препараты!C3969,1)*IF(D3968=47,Препараты!C3970,1)*IF(D3968=48,Препараты!C3971,1)</f>
        <v>0</v>
      </c>
    </row>
    <row r="3969" spans="1:10" x14ac:dyDescent="0.3">
      <c r="A3969" s="3">
        <v>3968</v>
      </c>
      <c r="B3969" s="2">
        <v>45085</v>
      </c>
      <c r="C3969" s="3" t="s">
        <v>32</v>
      </c>
      <c r="D3969" s="3">
        <v>48</v>
      </c>
      <c r="E3969" s="4">
        <v>2</v>
      </c>
      <c r="F3969" t="s">
        <v>6</v>
      </c>
      <c r="G3969">
        <f t="shared" si="183"/>
        <v>0</v>
      </c>
      <c r="H3969">
        <f t="shared" si="184"/>
        <v>0</v>
      </c>
      <c r="I3969">
        <f t="shared" si="185"/>
        <v>0</v>
      </c>
      <c r="J3969">
        <f>I3969*IF(D3969=45,Препараты!C3969,1)*IF(D3969=46,Препараты!C3970,1)*IF(D3969=47,Препараты!C3971,1)*IF(D3969=48,Препараты!C3972,1)</f>
        <v>0</v>
      </c>
    </row>
    <row r="3970" spans="1:10" x14ac:dyDescent="0.3">
      <c r="A3970" s="3">
        <v>3969</v>
      </c>
      <c r="B3970" s="2">
        <v>45085</v>
      </c>
      <c r="C3970" s="3" t="s">
        <v>32</v>
      </c>
      <c r="D3970" s="3">
        <v>49</v>
      </c>
      <c r="E3970" s="4">
        <v>6</v>
      </c>
      <c r="F3970" t="s">
        <v>6</v>
      </c>
      <c r="G3970">
        <f t="shared" si="183"/>
        <v>0</v>
      </c>
      <c r="H3970">
        <f t="shared" si="184"/>
        <v>0</v>
      </c>
      <c r="I3970">
        <f t="shared" si="185"/>
        <v>0</v>
      </c>
      <c r="J3970">
        <f>I3970*IF(D3970=45,Препараты!C3970,1)*IF(D3970=46,Препараты!C3971,1)*IF(D3970=47,Препараты!C3972,1)*IF(D3970=48,Препараты!C3973,1)</f>
        <v>0</v>
      </c>
    </row>
    <row r="3971" spans="1:10" x14ac:dyDescent="0.3">
      <c r="A3971" s="3">
        <v>3970</v>
      </c>
      <c r="B3971" s="2">
        <v>45085</v>
      </c>
      <c r="C3971" s="3" t="s">
        <v>32</v>
      </c>
      <c r="D3971" s="3">
        <v>50</v>
      </c>
      <c r="E3971" s="4">
        <v>2</v>
      </c>
      <c r="F3971" t="s">
        <v>6</v>
      </c>
      <c r="G3971">
        <f t="shared" ref="G3971:G4034" si="186">IF(OR(C3971="A12", C3971="A7", C3971="A14"),1,0)</f>
        <v>0</v>
      </c>
      <c r="H3971">
        <f t="shared" ref="H3971:H4034" si="187">IF(F3971="Продажа",G3971,0)</f>
        <v>0</v>
      </c>
      <c r="I3971">
        <f t="shared" ref="I3971:I4034" si="188">IF(OR(D3971=45, D3971=46, D3971=47, D3971=48),H3971*E3971,0)</f>
        <v>0</v>
      </c>
      <c r="J3971">
        <f>I3971*IF(D3971=45,Препараты!C3971,1)*IF(D3971=46,Препараты!C3972,1)*IF(D3971=47,Препараты!C3973,1)*IF(D3971=48,Препараты!C3974,1)</f>
        <v>0</v>
      </c>
    </row>
    <row r="3972" spans="1:10" x14ac:dyDescent="0.3">
      <c r="A3972" s="3">
        <v>3971</v>
      </c>
      <c r="B3972" s="2">
        <v>45085</v>
      </c>
      <c r="C3972" s="3" t="s">
        <v>33</v>
      </c>
      <c r="D3972" s="3">
        <v>51</v>
      </c>
      <c r="E3972" s="4">
        <v>5</v>
      </c>
      <c r="F3972" t="s">
        <v>6</v>
      </c>
      <c r="G3972">
        <f t="shared" si="186"/>
        <v>0</v>
      </c>
      <c r="H3972">
        <f t="shared" si="187"/>
        <v>0</v>
      </c>
      <c r="I3972">
        <f t="shared" si="188"/>
        <v>0</v>
      </c>
      <c r="J3972">
        <f>I3972*IF(D3972=45,Препараты!C3972,1)*IF(D3972=46,Препараты!C3973,1)*IF(D3972=47,Препараты!C3974,1)*IF(D3972=48,Препараты!C3975,1)</f>
        <v>0</v>
      </c>
    </row>
    <row r="3973" spans="1:10" x14ac:dyDescent="0.3">
      <c r="A3973" s="3">
        <v>3972</v>
      </c>
      <c r="B3973" s="2">
        <v>45085</v>
      </c>
      <c r="C3973" s="3" t="s">
        <v>33</v>
      </c>
      <c r="D3973" s="3">
        <v>52</v>
      </c>
      <c r="E3973" s="4">
        <v>5</v>
      </c>
      <c r="F3973" t="s">
        <v>6</v>
      </c>
      <c r="G3973">
        <f t="shared" si="186"/>
        <v>0</v>
      </c>
      <c r="H3973">
        <f t="shared" si="187"/>
        <v>0</v>
      </c>
      <c r="I3973">
        <f t="shared" si="188"/>
        <v>0</v>
      </c>
      <c r="J3973">
        <f>I3973*IF(D3973=45,Препараты!C3973,1)*IF(D3973=46,Препараты!C3974,1)*IF(D3973=47,Препараты!C3975,1)*IF(D3973=48,Препараты!C3976,1)</f>
        <v>0</v>
      </c>
    </row>
    <row r="3974" spans="1:10" x14ac:dyDescent="0.3">
      <c r="A3974" s="3">
        <v>3973</v>
      </c>
      <c r="B3974" s="2">
        <v>45085</v>
      </c>
      <c r="C3974" s="3" t="s">
        <v>33</v>
      </c>
      <c r="D3974" s="3">
        <v>53</v>
      </c>
      <c r="E3974" s="4">
        <v>3</v>
      </c>
      <c r="F3974" t="s">
        <v>6</v>
      </c>
      <c r="G3974">
        <f t="shared" si="186"/>
        <v>0</v>
      </c>
      <c r="H3974">
        <f t="shared" si="187"/>
        <v>0</v>
      </c>
      <c r="I3974">
        <f t="shared" si="188"/>
        <v>0</v>
      </c>
      <c r="J3974">
        <f>I3974*IF(D3974=45,Препараты!C3974,1)*IF(D3974=46,Препараты!C3975,1)*IF(D3974=47,Препараты!C3976,1)*IF(D3974=48,Препараты!C3977,1)</f>
        <v>0</v>
      </c>
    </row>
    <row r="3975" spans="1:10" x14ac:dyDescent="0.3">
      <c r="A3975" s="3">
        <v>3974</v>
      </c>
      <c r="B3975" s="2">
        <v>45085</v>
      </c>
      <c r="C3975" s="3" t="s">
        <v>33</v>
      </c>
      <c r="D3975" s="3">
        <v>54</v>
      </c>
      <c r="E3975" s="4">
        <v>3</v>
      </c>
      <c r="F3975" t="s">
        <v>6</v>
      </c>
      <c r="G3975">
        <f t="shared" si="186"/>
        <v>0</v>
      </c>
      <c r="H3975">
        <f t="shared" si="187"/>
        <v>0</v>
      </c>
      <c r="I3975">
        <f t="shared" si="188"/>
        <v>0</v>
      </c>
      <c r="J3975">
        <f>I3975*IF(D3975=45,Препараты!C3975,1)*IF(D3975=46,Препараты!C3976,1)*IF(D3975=47,Препараты!C3977,1)*IF(D3975=48,Препараты!C3978,1)</f>
        <v>0</v>
      </c>
    </row>
    <row r="3976" spans="1:10" x14ac:dyDescent="0.3">
      <c r="A3976" s="3">
        <v>3975</v>
      </c>
      <c r="B3976" s="2">
        <v>45085</v>
      </c>
      <c r="C3976" s="3" t="s">
        <v>33</v>
      </c>
      <c r="D3976" s="3">
        <v>55</v>
      </c>
      <c r="E3976" s="4">
        <v>7</v>
      </c>
      <c r="F3976" t="s">
        <v>6</v>
      </c>
      <c r="G3976">
        <f t="shared" si="186"/>
        <v>0</v>
      </c>
      <c r="H3976">
        <f t="shared" si="187"/>
        <v>0</v>
      </c>
      <c r="I3976">
        <f t="shared" si="188"/>
        <v>0</v>
      </c>
      <c r="J3976">
        <f>I3976*IF(D3976=45,Препараты!C3976,1)*IF(D3976=46,Препараты!C3977,1)*IF(D3976=47,Препараты!C3978,1)*IF(D3976=48,Препараты!C3979,1)</f>
        <v>0</v>
      </c>
    </row>
    <row r="3977" spans="1:10" x14ac:dyDescent="0.3">
      <c r="A3977" s="3">
        <v>3976</v>
      </c>
      <c r="B3977" s="2">
        <v>45085</v>
      </c>
      <c r="C3977" s="3" t="s">
        <v>33</v>
      </c>
      <c r="D3977" s="3">
        <v>56</v>
      </c>
      <c r="E3977" s="4">
        <v>5</v>
      </c>
      <c r="F3977" t="s">
        <v>6</v>
      </c>
      <c r="G3977">
        <f t="shared" si="186"/>
        <v>0</v>
      </c>
      <c r="H3977">
        <f t="shared" si="187"/>
        <v>0</v>
      </c>
      <c r="I3977">
        <f t="shared" si="188"/>
        <v>0</v>
      </c>
      <c r="J3977">
        <f>I3977*IF(D3977=45,Препараты!C3977,1)*IF(D3977=46,Препараты!C3978,1)*IF(D3977=47,Препараты!C3979,1)*IF(D3977=48,Препараты!C3980,1)</f>
        <v>0</v>
      </c>
    </row>
    <row r="3978" spans="1:10" x14ac:dyDescent="0.3">
      <c r="A3978" s="3">
        <v>3977</v>
      </c>
      <c r="B3978" s="2">
        <v>45085</v>
      </c>
      <c r="C3978" s="3" t="s">
        <v>33</v>
      </c>
      <c r="D3978" s="3">
        <v>57</v>
      </c>
      <c r="E3978" s="4">
        <v>6</v>
      </c>
      <c r="F3978" t="s">
        <v>6</v>
      </c>
      <c r="G3978">
        <f t="shared" si="186"/>
        <v>0</v>
      </c>
      <c r="H3978">
        <f t="shared" si="187"/>
        <v>0</v>
      </c>
      <c r="I3978">
        <f t="shared" si="188"/>
        <v>0</v>
      </c>
      <c r="J3978">
        <f>I3978*IF(D3978=45,Препараты!C3978,1)*IF(D3978=46,Препараты!C3979,1)*IF(D3978=47,Препараты!C3980,1)*IF(D3978=48,Препараты!C3981,1)</f>
        <v>0</v>
      </c>
    </row>
    <row r="3979" spans="1:10" x14ac:dyDescent="0.3">
      <c r="A3979" s="3">
        <v>3978</v>
      </c>
      <c r="B3979" s="2">
        <v>45085</v>
      </c>
      <c r="C3979" s="3" t="s">
        <v>33</v>
      </c>
      <c r="D3979" s="3">
        <v>58</v>
      </c>
      <c r="E3979" s="4">
        <v>1</v>
      </c>
      <c r="F3979" t="s">
        <v>6</v>
      </c>
      <c r="G3979">
        <f t="shared" si="186"/>
        <v>0</v>
      </c>
      <c r="H3979">
        <f t="shared" si="187"/>
        <v>0</v>
      </c>
      <c r="I3979">
        <f t="shared" si="188"/>
        <v>0</v>
      </c>
      <c r="J3979">
        <f>I3979*IF(D3979=45,Препараты!C3979,1)*IF(D3979=46,Препараты!C3980,1)*IF(D3979=47,Препараты!C3981,1)*IF(D3979=48,Препараты!C3982,1)</f>
        <v>0</v>
      </c>
    </row>
    <row r="3980" spans="1:10" x14ac:dyDescent="0.3">
      <c r="A3980" s="3">
        <v>3979</v>
      </c>
      <c r="B3980" s="2">
        <v>45085</v>
      </c>
      <c r="C3980" s="3" t="s">
        <v>33</v>
      </c>
      <c r="D3980" s="3">
        <v>59</v>
      </c>
      <c r="E3980" s="4">
        <v>5</v>
      </c>
      <c r="F3980" t="s">
        <v>6</v>
      </c>
      <c r="G3980">
        <f t="shared" si="186"/>
        <v>0</v>
      </c>
      <c r="H3980">
        <f t="shared" si="187"/>
        <v>0</v>
      </c>
      <c r="I3980">
        <f t="shared" si="188"/>
        <v>0</v>
      </c>
      <c r="J3980">
        <f>I3980*IF(D3980=45,Препараты!C3980,1)*IF(D3980=46,Препараты!C3981,1)*IF(D3980=47,Препараты!C3982,1)*IF(D3980=48,Препараты!C3983,1)</f>
        <v>0</v>
      </c>
    </row>
    <row r="3981" spans="1:10" x14ac:dyDescent="0.3">
      <c r="A3981" s="3">
        <v>3980</v>
      </c>
      <c r="B3981" s="2">
        <v>45085</v>
      </c>
      <c r="C3981" s="3" t="s">
        <v>33</v>
      </c>
      <c r="D3981" s="3">
        <v>60</v>
      </c>
      <c r="E3981" s="4">
        <v>3</v>
      </c>
      <c r="F3981" t="s">
        <v>6</v>
      </c>
      <c r="G3981">
        <f t="shared" si="186"/>
        <v>0</v>
      </c>
      <c r="H3981">
        <f t="shared" si="187"/>
        <v>0</v>
      </c>
      <c r="I3981">
        <f t="shared" si="188"/>
        <v>0</v>
      </c>
      <c r="J3981">
        <f>I3981*IF(D3981=45,Препараты!C3981,1)*IF(D3981=46,Препараты!C3982,1)*IF(D3981=47,Препараты!C3983,1)*IF(D3981=48,Препараты!C3984,1)</f>
        <v>0</v>
      </c>
    </row>
    <row r="3982" spans="1:10" x14ac:dyDescent="0.3">
      <c r="A3982" s="3">
        <v>3981</v>
      </c>
      <c r="B3982" s="2">
        <v>45085</v>
      </c>
      <c r="C3982" s="3" t="s">
        <v>34</v>
      </c>
      <c r="D3982" s="3">
        <v>1</v>
      </c>
      <c r="E3982" s="4">
        <v>2</v>
      </c>
      <c r="F3982" t="s">
        <v>6</v>
      </c>
      <c r="G3982">
        <f t="shared" si="186"/>
        <v>0</v>
      </c>
      <c r="H3982">
        <f t="shared" si="187"/>
        <v>0</v>
      </c>
      <c r="I3982">
        <f t="shared" si="188"/>
        <v>0</v>
      </c>
      <c r="J3982">
        <f>I3982*IF(D3982=45,Препараты!C3982,1)*IF(D3982=46,Препараты!C3983,1)*IF(D3982=47,Препараты!C3984,1)*IF(D3982=48,Препараты!C3985,1)</f>
        <v>0</v>
      </c>
    </row>
    <row r="3983" spans="1:10" x14ac:dyDescent="0.3">
      <c r="A3983" s="3">
        <v>3982</v>
      </c>
      <c r="B3983" s="2">
        <v>45085</v>
      </c>
      <c r="C3983" s="3" t="s">
        <v>34</v>
      </c>
      <c r="D3983" s="3">
        <v>2</v>
      </c>
      <c r="E3983" s="4">
        <v>1</v>
      </c>
      <c r="F3983" t="s">
        <v>6</v>
      </c>
      <c r="G3983">
        <f t="shared" si="186"/>
        <v>0</v>
      </c>
      <c r="H3983">
        <f t="shared" si="187"/>
        <v>0</v>
      </c>
      <c r="I3983">
        <f t="shared" si="188"/>
        <v>0</v>
      </c>
      <c r="J3983">
        <f>I3983*IF(D3983=45,Препараты!C3983,1)*IF(D3983=46,Препараты!C3984,1)*IF(D3983=47,Препараты!C3985,1)*IF(D3983=48,Препараты!C3986,1)</f>
        <v>0</v>
      </c>
    </row>
    <row r="3984" spans="1:10" x14ac:dyDescent="0.3">
      <c r="A3984" s="3">
        <v>3983</v>
      </c>
      <c r="B3984" s="2">
        <v>45085</v>
      </c>
      <c r="C3984" s="3" t="s">
        <v>34</v>
      </c>
      <c r="D3984" s="3">
        <v>3</v>
      </c>
      <c r="E3984" s="4">
        <v>3</v>
      </c>
      <c r="F3984" t="s">
        <v>6</v>
      </c>
      <c r="G3984">
        <f t="shared" si="186"/>
        <v>0</v>
      </c>
      <c r="H3984">
        <f t="shared" si="187"/>
        <v>0</v>
      </c>
      <c r="I3984">
        <f t="shared" si="188"/>
        <v>0</v>
      </c>
      <c r="J3984">
        <f>I3984*IF(D3984=45,Препараты!C3984,1)*IF(D3984=46,Препараты!C3985,1)*IF(D3984=47,Препараты!C3986,1)*IF(D3984=48,Препараты!C3987,1)</f>
        <v>0</v>
      </c>
    </row>
    <row r="3985" spans="1:10" x14ac:dyDescent="0.3">
      <c r="A3985" s="3">
        <v>3984</v>
      </c>
      <c r="B3985" s="2">
        <v>45085</v>
      </c>
      <c r="C3985" s="3" t="s">
        <v>34</v>
      </c>
      <c r="D3985" s="3">
        <v>4</v>
      </c>
      <c r="E3985" s="4">
        <v>7</v>
      </c>
      <c r="F3985" t="s">
        <v>6</v>
      </c>
      <c r="G3985">
        <f t="shared" si="186"/>
        <v>0</v>
      </c>
      <c r="H3985">
        <f t="shared" si="187"/>
        <v>0</v>
      </c>
      <c r="I3985">
        <f t="shared" si="188"/>
        <v>0</v>
      </c>
      <c r="J3985">
        <f>I3985*IF(D3985=45,Препараты!C3985,1)*IF(D3985=46,Препараты!C3986,1)*IF(D3985=47,Препараты!C3987,1)*IF(D3985=48,Препараты!C3988,1)</f>
        <v>0</v>
      </c>
    </row>
    <row r="3986" spans="1:10" x14ac:dyDescent="0.3">
      <c r="A3986" s="3">
        <v>3985</v>
      </c>
      <c r="B3986" s="2">
        <v>45085</v>
      </c>
      <c r="C3986" s="3" t="s">
        <v>34</v>
      </c>
      <c r="D3986" s="3">
        <v>5</v>
      </c>
      <c r="E3986" s="4">
        <v>5</v>
      </c>
      <c r="F3986" t="s">
        <v>6</v>
      </c>
      <c r="G3986">
        <f t="shared" si="186"/>
        <v>0</v>
      </c>
      <c r="H3986">
        <f t="shared" si="187"/>
        <v>0</v>
      </c>
      <c r="I3986">
        <f t="shared" si="188"/>
        <v>0</v>
      </c>
      <c r="J3986">
        <f>I3986*IF(D3986=45,Препараты!C3986,1)*IF(D3986=46,Препараты!C3987,1)*IF(D3986=47,Препараты!C3988,1)*IF(D3986=48,Препараты!C3989,1)</f>
        <v>0</v>
      </c>
    </row>
    <row r="3987" spans="1:10" x14ac:dyDescent="0.3">
      <c r="A3987" s="3">
        <v>3986</v>
      </c>
      <c r="B3987" s="2">
        <v>45085</v>
      </c>
      <c r="C3987" s="3" t="s">
        <v>34</v>
      </c>
      <c r="D3987" s="3">
        <v>6</v>
      </c>
      <c r="E3987" s="4">
        <v>1</v>
      </c>
      <c r="F3987" t="s">
        <v>6</v>
      </c>
      <c r="G3987">
        <f t="shared" si="186"/>
        <v>0</v>
      </c>
      <c r="H3987">
        <f t="shared" si="187"/>
        <v>0</v>
      </c>
      <c r="I3987">
        <f t="shared" si="188"/>
        <v>0</v>
      </c>
      <c r="J3987">
        <f>I3987*IF(D3987=45,Препараты!C3987,1)*IF(D3987=46,Препараты!C3988,1)*IF(D3987=47,Препараты!C3989,1)*IF(D3987=48,Препараты!C3990,1)</f>
        <v>0</v>
      </c>
    </row>
    <row r="3988" spans="1:10" x14ac:dyDescent="0.3">
      <c r="A3988" s="3">
        <v>3987</v>
      </c>
      <c r="B3988" s="2">
        <v>45085</v>
      </c>
      <c r="C3988" s="3" t="s">
        <v>34</v>
      </c>
      <c r="D3988" s="3">
        <v>7</v>
      </c>
      <c r="E3988" s="4">
        <v>3</v>
      </c>
      <c r="F3988" t="s">
        <v>6</v>
      </c>
      <c r="G3988">
        <f t="shared" si="186"/>
        <v>0</v>
      </c>
      <c r="H3988">
        <f t="shared" si="187"/>
        <v>0</v>
      </c>
      <c r="I3988">
        <f t="shared" si="188"/>
        <v>0</v>
      </c>
      <c r="J3988">
        <f>I3988*IF(D3988=45,Препараты!C3988,1)*IF(D3988=46,Препараты!C3989,1)*IF(D3988=47,Препараты!C3990,1)*IF(D3988=48,Препараты!C3991,1)</f>
        <v>0</v>
      </c>
    </row>
    <row r="3989" spans="1:10" x14ac:dyDescent="0.3">
      <c r="A3989" s="3">
        <v>3988</v>
      </c>
      <c r="B3989" s="2">
        <v>45085</v>
      </c>
      <c r="C3989" s="3" t="s">
        <v>34</v>
      </c>
      <c r="D3989" s="3">
        <v>8</v>
      </c>
      <c r="E3989" s="4">
        <v>1</v>
      </c>
      <c r="F3989" t="s">
        <v>6</v>
      </c>
      <c r="G3989">
        <f t="shared" si="186"/>
        <v>0</v>
      </c>
      <c r="H3989">
        <f t="shared" si="187"/>
        <v>0</v>
      </c>
      <c r="I3989">
        <f t="shared" si="188"/>
        <v>0</v>
      </c>
      <c r="J3989">
        <f>I3989*IF(D3989=45,Препараты!C3989,1)*IF(D3989=46,Препараты!C3990,1)*IF(D3989=47,Препараты!C3991,1)*IF(D3989=48,Препараты!C3992,1)</f>
        <v>0</v>
      </c>
    </row>
    <row r="3990" spans="1:10" x14ac:dyDescent="0.3">
      <c r="A3990" s="3">
        <v>3989</v>
      </c>
      <c r="B3990" s="2">
        <v>45085</v>
      </c>
      <c r="C3990" s="3" t="s">
        <v>34</v>
      </c>
      <c r="D3990" s="3">
        <v>9</v>
      </c>
      <c r="E3990" s="4">
        <v>2</v>
      </c>
      <c r="F3990" t="s">
        <v>6</v>
      </c>
      <c r="G3990">
        <f t="shared" si="186"/>
        <v>0</v>
      </c>
      <c r="H3990">
        <f t="shared" si="187"/>
        <v>0</v>
      </c>
      <c r="I3990">
        <f t="shared" si="188"/>
        <v>0</v>
      </c>
      <c r="J3990">
        <f>I3990*IF(D3990=45,Препараты!C3990,1)*IF(D3990=46,Препараты!C3991,1)*IF(D3990=47,Препараты!C3992,1)*IF(D3990=48,Препараты!C3993,1)</f>
        <v>0</v>
      </c>
    </row>
    <row r="3991" spans="1:10" x14ac:dyDescent="0.3">
      <c r="A3991" s="3">
        <v>3990</v>
      </c>
      <c r="B3991" s="2">
        <v>45085</v>
      </c>
      <c r="C3991" s="3" t="s">
        <v>34</v>
      </c>
      <c r="D3991" s="3">
        <v>10</v>
      </c>
      <c r="E3991" s="4">
        <v>7</v>
      </c>
      <c r="F3991" t="s">
        <v>6</v>
      </c>
      <c r="G3991">
        <f t="shared" si="186"/>
        <v>0</v>
      </c>
      <c r="H3991">
        <f t="shared" si="187"/>
        <v>0</v>
      </c>
      <c r="I3991">
        <f t="shared" si="188"/>
        <v>0</v>
      </c>
      <c r="J3991">
        <f>I3991*IF(D3991=45,Препараты!C3991,1)*IF(D3991=46,Препараты!C3992,1)*IF(D3991=47,Препараты!C3993,1)*IF(D3991=48,Препараты!C3994,1)</f>
        <v>0</v>
      </c>
    </row>
    <row r="3992" spans="1:10" x14ac:dyDescent="0.3">
      <c r="A3992" s="3">
        <v>3991</v>
      </c>
      <c r="B3992" s="2">
        <v>45085</v>
      </c>
      <c r="C3992" s="3" t="s">
        <v>35</v>
      </c>
      <c r="D3992" s="3">
        <v>11</v>
      </c>
      <c r="E3992" s="4">
        <v>7</v>
      </c>
      <c r="F3992" t="s">
        <v>6</v>
      </c>
      <c r="G3992">
        <f t="shared" si="186"/>
        <v>0</v>
      </c>
      <c r="H3992">
        <f t="shared" si="187"/>
        <v>0</v>
      </c>
      <c r="I3992">
        <f t="shared" si="188"/>
        <v>0</v>
      </c>
      <c r="J3992">
        <f>I3992*IF(D3992=45,Препараты!C3992,1)*IF(D3992=46,Препараты!C3993,1)*IF(D3992=47,Препараты!C3994,1)*IF(D3992=48,Препараты!C3995,1)</f>
        <v>0</v>
      </c>
    </row>
    <row r="3993" spans="1:10" x14ac:dyDescent="0.3">
      <c r="A3993" s="3">
        <v>3992</v>
      </c>
      <c r="B3993" s="2">
        <v>45085</v>
      </c>
      <c r="C3993" s="3" t="s">
        <v>35</v>
      </c>
      <c r="D3993" s="3">
        <v>12</v>
      </c>
      <c r="E3993" s="4">
        <v>5</v>
      </c>
      <c r="F3993" t="s">
        <v>6</v>
      </c>
      <c r="G3993">
        <f t="shared" si="186"/>
        <v>0</v>
      </c>
      <c r="H3993">
        <f t="shared" si="187"/>
        <v>0</v>
      </c>
      <c r="I3993">
        <f t="shared" si="188"/>
        <v>0</v>
      </c>
      <c r="J3993">
        <f>I3993*IF(D3993=45,Препараты!C3993,1)*IF(D3993=46,Препараты!C3994,1)*IF(D3993=47,Препараты!C3995,1)*IF(D3993=48,Препараты!C3996,1)</f>
        <v>0</v>
      </c>
    </row>
    <row r="3994" spans="1:10" x14ac:dyDescent="0.3">
      <c r="A3994" s="3">
        <v>3993</v>
      </c>
      <c r="B3994" s="2">
        <v>45085</v>
      </c>
      <c r="C3994" s="3" t="s">
        <v>35</v>
      </c>
      <c r="D3994" s="3">
        <v>13</v>
      </c>
      <c r="E3994" s="4">
        <v>2</v>
      </c>
      <c r="F3994" t="s">
        <v>6</v>
      </c>
      <c r="G3994">
        <f t="shared" si="186"/>
        <v>0</v>
      </c>
      <c r="H3994">
        <f t="shared" si="187"/>
        <v>0</v>
      </c>
      <c r="I3994">
        <f t="shared" si="188"/>
        <v>0</v>
      </c>
      <c r="J3994">
        <f>I3994*IF(D3994=45,Препараты!C3994,1)*IF(D3994=46,Препараты!C3995,1)*IF(D3994=47,Препараты!C3996,1)*IF(D3994=48,Препараты!C3997,1)</f>
        <v>0</v>
      </c>
    </row>
    <row r="3995" spans="1:10" x14ac:dyDescent="0.3">
      <c r="A3995" s="3">
        <v>3994</v>
      </c>
      <c r="B3995" s="2">
        <v>45085</v>
      </c>
      <c r="C3995" s="3" t="s">
        <v>35</v>
      </c>
      <c r="D3995" s="3">
        <v>14</v>
      </c>
      <c r="E3995" s="4">
        <v>7</v>
      </c>
      <c r="F3995" t="s">
        <v>6</v>
      </c>
      <c r="G3995">
        <f t="shared" si="186"/>
        <v>0</v>
      </c>
      <c r="H3995">
        <f t="shared" si="187"/>
        <v>0</v>
      </c>
      <c r="I3995">
        <f t="shared" si="188"/>
        <v>0</v>
      </c>
      <c r="J3995">
        <f>I3995*IF(D3995=45,Препараты!C3995,1)*IF(D3995=46,Препараты!C3996,1)*IF(D3995=47,Препараты!C3997,1)*IF(D3995=48,Препараты!C3998,1)</f>
        <v>0</v>
      </c>
    </row>
    <row r="3996" spans="1:10" x14ac:dyDescent="0.3">
      <c r="A3996" s="3">
        <v>3995</v>
      </c>
      <c r="B3996" s="2">
        <v>45085</v>
      </c>
      <c r="C3996" s="3" t="s">
        <v>35</v>
      </c>
      <c r="D3996" s="3">
        <v>15</v>
      </c>
      <c r="E3996" s="4">
        <v>1</v>
      </c>
      <c r="F3996" t="s">
        <v>6</v>
      </c>
      <c r="G3996">
        <f t="shared" si="186"/>
        <v>0</v>
      </c>
      <c r="H3996">
        <f t="shared" si="187"/>
        <v>0</v>
      </c>
      <c r="I3996">
        <f t="shared" si="188"/>
        <v>0</v>
      </c>
      <c r="J3996">
        <f>I3996*IF(D3996=45,Препараты!C3996,1)*IF(D3996=46,Препараты!C3997,1)*IF(D3996=47,Препараты!C3998,1)*IF(D3996=48,Препараты!C3999,1)</f>
        <v>0</v>
      </c>
    </row>
    <row r="3997" spans="1:10" x14ac:dyDescent="0.3">
      <c r="A3997" s="3">
        <v>3996</v>
      </c>
      <c r="B3997" s="2">
        <v>45085</v>
      </c>
      <c r="C3997" s="3" t="s">
        <v>35</v>
      </c>
      <c r="D3997" s="3">
        <v>16</v>
      </c>
      <c r="E3997" s="4">
        <v>1</v>
      </c>
      <c r="F3997" t="s">
        <v>6</v>
      </c>
      <c r="G3997">
        <f t="shared" si="186"/>
        <v>0</v>
      </c>
      <c r="H3997">
        <f t="shared" si="187"/>
        <v>0</v>
      </c>
      <c r="I3997">
        <f t="shared" si="188"/>
        <v>0</v>
      </c>
      <c r="J3997">
        <f>I3997*IF(D3997=45,Препараты!C3997,1)*IF(D3997=46,Препараты!C3998,1)*IF(D3997=47,Препараты!C3999,1)*IF(D3997=48,Препараты!C4000,1)</f>
        <v>0</v>
      </c>
    </row>
    <row r="3998" spans="1:10" x14ac:dyDescent="0.3">
      <c r="A3998" s="3">
        <v>3997</v>
      </c>
      <c r="B3998" s="2">
        <v>45085</v>
      </c>
      <c r="C3998" s="3" t="s">
        <v>35</v>
      </c>
      <c r="D3998" s="3">
        <v>17</v>
      </c>
      <c r="E3998" s="4">
        <v>1</v>
      </c>
      <c r="F3998" t="s">
        <v>6</v>
      </c>
      <c r="G3998">
        <f t="shared" si="186"/>
        <v>0</v>
      </c>
      <c r="H3998">
        <f t="shared" si="187"/>
        <v>0</v>
      </c>
      <c r="I3998">
        <f t="shared" si="188"/>
        <v>0</v>
      </c>
      <c r="J3998">
        <f>I3998*IF(D3998=45,Препараты!C3998,1)*IF(D3998=46,Препараты!C3999,1)*IF(D3998=47,Препараты!C4000,1)*IF(D3998=48,Препараты!C4001,1)</f>
        <v>0</v>
      </c>
    </row>
    <row r="3999" spans="1:10" x14ac:dyDescent="0.3">
      <c r="A3999" s="3">
        <v>3998</v>
      </c>
      <c r="B3999" s="2">
        <v>45085</v>
      </c>
      <c r="C3999" s="3" t="s">
        <v>35</v>
      </c>
      <c r="D3999" s="3">
        <v>18</v>
      </c>
      <c r="E3999" s="4">
        <v>1</v>
      </c>
      <c r="F3999" t="s">
        <v>6</v>
      </c>
      <c r="G3999">
        <f t="shared" si="186"/>
        <v>0</v>
      </c>
      <c r="H3999">
        <f t="shared" si="187"/>
        <v>0</v>
      </c>
      <c r="I3999">
        <f t="shared" si="188"/>
        <v>0</v>
      </c>
      <c r="J3999">
        <f>I3999*IF(D3999=45,Препараты!C3999,1)*IF(D3999=46,Препараты!C4000,1)*IF(D3999=47,Препараты!C4001,1)*IF(D3999=48,Препараты!C4002,1)</f>
        <v>0</v>
      </c>
    </row>
    <row r="4000" spans="1:10" x14ac:dyDescent="0.3">
      <c r="A4000" s="3">
        <v>3999</v>
      </c>
      <c r="B4000" s="2">
        <v>45085</v>
      </c>
      <c r="C4000" s="3" t="s">
        <v>35</v>
      </c>
      <c r="D4000" s="3">
        <v>19</v>
      </c>
      <c r="E4000" s="4">
        <v>7</v>
      </c>
      <c r="F4000" t="s">
        <v>6</v>
      </c>
      <c r="G4000">
        <f t="shared" si="186"/>
        <v>0</v>
      </c>
      <c r="H4000">
        <f t="shared" si="187"/>
        <v>0</v>
      </c>
      <c r="I4000">
        <f t="shared" si="188"/>
        <v>0</v>
      </c>
      <c r="J4000">
        <f>I4000*IF(D4000=45,Препараты!C4000,1)*IF(D4000=46,Препараты!C4001,1)*IF(D4000=47,Препараты!C4002,1)*IF(D4000=48,Препараты!C4003,1)</f>
        <v>0</v>
      </c>
    </row>
    <row r="4001" spans="1:10" x14ac:dyDescent="0.3">
      <c r="A4001" s="3">
        <v>4000</v>
      </c>
      <c r="B4001" s="2">
        <v>45085</v>
      </c>
      <c r="C4001" s="3" t="s">
        <v>35</v>
      </c>
      <c r="D4001" s="3">
        <v>20</v>
      </c>
      <c r="E4001" s="4">
        <v>2</v>
      </c>
      <c r="F4001" t="s">
        <v>6</v>
      </c>
      <c r="G4001">
        <f t="shared" si="186"/>
        <v>0</v>
      </c>
      <c r="H4001">
        <f t="shared" si="187"/>
        <v>0</v>
      </c>
      <c r="I4001">
        <f t="shared" si="188"/>
        <v>0</v>
      </c>
      <c r="J4001">
        <f>I4001*IF(D4001=45,Препараты!C4001,1)*IF(D4001=46,Препараты!C4002,1)*IF(D4001=47,Препараты!C4003,1)*IF(D4001=48,Препараты!C4004,1)</f>
        <v>0</v>
      </c>
    </row>
    <row r="4002" spans="1:10" x14ac:dyDescent="0.3">
      <c r="A4002" s="3">
        <v>4001</v>
      </c>
      <c r="B4002" s="2">
        <v>45086</v>
      </c>
      <c r="C4002" s="3" t="s">
        <v>16</v>
      </c>
      <c r="D4002" s="3">
        <v>21</v>
      </c>
      <c r="E4002" s="4">
        <v>4</v>
      </c>
      <c r="F4002" t="s">
        <v>6</v>
      </c>
      <c r="G4002">
        <f t="shared" si="186"/>
        <v>0</v>
      </c>
      <c r="H4002">
        <f t="shared" si="187"/>
        <v>0</v>
      </c>
      <c r="I4002">
        <f t="shared" si="188"/>
        <v>0</v>
      </c>
      <c r="J4002">
        <f>I4002*IF(D4002=45,Препараты!C4002,1)*IF(D4002=46,Препараты!C4003,1)*IF(D4002=47,Препараты!C4004,1)*IF(D4002=48,Препараты!C4005,1)</f>
        <v>0</v>
      </c>
    </row>
    <row r="4003" spans="1:10" x14ac:dyDescent="0.3">
      <c r="A4003" s="3">
        <v>4002</v>
      </c>
      <c r="B4003" s="2">
        <v>45086</v>
      </c>
      <c r="C4003" s="3" t="s">
        <v>16</v>
      </c>
      <c r="D4003" s="3">
        <v>22</v>
      </c>
      <c r="E4003" s="4">
        <v>5</v>
      </c>
      <c r="F4003" t="s">
        <v>6</v>
      </c>
      <c r="G4003">
        <f t="shared" si="186"/>
        <v>0</v>
      </c>
      <c r="H4003">
        <f t="shared" si="187"/>
        <v>0</v>
      </c>
      <c r="I4003">
        <f t="shared" si="188"/>
        <v>0</v>
      </c>
      <c r="J4003">
        <f>I4003*IF(D4003=45,Препараты!C4003,1)*IF(D4003=46,Препараты!C4004,1)*IF(D4003=47,Препараты!C4005,1)*IF(D4003=48,Препараты!C4006,1)</f>
        <v>0</v>
      </c>
    </row>
    <row r="4004" spans="1:10" x14ac:dyDescent="0.3">
      <c r="A4004" s="3">
        <v>4003</v>
      </c>
      <c r="B4004" s="2">
        <v>45086</v>
      </c>
      <c r="C4004" s="3" t="s">
        <v>16</v>
      </c>
      <c r="D4004" s="3">
        <v>23</v>
      </c>
      <c r="E4004" s="4">
        <v>3</v>
      </c>
      <c r="F4004" t="s">
        <v>6</v>
      </c>
      <c r="G4004">
        <f t="shared" si="186"/>
        <v>0</v>
      </c>
      <c r="H4004">
        <f t="shared" si="187"/>
        <v>0</v>
      </c>
      <c r="I4004">
        <f t="shared" si="188"/>
        <v>0</v>
      </c>
      <c r="J4004">
        <f>I4004*IF(D4004=45,Препараты!C4004,1)*IF(D4004=46,Препараты!C4005,1)*IF(D4004=47,Препараты!C4006,1)*IF(D4004=48,Препараты!C4007,1)</f>
        <v>0</v>
      </c>
    </row>
    <row r="4005" spans="1:10" x14ac:dyDescent="0.3">
      <c r="A4005" s="3">
        <v>4004</v>
      </c>
      <c r="B4005" s="2">
        <v>45086</v>
      </c>
      <c r="C4005" s="3" t="s">
        <v>16</v>
      </c>
      <c r="D4005" s="3">
        <v>24</v>
      </c>
      <c r="E4005" s="4">
        <v>6</v>
      </c>
      <c r="F4005" t="s">
        <v>6</v>
      </c>
      <c r="G4005">
        <f t="shared" si="186"/>
        <v>0</v>
      </c>
      <c r="H4005">
        <f t="shared" si="187"/>
        <v>0</v>
      </c>
      <c r="I4005">
        <f t="shared" si="188"/>
        <v>0</v>
      </c>
      <c r="J4005">
        <f>I4005*IF(D4005=45,Препараты!C4005,1)*IF(D4005=46,Препараты!C4006,1)*IF(D4005=47,Препараты!C4007,1)*IF(D4005=48,Препараты!C4008,1)</f>
        <v>0</v>
      </c>
    </row>
    <row r="4006" spans="1:10" x14ac:dyDescent="0.3">
      <c r="A4006" s="3">
        <v>4005</v>
      </c>
      <c r="B4006" s="2">
        <v>45086</v>
      </c>
      <c r="C4006" s="3" t="s">
        <v>16</v>
      </c>
      <c r="D4006" s="3">
        <v>25</v>
      </c>
      <c r="E4006" s="4">
        <v>7</v>
      </c>
      <c r="F4006" t="s">
        <v>6</v>
      </c>
      <c r="G4006">
        <f t="shared" si="186"/>
        <v>0</v>
      </c>
      <c r="H4006">
        <f t="shared" si="187"/>
        <v>0</v>
      </c>
      <c r="I4006">
        <f t="shared" si="188"/>
        <v>0</v>
      </c>
      <c r="J4006">
        <f>I4006*IF(D4006=45,Препараты!C4006,1)*IF(D4006=46,Препараты!C4007,1)*IF(D4006=47,Препараты!C4008,1)*IF(D4006=48,Препараты!C4009,1)</f>
        <v>0</v>
      </c>
    </row>
    <row r="4007" spans="1:10" x14ac:dyDescent="0.3">
      <c r="A4007" s="3">
        <v>4006</v>
      </c>
      <c r="B4007" s="2">
        <v>45086</v>
      </c>
      <c r="C4007" s="3" t="s">
        <v>16</v>
      </c>
      <c r="D4007" s="3">
        <v>26</v>
      </c>
      <c r="E4007" s="4">
        <v>7</v>
      </c>
      <c r="F4007" t="s">
        <v>6</v>
      </c>
      <c r="G4007">
        <f t="shared" si="186"/>
        <v>0</v>
      </c>
      <c r="H4007">
        <f t="shared" si="187"/>
        <v>0</v>
      </c>
      <c r="I4007">
        <f t="shared" si="188"/>
        <v>0</v>
      </c>
      <c r="J4007">
        <f>I4007*IF(D4007=45,Препараты!C4007,1)*IF(D4007=46,Препараты!C4008,1)*IF(D4007=47,Препараты!C4009,1)*IF(D4007=48,Препараты!C4010,1)</f>
        <v>0</v>
      </c>
    </row>
    <row r="4008" spans="1:10" x14ac:dyDescent="0.3">
      <c r="A4008" s="3">
        <v>4007</v>
      </c>
      <c r="B4008" s="2">
        <v>45086</v>
      </c>
      <c r="C4008" s="3" t="s">
        <v>16</v>
      </c>
      <c r="D4008" s="3">
        <v>27</v>
      </c>
      <c r="E4008" s="4">
        <v>3</v>
      </c>
      <c r="F4008" t="s">
        <v>6</v>
      </c>
      <c r="G4008">
        <f t="shared" si="186"/>
        <v>0</v>
      </c>
      <c r="H4008">
        <f t="shared" si="187"/>
        <v>0</v>
      </c>
      <c r="I4008">
        <f t="shared" si="188"/>
        <v>0</v>
      </c>
      <c r="J4008">
        <f>I4008*IF(D4008=45,Препараты!C4008,1)*IF(D4008=46,Препараты!C4009,1)*IF(D4008=47,Препараты!C4010,1)*IF(D4008=48,Препараты!C4011,1)</f>
        <v>0</v>
      </c>
    </row>
    <row r="4009" spans="1:10" x14ac:dyDescent="0.3">
      <c r="A4009" s="3">
        <v>4008</v>
      </c>
      <c r="B4009" s="2">
        <v>45086</v>
      </c>
      <c r="C4009" s="3" t="s">
        <v>16</v>
      </c>
      <c r="D4009" s="3">
        <v>28</v>
      </c>
      <c r="E4009" s="4">
        <v>6</v>
      </c>
      <c r="F4009" t="s">
        <v>6</v>
      </c>
      <c r="G4009">
        <f t="shared" si="186"/>
        <v>0</v>
      </c>
      <c r="H4009">
        <f t="shared" si="187"/>
        <v>0</v>
      </c>
      <c r="I4009">
        <f t="shared" si="188"/>
        <v>0</v>
      </c>
      <c r="J4009">
        <f>I4009*IF(D4009=45,Препараты!C4009,1)*IF(D4009=46,Препараты!C4010,1)*IF(D4009=47,Препараты!C4011,1)*IF(D4009=48,Препараты!C4012,1)</f>
        <v>0</v>
      </c>
    </row>
    <row r="4010" spans="1:10" x14ac:dyDescent="0.3">
      <c r="A4010" s="3">
        <v>4009</v>
      </c>
      <c r="B4010" s="2">
        <v>45086</v>
      </c>
      <c r="C4010" s="3" t="s">
        <v>16</v>
      </c>
      <c r="D4010" s="3">
        <v>29</v>
      </c>
      <c r="E4010" s="4">
        <v>3</v>
      </c>
      <c r="F4010" t="s">
        <v>6</v>
      </c>
      <c r="G4010">
        <f t="shared" si="186"/>
        <v>0</v>
      </c>
      <c r="H4010">
        <f t="shared" si="187"/>
        <v>0</v>
      </c>
      <c r="I4010">
        <f t="shared" si="188"/>
        <v>0</v>
      </c>
      <c r="J4010">
        <f>I4010*IF(D4010=45,Препараты!C4010,1)*IF(D4010=46,Препараты!C4011,1)*IF(D4010=47,Препараты!C4012,1)*IF(D4010=48,Препараты!C4013,1)</f>
        <v>0</v>
      </c>
    </row>
    <row r="4011" spans="1:10" x14ac:dyDescent="0.3">
      <c r="A4011" s="3">
        <v>4010</v>
      </c>
      <c r="B4011" s="2">
        <v>45086</v>
      </c>
      <c r="C4011" s="3" t="s">
        <v>16</v>
      </c>
      <c r="D4011" s="3">
        <v>30</v>
      </c>
      <c r="E4011" s="4">
        <v>6</v>
      </c>
      <c r="F4011" t="s">
        <v>6</v>
      </c>
      <c r="G4011">
        <f t="shared" si="186"/>
        <v>0</v>
      </c>
      <c r="H4011">
        <f t="shared" si="187"/>
        <v>0</v>
      </c>
      <c r="I4011">
        <f t="shared" si="188"/>
        <v>0</v>
      </c>
      <c r="J4011">
        <f>I4011*IF(D4011=45,Препараты!C4011,1)*IF(D4011=46,Препараты!C4012,1)*IF(D4011=47,Препараты!C4013,1)*IF(D4011=48,Препараты!C4014,1)</f>
        <v>0</v>
      </c>
    </row>
    <row r="4012" spans="1:10" x14ac:dyDescent="0.3">
      <c r="A4012" s="3">
        <v>4011</v>
      </c>
      <c r="B4012" s="2">
        <v>45086</v>
      </c>
      <c r="C4012" s="3" t="s">
        <v>17</v>
      </c>
      <c r="D4012" s="3">
        <v>31</v>
      </c>
      <c r="E4012" s="4">
        <v>4</v>
      </c>
      <c r="F4012" t="s">
        <v>6</v>
      </c>
      <c r="G4012">
        <f t="shared" si="186"/>
        <v>0</v>
      </c>
      <c r="H4012">
        <f t="shared" si="187"/>
        <v>0</v>
      </c>
      <c r="I4012">
        <f t="shared" si="188"/>
        <v>0</v>
      </c>
      <c r="J4012">
        <f>I4012*IF(D4012=45,Препараты!C4012,1)*IF(D4012=46,Препараты!C4013,1)*IF(D4012=47,Препараты!C4014,1)*IF(D4012=48,Препараты!C4015,1)</f>
        <v>0</v>
      </c>
    </row>
    <row r="4013" spans="1:10" x14ac:dyDescent="0.3">
      <c r="A4013" s="3">
        <v>4012</v>
      </c>
      <c r="B4013" s="2">
        <v>45086</v>
      </c>
      <c r="C4013" s="3" t="s">
        <v>17</v>
      </c>
      <c r="D4013" s="3">
        <v>32</v>
      </c>
      <c r="E4013" s="4">
        <v>7</v>
      </c>
      <c r="F4013" t="s">
        <v>6</v>
      </c>
      <c r="G4013">
        <f t="shared" si="186"/>
        <v>0</v>
      </c>
      <c r="H4013">
        <f t="shared" si="187"/>
        <v>0</v>
      </c>
      <c r="I4013">
        <f t="shared" si="188"/>
        <v>0</v>
      </c>
      <c r="J4013">
        <f>I4013*IF(D4013=45,Препараты!C4013,1)*IF(D4013=46,Препараты!C4014,1)*IF(D4013=47,Препараты!C4015,1)*IF(D4013=48,Препараты!C4016,1)</f>
        <v>0</v>
      </c>
    </row>
    <row r="4014" spans="1:10" x14ac:dyDescent="0.3">
      <c r="A4014" s="3">
        <v>4013</v>
      </c>
      <c r="B4014" s="2">
        <v>45086</v>
      </c>
      <c r="C4014" s="3" t="s">
        <v>17</v>
      </c>
      <c r="D4014" s="3">
        <v>33</v>
      </c>
      <c r="E4014" s="4">
        <v>1</v>
      </c>
      <c r="F4014" t="s">
        <v>6</v>
      </c>
      <c r="G4014">
        <f t="shared" si="186"/>
        <v>0</v>
      </c>
      <c r="H4014">
        <f t="shared" si="187"/>
        <v>0</v>
      </c>
      <c r="I4014">
        <f t="shared" si="188"/>
        <v>0</v>
      </c>
      <c r="J4014">
        <f>I4014*IF(D4014=45,Препараты!C4014,1)*IF(D4014=46,Препараты!C4015,1)*IF(D4014=47,Препараты!C4016,1)*IF(D4014=48,Препараты!C4017,1)</f>
        <v>0</v>
      </c>
    </row>
    <row r="4015" spans="1:10" x14ac:dyDescent="0.3">
      <c r="A4015" s="3">
        <v>4014</v>
      </c>
      <c r="B4015" s="2">
        <v>45086</v>
      </c>
      <c r="C4015" s="3" t="s">
        <v>17</v>
      </c>
      <c r="D4015" s="3">
        <v>34</v>
      </c>
      <c r="E4015" s="4">
        <v>2</v>
      </c>
      <c r="F4015" t="s">
        <v>6</v>
      </c>
      <c r="G4015">
        <f t="shared" si="186"/>
        <v>0</v>
      </c>
      <c r="H4015">
        <f t="shared" si="187"/>
        <v>0</v>
      </c>
      <c r="I4015">
        <f t="shared" si="188"/>
        <v>0</v>
      </c>
      <c r="J4015">
        <f>I4015*IF(D4015=45,Препараты!C4015,1)*IF(D4015=46,Препараты!C4016,1)*IF(D4015=47,Препараты!C4017,1)*IF(D4015=48,Препараты!C4018,1)</f>
        <v>0</v>
      </c>
    </row>
    <row r="4016" spans="1:10" x14ac:dyDescent="0.3">
      <c r="A4016" s="3">
        <v>4015</v>
      </c>
      <c r="B4016" s="2">
        <v>45086</v>
      </c>
      <c r="C4016" s="3" t="s">
        <v>17</v>
      </c>
      <c r="D4016" s="3">
        <v>35</v>
      </c>
      <c r="E4016" s="4">
        <v>7</v>
      </c>
      <c r="F4016" t="s">
        <v>6</v>
      </c>
      <c r="G4016">
        <f t="shared" si="186"/>
        <v>0</v>
      </c>
      <c r="H4016">
        <f t="shared" si="187"/>
        <v>0</v>
      </c>
      <c r="I4016">
        <f t="shared" si="188"/>
        <v>0</v>
      </c>
      <c r="J4016">
        <f>I4016*IF(D4016=45,Препараты!C4016,1)*IF(D4016=46,Препараты!C4017,1)*IF(D4016=47,Препараты!C4018,1)*IF(D4016=48,Препараты!C4019,1)</f>
        <v>0</v>
      </c>
    </row>
    <row r="4017" spans="1:10" x14ac:dyDescent="0.3">
      <c r="A4017" s="3">
        <v>4016</v>
      </c>
      <c r="B4017" s="2">
        <v>45086</v>
      </c>
      <c r="C4017" s="3" t="s">
        <v>17</v>
      </c>
      <c r="D4017" s="3">
        <v>36</v>
      </c>
      <c r="E4017" s="4">
        <v>2</v>
      </c>
      <c r="F4017" t="s">
        <v>6</v>
      </c>
      <c r="G4017">
        <f t="shared" si="186"/>
        <v>0</v>
      </c>
      <c r="H4017">
        <f t="shared" si="187"/>
        <v>0</v>
      </c>
      <c r="I4017">
        <f t="shared" si="188"/>
        <v>0</v>
      </c>
      <c r="J4017">
        <f>I4017*IF(D4017=45,Препараты!C4017,1)*IF(D4017=46,Препараты!C4018,1)*IF(D4017=47,Препараты!C4019,1)*IF(D4017=48,Препараты!C4020,1)</f>
        <v>0</v>
      </c>
    </row>
    <row r="4018" spans="1:10" x14ac:dyDescent="0.3">
      <c r="A4018" s="3">
        <v>4017</v>
      </c>
      <c r="B4018" s="2">
        <v>45086</v>
      </c>
      <c r="C4018" s="3" t="s">
        <v>17</v>
      </c>
      <c r="D4018" s="3">
        <v>37</v>
      </c>
      <c r="E4018" s="4">
        <v>3</v>
      </c>
      <c r="F4018" t="s">
        <v>6</v>
      </c>
      <c r="G4018">
        <f t="shared" si="186"/>
        <v>0</v>
      </c>
      <c r="H4018">
        <f t="shared" si="187"/>
        <v>0</v>
      </c>
      <c r="I4018">
        <f t="shared" si="188"/>
        <v>0</v>
      </c>
      <c r="J4018">
        <f>I4018*IF(D4018=45,Препараты!C4018,1)*IF(D4018=46,Препараты!C4019,1)*IF(D4018=47,Препараты!C4020,1)*IF(D4018=48,Препараты!C4021,1)</f>
        <v>0</v>
      </c>
    </row>
    <row r="4019" spans="1:10" x14ac:dyDescent="0.3">
      <c r="A4019" s="3">
        <v>4018</v>
      </c>
      <c r="B4019" s="2">
        <v>45086</v>
      </c>
      <c r="C4019" s="3" t="s">
        <v>17</v>
      </c>
      <c r="D4019" s="3">
        <v>38</v>
      </c>
      <c r="E4019" s="4">
        <v>4</v>
      </c>
      <c r="F4019" t="s">
        <v>6</v>
      </c>
      <c r="G4019">
        <f t="shared" si="186"/>
        <v>0</v>
      </c>
      <c r="H4019">
        <f t="shared" si="187"/>
        <v>0</v>
      </c>
      <c r="I4019">
        <f t="shared" si="188"/>
        <v>0</v>
      </c>
      <c r="J4019">
        <f>I4019*IF(D4019=45,Препараты!C4019,1)*IF(D4019=46,Препараты!C4020,1)*IF(D4019=47,Препараты!C4021,1)*IF(D4019=48,Препараты!C4022,1)</f>
        <v>0</v>
      </c>
    </row>
    <row r="4020" spans="1:10" x14ac:dyDescent="0.3">
      <c r="A4020" s="3">
        <v>4019</v>
      </c>
      <c r="B4020" s="2">
        <v>45086</v>
      </c>
      <c r="C4020" s="3" t="s">
        <v>17</v>
      </c>
      <c r="D4020" s="3">
        <v>39</v>
      </c>
      <c r="E4020" s="4">
        <v>7</v>
      </c>
      <c r="F4020" t="s">
        <v>6</v>
      </c>
      <c r="G4020">
        <f t="shared" si="186"/>
        <v>0</v>
      </c>
      <c r="H4020">
        <f t="shared" si="187"/>
        <v>0</v>
      </c>
      <c r="I4020">
        <f t="shared" si="188"/>
        <v>0</v>
      </c>
      <c r="J4020">
        <f>I4020*IF(D4020=45,Препараты!C4020,1)*IF(D4020=46,Препараты!C4021,1)*IF(D4020=47,Препараты!C4022,1)*IF(D4020=48,Препараты!C4023,1)</f>
        <v>0</v>
      </c>
    </row>
    <row r="4021" spans="1:10" x14ac:dyDescent="0.3">
      <c r="A4021" s="3">
        <v>4020</v>
      </c>
      <c r="B4021" s="2">
        <v>45086</v>
      </c>
      <c r="C4021" s="3" t="s">
        <v>17</v>
      </c>
      <c r="D4021" s="3">
        <v>40</v>
      </c>
      <c r="E4021" s="4">
        <v>1</v>
      </c>
      <c r="F4021" t="s">
        <v>6</v>
      </c>
      <c r="G4021">
        <f t="shared" si="186"/>
        <v>0</v>
      </c>
      <c r="H4021">
        <f t="shared" si="187"/>
        <v>0</v>
      </c>
      <c r="I4021">
        <f t="shared" si="188"/>
        <v>0</v>
      </c>
      <c r="J4021">
        <f>I4021*IF(D4021=45,Препараты!C4021,1)*IF(D4021=46,Препараты!C4022,1)*IF(D4021=47,Препараты!C4023,1)*IF(D4021=48,Препараты!C4024,1)</f>
        <v>0</v>
      </c>
    </row>
    <row r="4022" spans="1:10" x14ac:dyDescent="0.3">
      <c r="A4022" s="3">
        <v>4021</v>
      </c>
      <c r="B4022" s="2">
        <v>45086</v>
      </c>
      <c r="C4022" s="3" t="s">
        <v>18</v>
      </c>
      <c r="D4022" s="3">
        <v>41</v>
      </c>
      <c r="E4022" s="4">
        <v>1</v>
      </c>
      <c r="F4022" t="s">
        <v>6</v>
      </c>
      <c r="G4022">
        <f t="shared" si="186"/>
        <v>0</v>
      </c>
      <c r="H4022">
        <f t="shared" si="187"/>
        <v>0</v>
      </c>
      <c r="I4022">
        <f t="shared" si="188"/>
        <v>0</v>
      </c>
      <c r="J4022">
        <f>I4022*IF(D4022=45,Препараты!C4022,1)*IF(D4022=46,Препараты!C4023,1)*IF(D4022=47,Препараты!C4024,1)*IF(D4022=48,Препараты!C4025,1)</f>
        <v>0</v>
      </c>
    </row>
    <row r="4023" spans="1:10" x14ac:dyDescent="0.3">
      <c r="A4023" s="3">
        <v>4022</v>
      </c>
      <c r="B4023" s="2">
        <v>45086</v>
      </c>
      <c r="C4023" s="3" t="s">
        <v>18</v>
      </c>
      <c r="D4023" s="3">
        <v>42</v>
      </c>
      <c r="E4023" s="4">
        <v>1</v>
      </c>
      <c r="F4023" t="s">
        <v>6</v>
      </c>
      <c r="G4023">
        <f t="shared" si="186"/>
        <v>0</v>
      </c>
      <c r="H4023">
        <f t="shared" si="187"/>
        <v>0</v>
      </c>
      <c r="I4023">
        <f t="shared" si="188"/>
        <v>0</v>
      </c>
      <c r="J4023">
        <f>I4023*IF(D4023=45,Препараты!C4023,1)*IF(D4023=46,Препараты!C4024,1)*IF(D4023=47,Препараты!C4025,1)*IF(D4023=48,Препараты!C4026,1)</f>
        <v>0</v>
      </c>
    </row>
    <row r="4024" spans="1:10" x14ac:dyDescent="0.3">
      <c r="A4024" s="3">
        <v>4023</v>
      </c>
      <c r="B4024" s="2">
        <v>45086</v>
      </c>
      <c r="C4024" s="3" t="s">
        <v>18</v>
      </c>
      <c r="D4024" s="3">
        <v>43</v>
      </c>
      <c r="E4024" s="4">
        <v>5</v>
      </c>
      <c r="F4024" t="s">
        <v>6</v>
      </c>
      <c r="G4024">
        <f t="shared" si="186"/>
        <v>0</v>
      </c>
      <c r="H4024">
        <f t="shared" si="187"/>
        <v>0</v>
      </c>
      <c r="I4024">
        <f t="shared" si="188"/>
        <v>0</v>
      </c>
      <c r="J4024">
        <f>I4024*IF(D4024=45,Препараты!C4024,1)*IF(D4024=46,Препараты!C4025,1)*IF(D4024=47,Препараты!C4026,1)*IF(D4024=48,Препараты!C4027,1)</f>
        <v>0</v>
      </c>
    </row>
    <row r="4025" spans="1:10" x14ac:dyDescent="0.3">
      <c r="A4025" s="3">
        <v>4024</v>
      </c>
      <c r="B4025" s="2">
        <v>45086</v>
      </c>
      <c r="C4025" s="3" t="s">
        <v>18</v>
      </c>
      <c r="D4025" s="3">
        <v>44</v>
      </c>
      <c r="E4025" s="4">
        <v>6</v>
      </c>
      <c r="F4025" t="s">
        <v>6</v>
      </c>
      <c r="G4025">
        <f t="shared" si="186"/>
        <v>0</v>
      </c>
      <c r="H4025">
        <f t="shared" si="187"/>
        <v>0</v>
      </c>
      <c r="I4025">
        <f t="shared" si="188"/>
        <v>0</v>
      </c>
      <c r="J4025">
        <f>I4025*IF(D4025=45,Препараты!C4025,1)*IF(D4025=46,Препараты!C4026,1)*IF(D4025=47,Препараты!C4027,1)*IF(D4025=48,Препараты!C4028,1)</f>
        <v>0</v>
      </c>
    </row>
    <row r="4026" spans="1:10" x14ac:dyDescent="0.3">
      <c r="A4026" s="3">
        <v>4025</v>
      </c>
      <c r="B4026" s="2">
        <v>45086</v>
      </c>
      <c r="C4026" s="3" t="s">
        <v>18</v>
      </c>
      <c r="D4026" s="3">
        <v>45</v>
      </c>
      <c r="E4026" s="4">
        <v>6</v>
      </c>
      <c r="F4026" t="s">
        <v>6</v>
      </c>
      <c r="G4026">
        <f t="shared" si="186"/>
        <v>0</v>
      </c>
      <c r="H4026">
        <f t="shared" si="187"/>
        <v>0</v>
      </c>
      <c r="I4026">
        <f t="shared" si="188"/>
        <v>0</v>
      </c>
      <c r="J4026">
        <f>I4026*IF(D4026=45,Препараты!C4026,1)*IF(D4026=46,Препараты!C4027,1)*IF(D4026=47,Препараты!C4028,1)*IF(D4026=48,Препараты!C4029,1)</f>
        <v>0</v>
      </c>
    </row>
    <row r="4027" spans="1:10" x14ac:dyDescent="0.3">
      <c r="A4027" s="3">
        <v>4026</v>
      </c>
      <c r="B4027" s="2">
        <v>45086</v>
      </c>
      <c r="C4027" s="3" t="s">
        <v>18</v>
      </c>
      <c r="D4027" s="3">
        <v>46</v>
      </c>
      <c r="E4027" s="4">
        <v>7</v>
      </c>
      <c r="F4027" t="s">
        <v>6</v>
      </c>
      <c r="G4027">
        <f t="shared" si="186"/>
        <v>0</v>
      </c>
      <c r="H4027">
        <f t="shared" si="187"/>
        <v>0</v>
      </c>
      <c r="I4027">
        <f t="shared" si="188"/>
        <v>0</v>
      </c>
      <c r="J4027">
        <f>I4027*IF(D4027=45,Препараты!C4027,1)*IF(D4027=46,Препараты!C4028,1)*IF(D4027=47,Препараты!C4029,1)*IF(D4027=48,Препараты!C4030,1)</f>
        <v>0</v>
      </c>
    </row>
    <row r="4028" spans="1:10" x14ac:dyDescent="0.3">
      <c r="A4028" s="3">
        <v>4027</v>
      </c>
      <c r="B4028" s="2">
        <v>45086</v>
      </c>
      <c r="C4028" s="3" t="s">
        <v>18</v>
      </c>
      <c r="D4028" s="3">
        <v>47</v>
      </c>
      <c r="E4028" s="4">
        <v>3</v>
      </c>
      <c r="F4028" t="s">
        <v>6</v>
      </c>
      <c r="G4028">
        <f t="shared" si="186"/>
        <v>0</v>
      </c>
      <c r="H4028">
        <f t="shared" si="187"/>
        <v>0</v>
      </c>
      <c r="I4028">
        <f t="shared" si="188"/>
        <v>0</v>
      </c>
      <c r="J4028">
        <f>I4028*IF(D4028=45,Препараты!C4028,1)*IF(D4028=46,Препараты!C4029,1)*IF(D4028=47,Препараты!C4030,1)*IF(D4028=48,Препараты!C4031,1)</f>
        <v>0</v>
      </c>
    </row>
    <row r="4029" spans="1:10" x14ac:dyDescent="0.3">
      <c r="A4029" s="3">
        <v>4028</v>
      </c>
      <c r="B4029" s="2">
        <v>45086</v>
      </c>
      <c r="C4029" s="3" t="s">
        <v>18</v>
      </c>
      <c r="D4029" s="3">
        <v>48</v>
      </c>
      <c r="E4029" s="4">
        <v>5</v>
      </c>
      <c r="F4029" t="s">
        <v>6</v>
      </c>
      <c r="G4029">
        <f t="shared" si="186"/>
        <v>0</v>
      </c>
      <c r="H4029">
        <f t="shared" si="187"/>
        <v>0</v>
      </c>
      <c r="I4029">
        <f t="shared" si="188"/>
        <v>0</v>
      </c>
      <c r="J4029">
        <f>I4029*IF(D4029=45,Препараты!C4029,1)*IF(D4029=46,Препараты!C4030,1)*IF(D4029=47,Препараты!C4031,1)*IF(D4029=48,Препараты!C4032,1)</f>
        <v>0</v>
      </c>
    </row>
    <row r="4030" spans="1:10" x14ac:dyDescent="0.3">
      <c r="A4030" s="3">
        <v>4029</v>
      </c>
      <c r="B4030" s="2">
        <v>45086</v>
      </c>
      <c r="C4030" s="3" t="s">
        <v>18</v>
      </c>
      <c r="D4030" s="3">
        <v>49</v>
      </c>
      <c r="E4030" s="4">
        <v>5</v>
      </c>
      <c r="F4030" t="s">
        <v>6</v>
      </c>
      <c r="G4030">
        <f t="shared" si="186"/>
        <v>0</v>
      </c>
      <c r="H4030">
        <f t="shared" si="187"/>
        <v>0</v>
      </c>
      <c r="I4030">
        <f t="shared" si="188"/>
        <v>0</v>
      </c>
      <c r="J4030">
        <f>I4030*IF(D4030=45,Препараты!C4030,1)*IF(D4030=46,Препараты!C4031,1)*IF(D4030=47,Препараты!C4032,1)*IF(D4030=48,Препараты!C4033,1)</f>
        <v>0</v>
      </c>
    </row>
    <row r="4031" spans="1:10" x14ac:dyDescent="0.3">
      <c r="A4031" s="3">
        <v>4030</v>
      </c>
      <c r="B4031" s="2">
        <v>45086</v>
      </c>
      <c r="C4031" s="3" t="s">
        <v>18</v>
      </c>
      <c r="D4031" s="3">
        <v>50</v>
      </c>
      <c r="E4031" s="4">
        <v>5</v>
      </c>
      <c r="F4031" t="s">
        <v>6</v>
      </c>
      <c r="G4031">
        <f t="shared" si="186"/>
        <v>0</v>
      </c>
      <c r="H4031">
        <f t="shared" si="187"/>
        <v>0</v>
      </c>
      <c r="I4031">
        <f t="shared" si="188"/>
        <v>0</v>
      </c>
      <c r="J4031">
        <f>I4031*IF(D4031=45,Препараты!C4031,1)*IF(D4031=46,Препараты!C4032,1)*IF(D4031=47,Препараты!C4033,1)*IF(D4031=48,Препараты!C4034,1)</f>
        <v>0</v>
      </c>
    </row>
    <row r="4032" spans="1:10" x14ac:dyDescent="0.3">
      <c r="A4032" s="3">
        <v>4031</v>
      </c>
      <c r="B4032" s="2">
        <v>45086</v>
      </c>
      <c r="C4032" s="3" t="s">
        <v>19</v>
      </c>
      <c r="D4032" s="3">
        <v>51</v>
      </c>
      <c r="E4032" s="4">
        <v>1</v>
      </c>
      <c r="F4032" t="s">
        <v>6</v>
      </c>
      <c r="G4032">
        <f t="shared" si="186"/>
        <v>0</v>
      </c>
      <c r="H4032">
        <f t="shared" si="187"/>
        <v>0</v>
      </c>
      <c r="I4032">
        <f t="shared" si="188"/>
        <v>0</v>
      </c>
      <c r="J4032">
        <f>I4032*IF(D4032=45,Препараты!C4032,1)*IF(D4032=46,Препараты!C4033,1)*IF(D4032=47,Препараты!C4034,1)*IF(D4032=48,Препараты!C4035,1)</f>
        <v>0</v>
      </c>
    </row>
    <row r="4033" spans="1:10" x14ac:dyDescent="0.3">
      <c r="A4033" s="3">
        <v>4032</v>
      </c>
      <c r="B4033" s="2">
        <v>45086</v>
      </c>
      <c r="C4033" s="3" t="s">
        <v>19</v>
      </c>
      <c r="D4033" s="3">
        <v>52</v>
      </c>
      <c r="E4033" s="4">
        <v>7</v>
      </c>
      <c r="F4033" t="s">
        <v>6</v>
      </c>
      <c r="G4033">
        <f t="shared" si="186"/>
        <v>0</v>
      </c>
      <c r="H4033">
        <f t="shared" si="187"/>
        <v>0</v>
      </c>
      <c r="I4033">
        <f t="shared" si="188"/>
        <v>0</v>
      </c>
      <c r="J4033">
        <f>I4033*IF(D4033=45,Препараты!C4033,1)*IF(D4033=46,Препараты!C4034,1)*IF(D4033=47,Препараты!C4035,1)*IF(D4033=48,Препараты!C4036,1)</f>
        <v>0</v>
      </c>
    </row>
    <row r="4034" spans="1:10" x14ac:dyDescent="0.3">
      <c r="A4034" s="3">
        <v>4033</v>
      </c>
      <c r="B4034" s="2">
        <v>45086</v>
      </c>
      <c r="C4034" s="3" t="s">
        <v>19</v>
      </c>
      <c r="D4034" s="3">
        <v>53</v>
      </c>
      <c r="E4034" s="4">
        <v>1</v>
      </c>
      <c r="F4034" t="s">
        <v>6</v>
      </c>
      <c r="G4034">
        <f t="shared" si="186"/>
        <v>0</v>
      </c>
      <c r="H4034">
        <f t="shared" si="187"/>
        <v>0</v>
      </c>
      <c r="I4034">
        <f t="shared" si="188"/>
        <v>0</v>
      </c>
      <c r="J4034">
        <f>I4034*IF(D4034=45,Препараты!C4034,1)*IF(D4034=46,Препараты!C4035,1)*IF(D4034=47,Препараты!C4036,1)*IF(D4034=48,Препараты!C4037,1)</f>
        <v>0</v>
      </c>
    </row>
    <row r="4035" spans="1:10" x14ac:dyDescent="0.3">
      <c r="A4035" s="3">
        <v>4034</v>
      </c>
      <c r="B4035" s="2">
        <v>45086</v>
      </c>
      <c r="C4035" s="3" t="s">
        <v>19</v>
      </c>
      <c r="D4035" s="3">
        <v>54</v>
      </c>
      <c r="E4035" s="4">
        <v>3</v>
      </c>
      <c r="F4035" t="s">
        <v>6</v>
      </c>
      <c r="G4035">
        <f t="shared" ref="G4035:G4098" si="189">IF(OR(C4035="A12", C4035="A7", C4035="A14"),1,0)</f>
        <v>0</v>
      </c>
      <c r="H4035">
        <f t="shared" ref="H4035:H4098" si="190">IF(F4035="Продажа",G4035,0)</f>
        <v>0</v>
      </c>
      <c r="I4035">
        <f t="shared" ref="I4035:I4098" si="191">IF(OR(D4035=45, D4035=46, D4035=47, D4035=48),H4035*E4035,0)</f>
        <v>0</v>
      </c>
      <c r="J4035">
        <f>I4035*IF(D4035=45,Препараты!C4035,1)*IF(D4035=46,Препараты!C4036,1)*IF(D4035=47,Препараты!C4037,1)*IF(D4035=48,Препараты!C4038,1)</f>
        <v>0</v>
      </c>
    </row>
    <row r="4036" spans="1:10" x14ac:dyDescent="0.3">
      <c r="A4036" s="3">
        <v>4035</v>
      </c>
      <c r="B4036" s="2">
        <v>45086</v>
      </c>
      <c r="C4036" s="3" t="s">
        <v>19</v>
      </c>
      <c r="D4036" s="3">
        <v>55</v>
      </c>
      <c r="E4036" s="4">
        <v>5</v>
      </c>
      <c r="F4036" t="s">
        <v>6</v>
      </c>
      <c r="G4036">
        <f t="shared" si="189"/>
        <v>0</v>
      </c>
      <c r="H4036">
        <f t="shared" si="190"/>
        <v>0</v>
      </c>
      <c r="I4036">
        <f t="shared" si="191"/>
        <v>0</v>
      </c>
      <c r="J4036">
        <f>I4036*IF(D4036=45,Препараты!C4036,1)*IF(D4036=46,Препараты!C4037,1)*IF(D4036=47,Препараты!C4038,1)*IF(D4036=48,Препараты!C4039,1)</f>
        <v>0</v>
      </c>
    </row>
    <row r="4037" spans="1:10" x14ac:dyDescent="0.3">
      <c r="A4037" s="3">
        <v>4036</v>
      </c>
      <c r="B4037" s="2">
        <v>45086</v>
      </c>
      <c r="C4037" s="3" t="s">
        <v>19</v>
      </c>
      <c r="D4037" s="3">
        <v>56</v>
      </c>
      <c r="E4037" s="4">
        <v>3</v>
      </c>
      <c r="F4037" t="s">
        <v>6</v>
      </c>
      <c r="G4037">
        <f t="shared" si="189"/>
        <v>0</v>
      </c>
      <c r="H4037">
        <f t="shared" si="190"/>
        <v>0</v>
      </c>
      <c r="I4037">
        <f t="shared" si="191"/>
        <v>0</v>
      </c>
      <c r="J4037">
        <f>I4037*IF(D4037=45,Препараты!C4037,1)*IF(D4037=46,Препараты!C4038,1)*IF(D4037=47,Препараты!C4039,1)*IF(D4037=48,Препараты!C4040,1)</f>
        <v>0</v>
      </c>
    </row>
    <row r="4038" spans="1:10" x14ac:dyDescent="0.3">
      <c r="A4038" s="3">
        <v>4037</v>
      </c>
      <c r="B4038" s="2">
        <v>45086</v>
      </c>
      <c r="C4038" s="3" t="s">
        <v>19</v>
      </c>
      <c r="D4038" s="3">
        <v>57</v>
      </c>
      <c r="E4038" s="4">
        <v>2</v>
      </c>
      <c r="F4038" t="s">
        <v>6</v>
      </c>
      <c r="G4038">
        <f t="shared" si="189"/>
        <v>0</v>
      </c>
      <c r="H4038">
        <f t="shared" si="190"/>
        <v>0</v>
      </c>
      <c r="I4038">
        <f t="shared" si="191"/>
        <v>0</v>
      </c>
      <c r="J4038">
        <f>I4038*IF(D4038=45,Препараты!C4038,1)*IF(D4038=46,Препараты!C4039,1)*IF(D4038=47,Препараты!C4040,1)*IF(D4038=48,Препараты!C4041,1)</f>
        <v>0</v>
      </c>
    </row>
    <row r="4039" spans="1:10" x14ac:dyDescent="0.3">
      <c r="A4039" s="3">
        <v>4038</v>
      </c>
      <c r="B4039" s="2">
        <v>45086</v>
      </c>
      <c r="C4039" s="3" t="s">
        <v>19</v>
      </c>
      <c r="D4039" s="3">
        <v>58</v>
      </c>
      <c r="E4039" s="4">
        <v>6</v>
      </c>
      <c r="F4039" t="s">
        <v>6</v>
      </c>
      <c r="G4039">
        <f t="shared" si="189"/>
        <v>0</v>
      </c>
      <c r="H4039">
        <f t="shared" si="190"/>
        <v>0</v>
      </c>
      <c r="I4039">
        <f t="shared" si="191"/>
        <v>0</v>
      </c>
      <c r="J4039">
        <f>I4039*IF(D4039=45,Препараты!C4039,1)*IF(D4039=46,Препараты!C4040,1)*IF(D4039=47,Препараты!C4041,1)*IF(D4039=48,Препараты!C4042,1)</f>
        <v>0</v>
      </c>
    </row>
    <row r="4040" spans="1:10" x14ac:dyDescent="0.3">
      <c r="A4040" s="3">
        <v>4039</v>
      </c>
      <c r="B4040" s="2">
        <v>45086</v>
      </c>
      <c r="C4040" s="3" t="s">
        <v>19</v>
      </c>
      <c r="D4040" s="3">
        <v>59</v>
      </c>
      <c r="E4040" s="4">
        <v>4</v>
      </c>
      <c r="F4040" t="s">
        <v>6</v>
      </c>
      <c r="G4040">
        <f t="shared" si="189"/>
        <v>0</v>
      </c>
      <c r="H4040">
        <f t="shared" si="190"/>
        <v>0</v>
      </c>
      <c r="I4040">
        <f t="shared" si="191"/>
        <v>0</v>
      </c>
      <c r="J4040">
        <f>I4040*IF(D4040=45,Препараты!C4040,1)*IF(D4040=46,Препараты!C4041,1)*IF(D4040=47,Препараты!C4042,1)*IF(D4040=48,Препараты!C4043,1)</f>
        <v>0</v>
      </c>
    </row>
    <row r="4041" spans="1:10" x14ac:dyDescent="0.3">
      <c r="A4041" s="3">
        <v>4040</v>
      </c>
      <c r="B4041" s="2">
        <v>45086</v>
      </c>
      <c r="C4041" s="3" t="s">
        <v>19</v>
      </c>
      <c r="D4041" s="3">
        <v>60</v>
      </c>
      <c r="E4041" s="4">
        <v>7</v>
      </c>
      <c r="F4041" t="s">
        <v>6</v>
      </c>
      <c r="G4041">
        <f t="shared" si="189"/>
        <v>0</v>
      </c>
      <c r="H4041">
        <f t="shared" si="190"/>
        <v>0</v>
      </c>
      <c r="I4041">
        <f t="shared" si="191"/>
        <v>0</v>
      </c>
      <c r="J4041">
        <f>I4041*IF(D4041=45,Препараты!C4041,1)*IF(D4041=46,Препараты!C4042,1)*IF(D4041=47,Препараты!C4043,1)*IF(D4041=48,Препараты!C4044,1)</f>
        <v>0</v>
      </c>
    </row>
    <row r="4042" spans="1:10" x14ac:dyDescent="0.3">
      <c r="A4042" s="3">
        <v>4041</v>
      </c>
      <c r="B4042" s="2">
        <v>45086</v>
      </c>
      <c r="C4042" s="3" t="s">
        <v>20</v>
      </c>
      <c r="D4042" s="3">
        <v>1</v>
      </c>
      <c r="E4042" s="4">
        <v>6</v>
      </c>
      <c r="F4042" t="s">
        <v>6</v>
      </c>
      <c r="G4042">
        <f t="shared" si="189"/>
        <v>0</v>
      </c>
      <c r="H4042">
        <f t="shared" si="190"/>
        <v>0</v>
      </c>
      <c r="I4042">
        <f t="shared" si="191"/>
        <v>0</v>
      </c>
      <c r="J4042">
        <f>I4042*IF(D4042=45,Препараты!C4042,1)*IF(D4042=46,Препараты!C4043,1)*IF(D4042=47,Препараты!C4044,1)*IF(D4042=48,Препараты!C4045,1)</f>
        <v>0</v>
      </c>
    </row>
    <row r="4043" spans="1:10" x14ac:dyDescent="0.3">
      <c r="A4043" s="3">
        <v>4042</v>
      </c>
      <c r="B4043" s="2">
        <v>45086</v>
      </c>
      <c r="C4043" s="3" t="s">
        <v>20</v>
      </c>
      <c r="D4043" s="3">
        <v>2</v>
      </c>
      <c r="E4043" s="4">
        <v>5</v>
      </c>
      <c r="F4043" t="s">
        <v>6</v>
      </c>
      <c r="G4043">
        <f t="shared" si="189"/>
        <v>0</v>
      </c>
      <c r="H4043">
        <f t="shared" si="190"/>
        <v>0</v>
      </c>
      <c r="I4043">
        <f t="shared" si="191"/>
        <v>0</v>
      </c>
      <c r="J4043">
        <f>I4043*IF(D4043=45,Препараты!C4043,1)*IF(D4043=46,Препараты!C4044,1)*IF(D4043=47,Препараты!C4045,1)*IF(D4043=48,Препараты!C4046,1)</f>
        <v>0</v>
      </c>
    </row>
    <row r="4044" spans="1:10" x14ac:dyDescent="0.3">
      <c r="A4044" s="3">
        <v>4043</v>
      </c>
      <c r="B4044" s="2">
        <v>45086</v>
      </c>
      <c r="C4044" s="3" t="s">
        <v>20</v>
      </c>
      <c r="D4044" s="3">
        <v>3</v>
      </c>
      <c r="E4044" s="4">
        <v>7</v>
      </c>
      <c r="F4044" t="s">
        <v>6</v>
      </c>
      <c r="G4044">
        <f t="shared" si="189"/>
        <v>0</v>
      </c>
      <c r="H4044">
        <f t="shared" si="190"/>
        <v>0</v>
      </c>
      <c r="I4044">
        <f t="shared" si="191"/>
        <v>0</v>
      </c>
      <c r="J4044">
        <f>I4044*IF(D4044=45,Препараты!C4044,1)*IF(D4044=46,Препараты!C4045,1)*IF(D4044=47,Препараты!C4046,1)*IF(D4044=48,Препараты!C4047,1)</f>
        <v>0</v>
      </c>
    </row>
    <row r="4045" spans="1:10" x14ac:dyDescent="0.3">
      <c r="A4045" s="3">
        <v>4044</v>
      </c>
      <c r="B4045" s="2">
        <v>45086</v>
      </c>
      <c r="C4045" s="3" t="s">
        <v>20</v>
      </c>
      <c r="D4045" s="3">
        <v>4</v>
      </c>
      <c r="E4045" s="4">
        <v>6</v>
      </c>
      <c r="F4045" t="s">
        <v>6</v>
      </c>
      <c r="G4045">
        <f t="shared" si="189"/>
        <v>0</v>
      </c>
      <c r="H4045">
        <f t="shared" si="190"/>
        <v>0</v>
      </c>
      <c r="I4045">
        <f t="shared" si="191"/>
        <v>0</v>
      </c>
      <c r="J4045">
        <f>I4045*IF(D4045=45,Препараты!C4045,1)*IF(D4045=46,Препараты!C4046,1)*IF(D4045=47,Препараты!C4047,1)*IF(D4045=48,Препараты!C4048,1)</f>
        <v>0</v>
      </c>
    </row>
    <row r="4046" spans="1:10" x14ac:dyDescent="0.3">
      <c r="A4046" s="3">
        <v>4045</v>
      </c>
      <c r="B4046" s="2">
        <v>45086</v>
      </c>
      <c r="C4046" s="3" t="s">
        <v>20</v>
      </c>
      <c r="D4046" s="3">
        <v>5</v>
      </c>
      <c r="E4046" s="4">
        <v>1</v>
      </c>
      <c r="F4046" t="s">
        <v>6</v>
      </c>
      <c r="G4046">
        <f t="shared" si="189"/>
        <v>0</v>
      </c>
      <c r="H4046">
        <f t="shared" si="190"/>
        <v>0</v>
      </c>
      <c r="I4046">
        <f t="shared" si="191"/>
        <v>0</v>
      </c>
      <c r="J4046">
        <f>I4046*IF(D4046=45,Препараты!C4046,1)*IF(D4046=46,Препараты!C4047,1)*IF(D4046=47,Препараты!C4048,1)*IF(D4046=48,Препараты!C4049,1)</f>
        <v>0</v>
      </c>
    </row>
    <row r="4047" spans="1:10" x14ac:dyDescent="0.3">
      <c r="A4047" s="3">
        <v>4046</v>
      </c>
      <c r="B4047" s="2">
        <v>45086</v>
      </c>
      <c r="C4047" s="3" t="s">
        <v>20</v>
      </c>
      <c r="D4047" s="3">
        <v>6</v>
      </c>
      <c r="E4047" s="4">
        <v>5</v>
      </c>
      <c r="F4047" t="s">
        <v>6</v>
      </c>
      <c r="G4047">
        <f t="shared" si="189"/>
        <v>0</v>
      </c>
      <c r="H4047">
        <f t="shared" si="190"/>
        <v>0</v>
      </c>
      <c r="I4047">
        <f t="shared" si="191"/>
        <v>0</v>
      </c>
      <c r="J4047">
        <f>I4047*IF(D4047=45,Препараты!C4047,1)*IF(D4047=46,Препараты!C4048,1)*IF(D4047=47,Препараты!C4049,1)*IF(D4047=48,Препараты!C4050,1)</f>
        <v>0</v>
      </c>
    </row>
    <row r="4048" spans="1:10" x14ac:dyDescent="0.3">
      <c r="A4048" s="3">
        <v>4047</v>
      </c>
      <c r="B4048" s="2">
        <v>45086</v>
      </c>
      <c r="C4048" s="3" t="s">
        <v>20</v>
      </c>
      <c r="D4048" s="3">
        <v>7</v>
      </c>
      <c r="E4048" s="4">
        <v>5</v>
      </c>
      <c r="F4048" t="s">
        <v>6</v>
      </c>
      <c r="G4048">
        <f t="shared" si="189"/>
        <v>0</v>
      </c>
      <c r="H4048">
        <f t="shared" si="190"/>
        <v>0</v>
      </c>
      <c r="I4048">
        <f t="shared" si="191"/>
        <v>0</v>
      </c>
      <c r="J4048">
        <f>I4048*IF(D4048=45,Препараты!C4048,1)*IF(D4048=46,Препараты!C4049,1)*IF(D4048=47,Препараты!C4050,1)*IF(D4048=48,Препараты!C4051,1)</f>
        <v>0</v>
      </c>
    </row>
    <row r="4049" spans="1:10" x14ac:dyDescent="0.3">
      <c r="A4049" s="3">
        <v>4048</v>
      </c>
      <c r="B4049" s="2">
        <v>45086</v>
      </c>
      <c r="C4049" s="3" t="s">
        <v>20</v>
      </c>
      <c r="D4049" s="3">
        <v>8</v>
      </c>
      <c r="E4049" s="4">
        <v>7</v>
      </c>
      <c r="F4049" t="s">
        <v>6</v>
      </c>
      <c r="G4049">
        <f t="shared" si="189"/>
        <v>0</v>
      </c>
      <c r="H4049">
        <f t="shared" si="190"/>
        <v>0</v>
      </c>
      <c r="I4049">
        <f t="shared" si="191"/>
        <v>0</v>
      </c>
      <c r="J4049">
        <f>I4049*IF(D4049=45,Препараты!C4049,1)*IF(D4049=46,Препараты!C4050,1)*IF(D4049=47,Препараты!C4051,1)*IF(D4049=48,Препараты!C4052,1)</f>
        <v>0</v>
      </c>
    </row>
    <row r="4050" spans="1:10" x14ac:dyDescent="0.3">
      <c r="A4050" s="3">
        <v>4049</v>
      </c>
      <c r="B4050" s="2">
        <v>45086</v>
      </c>
      <c r="C4050" s="3" t="s">
        <v>20</v>
      </c>
      <c r="D4050" s="3">
        <v>9</v>
      </c>
      <c r="E4050" s="4">
        <v>3</v>
      </c>
      <c r="F4050" t="s">
        <v>6</v>
      </c>
      <c r="G4050">
        <f t="shared" si="189"/>
        <v>0</v>
      </c>
      <c r="H4050">
        <f t="shared" si="190"/>
        <v>0</v>
      </c>
      <c r="I4050">
        <f t="shared" si="191"/>
        <v>0</v>
      </c>
      <c r="J4050">
        <f>I4050*IF(D4050=45,Препараты!C4050,1)*IF(D4050=46,Препараты!C4051,1)*IF(D4050=47,Препараты!C4052,1)*IF(D4050=48,Препараты!C4053,1)</f>
        <v>0</v>
      </c>
    </row>
    <row r="4051" spans="1:10" x14ac:dyDescent="0.3">
      <c r="A4051" s="3">
        <v>4050</v>
      </c>
      <c r="B4051" s="2">
        <v>45086</v>
      </c>
      <c r="C4051" s="3" t="s">
        <v>20</v>
      </c>
      <c r="D4051" s="3">
        <v>10</v>
      </c>
      <c r="E4051" s="4">
        <v>2</v>
      </c>
      <c r="F4051" t="s">
        <v>6</v>
      </c>
      <c r="G4051">
        <f t="shared" si="189"/>
        <v>0</v>
      </c>
      <c r="H4051">
        <f t="shared" si="190"/>
        <v>0</v>
      </c>
      <c r="I4051">
        <f t="shared" si="191"/>
        <v>0</v>
      </c>
      <c r="J4051">
        <f>I4051*IF(D4051=45,Препараты!C4051,1)*IF(D4051=46,Препараты!C4052,1)*IF(D4051=47,Препараты!C4053,1)*IF(D4051=48,Препараты!C4054,1)</f>
        <v>0</v>
      </c>
    </row>
    <row r="4052" spans="1:10" x14ac:dyDescent="0.3">
      <c r="A4052" s="3">
        <v>4051</v>
      </c>
      <c r="B4052" s="2">
        <v>45086</v>
      </c>
      <c r="C4052" s="3" t="s">
        <v>21</v>
      </c>
      <c r="D4052" s="3">
        <v>11</v>
      </c>
      <c r="E4052" s="4">
        <v>2</v>
      </c>
      <c r="F4052" t="s">
        <v>6</v>
      </c>
      <c r="G4052">
        <f t="shared" si="189"/>
        <v>0</v>
      </c>
      <c r="H4052">
        <f t="shared" si="190"/>
        <v>0</v>
      </c>
      <c r="I4052">
        <f t="shared" si="191"/>
        <v>0</v>
      </c>
      <c r="J4052">
        <f>I4052*IF(D4052=45,Препараты!C4052,1)*IF(D4052=46,Препараты!C4053,1)*IF(D4052=47,Препараты!C4054,1)*IF(D4052=48,Препараты!C4055,1)</f>
        <v>0</v>
      </c>
    </row>
    <row r="4053" spans="1:10" x14ac:dyDescent="0.3">
      <c r="A4053" s="3">
        <v>4052</v>
      </c>
      <c r="B4053" s="2">
        <v>45086</v>
      </c>
      <c r="C4053" s="3" t="s">
        <v>21</v>
      </c>
      <c r="D4053" s="3">
        <v>12</v>
      </c>
      <c r="E4053" s="4">
        <v>6</v>
      </c>
      <c r="F4053" t="s">
        <v>6</v>
      </c>
      <c r="G4053">
        <f t="shared" si="189"/>
        <v>0</v>
      </c>
      <c r="H4053">
        <f t="shared" si="190"/>
        <v>0</v>
      </c>
      <c r="I4053">
        <f t="shared" si="191"/>
        <v>0</v>
      </c>
      <c r="J4053">
        <f>I4053*IF(D4053=45,Препараты!C4053,1)*IF(D4053=46,Препараты!C4054,1)*IF(D4053=47,Препараты!C4055,1)*IF(D4053=48,Препараты!C4056,1)</f>
        <v>0</v>
      </c>
    </row>
    <row r="4054" spans="1:10" x14ac:dyDescent="0.3">
      <c r="A4054" s="3">
        <v>4053</v>
      </c>
      <c r="B4054" s="2">
        <v>45086</v>
      </c>
      <c r="C4054" s="3" t="s">
        <v>21</v>
      </c>
      <c r="D4054" s="3">
        <v>13</v>
      </c>
      <c r="E4054" s="4">
        <v>3</v>
      </c>
      <c r="F4054" t="s">
        <v>6</v>
      </c>
      <c r="G4054">
        <f t="shared" si="189"/>
        <v>0</v>
      </c>
      <c r="H4054">
        <f t="shared" si="190"/>
        <v>0</v>
      </c>
      <c r="I4054">
        <f t="shared" si="191"/>
        <v>0</v>
      </c>
      <c r="J4054">
        <f>I4054*IF(D4054=45,Препараты!C4054,1)*IF(D4054=46,Препараты!C4055,1)*IF(D4054=47,Препараты!C4056,1)*IF(D4054=48,Препараты!C4057,1)</f>
        <v>0</v>
      </c>
    </row>
    <row r="4055" spans="1:10" x14ac:dyDescent="0.3">
      <c r="A4055" s="3">
        <v>4054</v>
      </c>
      <c r="B4055" s="2">
        <v>45086</v>
      </c>
      <c r="C4055" s="3" t="s">
        <v>21</v>
      </c>
      <c r="D4055" s="3">
        <v>14</v>
      </c>
      <c r="E4055" s="4">
        <v>3</v>
      </c>
      <c r="F4055" t="s">
        <v>6</v>
      </c>
      <c r="G4055">
        <f t="shared" si="189"/>
        <v>0</v>
      </c>
      <c r="H4055">
        <f t="shared" si="190"/>
        <v>0</v>
      </c>
      <c r="I4055">
        <f t="shared" si="191"/>
        <v>0</v>
      </c>
      <c r="J4055">
        <f>I4055*IF(D4055=45,Препараты!C4055,1)*IF(D4055=46,Препараты!C4056,1)*IF(D4055=47,Препараты!C4057,1)*IF(D4055=48,Препараты!C4058,1)</f>
        <v>0</v>
      </c>
    </row>
    <row r="4056" spans="1:10" x14ac:dyDescent="0.3">
      <c r="A4056" s="3">
        <v>4055</v>
      </c>
      <c r="B4056" s="2">
        <v>45086</v>
      </c>
      <c r="C4056" s="3" t="s">
        <v>21</v>
      </c>
      <c r="D4056" s="3">
        <v>15</v>
      </c>
      <c r="E4056" s="4">
        <v>4</v>
      </c>
      <c r="F4056" t="s">
        <v>6</v>
      </c>
      <c r="G4056">
        <f t="shared" si="189"/>
        <v>0</v>
      </c>
      <c r="H4056">
        <f t="shared" si="190"/>
        <v>0</v>
      </c>
      <c r="I4056">
        <f t="shared" si="191"/>
        <v>0</v>
      </c>
      <c r="J4056">
        <f>I4056*IF(D4056=45,Препараты!C4056,1)*IF(D4056=46,Препараты!C4057,1)*IF(D4056=47,Препараты!C4058,1)*IF(D4056=48,Препараты!C4059,1)</f>
        <v>0</v>
      </c>
    </row>
    <row r="4057" spans="1:10" x14ac:dyDescent="0.3">
      <c r="A4057" s="3">
        <v>4056</v>
      </c>
      <c r="B4057" s="2">
        <v>45086</v>
      </c>
      <c r="C4057" s="3" t="s">
        <v>21</v>
      </c>
      <c r="D4057" s="3">
        <v>16</v>
      </c>
      <c r="E4057" s="4">
        <v>4</v>
      </c>
      <c r="F4057" t="s">
        <v>6</v>
      </c>
      <c r="G4057">
        <f t="shared" si="189"/>
        <v>0</v>
      </c>
      <c r="H4057">
        <f t="shared" si="190"/>
        <v>0</v>
      </c>
      <c r="I4057">
        <f t="shared" si="191"/>
        <v>0</v>
      </c>
      <c r="J4057">
        <f>I4057*IF(D4057=45,Препараты!C4057,1)*IF(D4057=46,Препараты!C4058,1)*IF(D4057=47,Препараты!C4059,1)*IF(D4057=48,Препараты!C4060,1)</f>
        <v>0</v>
      </c>
    </row>
    <row r="4058" spans="1:10" x14ac:dyDescent="0.3">
      <c r="A4058" s="3">
        <v>4057</v>
      </c>
      <c r="B4058" s="2">
        <v>45086</v>
      </c>
      <c r="C4058" s="3" t="s">
        <v>21</v>
      </c>
      <c r="D4058" s="3">
        <v>17</v>
      </c>
      <c r="E4058" s="4">
        <v>5</v>
      </c>
      <c r="F4058" t="s">
        <v>6</v>
      </c>
      <c r="G4058">
        <f t="shared" si="189"/>
        <v>0</v>
      </c>
      <c r="H4058">
        <f t="shared" si="190"/>
        <v>0</v>
      </c>
      <c r="I4058">
        <f t="shared" si="191"/>
        <v>0</v>
      </c>
      <c r="J4058">
        <f>I4058*IF(D4058=45,Препараты!C4058,1)*IF(D4058=46,Препараты!C4059,1)*IF(D4058=47,Препараты!C4060,1)*IF(D4058=48,Препараты!C4061,1)</f>
        <v>0</v>
      </c>
    </row>
    <row r="4059" spans="1:10" x14ac:dyDescent="0.3">
      <c r="A4059" s="3">
        <v>4058</v>
      </c>
      <c r="B4059" s="2">
        <v>45086</v>
      </c>
      <c r="C4059" s="3" t="s">
        <v>21</v>
      </c>
      <c r="D4059" s="3">
        <v>18</v>
      </c>
      <c r="E4059" s="4">
        <v>5</v>
      </c>
      <c r="F4059" t="s">
        <v>6</v>
      </c>
      <c r="G4059">
        <f t="shared" si="189"/>
        <v>0</v>
      </c>
      <c r="H4059">
        <f t="shared" si="190"/>
        <v>0</v>
      </c>
      <c r="I4059">
        <f t="shared" si="191"/>
        <v>0</v>
      </c>
      <c r="J4059">
        <f>I4059*IF(D4059=45,Препараты!C4059,1)*IF(D4059=46,Препараты!C4060,1)*IF(D4059=47,Препараты!C4061,1)*IF(D4059=48,Препараты!C4062,1)</f>
        <v>0</v>
      </c>
    </row>
    <row r="4060" spans="1:10" x14ac:dyDescent="0.3">
      <c r="A4060" s="3">
        <v>4059</v>
      </c>
      <c r="B4060" s="2">
        <v>45086</v>
      </c>
      <c r="C4060" s="3" t="s">
        <v>21</v>
      </c>
      <c r="D4060" s="3">
        <v>19</v>
      </c>
      <c r="E4060" s="4">
        <v>2</v>
      </c>
      <c r="F4060" t="s">
        <v>6</v>
      </c>
      <c r="G4060">
        <f t="shared" si="189"/>
        <v>0</v>
      </c>
      <c r="H4060">
        <f t="shared" si="190"/>
        <v>0</v>
      </c>
      <c r="I4060">
        <f t="shared" si="191"/>
        <v>0</v>
      </c>
      <c r="J4060">
        <f>I4060*IF(D4060=45,Препараты!C4060,1)*IF(D4060=46,Препараты!C4061,1)*IF(D4060=47,Препараты!C4062,1)*IF(D4060=48,Препараты!C4063,1)</f>
        <v>0</v>
      </c>
    </row>
    <row r="4061" spans="1:10" x14ac:dyDescent="0.3">
      <c r="A4061" s="3">
        <v>4060</v>
      </c>
      <c r="B4061" s="2">
        <v>45086</v>
      </c>
      <c r="C4061" s="3" t="s">
        <v>21</v>
      </c>
      <c r="D4061" s="3">
        <v>20</v>
      </c>
      <c r="E4061" s="4">
        <v>6</v>
      </c>
      <c r="F4061" t="s">
        <v>6</v>
      </c>
      <c r="G4061">
        <f t="shared" si="189"/>
        <v>0</v>
      </c>
      <c r="H4061">
        <f t="shared" si="190"/>
        <v>0</v>
      </c>
      <c r="I4061">
        <f t="shared" si="191"/>
        <v>0</v>
      </c>
      <c r="J4061">
        <f>I4061*IF(D4061=45,Препараты!C4061,1)*IF(D4061=46,Препараты!C4062,1)*IF(D4061=47,Препараты!C4063,1)*IF(D4061=48,Препараты!C4064,1)</f>
        <v>0</v>
      </c>
    </row>
    <row r="4062" spans="1:10" x14ac:dyDescent="0.3">
      <c r="A4062" s="3">
        <v>4061</v>
      </c>
      <c r="B4062" s="2">
        <v>45086</v>
      </c>
      <c r="C4062" s="3" t="s">
        <v>22</v>
      </c>
      <c r="D4062" s="3">
        <v>21</v>
      </c>
      <c r="E4062" s="4">
        <v>1</v>
      </c>
      <c r="F4062" t="s">
        <v>6</v>
      </c>
      <c r="G4062">
        <f t="shared" si="189"/>
        <v>1</v>
      </c>
      <c r="H4062">
        <f t="shared" si="190"/>
        <v>1</v>
      </c>
      <c r="I4062">
        <f t="shared" si="191"/>
        <v>0</v>
      </c>
      <c r="J4062">
        <f>I4062*IF(D4062=45,Препараты!C4062,1)*IF(D4062=46,Препараты!C4063,1)*IF(D4062=47,Препараты!C4064,1)*IF(D4062=48,Препараты!C4065,1)</f>
        <v>0</v>
      </c>
    </row>
    <row r="4063" spans="1:10" x14ac:dyDescent="0.3">
      <c r="A4063" s="3">
        <v>4062</v>
      </c>
      <c r="B4063" s="2">
        <v>45086</v>
      </c>
      <c r="C4063" s="3" t="s">
        <v>22</v>
      </c>
      <c r="D4063" s="3">
        <v>22</v>
      </c>
      <c r="E4063" s="4">
        <v>5</v>
      </c>
      <c r="F4063" t="s">
        <v>6</v>
      </c>
      <c r="G4063">
        <f t="shared" si="189"/>
        <v>1</v>
      </c>
      <c r="H4063">
        <f t="shared" si="190"/>
        <v>1</v>
      </c>
      <c r="I4063">
        <f t="shared" si="191"/>
        <v>0</v>
      </c>
      <c r="J4063">
        <f>I4063*IF(D4063=45,Препараты!C4063,1)*IF(D4063=46,Препараты!C4064,1)*IF(D4063=47,Препараты!C4065,1)*IF(D4063=48,Препараты!C4066,1)</f>
        <v>0</v>
      </c>
    </row>
    <row r="4064" spans="1:10" x14ac:dyDescent="0.3">
      <c r="A4064" s="3">
        <v>4063</v>
      </c>
      <c r="B4064" s="2">
        <v>45086</v>
      </c>
      <c r="C4064" s="3" t="s">
        <v>22</v>
      </c>
      <c r="D4064" s="3">
        <v>23</v>
      </c>
      <c r="E4064" s="4">
        <v>2</v>
      </c>
      <c r="F4064" t="s">
        <v>6</v>
      </c>
      <c r="G4064">
        <f t="shared" si="189"/>
        <v>1</v>
      </c>
      <c r="H4064">
        <f t="shared" si="190"/>
        <v>1</v>
      </c>
      <c r="I4064">
        <f t="shared" si="191"/>
        <v>0</v>
      </c>
      <c r="J4064">
        <f>I4064*IF(D4064=45,Препараты!C4064,1)*IF(D4064=46,Препараты!C4065,1)*IF(D4064=47,Препараты!C4066,1)*IF(D4064=48,Препараты!C4067,1)</f>
        <v>0</v>
      </c>
    </row>
    <row r="4065" spans="1:10" x14ac:dyDescent="0.3">
      <c r="A4065" s="3">
        <v>4064</v>
      </c>
      <c r="B4065" s="2">
        <v>45086</v>
      </c>
      <c r="C4065" s="3" t="s">
        <v>22</v>
      </c>
      <c r="D4065" s="3">
        <v>24</v>
      </c>
      <c r="E4065" s="4">
        <v>7</v>
      </c>
      <c r="F4065" t="s">
        <v>6</v>
      </c>
      <c r="G4065">
        <f t="shared" si="189"/>
        <v>1</v>
      </c>
      <c r="H4065">
        <f t="shared" si="190"/>
        <v>1</v>
      </c>
      <c r="I4065">
        <f t="shared" si="191"/>
        <v>0</v>
      </c>
      <c r="J4065">
        <f>I4065*IF(D4065=45,Препараты!C4065,1)*IF(D4065=46,Препараты!C4066,1)*IF(D4065=47,Препараты!C4067,1)*IF(D4065=48,Препараты!C4068,1)</f>
        <v>0</v>
      </c>
    </row>
    <row r="4066" spans="1:10" x14ac:dyDescent="0.3">
      <c r="A4066" s="3">
        <v>4065</v>
      </c>
      <c r="B4066" s="2">
        <v>45086</v>
      </c>
      <c r="C4066" s="3" t="s">
        <v>22</v>
      </c>
      <c r="D4066" s="3">
        <v>25</v>
      </c>
      <c r="E4066" s="4">
        <v>4</v>
      </c>
      <c r="F4066" t="s">
        <v>6</v>
      </c>
      <c r="G4066">
        <f t="shared" si="189"/>
        <v>1</v>
      </c>
      <c r="H4066">
        <f t="shared" si="190"/>
        <v>1</v>
      </c>
      <c r="I4066">
        <f t="shared" si="191"/>
        <v>0</v>
      </c>
      <c r="J4066">
        <f>I4066*IF(D4066=45,Препараты!C4066,1)*IF(D4066=46,Препараты!C4067,1)*IF(D4066=47,Препараты!C4068,1)*IF(D4066=48,Препараты!C4069,1)</f>
        <v>0</v>
      </c>
    </row>
    <row r="4067" spans="1:10" x14ac:dyDescent="0.3">
      <c r="A4067" s="3">
        <v>4066</v>
      </c>
      <c r="B4067" s="2">
        <v>45086</v>
      </c>
      <c r="C4067" s="3" t="s">
        <v>22</v>
      </c>
      <c r="D4067" s="3">
        <v>26</v>
      </c>
      <c r="E4067" s="4">
        <v>7</v>
      </c>
      <c r="F4067" t="s">
        <v>6</v>
      </c>
      <c r="G4067">
        <f t="shared" si="189"/>
        <v>1</v>
      </c>
      <c r="H4067">
        <f t="shared" si="190"/>
        <v>1</v>
      </c>
      <c r="I4067">
        <f t="shared" si="191"/>
        <v>0</v>
      </c>
      <c r="J4067">
        <f>I4067*IF(D4067=45,Препараты!C4067,1)*IF(D4067=46,Препараты!C4068,1)*IF(D4067=47,Препараты!C4069,1)*IF(D4067=48,Препараты!C4070,1)</f>
        <v>0</v>
      </c>
    </row>
    <row r="4068" spans="1:10" x14ac:dyDescent="0.3">
      <c r="A4068" s="3">
        <v>4067</v>
      </c>
      <c r="B4068" s="2">
        <v>45086</v>
      </c>
      <c r="C4068" s="3" t="s">
        <v>22</v>
      </c>
      <c r="D4068" s="3">
        <v>27</v>
      </c>
      <c r="E4068" s="4">
        <v>2</v>
      </c>
      <c r="F4068" t="s">
        <v>6</v>
      </c>
      <c r="G4068">
        <f t="shared" si="189"/>
        <v>1</v>
      </c>
      <c r="H4068">
        <f t="shared" si="190"/>
        <v>1</v>
      </c>
      <c r="I4068">
        <f t="shared" si="191"/>
        <v>0</v>
      </c>
      <c r="J4068">
        <f>I4068*IF(D4068=45,Препараты!C4068,1)*IF(D4068=46,Препараты!C4069,1)*IF(D4068=47,Препараты!C4070,1)*IF(D4068=48,Препараты!C4071,1)</f>
        <v>0</v>
      </c>
    </row>
    <row r="4069" spans="1:10" x14ac:dyDescent="0.3">
      <c r="A4069" s="3">
        <v>4068</v>
      </c>
      <c r="B4069" s="2">
        <v>45086</v>
      </c>
      <c r="C4069" s="3" t="s">
        <v>22</v>
      </c>
      <c r="D4069" s="3">
        <v>28</v>
      </c>
      <c r="E4069" s="4">
        <v>1</v>
      </c>
      <c r="F4069" t="s">
        <v>6</v>
      </c>
      <c r="G4069">
        <f t="shared" si="189"/>
        <v>1</v>
      </c>
      <c r="H4069">
        <f t="shared" si="190"/>
        <v>1</v>
      </c>
      <c r="I4069">
        <f t="shared" si="191"/>
        <v>0</v>
      </c>
      <c r="J4069">
        <f>I4069*IF(D4069=45,Препараты!C4069,1)*IF(D4069=46,Препараты!C4070,1)*IF(D4069=47,Препараты!C4071,1)*IF(D4069=48,Препараты!C4072,1)</f>
        <v>0</v>
      </c>
    </row>
    <row r="4070" spans="1:10" x14ac:dyDescent="0.3">
      <c r="A4070" s="3">
        <v>4069</v>
      </c>
      <c r="B4070" s="2">
        <v>45086</v>
      </c>
      <c r="C4070" s="3" t="s">
        <v>22</v>
      </c>
      <c r="D4070" s="3">
        <v>29</v>
      </c>
      <c r="E4070" s="4">
        <v>7</v>
      </c>
      <c r="F4070" t="s">
        <v>6</v>
      </c>
      <c r="G4070">
        <f t="shared" si="189"/>
        <v>1</v>
      </c>
      <c r="H4070">
        <f t="shared" si="190"/>
        <v>1</v>
      </c>
      <c r="I4070">
        <f t="shared" si="191"/>
        <v>0</v>
      </c>
      <c r="J4070">
        <f>I4070*IF(D4070=45,Препараты!C4070,1)*IF(D4070=46,Препараты!C4071,1)*IF(D4070=47,Препараты!C4072,1)*IF(D4070=48,Препараты!C4073,1)</f>
        <v>0</v>
      </c>
    </row>
    <row r="4071" spans="1:10" x14ac:dyDescent="0.3">
      <c r="A4071" s="3">
        <v>4070</v>
      </c>
      <c r="B4071" s="2">
        <v>45086</v>
      </c>
      <c r="C4071" s="3" t="s">
        <v>22</v>
      </c>
      <c r="D4071" s="3">
        <v>30</v>
      </c>
      <c r="E4071" s="4">
        <v>3</v>
      </c>
      <c r="F4071" t="s">
        <v>6</v>
      </c>
      <c r="G4071">
        <f t="shared" si="189"/>
        <v>1</v>
      </c>
      <c r="H4071">
        <f t="shared" si="190"/>
        <v>1</v>
      </c>
      <c r="I4071">
        <f t="shared" si="191"/>
        <v>0</v>
      </c>
      <c r="J4071">
        <f>I4071*IF(D4071=45,Препараты!C4071,1)*IF(D4071=46,Препараты!C4072,1)*IF(D4071=47,Препараты!C4073,1)*IF(D4071=48,Препараты!C4074,1)</f>
        <v>0</v>
      </c>
    </row>
    <row r="4072" spans="1:10" x14ac:dyDescent="0.3">
      <c r="A4072" s="3">
        <v>4071</v>
      </c>
      <c r="B4072" s="2">
        <v>45086</v>
      </c>
      <c r="C4072" s="3" t="s">
        <v>23</v>
      </c>
      <c r="D4072" s="3">
        <v>31</v>
      </c>
      <c r="E4072" s="4">
        <v>5</v>
      </c>
      <c r="F4072" t="s">
        <v>6</v>
      </c>
      <c r="G4072">
        <f t="shared" si="189"/>
        <v>0</v>
      </c>
      <c r="H4072">
        <f t="shared" si="190"/>
        <v>0</v>
      </c>
      <c r="I4072">
        <f t="shared" si="191"/>
        <v>0</v>
      </c>
      <c r="J4072">
        <f>I4072*IF(D4072=45,Препараты!C4072,1)*IF(D4072=46,Препараты!C4073,1)*IF(D4072=47,Препараты!C4074,1)*IF(D4072=48,Препараты!C4075,1)</f>
        <v>0</v>
      </c>
    </row>
    <row r="4073" spans="1:10" x14ac:dyDescent="0.3">
      <c r="A4073" s="3">
        <v>4072</v>
      </c>
      <c r="B4073" s="2">
        <v>45086</v>
      </c>
      <c r="C4073" s="3" t="s">
        <v>23</v>
      </c>
      <c r="D4073" s="3">
        <v>32</v>
      </c>
      <c r="E4073" s="4">
        <v>7</v>
      </c>
      <c r="F4073" t="s">
        <v>6</v>
      </c>
      <c r="G4073">
        <f t="shared" si="189"/>
        <v>0</v>
      </c>
      <c r="H4073">
        <f t="shared" si="190"/>
        <v>0</v>
      </c>
      <c r="I4073">
        <f t="shared" si="191"/>
        <v>0</v>
      </c>
      <c r="J4073">
        <f>I4073*IF(D4073=45,Препараты!C4073,1)*IF(D4073=46,Препараты!C4074,1)*IF(D4073=47,Препараты!C4075,1)*IF(D4073=48,Препараты!C4076,1)</f>
        <v>0</v>
      </c>
    </row>
    <row r="4074" spans="1:10" x14ac:dyDescent="0.3">
      <c r="A4074" s="3">
        <v>4073</v>
      </c>
      <c r="B4074" s="2">
        <v>45086</v>
      </c>
      <c r="C4074" s="3" t="s">
        <v>23</v>
      </c>
      <c r="D4074" s="3">
        <v>33</v>
      </c>
      <c r="E4074" s="4">
        <v>3</v>
      </c>
      <c r="F4074" t="s">
        <v>6</v>
      </c>
      <c r="G4074">
        <f t="shared" si="189"/>
        <v>0</v>
      </c>
      <c r="H4074">
        <f t="shared" si="190"/>
        <v>0</v>
      </c>
      <c r="I4074">
        <f t="shared" si="191"/>
        <v>0</v>
      </c>
      <c r="J4074">
        <f>I4074*IF(D4074=45,Препараты!C4074,1)*IF(D4074=46,Препараты!C4075,1)*IF(D4074=47,Препараты!C4076,1)*IF(D4074=48,Препараты!C4077,1)</f>
        <v>0</v>
      </c>
    </row>
    <row r="4075" spans="1:10" x14ac:dyDescent="0.3">
      <c r="A4075" s="3">
        <v>4074</v>
      </c>
      <c r="B4075" s="2">
        <v>45086</v>
      </c>
      <c r="C4075" s="3" t="s">
        <v>23</v>
      </c>
      <c r="D4075" s="3">
        <v>34</v>
      </c>
      <c r="E4075" s="4">
        <v>4</v>
      </c>
      <c r="F4075" t="s">
        <v>6</v>
      </c>
      <c r="G4075">
        <f t="shared" si="189"/>
        <v>0</v>
      </c>
      <c r="H4075">
        <f t="shared" si="190"/>
        <v>0</v>
      </c>
      <c r="I4075">
        <f t="shared" si="191"/>
        <v>0</v>
      </c>
      <c r="J4075">
        <f>I4075*IF(D4075=45,Препараты!C4075,1)*IF(D4075=46,Препараты!C4076,1)*IF(D4075=47,Препараты!C4077,1)*IF(D4075=48,Препараты!C4078,1)</f>
        <v>0</v>
      </c>
    </row>
    <row r="4076" spans="1:10" x14ac:dyDescent="0.3">
      <c r="A4076" s="3">
        <v>4075</v>
      </c>
      <c r="B4076" s="2">
        <v>45086</v>
      </c>
      <c r="C4076" s="3" t="s">
        <v>23</v>
      </c>
      <c r="D4076" s="3">
        <v>35</v>
      </c>
      <c r="E4076" s="4">
        <v>6</v>
      </c>
      <c r="F4076" t="s">
        <v>6</v>
      </c>
      <c r="G4076">
        <f t="shared" si="189"/>
        <v>0</v>
      </c>
      <c r="H4076">
        <f t="shared" si="190"/>
        <v>0</v>
      </c>
      <c r="I4076">
        <f t="shared" si="191"/>
        <v>0</v>
      </c>
      <c r="J4076">
        <f>I4076*IF(D4076=45,Препараты!C4076,1)*IF(D4076=46,Препараты!C4077,1)*IF(D4076=47,Препараты!C4078,1)*IF(D4076=48,Препараты!C4079,1)</f>
        <v>0</v>
      </c>
    </row>
    <row r="4077" spans="1:10" x14ac:dyDescent="0.3">
      <c r="A4077" s="3">
        <v>4076</v>
      </c>
      <c r="B4077" s="2">
        <v>45086</v>
      </c>
      <c r="C4077" s="3" t="s">
        <v>23</v>
      </c>
      <c r="D4077" s="3">
        <v>36</v>
      </c>
      <c r="E4077" s="4">
        <v>6</v>
      </c>
      <c r="F4077" t="s">
        <v>6</v>
      </c>
      <c r="G4077">
        <f t="shared" si="189"/>
        <v>0</v>
      </c>
      <c r="H4077">
        <f t="shared" si="190"/>
        <v>0</v>
      </c>
      <c r="I4077">
        <f t="shared" si="191"/>
        <v>0</v>
      </c>
      <c r="J4077">
        <f>I4077*IF(D4077=45,Препараты!C4077,1)*IF(D4077=46,Препараты!C4078,1)*IF(D4077=47,Препараты!C4079,1)*IF(D4077=48,Препараты!C4080,1)</f>
        <v>0</v>
      </c>
    </row>
    <row r="4078" spans="1:10" x14ac:dyDescent="0.3">
      <c r="A4078" s="3">
        <v>4077</v>
      </c>
      <c r="B4078" s="2">
        <v>45086</v>
      </c>
      <c r="C4078" s="3" t="s">
        <v>23</v>
      </c>
      <c r="D4078" s="3">
        <v>37</v>
      </c>
      <c r="E4078" s="4">
        <v>2</v>
      </c>
      <c r="F4078" t="s">
        <v>6</v>
      </c>
      <c r="G4078">
        <f t="shared" si="189"/>
        <v>0</v>
      </c>
      <c r="H4078">
        <f t="shared" si="190"/>
        <v>0</v>
      </c>
      <c r="I4078">
        <f t="shared" si="191"/>
        <v>0</v>
      </c>
      <c r="J4078">
        <f>I4078*IF(D4078=45,Препараты!C4078,1)*IF(D4078=46,Препараты!C4079,1)*IF(D4078=47,Препараты!C4080,1)*IF(D4078=48,Препараты!C4081,1)</f>
        <v>0</v>
      </c>
    </row>
    <row r="4079" spans="1:10" x14ac:dyDescent="0.3">
      <c r="A4079" s="3">
        <v>4078</v>
      </c>
      <c r="B4079" s="2">
        <v>45086</v>
      </c>
      <c r="C4079" s="3" t="s">
        <v>23</v>
      </c>
      <c r="D4079" s="3">
        <v>38</v>
      </c>
      <c r="E4079" s="4">
        <v>2</v>
      </c>
      <c r="F4079" t="s">
        <v>6</v>
      </c>
      <c r="G4079">
        <f t="shared" si="189"/>
        <v>0</v>
      </c>
      <c r="H4079">
        <f t="shared" si="190"/>
        <v>0</v>
      </c>
      <c r="I4079">
        <f t="shared" si="191"/>
        <v>0</v>
      </c>
      <c r="J4079">
        <f>I4079*IF(D4079=45,Препараты!C4079,1)*IF(D4079=46,Препараты!C4080,1)*IF(D4079=47,Препараты!C4081,1)*IF(D4079=48,Препараты!C4082,1)</f>
        <v>0</v>
      </c>
    </row>
    <row r="4080" spans="1:10" x14ac:dyDescent="0.3">
      <c r="A4080" s="3">
        <v>4079</v>
      </c>
      <c r="B4080" s="2">
        <v>45086</v>
      </c>
      <c r="C4080" s="3" t="s">
        <v>23</v>
      </c>
      <c r="D4080" s="3">
        <v>39</v>
      </c>
      <c r="E4080" s="4">
        <v>7</v>
      </c>
      <c r="F4080" t="s">
        <v>6</v>
      </c>
      <c r="G4080">
        <f t="shared" si="189"/>
        <v>0</v>
      </c>
      <c r="H4080">
        <f t="shared" si="190"/>
        <v>0</v>
      </c>
      <c r="I4080">
        <f t="shared" si="191"/>
        <v>0</v>
      </c>
      <c r="J4080">
        <f>I4080*IF(D4080=45,Препараты!C4080,1)*IF(D4080=46,Препараты!C4081,1)*IF(D4080=47,Препараты!C4082,1)*IF(D4080=48,Препараты!C4083,1)</f>
        <v>0</v>
      </c>
    </row>
    <row r="4081" spans="1:10" x14ac:dyDescent="0.3">
      <c r="A4081" s="3">
        <v>4080</v>
      </c>
      <c r="B4081" s="2">
        <v>45086</v>
      </c>
      <c r="C4081" s="3" t="s">
        <v>23</v>
      </c>
      <c r="D4081" s="3">
        <v>40</v>
      </c>
      <c r="E4081" s="4">
        <v>1</v>
      </c>
      <c r="F4081" t="s">
        <v>6</v>
      </c>
      <c r="G4081">
        <f t="shared" si="189"/>
        <v>0</v>
      </c>
      <c r="H4081">
        <f t="shared" si="190"/>
        <v>0</v>
      </c>
      <c r="I4081">
        <f t="shared" si="191"/>
        <v>0</v>
      </c>
      <c r="J4081">
        <f>I4081*IF(D4081=45,Препараты!C4081,1)*IF(D4081=46,Препараты!C4082,1)*IF(D4081=47,Препараты!C4083,1)*IF(D4081=48,Препараты!C4084,1)</f>
        <v>0</v>
      </c>
    </row>
    <row r="4082" spans="1:10" x14ac:dyDescent="0.3">
      <c r="A4082" s="3">
        <v>4081</v>
      </c>
      <c r="B4082" s="2">
        <v>45086</v>
      </c>
      <c r="C4082" s="3" t="s">
        <v>24</v>
      </c>
      <c r="D4082" s="3">
        <v>41</v>
      </c>
      <c r="E4082" s="4">
        <v>3</v>
      </c>
      <c r="F4082" t="s">
        <v>6</v>
      </c>
      <c r="G4082">
        <f t="shared" si="189"/>
        <v>0</v>
      </c>
      <c r="H4082">
        <f t="shared" si="190"/>
        <v>0</v>
      </c>
      <c r="I4082">
        <f t="shared" si="191"/>
        <v>0</v>
      </c>
      <c r="J4082">
        <f>I4082*IF(D4082=45,Препараты!C4082,1)*IF(D4082=46,Препараты!C4083,1)*IF(D4082=47,Препараты!C4084,1)*IF(D4082=48,Препараты!C4085,1)</f>
        <v>0</v>
      </c>
    </row>
    <row r="4083" spans="1:10" x14ac:dyDescent="0.3">
      <c r="A4083" s="3">
        <v>4082</v>
      </c>
      <c r="B4083" s="2">
        <v>45086</v>
      </c>
      <c r="C4083" s="3" t="s">
        <v>24</v>
      </c>
      <c r="D4083" s="3">
        <v>42</v>
      </c>
      <c r="E4083" s="4">
        <v>5</v>
      </c>
      <c r="F4083" t="s">
        <v>6</v>
      </c>
      <c r="G4083">
        <f t="shared" si="189"/>
        <v>0</v>
      </c>
      <c r="H4083">
        <f t="shared" si="190"/>
        <v>0</v>
      </c>
      <c r="I4083">
        <f t="shared" si="191"/>
        <v>0</v>
      </c>
      <c r="J4083">
        <f>I4083*IF(D4083=45,Препараты!C4083,1)*IF(D4083=46,Препараты!C4084,1)*IF(D4083=47,Препараты!C4085,1)*IF(D4083=48,Препараты!C4086,1)</f>
        <v>0</v>
      </c>
    </row>
    <row r="4084" spans="1:10" x14ac:dyDescent="0.3">
      <c r="A4084" s="3">
        <v>4083</v>
      </c>
      <c r="B4084" s="2">
        <v>45086</v>
      </c>
      <c r="C4084" s="3" t="s">
        <v>24</v>
      </c>
      <c r="D4084" s="3">
        <v>43</v>
      </c>
      <c r="E4084" s="4">
        <v>4</v>
      </c>
      <c r="F4084" t="s">
        <v>6</v>
      </c>
      <c r="G4084">
        <f t="shared" si="189"/>
        <v>0</v>
      </c>
      <c r="H4084">
        <f t="shared" si="190"/>
        <v>0</v>
      </c>
      <c r="I4084">
        <f t="shared" si="191"/>
        <v>0</v>
      </c>
      <c r="J4084">
        <f>I4084*IF(D4084=45,Препараты!C4084,1)*IF(D4084=46,Препараты!C4085,1)*IF(D4084=47,Препараты!C4086,1)*IF(D4084=48,Препараты!C4087,1)</f>
        <v>0</v>
      </c>
    </row>
    <row r="4085" spans="1:10" x14ac:dyDescent="0.3">
      <c r="A4085" s="3">
        <v>4084</v>
      </c>
      <c r="B4085" s="2">
        <v>45086</v>
      </c>
      <c r="C4085" s="3" t="s">
        <v>24</v>
      </c>
      <c r="D4085" s="3">
        <v>44</v>
      </c>
      <c r="E4085" s="4">
        <v>6</v>
      </c>
      <c r="F4085" t="s">
        <v>6</v>
      </c>
      <c r="G4085">
        <f t="shared" si="189"/>
        <v>0</v>
      </c>
      <c r="H4085">
        <f t="shared" si="190"/>
        <v>0</v>
      </c>
      <c r="I4085">
        <f t="shared" si="191"/>
        <v>0</v>
      </c>
      <c r="J4085">
        <f>I4085*IF(D4085=45,Препараты!C4085,1)*IF(D4085=46,Препараты!C4086,1)*IF(D4085=47,Препараты!C4087,1)*IF(D4085=48,Препараты!C4088,1)</f>
        <v>0</v>
      </c>
    </row>
    <row r="4086" spans="1:10" x14ac:dyDescent="0.3">
      <c r="A4086" s="3">
        <v>4085</v>
      </c>
      <c r="B4086" s="2">
        <v>45086</v>
      </c>
      <c r="C4086" s="3" t="s">
        <v>24</v>
      </c>
      <c r="D4086" s="3">
        <v>45</v>
      </c>
      <c r="E4086" s="4">
        <v>6</v>
      </c>
      <c r="F4086" t="s">
        <v>6</v>
      </c>
      <c r="G4086">
        <f t="shared" si="189"/>
        <v>0</v>
      </c>
      <c r="H4086">
        <f t="shared" si="190"/>
        <v>0</v>
      </c>
      <c r="I4086">
        <f t="shared" si="191"/>
        <v>0</v>
      </c>
      <c r="J4086">
        <f>I4086*IF(D4086=45,Препараты!C4086,1)*IF(D4086=46,Препараты!C4087,1)*IF(D4086=47,Препараты!C4088,1)*IF(D4086=48,Препараты!C4089,1)</f>
        <v>0</v>
      </c>
    </row>
    <row r="4087" spans="1:10" x14ac:dyDescent="0.3">
      <c r="A4087" s="3">
        <v>4086</v>
      </c>
      <c r="B4087" s="2">
        <v>45086</v>
      </c>
      <c r="C4087" s="3" t="s">
        <v>24</v>
      </c>
      <c r="D4087" s="3">
        <v>46</v>
      </c>
      <c r="E4087" s="4">
        <v>3</v>
      </c>
      <c r="F4087" t="s">
        <v>6</v>
      </c>
      <c r="G4087">
        <f t="shared" si="189"/>
        <v>0</v>
      </c>
      <c r="H4087">
        <f t="shared" si="190"/>
        <v>0</v>
      </c>
      <c r="I4087">
        <f t="shared" si="191"/>
        <v>0</v>
      </c>
      <c r="J4087">
        <f>I4087*IF(D4087=45,Препараты!C4087,1)*IF(D4087=46,Препараты!C4088,1)*IF(D4087=47,Препараты!C4089,1)*IF(D4087=48,Препараты!C4090,1)</f>
        <v>0</v>
      </c>
    </row>
    <row r="4088" spans="1:10" x14ac:dyDescent="0.3">
      <c r="A4088" s="3">
        <v>4087</v>
      </c>
      <c r="B4088" s="2">
        <v>45086</v>
      </c>
      <c r="C4088" s="3" t="s">
        <v>24</v>
      </c>
      <c r="D4088" s="3">
        <v>47</v>
      </c>
      <c r="E4088" s="4">
        <v>6</v>
      </c>
      <c r="F4088" t="s">
        <v>6</v>
      </c>
      <c r="G4088">
        <f t="shared" si="189"/>
        <v>0</v>
      </c>
      <c r="H4088">
        <f t="shared" si="190"/>
        <v>0</v>
      </c>
      <c r="I4088">
        <f t="shared" si="191"/>
        <v>0</v>
      </c>
      <c r="J4088">
        <f>I4088*IF(D4088=45,Препараты!C4088,1)*IF(D4088=46,Препараты!C4089,1)*IF(D4088=47,Препараты!C4090,1)*IF(D4088=48,Препараты!C4091,1)</f>
        <v>0</v>
      </c>
    </row>
    <row r="4089" spans="1:10" x14ac:dyDescent="0.3">
      <c r="A4089" s="3">
        <v>4088</v>
      </c>
      <c r="B4089" s="2">
        <v>45086</v>
      </c>
      <c r="C4089" s="3" t="s">
        <v>24</v>
      </c>
      <c r="D4089" s="3">
        <v>48</v>
      </c>
      <c r="E4089" s="4">
        <v>3</v>
      </c>
      <c r="F4089" t="s">
        <v>6</v>
      </c>
      <c r="G4089">
        <f t="shared" si="189"/>
        <v>0</v>
      </c>
      <c r="H4089">
        <f t="shared" si="190"/>
        <v>0</v>
      </c>
      <c r="I4089">
        <f t="shared" si="191"/>
        <v>0</v>
      </c>
      <c r="J4089">
        <f>I4089*IF(D4089=45,Препараты!C4089,1)*IF(D4089=46,Препараты!C4090,1)*IF(D4089=47,Препараты!C4091,1)*IF(D4089=48,Препараты!C4092,1)</f>
        <v>0</v>
      </c>
    </row>
    <row r="4090" spans="1:10" x14ac:dyDescent="0.3">
      <c r="A4090" s="3">
        <v>4089</v>
      </c>
      <c r="B4090" s="2">
        <v>45086</v>
      </c>
      <c r="C4090" s="3" t="s">
        <v>24</v>
      </c>
      <c r="D4090" s="3">
        <v>49</v>
      </c>
      <c r="E4090" s="4">
        <v>2</v>
      </c>
      <c r="F4090" t="s">
        <v>6</v>
      </c>
      <c r="G4090">
        <f t="shared" si="189"/>
        <v>0</v>
      </c>
      <c r="H4090">
        <f t="shared" si="190"/>
        <v>0</v>
      </c>
      <c r="I4090">
        <f t="shared" si="191"/>
        <v>0</v>
      </c>
      <c r="J4090">
        <f>I4090*IF(D4090=45,Препараты!C4090,1)*IF(D4090=46,Препараты!C4091,1)*IF(D4090=47,Препараты!C4092,1)*IF(D4090=48,Препараты!C4093,1)</f>
        <v>0</v>
      </c>
    </row>
    <row r="4091" spans="1:10" x14ac:dyDescent="0.3">
      <c r="A4091" s="3">
        <v>4090</v>
      </c>
      <c r="B4091" s="2">
        <v>45086</v>
      </c>
      <c r="C4091" s="3" t="s">
        <v>24</v>
      </c>
      <c r="D4091" s="3">
        <v>50</v>
      </c>
      <c r="E4091" s="4">
        <v>5</v>
      </c>
      <c r="F4091" t="s">
        <v>6</v>
      </c>
      <c r="G4091">
        <f t="shared" si="189"/>
        <v>0</v>
      </c>
      <c r="H4091">
        <f t="shared" si="190"/>
        <v>0</v>
      </c>
      <c r="I4091">
        <f t="shared" si="191"/>
        <v>0</v>
      </c>
      <c r="J4091">
        <f>I4091*IF(D4091=45,Препараты!C4091,1)*IF(D4091=46,Препараты!C4092,1)*IF(D4091=47,Препараты!C4093,1)*IF(D4091=48,Препараты!C4094,1)</f>
        <v>0</v>
      </c>
    </row>
    <row r="4092" spans="1:10" x14ac:dyDescent="0.3">
      <c r="A4092" s="3">
        <v>4091</v>
      </c>
      <c r="B4092" s="2">
        <v>45086</v>
      </c>
      <c r="C4092" s="3" t="s">
        <v>25</v>
      </c>
      <c r="D4092" s="3">
        <v>51</v>
      </c>
      <c r="E4092" s="4">
        <v>2</v>
      </c>
      <c r="F4092" t="s">
        <v>6</v>
      </c>
      <c r="G4092">
        <f t="shared" si="189"/>
        <v>0</v>
      </c>
      <c r="H4092">
        <f t="shared" si="190"/>
        <v>0</v>
      </c>
      <c r="I4092">
        <f t="shared" si="191"/>
        <v>0</v>
      </c>
      <c r="J4092">
        <f>I4092*IF(D4092=45,Препараты!C4092,1)*IF(D4092=46,Препараты!C4093,1)*IF(D4092=47,Препараты!C4094,1)*IF(D4092=48,Препараты!C4095,1)</f>
        <v>0</v>
      </c>
    </row>
    <row r="4093" spans="1:10" x14ac:dyDescent="0.3">
      <c r="A4093" s="3">
        <v>4092</v>
      </c>
      <c r="B4093" s="2">
        <v>45086</v>
      </c>
      <c r="C4093" s="3" t="s">
        <v>25</v>
      </c>
      <c r="D4093" s="3">
        <v>52</v>
      </c>
      <c r="E4093" s="4">
        <v>6</v>
      </c>
      <c r="F4093" t="s">
        <v>6</v>
      </c>
      <c r="G4093">
        <f t="shared" si="189"/>
        <v>0</v>
      </c>
      <c r="H4093">
        <f t="shared" si="190"/>
        <v>0</v>
      </c>
      <c r="I4093">
        <f t="shared" si="191"/>
        <v>0</v>
      </c>
      <c r="J4093">
        <f>I4093*IF(D4093=45,Препараты!C4093,1)*IF(D4093=46,Препараты!C4094,1)*IF(D4093=47,Препараты!C4095,1)*IF(D4093=48,Препараты!C4096,1)</f>
        <v>0</v>
      </c>
    </row>
    <row r="4094" spans="1:10" x14ac:dyDescent="0.3">
      <c r="A4094" s="3">
        <v>4093</v>
      </c>
      <c r="B4094" s="2">
        <v>45086</v>
      </c>
      <c r="C4094" s="3" t="s">
        <v>25</v>
      </c>
      <c r="D4094" s="3">
        <v>53</v>
      </c>
      <c r="E4094" s="4">
        <v>3</v>
      </c>
      <c r="F4094" t="s">
        <v>6</v>
      </c>
      <c r="G4094">
        <f t="shared" si="189"/>
        <v>0</v>
      </c>
      <c r="H4094">
        <f t="shared" si="190"/>
        <v>0</v>
      </c>
      <c r="I4094">
        <f t="shared" si="191"/>
        <v>0</v>
      </c>
      <c r="J4094">
        <f>I4094*IF(D4094=45,Препараты!C4094,1)*IF(D4094=46,Препараты!C4095,1)*IF(D4094=47,Препараты!C4096,1)*IF(D4094=48,Препараты!C4097,1)</f>
        <v>0</v>
      </c>
    </row>
    <row r="4095" spans="1:10" x14ac:dyDescent="0.3">
      <c r="A4095" s="3">
        <v>4094</v>
      </c>
      <c r="B4095" s="2">
        <v>45086</v>
      </c>
      <c r="C4095" s="3" t="s">
        <v>25</v>
      </c>
      <c r="D4095" s="3">
        <v>54</v>
      </c>
      <c r="E4095" s="4">
        <v>1</v>
      </c>
      <c r="F4095" t="s">
        <v>6</v>
      </c>
      <c r="G4095">
        <f t="shared" si="189"/>
        <v>0</v>
      </c>
      <c r="H4095">
        <f t="shared" si="190"/>
        <v>0</v>
      </c>
      <c r="I4095">
        <f t="shared" si="191"/>
        <v>0</v>
      </c>
      <c r="J4095">
        <f>I4095*IF(D4095=45,Препараты!C4095,1)*IF(D4095=46,Препараты!C4096,1)*IF(D4095=47,Препараты!C4097,1)*IF(D4095=48,Препараты!C4098,1)</f>
        <v>0</v>
      </c>
    </row>
    <row r="4096" spans="1:10" x14ac:dyDescent="0.3">
      <c r="A4096" s="3">
        <v>4095</v>
      </c>
      <c r="B4096" s="2">
        <v>45086</v>
      </c>
      <c r="C4096" s="3" t="s">
        <v>25</v>
      </c>
      <c r="D4096" s="3">
        <v>55</v>
      </c>
      <c r="E4096" s="4">
        <v>3</v>
      </c>
      <c r="F4096" t="s">
        <v>6</v>
      </c>
      <c r="G4096">
        <f t="shared" si="189"/>
        <v>0</v>
      </c>
      <c r="H4096">
        <f t="shared" si="190"/>
        <v>0</v>
      </c>
      <c r="I4096">
        <f t="shared" si="191"/>
        <v>0</v>
      </c>
      <c r="J4096">
        <f>I4096*IF(D4096=45,Препараты!C4096,1)*IF(D4096=46,Препараты!C4097,1)*IF(D4096=47,Препараты!C4098,1)*IF(D4096=48,Препараты!C4099,1)</f>
        <v>0</v>
      </c>
    </row>
    <row r="4097" spans="1:10" x14ac:dyDescent="0.3">
      <c r="A4097" s="3">
        <v>4096</v>
      </c>
      <c r="B4097" s="2">
        <v>45086</v>
      </c>
      <c r="C4097" s="3" t="s">
        <v>25</v>
      </c>
      <c r="D4097" s="3">
        <v>56</v>
      </c>
      <c r="E4097" s="4">
        <v>1</v>
      </c>
      <c r="F4097" t="s">
        <v>6</v>
      </c>
      <c r="G4097">
        <f t="shared" si="189"/>
        <v>0</v>
      </c>
      <c r="H4097">
        <f t="shared" si="190"/>
        <v>0</v>
      </c>
      <c r="I4097">
        <f t="shared" si="191"/>
        <v>0</v>
      </c>
      <c r="J4097">
        <f>I4097*IF(D4097=45,Препараты!C4097,1)*IF(D4097=46,Препараты!C4098,1)*IF(D4097=47,Препараты!C4099,1)*IF(D4097=48,Препараты!C4100,1)</f>
        <v>0</v>
      </c>
    </row>
    <row r="4098" spans="1:10" x14ac:dyDescent="0.3">
      <c r="A4098" s="3">
        <v>4097</v>
      </c>
      <c r="B4098" s="2">
        <v>45086</v>
      </c>
      <c r="C4098" s="3" t="s">
        <v>25</v>
      </c>
      <c r="D4098" s="3">
        <v>57</v>
      </c>
      <c r="E4098" s="4">
        <v>2</v>
      </c>
      <c r="F4098" t="s">
        <v>6</v>
      </c>
      <c r="G4098">
        <f t="shared" si="189"/>
        <v>0</v>
      </c>
      <c r="H4098">
        <f t="shared" si="190"/>
        <v>0</v>
      </c>
      <c r="I4098">
        <f t="shared" si="191"/>
        <v>0</v>
      </c>
      <c r="J4098">
        <f>I4098*IF(D4098=45,Препараты!C4098,1)*IF(D4098=46,Препараты!C4099,1)*IF(D4098=47,Препараты!C4100,1)*IF(D4098=48,Препараты!C4101,1)</f>
        <v>0</v>
      </c>
    </row>
    <row r="4099" spans="1:10" x14ac:dyDescent="0.3">
      <c r="A4099" s="3">
        <v>4098</v>
      </c>
      <c r="B4099" s="2">
        <v>45086</v>
      </c>
      <c r="C4099" s="3" t="s">
        <v>25</v>
      </c>
      <c r="D4099" s="3">
        <v>58</v>
      </c>
      <c r="E4099" s="4">
        <v>5</v>
      </c>
      <c r="F4099" t="s">
        <v>6</v>
      </c>
      <c r="G4099">
        <f t="shared" ref="G4099:G4162" si="192">IF(OR(C4099="A12", C4099="A7", C4099="A14"),1,0)</f>
        <v>0</v>
      </c>
      <c r="H4099">
        <f t="shared" ref="H4099:H4162" si="193">IF(F4099="Продажа",G4099,0)</f>
        <v>0</v>
      </c>
      <c r="I4099">
        <f t="shared" ref="I4099:I4162" si="194">IF(OR(D4099=45, D4099=46, D4099=47, D4099=48),H4099*E4099,0)</f>
        <v>0</v>
      </c>
      <c r="J4099">
        <f>I4099*IF(D4099=45,Препараты!C4099,1)*IF(D4099=46,Препараты!C4100,1)*IF(D4099=47,Препараты!C4101,1)*IF(D4099=48,Препараты!C4102,1)</f>
        <v>0</v>
      </c>
    </row>
    <row r="4100" spans="1:10" x14ac:dyDescent="0.3">
      <c r="A4100" s="3">
        <v>4099</v>
      </c>
      <c r="B4100" s="2">
        <v>45086</v>
      </c>
      <c r="C4100" s="3" t="s">
        <v>25</v>
      </c>
      <c r="D4100" s="3">
        <v>59</v>
      </c>
      <c r="E4100" s="4">
        <v>6</v>
      </c>
      <c r="F4100" t="s">
        <v>6</v>
      </c>
      <c r="G4100">
        <f t="shared" si="192"/>
        <v>0</v>
      </c>
      <c r="H4100">
        <f t="shared" si="193"/>
        <v>0</v>
      </c>
      <c r="I4100">
        <f t="shared" si="194"/>
        <v>0</v>
      </c>
      <c r="J4100">
        <f>I4100*IF(D4100=45,Препараты!C4100,1)*IF(D4100=46,Препараты!C4101,1)*IF(D4100=47,Препараты!C4102,1)*IF(D4100=48,Препараты!C4103,1)</f>
        <v>0</v>
      </c>
    </row>
    <row r="4101" spans="1:10" x14ac:dyDescent="0.3">
      <c r="A4101" s="3">
        <v>4100</v>
      </c>
      <c r="B4101" s="2">
        <v>45086</v>
      </c>
      <c r="C4101" s="3" t="s">
        <v>25</v>
      </c>
      <c r="D4101" s="3">
        <v>60</v>
      </c>
      <c r="E4101" s="4">
        <v>2</v>
      </c>
      <c r="F4101" t="s">
        <v>6</v>
      </c>
      <c r="G4101">
        <f t="shared" si="192"/>
        <v>0</v>
      </c>
      <c r="H4101">
        <f t="shared" si="193"/>
        <v>0</v>
      </c>
      <c r="I4101">
        <f t="shared" si="194"/>
        <v>0</v>
      </c>
      <c r="J4101">
        <f>I4101*IF(D4101=45,Препараты!C4101,1)*IF(D4101=46,Препараты!C4102,1)*IF(D4101=47,Препараты!C4103,1)*IF(D4101=48,Препараты!C4104,1)</f>
        <v>0</v>
      </c>
    </row>
    <row r="4102" spans="1:10" x14ac:dyDescent="0.3">
      <c r="A4102" s="3">
        <v>4101</v>
      </c>
      <c r="B4102" s="2">
        <v>45086</v>
      </c>
      <c r="C4102" s="3" t="s">
        <v>26</v>
      </c>
      <c r="D4102" s="3">
        <v>1</v>
      </c>
      <c r="E4102" s="4">
        <v>4</v>
      </c>
      <c r="F4102" t="s">
        <v>6</v>
      </c>
      <c r="G4102">
        <f t="shared" si="192"/>
        <v>0</v>
      </c>
      <c r="H4102">
        <f t="shared" si="193"/>
        <v>0</v>
      </c>
      <c r="I4102">
        <f t="shared" si="194"/>
        <v>0</v>
      </c>
      <c r="J4102">
        <f>I4102*IF(D4102=45,Препараты!C4102,1)*IF(D4102=46,Препараты!C4103,1)*IF(D4102=47,Препараты!C4104,1)*IF(D4102=48,Препараты!C4105,1)</f>
        <v>0</v>
      </c>
    </row>
    <row r="4103" spans="1:10" x14ac:dyDescent="0.3">
      <c r="A4103" s="3">
        <v>4102</v>
      </c>
      <c r="B4103" s="2">
        <v>45086</v>
      </c>
      <c r="C4103" s="3" t="s">
        <v>26</v>
      </c>
      <c r="D4103" s="3">
        <v>2</v>
      </c>
      <c r="E4103" s="4">
        <v>6</v>
      </c>
      <c r="F4103" t="s">
        <v>6</v>
      </c>
      <c r="G4103">
        <f t="shared" si="192"/>
        <v>0</v>
      </c>
      <c r="H4103">
        <f t="shared" si="193"/>
        <v>0</v>
      </c>
      <c r="I4103">
        <f t="shared" si="194"/>
        <v>0</v>
      </c>
      <c r="J4103">
        <f>I4103*IF(D4103=45,Препараты!C4103,1)*IF(D4103=46,Препараты!C4104,1)*IF(D4103=47,Препараты!C4105,1)*IF(D4103=48,Препараты!C4106,1)</f>
        <v>0</v>
      </c>
    </row>
    <row r="4104" spans="1:10" x14ac:dyDescent="0.3">
      <c r="A4104" s="3">
        <v>4103</v>
      </c>
      <c r="B4104" s="2">
        <v>45086</v>
      </c>
      <c r="C4104" s="3" t="s">
        <v>26</v>
      </c>
      <c r="D4104" s="3">
        <v>3</v>
      </c>
      <c r="E4104" s="4">
        <v>2</v>
      </c>
      <c r="F4104" t="s">
        <v>6</v>
      </c>
      <c r="G4104">
        <f t="shared" si="192"/>
        <v>0</v>
      </c>
      <c r="H4104">
        <f t="shared" si="193"/>
        <v>0</v>
      </c>
      <c r="I4104">
        <f t="shared" si="194"/>
        <v>0</v>
      </c>
      <c r="J4104">
        <f>I4104*IF(D4104=45,Препараты!C4104,1)*IF(D4104=46,Препараты!C4105,1)*IF(D4104=47,Препараты!C4106,1)*IF(D4104=48,Препараты!C4107,1)</f>
        <v>0</v>
      </c>
    </row>
    <row r="4105" spans="1:10" x14ac:dyDescent="0.3">
      <c r="A4105" s="3">
        <v>4104</v>
      </c>
      <c r="B4105" s="2">
        <v>45086</v>
      </c>
      <c r="C4105" s="3" t="s">
        <v>26</v>
      </c>
      <c r="D4105" s="3">
        <v>4</v>
      </c>
      <c r="E4105" s="4">
        <v>4</v>
      </c>
      <c r="F4105" t="s">
        <v>6</v>
      </c>
      <c r="G4105">
        <f t="shared" si="192"/>
        <v>0</v>
      </c>
      <c r="H4105">
        <f t="shared" si="193"/>
        <v>0</v>
      </c>
      <c r="I4105">
        <f t="shared" si="194"/>
        <v>0</v>
      </c>
      <c r="J4105">
        <f>I4105*IF(D4105=45,Препараты!C4105,1)*IF(D4105=46,Препараты!C4106,1)*IF(D4105=47,Препараты!C4107,1)*IF(D4105=48,Препараты!C4108,1)</f>
        <v>0</v>
      </c>
    </row>
    <row r="4106" spans="1:10" x14ac:dyDescent="0.3">
      <c r="A4106" s="3">
        <v>4105</v>
      </c>
      <c r="B4106" s="2">
        <v>45086</v>
      </c>
      <c r="C4106" s="3" t="s">
        <v>26</v>
      </c>
      <c r="D4106" s="3">
        <v>5</v>
      </c>
      <c r="E4106" s="4">
        <v>5</v>
      </c>
      <c r="F4106" t="s">
        <v>6</v>
      </c>
      <c r="G4106">
        <f t="shared" si="192"/>
        <v>0</v>
      </c>
      <c r="H4106">
        <f t="shared" si="193"/>
        <v>0</v>
      </c>
      <c r="I4106">
        <f t="shared" si="194"/>
        <v>0</v>
      </c>
      <c r="J4106">
        <f>I4106*IF(D4106=45,Препараты!C4106,1)*IF(D4106=46,Препараты!C4107,1)*IF(D4106=47,Препараты!C4108,1)*IF(D4106=48,Препараты!C4109,1)</f>
        <v>0</v>
      </c>
    </row>
    <row r="4107" spans="1:10" x14ac:dyDescent="0.3">
      <c r="A4107" s="3">
        <v>4106</v>
      </c>
      <c r="B4107" s="2">
        <v>45086</v>
      </c>
      <c r="C4107" s="3" t="s">
        <v>26</v>
      </c>
      <c r="D4107" s="3">
        <v>6</v>
      </c>
      <c r="E4107" s="4">
        <v>2</v>
      </c>
      <c r="F4107" t="s">
        <v>6</v>
      </c>
      <c r="G4107">
        <f t="shared" si="192"/>
        <v>0</v>
      </c>
      <c r="H4107">
        <f t="shared" si="193"/>
        <v>0</v>
      </c>
      <c r="I4107">
        <f t="shared" si="194"/>
        <v>0</v>
      </c>
      <c r="J4107">
        <f>I4107*IF(D4107=45,Препараты!C4107,1)*IF(D4107=46,Препараты!C4108,1)*IF(D4107=47,Препараты!C4109,1)*IF(D4107=48,Препараты!C4110,1)</f>
        <v>0</v>
      </c>
    </row>
    <row r="4108" spans="1:10" x14ac:dyDescent="0.3">
      <c r="A4108" s="3">
        <v>4107</v>
      </c>
      <c r="B4108" s="2">
        <v>45086</v>
      </c>
      <c r="C4108" s="3" t="s">
        <v>26</v>
      </c>
      <c r="D4108" s="3">
        <v>7</v>
      </c>
      <c r="E4108" s="4">
        <v>1</v>
      </c>
      <c r="F4108" t="s">
        <v>6</v>
      </c>
      <c r="G4108">
        <f t="shared" si="192"/>
        <v>0</v>
      </c>
      <c r="H4108">
        <f t="shared" si="193"/>
        <v>0</v>
      </c>
      <c r="I4108">
        <f t="shared" si="194"/>
        <v>0</v>
      </c>
      <c r="J4108">
        <f>I4108*IF(D4108=45,Препараты!C4108,1)*IF(D4108=46,Препараты!C4109,1)*IF(D4108=47,Препараты!C4110,1)*IF(D4108=48,Препараты!C4111,1)</f>
        <v>0</v>
      </c>
    </row>
    <row r="4109" spans="1:10" x14ac:dyDescent="0.3">
      <c r="A4109" s="3">
        <v>4108</v>
      </c>
      <c r="B4109" s="2">
        <v>45086</v>
      </c>
      <c r="C4109" s="3" t="s">
        <v>26</v>
      </c>
      <c r="D4109" s="3">
        <v>8</v>
      </c>
      <c r="E4109" s="4">
        <v>3</v>
      </c>
      <c r="F4109" t="s">
        <v>6</v>
      </c>
      <c r="G4109">
        <f t="shared" si="192"/>
        <v>0</v>
      </c>
      <c r="H4109">
        <f t="shared" si="193"/>
        <v>0</v>
      </c>
      <c r="I4109">
        <f t="shared" si="194"/>
        <v>0</v>
      </c>
      <c r="J4109">
        <f>I4109*IF(D4109=45,Препараты!C4109,1)*IF(D4109=46,Препараты!C4110,1)*IF(D4109=47,Препараты!C4111,1)*IF(D4109=48,Препараты!C4112,1)</f>
        <v>0</v>
      </c>
    </row>
    <row r="4110" spans="1:10" x14ac:dyDescent="0.3">
      <c r="A4110" s="3">
        <v>4109</v>
      </c>
      <c r="B4110" s="2">
        <v>45086</v>
      </c>
      <c r="C4110" s="3" t="s">
        <v>26</v>
      </c>
      <c r="D4110" s="3">
        <v>9</v>
      </c>
      <c r="E4110" s="4">
        <v>3</v>
      </c>
      <c r="F4110" t="s">
        <v>6</v>
      </c>
      <c r="G4110">
        <f t="shared" si="192"/>
        <v>0</v>
      </c>
      <c r="H4110">
        <f t="shared" si="193"/>
        <v>0</v>
      </c>
      <c r="I4110">
        <f t="shared" si="194"/>
        <v>0</v>
      </c>
      <c r="J4110">
        <f>I4110*IF(D4110=45,Препараты!C4110,1)*IF(D4110=46,Препараты!C4111,1)*IF(D4110=47,Препараты!C4112,1)*IF(D4110=48,Препараты!C4113,1)</f>
        <v>0</v>
      </c>
    </row>
    <row r="4111" spans="1:10" x14ac:dyDescent="0.3">
      <c r="A4111" s="3">
        <v>4110</v>
      </c>
      <c r="B4111" s="2">
        <v>45086</v>
      </c>
      <c r="C4111" s="3" t="s">
        <v>26</v>
      </c>
      <c r="D4111" s="3">
        <v>10</v>
      </c>
      <c r="E4111" s="4">
        <v>2</v>
      </c>
      <c r="F4111" t="s">
        <v>6</v>
      </c>
      <c r="G4111">
        <f t="shared" si="192"/>
        <v>0</v>
      </c>
      <c r="H4111">
        <f t="shared" si="193"/>
        <v>0</v>
      </c>
      <c r="I4111">
        <f t="shared" si="194"/>
        <v>0</v>
      </c>
      <c r="J4111">
        <f>I4111*IF(D4111=45,Препараты!C4111,1)*IF(D4111=46,Препараты!C4112,1)*IF(D4111=47,Препараты!C4113,1)*IF(D4111=48,Препараты!C4114,1)</f>
        <v>0</v>
      </c>
    </row>
    <row r="4112" spans="1:10" x14ac:dyDescent="0.3">
      <c r="A4112" s="3">
        <v>4111</v>
      </c>
      <c r="B4112" s="2">
        <v>45086</v>
      </c>
      <c r="C4112" s="3" t="s">
        <v>27</v>
      </c>
      <c r="D4112" s="3">
        <v>11</v>
      </c>
      <c r="E4112" s="4">
        <v>6</v>
      </c>
      <c r="F4112" t="s">
        <v>6</v>
      </c>
      <c r="G4112">
        <f t="shared" si="192"/>
        <v>1</v>
      </c>
      <c r="H4112">
        <f t="shared" si="193"/>
        <v>1</v>
      </c>
      <c r="I4112">
        <f t="shared" si="194"/>
        <v>0</v>
      </c>
      <c r="J4112">
        <f>I4112*IF(D4112=45,Препараты!C4112,1)*IF(D4112=46,Препараты!C4113,1)*IF(D4112=47,Препараты!C4114,1)*IF(D4112=48,Препараты!C4115,1)</f>
        <v>0</v>
      </c>
    </row>
    <row r="4113" spans="1:10" x14ac:dyDescent="0.3">
      <c r="A4113" s="3">
        <v>4112</v>
      </c>
      <c r="B4113" s="2">
        <v>45086</v>
      </c>
      <c r="C4113" s="3" t="s">
        <v>27</v>
      </c>
      <c r="D4113" s="3">
        <v>12</v>
      </c>
      <c r="E4113" s="4">
        <v>4</v>
      </c>
      <c r="F4113" t="s">
        <v>6</v>
      </c>
      <c r="G4113">
        <f t="shared" si="192"/>
        <v>1</v>
      </c>
      <c r="H4113">
        <f t="shared" si="193"/>
        <v>1</v>
      </c>
      <c r="I4113">
        <f t="shared" si="194"/>
        <v>0</v>
      </c>
      <c r="J4113">
        <f>I4113*IF(D4113=45,Препараты!C4113,1)*IF(D4113=46,Препараты!C4114,1)*IF(D4113=47,Препараты!C4115,1)*IF(D4113=48,Препараты!C4116,1)</f>
        <v>0</v>
      </c>
    </row>
    <row r="4114" spans="1:10" x14ac:dyDescent="0.3">
      <c r="A4114" s="3">
        <v>4113</v>
      </c>
      <c r="B4114" s="2">
        <v>45086</v>
      </c>
      <c r="C4114" s="3" t="s">
        <v>27</v>
      </c>
      <c r="D4114" s="3">
        <v>13</v>
      </c>
      <c r="E4114" s="4">
        <v>2</v>
      </c>
      <c r="F4114" t="s">
        <v>6</v>
      </c>
      <c r="G4114">
        <f t="shared" si="192"/>
        <v>1</v>
      </c>
      <c r="H4114">
        <f t="shared" si="193"/>
        <v>1</v>
      </c>
      <c r="I4114">
        <f t="shared" si="194"/>
        <v>0</v>
      </c>
      <c r="J4114">
        <f>I4114*IF(D4114=45,Препараты!C4114,1)*IF(D4114=46,Препараты!C4115,1)*IF(D4114=47,Препараты!C4116,1)*IF(D4114=48,Препараты!C4117,1)</f>
        <v>0</v>
      </c>
    </row>
    <row r="4115" spans="1:10" x14ac:dyDescent="0.3">
      <c r="A4115" s="3">
        <v>4114</v>
      </c>
      <c r="B4115" s="2">
        <v>45086</v>
      </c>
      <c r="C4115" s="3" t="s">
        <v>27</v>
      </c>
      <c r="D4115" s="3">
        <v>14</v>
      </c>
      <c r="E4115" s="4">
        <v>4</v>
      </c>
      <c r="F4115" t="s">
        <v>6</v>
      </c>
      <c r="G4115">
        <f t="shared" si="192"/>
        <v>1</v>
      </c>
      <c r="H4115">
        <f t="shared" si="193"/>
        <v>1</v>
      </c>
      <c r="I4115">
        <f t="shared" si="194"/>
        <v>0</v>
      </c>
      <c r="J4115">
        <f>I4115*IF(D4115=45,Препараты!C4115,1)*IF(D4115=46,Препараты!C4116,1)*IF(D4115=47,Препараты!C4117,1)*IF(D4115=48,Препараты!C4118,1)</f>
        <v>0</v>
      </c>
    </row>
    <row r="4116" spans="1:10" x14ac:dyDescent="0.3">
      <c r="A4116" s="3">
        <v>4115</v>
      </c>
      <c r="B4116" s="2">
        <v>45086</v>
      </c>
      <c r="C4116" s="3" t="s">
        <v>27</v>
      </c>
      <c r="D4116" s="3">
        <v>15</v>
      </c>
      <c r="E4116" s="4">
        <v>7</v>
      </c>
      <c r="F4116" t="s">
        <v>6</v>
      </c>
      <c r="G4116">
        <f t="shared" si="192"/>
        <v>1</v>
      </c>
      <c r="H4116">
        <f t="shared" si="193"/>
        <v>1</v>
      </c>
      <c r="I4116">
        <f t="shared" si="194"/>
        <v>0</v>
      </c>
      <c r="J4116">
        <f>I4116*IF(D4116=45,Препараты!C4116,1)*IF(D4116=46,Препараты!C4117,1)*IF(D4116=47,Препараты!C4118,1)*IF(D4116=48,Препараты!C4119,1)</f>
        <v>0</v>
      </c>
    </row>
    <row r="4117" spans="1:10" x14ac:dyDescent="0.3">
      <c r="A4117" s="3">
        <v>4116</v>
      </c>
      <c r="B4117" s="2">
        <v>45086</v>
      </c>
      <c r="C4117" s="3" t="s">
        <v>27</v>
      </c>
      <c r="D4117" s="3">
        <v>16</v>
      </c>
      <c r="E4117" s="4">
        <v>2</v>
      </c>
      <c r="F4117" t="s">
        <v>6</v>
      </c>
      <c r="G4117">
        <f t="shared" si="192"/>
        <v>1</v>
      </c>
      <c r="H4117">
        <f t="shared" si="193"/>
        <v>1</v>
      </c>
      <c r="I4117">
        <f t="shared" si="194"/>
        <v>0</v>
      </c>
      <c r="J4117">
        <f>I4117*IF(D4117=45,Препараты!C4117,1)*IF(D4117=46,Препараты!C4118,1)*IF(D4117=47,Препараты!C4119,1)*IF(D4117=48,Препараты!C4120,1)</f>
        <v>0</v>
      </c>
    </row>
    <row r="4118" spans="1:10" x14ac:dyDescent="0.3">
      <c r="A4118" s="3">
        <v>4117</v>
      </c>
      <c r="B4118" s="2">
        <v>45086</v>
      </c>
      <c r="C4118" s="3" t="s">
        <v>27</v>
      </c>
      <c r="D4118" s="3">
        <v>17</v>
      </c>
      <c r="E4118" s="4">
        <v>2</v>
      </c>
      <c r="F4118" t="s">
        <v>6</v>
      </c>
      <c r="G4118">
        <f t="shared" si="192"/>
        <v>1</v>
      </c>
      <c r="H4118">
        <f t="shared" si="193"/>
        <v>1</v>
      </c>
      <c r="I4118">
        <f t="shared" si="194"/>
        <v>0</v>
      </c>
      <c r="J4118">
        <f>I4118*IF(D4118=45,Препараты!C4118,1)*IF(D4118=46,Препараты!C4119,1)*IF(D4118=47,Препараты!C4120,1)*IF(D4118=48,Препараты!C4121,1)</f>
        <v>0</v>
      </c>
    </row>
    <row r="4119" spans="1:10" x14ac:dyDescent="0.3">
      <c r="A4119" s="3">
        <v>4118</v>
      </c>
      <c r="B4119" s="2">
        <v>45086</v>
      </c>
      <c r="C4119" s="3" t="s">
        <v>27</v>
      </c>
      <c r="D4119" s="3">
        <v>18</v>
      </c>
      <c r="E4119" s="4">
        <v>1</v>
      </c>
      <c r="F4119" t="s">
        <v>6</v>
      </c>
      <c r="G4119">
        <f t="shared" si="192"/>
        <v>1</v>
      </c>
      <c r="H4119">
        <f t="shared" si="193"/>
        <v>1</v>
      </c>
      <c r="I4119">
        <f t="shared" si="194"/>
        <v>0</v>
      </c>
      <c r="J4119">
        <f>I4119*IF(D4119=45,Препараты!C4119,1)*IF(D4119=46,Препараты!C4120,1)*IF(D4119=47,Препараты!C4121,1)*IF(D4119=48,Препараты!C4122,1)</f>
        <v>0</v>
      </c>
    </row>
    <row r="4120" spans="1:10" x14ac:dyDescent="0.3">
      <c r="A4120" s="3">
        <v>4119</v>
      </c>
      <c r="B4120" s="2">
        <v>45086</v>
      </c>
      <c r="C4120" s="3" t="s">
        <v>27</v>
      </c>
      <c r="D4120" s="3">
        <v>19</v>
      </c>
      <c r="E4120" s="4">
        <v>7</v>
      </c>
      <c r="F4120" t="s">
        <v>6</v>
      </c>
      <c r="G4120">
        <f t="shared" si="192"/>
        <v>1</v>
      </c>
      <c r="H4120">
        <f t="shared" si="193"/>
        <v>1</v>
      </c>
      <c r="I4120">
        <f t="shared" si="194"/>
        <v>0</v>
      </c>
      <c r="J4120">
        <f>I4120*IF(D4120=45,Препараты!C4120,1)*IF(D4120=46,Препараты!C4121,1)*IF(D4120=47,Препараты!C4122,1)*IF(D4120=48,Препараты!C4123,1)</f>
        <v>0</v>
      </c>
    </row>
    <row r="4121" spans="1:10" x14ac:dyDescent="0.3">
      <c r="A4121" s="3">
        <v>4120</v>
      </c>
      <c r="B4121" s="2">
        <v>45086</v>
      </c>
      <c r="C4121" s="3" t="s">
        <v>27</v>
      </c>
      <c r="D4121" s="3">
        <v>20</v>
      </c>
      <c r="E4121" s="4">
        <v>4</v>
      </c>
      <c r="F4121" t="s">
        <v>6</v>
      </c>
      <c r="G4121">
        <f t="shared" si="192"/>
        <v>1</v>
      </c>
      <c r="H4121">
        <f t="shared" si="193"/>
        <v>1</v>
      </c>
      <c r="I4121">
        <f t="shared" si="194"/>
        <v>0</v>
      </c>
      <c r="J4121">
        <f>I4121*IF(D4121=45,Препараты!C4121,1)*IF(D4121=46,Препараты!C4122,1)*IF(D4121=47,Препараты!C4123,1)*IF(D4121=48,Препараты!C4124,1)</f>
        <v>0</v>
      </c>
    </row>
    <row r="4122" spans="1:10" x14ac:dyDescent="0.3">
      <c r="A4122" s="3">
        <v>4121</v>
      </c>
      <c r="B4122" s="2">
        <v>45086</v>
      </c>
      <c r="C4122" s="3" t="s">
        <v>28</v>
      </c>
      <c r="D4122" s="3">
        <v>21</v>
      </c>
      <c r="E4122" s="4">
        <v>4</v>
      </c>
      <c r="F4122" t="s">
        <v>6</v>
      </c>
      <c r="G4122">
        <f t="shared" si="192"/>
        <v>0</v>
      </c>
      <c r="H4122">
        <f t="shared" si="193"/>
        <v>0</v>
      </c>
      <c r="I4122">
        <f t="shared" si="194"/>
        <v>0</v>
      </c>
      <c r="J4122">
        <f>I4122*IF(D4122=45,Препараты!C4122,1)*IF(D4122=46,Препараты!C4123,1)*IF(D4122=47,Препараты!C4124,1)*IF(D4122=48,Препараты!C4125,1)</f>
        <v>0</v>
      </c>
    </row>
    <row r="4123" spans="1:10" x14ac:dyDescent="0.3">
      <c r="A4123" s="3">
        <v>4122</v>
      </c>
      <c r="B4123" s="2">
        <v>45086</v>
      </c>
      <c r="C4123" s="3" t="s">
        <v>28</v>
      </c>
      <c r="D4123" s="3">
        <v>22</v>
      </c>
      <c r="E4123" s="4">
        <v>2</v>
      </c>
      <c r="F4123" t="s">
        <v>6</v>
      </c>
      <c r="G4123">
        <f t="shared" si="192"/>
        <v>0</v>
      </c>
      <c r="H4123">
        <f t="shared" si="193"/>
        <v>0</v>
      </c>
      <c r="I4123">
        <f t="shared" si="194"/>
        <v>0</v>
      </c>
      <c r="J4123">
        <f>I4123*IF(D4123=45,Препараты!C4123,1)*IF(D4123=46,Препараты!C4124,1)*IF(D4123=47,Препараты!C4125,1)*IF(D4123=48,Препараты!C4126,1)</f>
        <v>0</v>
      </c>
    </row>
    <row r="4124" spans="1:10" x14ac:dyDescent="0.3">
      <c r="A4124" s="3">
        <v>4123</v>
      </c>
      <c r="B4124" s="2">
        <v>45086</v>
      </c>
      <c r="C4124" s="3" t="s">
        <v>28</v>
      </c>
      <c r="D4124" s="3">
        <v>23</v>
      </c>
      <c r="E4124" s="4">
        <v>5</v>
      </c>
      <c r="F4124" t="s">
        <v>6</v>
      </c>
      <c r="G4124">
        <f t="shared" si="192"/>
        <v>0</v>
      </c>
      <c r="H4124">
        <f t="shared" si="193"/>
        <v>0</v>
      </c>
      <c r="I4124">
        <f t="shared" si="194"/>
        <v>0</v>
      </c>
      <c r="J4124">
        <f>I4124*IF(D4124=45,Препараты!C4124,1)*IF(D4124=46,Препараты!C4125,1)*IF(D4124=47,Препараты!C4126,1)*IF(D4124=48,Препараты!C4127,1)</f>
        <v>0</v>
      </c>
    </row>
    <row r="4125" spans="1:10" x14ac:dyDescent="0.3">
      <c r="A4125" s="3">
        <v>4124</v>
      </c>
      <c r="B4125" s="2">
        <v>45086</v>
      </c>
      <c r="C4125" s="3" t="s">
        <v>28</v>
      </c>
      <c r="D4125" s="3">
        <v>24</v>
      </c>
      <c r="E4125" s="4">
        <v>3</v>
      </c>
      <c r="F4125" t="s">
        <v>6</v>
      </c>
      <c r="G4125">
        <f t="shared" si="192"/>
        <v>0</v>
      </c>
      <c r="H4125">
        <f t="shared" si="193"/>
        <v>0</v>
      </c>
      <c r="I4125">
        <f t="shared" si="194"/>
        <v>0</v>
      </c>
      <c r="J4125">
        <f>I4125*IF(D4125=45,Препараты!C4125,1)*IF(D4125=46,Препараты!C4126,1)*IF(D4125=47,Препараты!C4127,1)*IF(D4125=48,Препараты!C4128,1)</f>
        <v>0</v>
      </c>
    </row>
    <row r="4126" spans="1:10" x14ac:dyDescent="0.3">
      <c r="A4126" s="3">
        <v>4125</v>
      </c>
      <c r="B4126" s="2">
        <v>45086</v>
      </c>
      <c r="C4126" s="3" t="s">
        <v>28</v>
      </c>
      <c r="D4126" s="3">
        <v>25</v>
      </c>
      <c r="E4126" s="4">
        <v>3</v>
      </c>
      <c r="F4126" t="s">
        <v>6</v>
      </c>
      <c r="G4126">
        <f t="shared" si="192"/>
        <v>0</v>
      </c>
      <c r="H4126">
        <f t="shared" si="193"/>
        <v>0</v>
      </c>
      <c r="I4126">
        <f t="shared" si="194"/>
        <v>0</v>
      </c>
      <c r="J4126">
        <f>I4126*IF(D4126=45,Препараты!C4126,1)*IF(D4126=46,Препараты!C4127,1)*IF(D4126=47,Препараты!C4128,1)*IF(D4126=48,Препараты!C4129,1)</f>
        <v>0</v>
      </c>
    </row>
    <row r="4127" spans="1:10" x14ac:dyDescent="0.3">
      <c r="A4127" s="3">
        <v>4126</v>
      </c>
      <c r="B4127" s="2">
        <v>45086</v>
      </c>
      <c r="C4127" s="3" t="s">
        <v>28</v>
      </c>
      <c r="D4127" s="3">
        <v>26</v>
      </c>
      <c r="E4127" s="4">
        <v>5</v>
      </c>
      <c r="F4127" t="s">
        <v>6</v>
      </c>
      <c r="G4127">
        <f t="shared" si="192"/>
        <v>0</v>
      </c>
      <c r="H4127">
        <f t="shared" si="193"/>
        <v>0</v>
      </c>
      <c r="I4127">
        <f t="shared" si="194"/>
        <v>0</v>
      </c>
      <c r="J4127">
        <f>I4127*IF(D4127=45,Препараты!C4127,1)*IF(D4127=46,Препараты!C4128,1)*IF(D4127=47,Препараты!C4129,1)*IF(D4127=48,Препараты!C4130,1)</f>
        <v>0</v>
      </c>
    </row>
    <row r="4128" spans="1:10" x14ac:dyDescent="0.3">
      <c r="A4128" s="3">
        <v>4127</v>
      </c>
      <c r="B4128" s="2">
        <v>45086</v>
      </c>
      <c r="C4128" s="3" t="s">
        <v>28</v>
      </c>
      <c r="D4128" s="3">
        <v>27</v>
      </c>
      <c r="E4128" s="4">
        <v>5</v>
      </c>
      <c r="F4128" t="s">
        <v>6</v>
      </c>
      <c r="G4128">
        <f t="shared" si="192"/>
        <v>0</v>
      </c>
      <c r="H4128">
        <f t="shared" si="193"/>
        <v>0</v>
      </c>
      <c r="I4128">
        <f t="shared" si="194"/>
        <v>0</v>
      </c>
      <c r="J4128">
        <f>I4128*IF(D4128=45,Препараты!C4128,1)*IF(D4128=46,Препараты!C4129,1)*IF(D4128=47,Препараты!C4130,1)*IF(D4128=48,Препараты!C4131,1)</f>
        <v>0</v>
      </c>
    </row>
    <row r="4129" spans="1:10" x14ac:dyDescent="0.3">
      <c r="A4129" s="3">
        <v>4128</v>
      </c>
      <c r="B4129" s="2">
        <v>45086</v>
      </c>
      <c r="C4129" s="3" t="s">
        <v>28</v>
      </c>
      <c r="D4129" s="3">
        <v>28</v>
      </c>
      <c r="E4129" s="4">
        <v>7</v>
      </c>
      <c r="F4129" t="s">
        <v>6</v>
      </c>
      <c r="G4129">
        <f t="shared" si="192"/>
        <v>0</v>
      </c>
      <c r="H4129">
        <f t="shared" si="193"/>
        <v>0</v>
      </c>
      <c r="I4129">
        <f t="shared" si="194"/>
        <v>0</v>
      </c>
      <c r="J4129">
        <f>I4129*IF(D4129=45,Препараты!C4129,1)*IF(D4129=46,Препараты!C4130,1)*IF(D4129=47,Препараты!C4131,1)*IF(D4129=48,Препараты!C4132,1)</f>
        <v>0</v>
      </c>
    </row>
    <row r="4130" spans="1:10" x14ac:dyDescent="0.3">
      <c r="A4130" s="3">
        <v>4129</v>
      </c>
      <c r="B4130" s="2">
        <v>45086</v>
      </c>
      <c r="C4130" s="3" t="s">
        <v>28</v>
      </c>
      <c r="D4130" s="3">
        <v>29</v>
      </c>
      <c r="E4130" s="4">
        <v>5</v>
      </c>
      <c r="F4130" t="s">
        <v>6</v>
      </c>
      <c r="G4130">
        <f t="shared" si="192"/>
        <v>0</v>
      </c>
      <c r="H4130">
        <f t="shared" si="193"/>
        <v>0</v>
      </c>
      <c r="I4130">
        <f t="shared" si="194"/>
        <v>0</v>
      </c>
      <c r="J4130">
        <f>I4130*IF(D4130=45,Препараты!C4130,1)*IF(D4130=46,Препараты!C4131,1)*IF(D4130=47,Препараты!C4132,1)*IF(D4130=48,Препараты!C4133,1)</f>
        <v>0</v>
      </c>
    </row>
    <row r="4131" spans="1:10" x14ac:dyDescent="0.3">
      <c r="A4131" s="3">
        <v>4130</v>
      </c>
      <c r="B4131" s="2">
        <v>45086</v>
      </c>
      <c r="C4131" s="3" t="s">
        <v>28</v>
      </c>
      <c r="D4131" s="3">
        <v>30</v>
      </c>
      <c r="E4131" s="4">
        <v>4</v>
      </c>
      <c r="F4131" t="s">
        <v>6</v>
      </c>
      <c r="G4131">
        <f t="shared" si="192"/>
        <v>0</v>
      </c>
      <c r="H4131">
        <f t="shared" si="193"/>
        <v>0</v>
      </c>
      <c r="I4131">
        <f t="shared" si="194"/>
        <v>0</v>
      </c>
      <c r="J4131">
        <f>I4131*IF(D4131=45,Препараты!C4131,1)*IF(D4131=46,Препараты!C4132,1)*IF(D4131=47,Препараты!C4133,1)*IF(D4131=48,Препараты!C4134,1)</f>
        <v>0</v>
      </c>
    </row>
    <row r="4132" spans="1:10" x14ac:dyDescent="0.3">
      <c r="A4132" s="3">
        <v>4131</v>
      </c>
      <c r="B4132" s="2">
        <v>45086</v>
      </c>
      <c r="C4132" s="3" t="s">
        <v>29</v>
      </c>
      <c r="D4132" s="3">
        <v>31</v>
      </c>
      <c r="E4132" s="4">
        <v>4</v>
      </c>
      <c r="F4132" t="s">
        <v>6</v>
      </c>
      <c r="G4132">
        <f t="shared" si="192"/>
        <v>1</v>
      </c>
      <c r="H4132">
        <f t="shared" si="193"/>
        <v>1</v>
      </c>
      <c r="I4132">
        <f t="shared" si="194"/>
        <v>0</v>
      </c>
      <c r="J4132">
        <f>I4132*IF(D4132=45,Препараты!C4132,1)*IF(D4132=46,Препараты!C4133,1)*IF(D4132=47,Препараты!C4134,1)*IF(D4132=48,Препараты!C4135,1)</f>
        <v>0</v>
      </c>
    </row>
    <row r="4133" spans="1:10" x14ac:dyDescent="0.3">
      <c r="A4133" s="3">
        <v>4132</v>
      </c>
      <c r="B4133" s="2">
        <v>45086</v>
      </c>
      <c r="C4133" s="3" t="s">
        <v>29</v>
      </c>
      <c r="D4133" s="3">
        <v>32</v>
      </c>
      <c r="E4133" s="4">
        <v>2</v>
      </c>
      <c r="F4133" t="s">
        <v>6</v>
      </c>
      <c r="G4133">
        <f t="shared" si="192"/>
        <v>1</v>
      </c>
      <c r="H4133">
        <f t="shared" si="193"/>
        <v>1</v>
      </c>
      <c r="I4133">
        <f t="shared" si="194"/>
        <v>0</v>
      </c>
      <c r="J4133">
        <f>I4133*IF(D4133=45,Препараты!C4133,1)*IF(D4133=46,Препараты!C4134,1)*IF(D4133=47,Препараты!C4135,1)*IF(D4133=48,Препараты!C4136,1)</f>
        <v>0</v>
      </c>
    </row>
    <row r="4134" spans="1:10" x14ac:dyDescent="0.3">
      <c r="A4134" s="3">
        <v>4133</v>
      </c>
      <c r="B4134" s="2">
        <v>45086</v>
      </c>
      <c r="C4134" s="3" t="s">
        <v>29</v>
      </c>
      <c r="D4134" s="3">
        <v>33</v>
      </c>
      <c r="E4134" s="4">
        <v>7</v>
      </c>
      <c r="F4134" t="s">
        <v>6</v>
      </c>
      <c r="G4134">
        <f t="shared" si="192"/>
        <v>1</v>
      </c>
      <c r="H4134">
        <f t="shared" si="193"/>
        <v>1</v>
      </c>
      <c r="I4134">
        <f t="shared" si="194"/>
        <v>0</v>
      </c>
      <c r="J4134">
        <f>I4134*IF(D4134=45,Препараты!C4134,1)*IF(D4134=46,Препараты!C4135,1)*IF(D4134=47,Препараты!C4136,1)*IF(D4134=48,Препараты!C4137,1)</f>
        <v>0</v>
      </c>
    </row>
    <row r="4135" spans="1:10" x14ac:dyDescent="0.3">
      <c r="A4135" s="3">
        <v>4134</v>
      </c>
      <c r="B4135" s="2">
        <v>45086</v>
      </c>
      <c r="C4135" s="3" t="s">
        <v>29</v>
      </c>
      <c r="D4135" s="3">
        <v>34</v>
      </c>
      <c r="E4135" s="4">
        <v>1</v>
      </c>
      <c r="F4135" t="s">
        <v>6</v>
      </c>
      <c r="G4135">
        <f t="shared" si="192"/>
        <v>1</v>
      </c>
      <c r="H4135">
        <f t="shared" si="193"/>
        <v>1</v>
      </c>
      <c r="I4135">
        <f t="shared" si="194"/>
        <v>0</v>
      </c>
      <c r="J4135">
        <f>I4135*IF(D4135=45,Препараты!C4135,1)*IF(D4135=46,Препараты!C4136,1)*IF(D4135=47,Препараты!C4137,1)*IF(D4135=48,Препараты!C4138,1)</f>
        <v>0</v>
      </c>
    </row>
    <row r="4136" spans="1:10" x14ac:dyDescent="0.3">
      <c r="A4136" s="3">
        <v>4135</v>
      </c>
      <c r="B4136" s="2">
        <v>45086</v>
      </c>
      <c r="C4136" s="3" t="s">
        <v>29</v>
      </c>
      <c r="D4136" s="3">
        <v>35</v>
      </c>
      <c r="E4136" s="4">
        <v>6</v>
      </c>
      <c r="F4136" t="s">
        <v>6</v>
      </c>
      <c r="G4136">
        <f t="shared" si="192"/>
        <v>1</v>
      </c>
      <c r="H4136">
        <f t="shared" si="193"/>
        <v>1</v>
      </c>
      <c r="I4136">
        <f t="shared" si="194"/>
        <v>0</v>
      </c>
      <c r="J4136">
        <f>I4136*IF(D4136=45,Препараты!C4136,1)*IF(D4136=46,Препараты!C4137,1)*IF(D4136=47,Препараты!C4138,1)*IF(D4136=48,Препараты!C4139,1)</f>
        <v>0</v>
      </c>
    </row>
    <row r="4137" spans="1:10" x14ac:dyDescent="0.3">
      <c r="A4137" s="3">
        <v>4136</v>
      </c>
      <c r="B4137" s="2">
        <v>45086</v>
      </c>
      <c r="C4137" s="3" t="s">
        <v>29</v>
      </c>
      <c r="D4137" s="3">
        <v>36</v>
      </c>
      <c r="E4137" s="4">
        <v>5</v>
      </c>
      <c r="F4137" t="s">
        <v>6</v>
      </c>
      <c r="G4137">
        <f t="shared" si="192"/>
        <v>1</v>
      </c>
      <c r="H4137">
        <f t="shared" si="193"/>
        <v>1</v>
      </c>
      <c r="I4137">
        <f t="shared" si="194"/>
        <v>0</v>
      </c>
      <c r="J4137">
        <f>I4137*IF(D4137=45,Препараты!C4137,1)*IF(D4137=46,Препараты!C4138,1)*IF(D4137=47,Препараты!C4139,1)*IF(D4137=48,Препараты!C4140,1)</f>
        <v>0</v>
      </c>
    </row>
    <row r="4138" spans="1:10" x14ac:dyDescent="0.3">
      <c r="A4138" s="3">
        <v>4137</v>
      </c>
      <c r="B4138" s="2">
        <v>45086</v>
      </c>
      <c r="C4138" s="3" t="s">
        <v>29</v>
      </c>
      <c r="D4138" s="3">
        <v>37</v>
      </c>
      <c r="E4138" s="4">
        <v>4</v>
      </c>
      <c r="F4138" t="s">
        <v>6</v>
      </c>
      <c r="G4138">
        <f t="shared" si="192"/>
        <v>1</v>
      </c>
      <c r="H4138">
        <f t="shared" si="193"/>
        <v>1</v>
      </c>
      <c r="I4138">
        <f t="shared" si="194"/>
        <v>0</v>
      </c>
      <c r="J4138">
        <f>I4138*IF(D4138=45,Препараты!C4138,1)*IF(D4138=46,Препараты!C4139,1)*IF(D4138=47,Препараты!C4140,1)*IF(D4138=48,Препараты!C4141,1)</f>
        <v>0</v>
      </c>
    </row>
    <row r="4139" spans="1:10" x14ac:dyDescent="0.3">
      <c r="A4139" s="3">
        <v>4138</v>
      </c>
      <c r="B4139" s="2">
        <v>45086</v>
      </c>
      <c r="C4139" s="3" t="s">
        <v>29</v>
      </c>
      <c r="D4139" s="3">
        <v>38</v>
      </c>
      <c r="E4139" s="4">
        <v>1</v>
      </c>
      <c r="F4139" t="s">
        <v>6</v>
      </c>
      <c r="G4139">
        <f t="shared" si="192"/>
        <v>1</v>
      </c>
      <c r="H4139">
        <f t="shared" si="193"/>
        <v>1</v>
      </c>
      <c r="I4139">
        <f t="shared" si="194"/>
        <v>0</v>
      </c>
      <c r="J4139">
        <f>I4139*IF(D4139=45,Препараты!C4139,1)*IF(D4139=46,Препараты!C4140,1)*IF(D4139=47,Препараты!C4141,1)*IF(D4139=48,Препараты!C4142,1)</f>
        <v>0</v>
      </c>
    </row>
    <row r="4140" spans="1:10" x14ac:dyDescent="0.3">
      <c r="A4140" s="3">
        <v>4139</v>
      </c>
      <c r="B4140" s="2">
        <v>45086</v>
      </c>
      <c r="C4140" s="3" t="s">
        <v>29</v>
      </c>
      <c r="D4140" s="3">
        <v>39</v>
      </c>
      <c r="E4140" s="4">
        <v>4</v>
      </c>
      <c r="F4140" t="s">
        <v>6</v>
      </c>
      <c r="G4140">
        <f t="shared" si="192"/>
        <v>1</v>
      </c>
      <c r="H4140">
        <f t="shared" si="193"/>
        <v>1</v>
      </c>
      <c r="I4140">
        <f t="shared" si="194"/>
        <v>0</v>
      </c>
      <c r="J4140">
        <f>I4140*IF(D4140=45,Препараты!C4140,1)*IF(D4140=46,Препараты!C4141,1)*IF(D4140=47,Препараты!C4142,1)*IF(D4140=48,Препараты!C4143,1)</f>
        <v>0</v>
      </c>
    </row>
    <row r="4141" spans="1:10" x14ac:dyDescent="0.3">
      <c r="A4141" s="3">
        <v>4140</v>
      </c>
      <c r="B4141" s="2">
        <v>45086</v>
      </c>
      <c r="C4141" s="3" t="s">
        <v>29</v>
      </c>
      <c r="D4141" s="3">
        <v>40</v>
      </c>
      <c r="E4141" s="4">
        <v>7</v>
      </c>
      <c r="F4141" t="s">
        <v>6</v>
      </c>
      <c r="G4141">
        <f t="shared" si="192"/>
        <v>1</v>
      </c>
      <c r="H4141">
        <f t="shared" si="193"/>
        <v>1</v>
      </c>
      <c r="I4141">
        <f t="shared" si="194"/>
        <v>0</v>
      </c>
      <c r="J4141">
        <f>I4141*IF(D4141=45,Препараты!C4141,1)*IF(D4141=46,Препараты!C4142,1)*IF(D4141=47,Препараты!C4143,1)*IF(D4141=48,Препараты!C4144,1)</f>
        <v>0</v>
      </c>
    </row>
    <row r="4142" spans="1:10" x14ac:dyDescent="0.3">
      <c r="A4142" s="3">
        <v>4141</v>
      </c>
      <c r="B4142" s="2">
        <v>45086</v>
      </c>
      <c r="C4142" s="3" t="s">
        <v>30</v>
      </c>
      <c r="D4142" s="3">
        <v>41</v>
      </c>
      <c r="E4142" s="4">
        <v>2</v>
      </c>
      <c r="F4142" t="s">
        <v>6</v>
      </c>
      <c r="G4142">
        <f t="shared" si="192"/>
        <v>0</v>
      </c>
      <c r="H4142">
        <f t="shared" si="193"/>
        <v>0</v>
      </c>
      <c r="I4142">
        <f t="shared" si="194"/>
        <v>0</v>
      </c>
      <c r="J4142">
        <f>I4142*IF(D4142=45,Препараты!C4142,1)*IF(D4142=46,Препараты!C4143,1)*IF(D4142=47,Препараты!C4144,1)*IF(D4142=48,Препараты!C4145,1)</f>
        <v>0</v>
      </c>
    </row>
    <row r="4143" spans="1:10" x14ac:dyDescent="0.3">
      <c r="A4143" s="3">
        <v>4142</v>
      </c>
      <c r="B4143" s="2">
        <v>45086</v>
      </c>
      <c r="C4143" s="3" t="s">
        <v>30</v>
      </c>
      <c r="D4143" s="3">
        <v>42</v>
      </c>
      <c r="E4143" s="4">
        <v>3</v>
      </c>
      <c r="F4143" t="s">
        <v>6</v>
      </c>
      <c r="G4143">
        <f t="shared" si="192"/>
        <v>0</v>
      </c>
      <c r="H4143">
        <f t="shared" si="193"/>
        <v>0</v>
      </c>
      <c r="I4143">
        <f t="shared" si="194"/>
        <v>0</v>
      </c>
      <c r="J4143">
        <f>I4143*IF(D4143=45,Препараты!C4143,1)*IF(D4143=46,Препараты!C4144,1)*IF(D4143=47,Препараты!C4145,1)*IF(D4143=48,Препараты!C4146,1)</f>
        <v>0</v>
      </c>
    </row>
    <row r="4144" spans="1:10" x14ac:dyDescent="0.3">
      <c r="A4144" s="3">
        <v>4143</v>
      </c>
      <c r="B4144" s="2">
        <v>45086</v>
      </c>
      <c r="C4144" s="3" t="s">
        <v>30</v>
      </c>
      <c r="D4144" s="3">
        <v>43</v>
      </c>
      <c r="E4144" s="4">
        <v>1</v>
      </c>
      <c r="F4144" t="s">
        <v>6</v>
      </c>
      <c r="G4144">
        <f t="shared" si="192"/>
        <v>0</v>
      </c>
      <c r="H4144">
        <f t="shared" si="193"/>
        <v>0</v>
      </c>
      <c r="I4144">
        <f t="shared" si="194"/>
        <v>0</v>
      </c>
      <c r="J4144">
        <f>I4144*IF(D4144=45,Препараты!C4144,1)*IF(D4144=46,Препараты!C4145,1)*IF(D4144=47,Препараты!C4146,1)*IF(D4144=48,Препараты!C4147,1)</f>
        <v>0</v>
      </c>
    </row>
    <row r="4145" spans="1:10" x14ac:dyDescent="0.3">
      <c r="A4145" s="3">
        <v>4144</v>
      </c>
      <c r="B4145" s="2">
        <v>45086</v>
      </c>
      <c r="C4145" s="3" t="s">
        <v>30</v>
      </c>
      <c r="D4145" s="3">
        <v>44</v>
      </c>
      <c r="E4145" s="4">
        <v>3</v>
      </c>
      <c r="F4145" t="s">
        <v>6</v>
      </c>
      <c r="G4145">
        <f t="shared" si="192"/>
        <v>0</v>
      </c>
      <c r="H4145">
        <f t="shared" si="193"/>
        <v>0</v>
      </c>
      <c r="I4145">
        <f t="shared" si="194"/>
        <v>0</v>
      </c>
      <c r="J4145">
        <f>I4145*IF(D4145=45,Препараты!C4145,1)*IF(D4145=46,Препараты!C4146,1)*IF(D4145=47,Препараты!C4147,1)*IF(D4145=48,Препараты!C4148,1)</f>
        <v>0</v>
      </c>
    </row>
    <row r="4146" spans="1:10" x14ac:dyDescent="0.3">
      <c r="A4146" s="3">
        <v>4145</v>
      </c>
      <c r="B4146" s="2">
        <v>45086</v>
      </c>
      <c r="C4146" s="3" t="s">
        <v>30</v>
      </c>
      <c r="D4146" s="3">
        <v>45</v>
      </c>
      <c r="E4146" s="4">
        <v>3</v>
      </c>
      <c r="F4146" t="s">
        <v>6</v>
      </c>
      <c r="G4146">
        <f t="shared" si="192"/>
        <v>0</v>
      </c>
      <c r="H4146">
        <f t="shared" si="193"/>
        <v>0</v>
      </c>
      <c r="I4146">
        <f t="shared" si="194"/>
        <v>0</v>
      </c>
      <c r="J4146">
        <f>I4146*IF(D4146=45,Препараты!C4146,1)*IF(D4146=46,Препараты!C4147,1)*IF(D4146=47,Препараты!C4148,1)*IF(D4146=48,Препараты!C4149,1)</f>
        <v>0</v>
      </c>
    </row>
    <row r="4147" spans="1:10" x14ac:dyDescent="0.3">
      <c r="A4147" s="3">
        <v>4146</v>
      </c>
      <c r="B4147" s="2">
        <v>45086</v>
      </c>
      <c r="C4147" s="3" t="s">
        <v>30</v>
      </c>
      <c r="D4147" s="3">
        <v>46</v>
      </c>
      <c r="E4147" s="4">
        <v>2</v>
      </c>
      <c r="F4147" t="s">
        <v>6</v>
      </c>
      <c r="G4147">
        <f t="shared" si="192"/>
        <v>0</v>
      </c>
      <c r="H4147">
        <f t="shared" si="193"/>
        <v>0</v>
      </c>
      <c r="I4147">
        <f t="shared" si="194"/>
        <v>0</v>
      </c>
      <c r="J4147">
        <f>I4147*IF(D4147=45,Препараты!C4147,1)*IF(D4147=46,Препараты!C4148,1)*IF(D4147=47,Препараты!C4149,1)*IF(D4147=48,Препараты!C4150,1)</f>
        <v>0</v>
      </c>
    </row>
    <row r="4148" spans="1:10" x14ac:dyDescent="0.3">
      <c r="A4148" s="3">
        <v>4147</v>
      </c>
      <c r="B4148" s="2">
        <v>45086</v>
      </c>
      <c r="C4148" s="3" t="s">
        <v>30</v>
      </c>
      <c r="D4148" s="3">
        <v>47</v>
      </c>
      <c r="E4148" s="4">
        <v>4</v>
      </c>
      <c r="F4148" t="s">
        <v>6</v>
      </c>
      <c r="G4148">
        <f t="shared" si="192"/>
        <v>0</v>
      </c>
      <c r="H4148">
        <f t="shared" si="193"/>
        <v>0</v>
      </c>
      <c r="I4148">
        <f t="shared" si="194"/>
        <v>0</v>
      </c>
      <c r="J4148">
        <f>I4148*IF(D4148=45,Препараты!C4148,1)*IF(D4148=46,Препараты!C4149,1)*IF(D4148=47,Препараты!C4150,1)*IF(D4148=48,Препараты!C4151,1)</f>
        <v>0</v>
      </c>
    </row>
    <row r="4149" spans="1:10" x14ac:dyDescent="0.3">
      <c r="A4149" s="3">
        <v>4148</v>
      </c>
      <c r="B4149" s="2">
        <v>45086</v>
      </c>
      <c r="C4149" s="3" t="s">
        <v>30</v>
      </c>
      <c r="D4149" s="3">
        <v>48</v>
      </c>
      <c r="E4149" s="4">
        <v>5</v>
      </c>
      <c r="F4149" t="s">
        <v>6</v>
      </c>
      <c r="G4149">
        <f t="shared" si="192"/>
        <v>0</v>
      </c>
      <c r="H4149">
        <f t="shared" si="193"/>
        <v>0</v>
      </c>
      <c r="I4149">
        <f t="shared" si="194"/>
        <v>0</v>
      </c>
      <c r="J4149">
        <f>I4149*IF(D4149=45,Препараты!C4149,1)*IF(D4149=46,Препараты!C4150,1)*IF(D4149=47,Препараты!C4151,1)*IF(D4149=48,Препараты!C4152,1)</f>
        <v>0</v>
      </c>
    </row>
    <row r="4150" spans="1:10" x14ac:dyDescent="0.3">
      <c r="A4150" s="3">
        <v>4149</v>
      </c>
      <c r="B4150" s="2">
        <v>45086</v>
      </c>
      <c r="C4150" s="3" t="s">
        <v>30</v>
      </c>
      <c r="D4150" s="3">
        <v>49</v>
      </c>
      <c r="E4150" s="4">
        <v>2</v>
      </c>
      <c r="F4150" t="s">
        <v>6</v>
      </c>
      <c r="G4150">
        <f t="shared" si="192"/>
        <v>0</v>
      </c>
      <c r="H4150">
        <f t="shared" si="193"/>
        <v>0</v>
      </c>
      <c r="I4150">
        <f t="shared" si="194"/>
        <v>0</v>
      </c>
      <c r="J4150">
        <f>I4150*IF(D4150=45,Препараты!C4150,1)*IF(D4150=46,Препараты!C4151,1)*IF(D4150=47,Препараты!C4152,1)*IF(D4150=48,Препараты!C4153,1)</f>
        <v>0</v>
      </c>
    </row>
    <row r="4151" spans="1:10" x14ac:dyDescent="0.3">
      <c r="A4151" s="3">
        <v>4150</v>
      </c>
      <c r="B4151" s="2">
        <v>45086</v>
      </c>
      <c r="C4151" s="3" t="s">
        <v>30</v>
      </c>
      <c r="D4151" s="3">
        <v>50</v>
      </c>
      <c r="E4151" s="4">
        <v>4</v>
      </c>
      <c r="F4151" t="s">
        <v>6</v>
      </c>
      <c r="G4151">
        <f t="shared" si="192"/>
        <v>0</v>
      </c>
      <c r="H4151">
        <f t="shared" si="193"/>
        <v>0</v>
      </c>
      <c r="I4151">
        <f t="shared" si="194"/>
        <v>0</v>
      </c>
      <c r="J4151">
        <f>I4151*IF(D4151=45,Препараты!C4151,1)*IF(D4151=46,Препараты!C4152,1)*IF(D4151=47,Препараты!C4153,1)*IF(D4151=48,Препараты!C4154,1)</f>
        <v>0</v>
      </c>
    </row>
    <row r="4152" spans="1:10" x14ac:dyDescent="0.3">
      <c r="A4152" s="3">
        <v>4151</v>
      </c>
      <c r="B4152" s="2">
        <v>45086</v>
      </c>
      <c r="C4152" s="3" t="s">
        <v>31</v>
      </c>
      <c r="D4152" s="3">
        <v>51</v>
      </c>
      <c r="E4152" s="4">
        <v>1</v>
      </c>
      <c r="F4152" t="s">
        <v>6</v>
      </c>
      <c r="G4152">
        <f t="shared" si="192"/>
        <v>0</v>
      </c>
      <c r="H4152">
        <f t="shared" si="193"/>
        <v>0</v>
      </c>
      <c r="I4152">
        <f t="shared" si="194"/>
        <v>0</v>
      </c>
      <c r="J4152">
        <f>I4152*IF(D4152=45,Препараты!C4152,1)*IF(D4152=46,Препараты!C4153,1)*IF(D4152=47,Препараты!C4154,1)*IF(D4152=48,Препараты!C4155,1)</f>
        <v>0</v>
      </c>
    </row>
    <row r="4153" spans="1:10" x14ac:dyDescent="0.3">
      <c r="A4153" s="3">
        <v>4152</v>
      </c>
      <c r="B4153" s="2">
        <v>45086</v>
      </c>
      <c r="C4153" s="3" t="s">
        <v>31</v>
      </c>
      <c r="D4153" s="3">
        <v>52</v>
      </c>
      <c r="E4153" s="4">
        <v>5</v>
      </c>
      <c r="F4153" t="s">
        <v>6</v>
      </c>
      <c r="G4153">
        <f t="shared" si="192"/>
        <v>0</v>
      </c>
      <c r="H4153">
        <f t="shared" si="193"/>
        <v>0</v>
      </c>
      <c r="I4153">
        <f t="shared" si="194"/>
        <v>0</v>
      </c>
      <c r="J4153">
        <f>I4153*IF(D4153=45,Препараты!C4153,1)*IF(D4153=46,Препараты!C4154,1)*IF(D4153=47,Препараты!C4155,1)*IF(D4153=48,Препараты!C4156,1)</f>
        <v>0</v>
      </c>
    </row>
    <row r="4154" spans="1:10" x14ac:dyDescent="0.3">
      <c r="A4154" s="3">
        <v>4153</v>
      </c>
      <c r="B4154" s="2">
        <v>45086</v>
      </c>
      <c r="C4154" s="3" t="s">
        <v>31</v>
      </c>
      <c r="D4154" s="3">
        <v>53</v>
      </c>
      <c r="E4154" s="4">
        <v>3</v>
      </c>
      <c r="F4154" t="s">
        <v>6</v>
      </c>
      <c r="G4154">
        <f t="shared" si="192"/>
        <v>0</v>
      </c>
      <c r="H4154">
        <f t="shared" si="193"/>
        <v>0</v>
      </c>
      <c r="I4154">
        <f t="shared" si="194"/>
        <v>0</v>
      </c>
      <c r="J4154">
        <f>I4154*IF(D4154=45,Препараты!C4154,1)*IF(D4154=46,Препараты!C4155,1)*IF(D4154=47,Препараты!C4156,1)*IF(D4154=48,Препараты!C4157,1)</f>
        <v>0</v>
      </c>
    </row>
    <row r="4155" spans="1:10" x14ac:dyDescent="0.3">
      <c r="A4155" s="3">
        <v>4154</v>
      </c>
      <c r="B4155" s="2">
        <v>45086</v>
      </c>
      <c r="C4155" s="3" t="s">
        <v>31</v>
      </c>
      <c r="D4155" s="3">
        <v>54</v>
      </c>
      <c r="E4155" s="4">
        <v>7</v>
      </c>
      <c r="F4155" t="s">
        <v>6</v>
      </c>
      <c r="G4155">
        <f t="shared" si="192"/>
        <v>0</v>
      </c>
      <c r="H4155">
        <f t="shared" si="193"/>
        <v>0</v>
      </c>
      <c r="I4155">
        <f t="shared" si="194"/>
        <v>0</v>
      </c>
      <c r="J4155">
        <f>I4155*IF(D4155=45,Препараты!C4155,1)*IF(D4155=46,Препараты!C4156,1)*IF(D4155=47,Препараты!C4157,1)*IF(D4155=48,Препараты!C4158,1)</f>
        <v>0</v>
      </c>
    </row>
    <row r="4156" spans="1:10" x14ac:dyDescent="0.3">
      <c r="A4156" s="3">
        <v>4155</v>
      </c>
      <c r="B4156" s="2">
        <v>45086</v>
      </c>
      <c r="C4156" s="3" t="s">
        <v>31</v>
      </c>
      <c r="D4156" s="3">
        <v>55</v>
      </c>
      <c r="E4156" s="4">
        <v>7</v>
      </c>
      <c r="F4156" t="s">
        <v>6</v>
      </c>
      <c r="G4156">
        <f t="shared" si="192"/>
        <v>0</v>
      </c>
      <c r="H4156">
        <f t="shared" si="193"/>
        <v>0</v>
      </c>
      <c r="I4156">
        <f t="shared" si="194"/>
        <v>0</v>
      </c>
      <c r="J4156">
        <f>I4156*IF(D4156=45,Препараты!C4156,1)*IF(D4156=46,Препараты!C4157,1)*IF(D4156=47,Препараты!C4158,1)*IF(D4156=48,Препараты!C4159,1)</f>
        <v>0</v>
      </c>
    </row>
    <row r="4157" spans="1:10" x14ac:dyDescent="0.3">
      <c r="A4157" s="3">
        <v>4156</v>
      </c>
      <c r="B4157" s="2">
        <v>45086</v>
      </c>
      <c r="C4157" s="3" t="s">
        <v>31</v>
      </c>
      <c r="D4157" s="3">
        <v>56</v>
      </c>
      <c r="E4157" s="4">
        <v>5</v>
      </c>
      <c r="F4157" t="s">
        <v>6</v>
      </c>
      <c r="G4157">
        <f t="shared" si="192"/>
        <v>0</v>
      </c>
      <c r="H4157">
        <f t="shared" si="193"/>
        <v>0</v>
      </c>
      <c r="I4157">
        <f t="shared" si="194"/>
        <v>0</v>
      </c>
      <c r="J4157">
        <f>I4157*IF(D4157=45,Препараты!C4157,1)*IF(D4157=46,Препараты!C4158,1)*IF(D4157=47,Препараты!C4159,1)*IF(D4157=48,Препараты!C4160,1)</f>
        <v>0</v>
      </c>
    </row>
    <row r="4158" spans="1:10" x14ac:dyDescent="0.3">
      <c r="A4158" s="3">
        <v>4157</v>
      </c>
      <c r="B4158" s="2">
        <v>45086</v>
      </c>
      <c r="C4158" s="3" t="s">
        <v>31</v>
      </c>
      <c r="D4158" s="3">
        <v>57</v>
      </c>
      <c r="E4158" s="4">
        <v>6</v>
      </c>
      <c r="F4158" t="s">
        <v>6</v>
      </c>
      <c r="G4158">
        <f t="shared" si="192"/>
        <v>0</v>
      </c>
      <c r="H4158">
        <f t="shared" si="193"/>
        <v>0</v>
      </c>
      <c r="I4158">
        <f t="shared" si="194"/>
        <v>0</v>
      </c>
      <c r="J4158">
        <f>I4158*IF(D4158=45,Препараты!C4158,1)*IF(D4158=46,Препараты!C4159,1)*IF(D4158=47,Препараты!C4160,1)*IF(D4158=48,Препараты!C4161,1)</f>
        <v>0</v>
      </c>
    </row>
    <row r="4159" spans="1:10" x14ac:dyDescent="0.3">
      <c r="A4159" s="3">
        <v>4158</v>
      </c>
      <c r="B4159" s="2">
        <v>45086</v>
      </c>
      <c r="C4159" s="3" t="s">
        <v>31</v>
      </c>
      <c r="D4159" s="3">
        <v>58</v>
      </c>
      <c r="E4159" s="4">
        <v>1</v>
      </c>
      <c r="F4159" t="s">
        <v>6</v>
      </c>
      <c r="G4159">
        <f t="shared" si="192"/>
        <v>0</v>
      </c>
      <c r="H4159">
        <f t="shared" si="193"/>
        <v>0</v>
      </c>
      <c r="I4159">
        <f t="shared" si="194"/>
        <v>0</v>
      </c>
      <c r="J4159">
        <f>I4159*IF(D4159=45,Препараты!C4159,1)*IF(D4159=46,Препараты!C4160,1)*IF(D4159=47,Препараты!C4161,1)*IF(D4159=48,Препараты!C4162,1)</f>
        <v>0</v>
      </c>
    </row>
    <row r="4160" spans="1:10" x14ac:dyDescent="0.3">
      <c r="A4160" s="3">
        <v>4159</v>
      </c>
      <c r="B4160" s="2">
        <v>45086</v>
      </c>
      <c r="C4160" s="3" t="s">
        <v>31</v>
      </c>
      <c r="D4160" s="3">
        <v>59</v>
      </c>
      <c r="E4160" s="4">
        <v>1</v>
      </c>
      <c r="F4160" t="s">
        <v>6</v>
      </c>
      <c r="G4160">
        <f t="shared" si="192"/>
        <v>0</v>
      </c>
      <c r="H4160">
        <f t="shared" si="193"/>
        <v>0</v>
      </c>
      <c r="I4160">
        <f t="shared" si="194"/>
        <v>0</v>
      </c>
      <c r="J4160">
        <f>I4160*IF(D4160=45,Препараты!C4160,1)*IF(D4160=46,Препараты!C4161,1)*IF(D4160=47,Препараты!C4162,1)*IF(D4160=48,Препараты!C4163,1)</f>
        <v>0</v>
      </c>
    </row>
    <row r="4161" spans="1:10" x14ac:dyDescent="0.3">
      <c r="A4161" s="3">
        <v>4160</v>
      </c>
      <c r="B4161" s="2">
        <v>45086</v>
      </c>
      <c r="C4161" s="3" t="s">
        <v>31</v>
      </c>
      <c r="D4161" s="3">
        <v>60</v>
      </c>
      <c r="E4161" s="4">
        <v>7</v>
      </c>
      <c r="F4161" t="s">
        <v>6</v>
      </c>
      <c r="G4161">
        <f t="shared" si="192"/>
        <v>0</v>
      </c>
      <c r="H4161">
        <f t="shared" si="193"/>
        <v>0</v>
      </c>
      <c r="I4161">
        <f t="shared" si="194"/>
        <v>0</v>
      </c>
      <c r="J4161">
        <f>I4161*IF(D4161=45,Препараты!C4161,1)*IF(D4161=46,Препараты!C4162,1)*IF(D4161=47,Препараты!C4163,1)*IF(D4161=48,Препараты!C4164,1)</f>
        <v>0</v>
      </c>
    </row>
    <row r="4162" spans="1:10" x14ac:dyDescent="0.3">
      <c r="A4162" s="3">
        <v>4161</v>
      </c>
      <c r="B4162" s="2">
        <v>45086</v>
      </c>
      <c r="C4162" s="3" t="s">
        <v>32</v>
      </c>
      <c r="D4162" s="3">
        <v>1</v>
      </c>
      <c r="E4162" s="4">
        <v>7</v>
      </c>
      <c r="F4162" t="s">
        <v>6</v>
      </c>
      <c r="G4162">
        <f t="shared" si="192"/>
        <v>0</v>
      </c>
      <c r="H4162">
        <f t="shared" si="193"/>
        <v>0</v>
      </c>
      <c r="I4162">
        <f t="shared" si="194"/>
        <v>0</v>
      </c>
      <c r="J4162">
        <f>I4162*IF(D4162=45,Препараты!C4162,1)*IF(D4162=46,Препараты!C4163,1)*IF(D4162=47,Препараты!C4164,1)*IF(D4162=48,Препараты!C4165,1)</f>
        <v>0</v>
      </c>
    </row>
    <row r="4163" spans="1:10" x14ac:dyDescent="0.3">
      <c r="A4163" s="3">
        <v>4162</v>
      </c>
      <c r="B4163" s="2">
        <v>45086</v>
      </c>
      <c r="C4163" s="3" t="s">
        <v>32</v>
      </c>
      <c r="D4163" s="3">
        <v>2</v>
      </c>
      <c r="E4163" s="4">
        <v>5</v>
      </c>
      <c r="F4163" t="s">
        <v>6</v>
      </c>
      <c r="G4163">
        <f t="shared" ref="G4163:G4226" si="195">IF(OR(C4163="A12", C4163="A7", C4163="A14"),1,0)</f>
        <v>0</v>
      </c>
      <c r="H4163">
        <f t="shared" ref="H4163:H4226" si="196">IF(F4163="Продажа",G4163,0)</f>
        <v>0</v>
      </c>
      <c r="I4163">
        <f t="shared" ref="I4163:I4226" si="197">IF(OR(D4163=45, D4163=46, D4163=47, D4163=48),H4163*E4163,0)</f>
        <v>0</v>
      </c>
      <c r="J4163">
        <f>I4163*IF(D4163=45,Препараты!C4163,1)*IF(D4163=46,Препараты!C4164,1)*IF(D4163=47,Препараты!C4165,1)*IF(D4163=48,Препараты!C4166,1)</f>
        <v>0</v>
      </c>
    </row>
    <row r="4164" spans="1:10" x14ac:dyDescent="0.3">
      <c r="A4164" s="3">
        <v>4163</v>
      </c>
      <c r="B4164" s="2">
        <v>45086</v>
      </c>
      <c r="C4164" s="3" t="s">
        <v>32</v>
      </c>
      <c r="D4164" s="3">
        <v>3</v>
      </c>
      <c r="E4164" s="4">
        <v>1</v>
      </c>
      <c r="F4164" t="s">
        <v>6</v>
      </c>
      <c r="G4164">
        <f t="shared" si="195"/>
        <v>0</v>
      </c>
      <c r="H4164">
        <f t="shared" si="196"/>
        <v>0</v>
      </c>
      <c r="I4164">
        <f t="shared" si="197"/>
        <v>0</v>
      </c>
      <c r="J4164">
        <f>I4164*IF(D4164=45,Препараты!C4164,1)*IF(D4164=46,Препараты!C4165,1)*IF(D4164=47,Препараты!C4166,1)*IF(D4164=48,Препараты!C4167,1)</f>
        <v>0</v>
      </c>
    </row>
    <row r="4165" spans="1:10" x14ac:dyDescent="0.3">
      <c r="A4165" s="3">
        <v>4164</v>
      </c>
      <c r="B4165" s="2">
        <v>45086</v>
      </c>
      <c r="C4165" s="3" t="s">
        <v>32</v>
      </c>
      <c r="D4165" s="3">
        <v>4</v>
      </c>
      <c r="E4165" s="4">
        <v>5</v>
      </c>
      <c r="F4165" t="s">
        <v>6</v>
      </c>
      <c r="G4165">
        <f t="shared" si="195"/>
        <v>0</v>
      </c>
      <c r="H4165">
        <f t="shared" si="196"/>
        <v>0</v>
      </c>
      <c r="I4165">
        <f t="shared" si="197"/>
        <v>0</v>
      </c>
      <c r="J4165">
        <f>I4165*IF(D4165=45,Препараты!C4165,1)*IF(D4165=46,Препараты!C4166,1)*IF(D4165=47,Препараты!C4167,1)*IF(D4165=48,Препараты!C4168,1)</f>
        <v>0</v>
      </c>
    </row>
    <row r="4166" spans="1:10" x14ac:dyDescent="0.3">
      <c r="A4166" s="3">
        <v>4165</v>
      </c>
      <c r="B4166" s="2">
        <v>45086</v>
      </c>
      <c r="C4166" s="3" t="s">
        <v>32</v>
      </c>
      <c r="D4166" s="3">
        <v>5</v>
      </c>
      <c r="E4166" s="4">
        <v>5</v>
      </c>
      <c r="F4166" t="s">
        <v>6</v>
      </c>
      <c r="G4166">
        <f t="shared" si="195"/>
        <v>0</v>
      </c>
      <c r="H4166">
        <f t="shared" si="196"/>
        <v>0</v>
      </c>
      <c r="I4166">
        <f t="shared" si="197"/>
        <v>0</v>
      </c>
      <c r="J4166">
        <f>I4166*IF(D4166=45,Препараты!C4166,1)*IF(D4166=46,Препараты!C4167,1)*IF(D4166=47,Препараты!C4168,1)*IF(D4166=48,Препараты!C4169,1)</f>
        <v>0</v>
      </c>
    </row>
    <row r="4167" spans="1:10" x14ac:dyDescent="0.3">
      <c r="A4167" s="3">
        <v>4166</v>
      </c>
      <c r="B4167" s="2">
        <v>45086</v>
      </c>
      <c r="C4167" s="3" t="s">
        <v>32</v>
      </c>
      <c r="D4167" s="3">
        <v>6</v>
      </c>
      <c r="E4167" s="4">
        <v>3</v>
      </c>
      <c r="F4167" t="s">
        <v>6</v>
      </c>
      <c r="G4167">
        <f t="shared" si="195"/>
        <v>0</v>
      </c>
      <c r="H4167">
        <f t="shared" si="196"/>
        <v>0</v>
      </c>
      <c r="I4167">
        <f t="shared" si="197"/>
        <v>0</v>
      </c>
      <c r="J4167">
        <f>I4167*IF(D4167=45,Препараты!C4167,1)*IF(D4167=46,Препараты!C4168,1)*IF(D4167=47,Препараты!C4169,1)*IF(D4167=48,Препараты!C4170,1)</f>
        <v>0</v>
      </c>
    </row>
    <row r="4168" spans="1:10" x14ac:dyDescent="0.3">
      <c r="A4168" s="3">
        <v>4167</v>
      </c>
      <c r="B4168" s="2">
        <v>45086</v>
      </c>
      <c r="C4168" s="3" t="s">
        <v>32</v>
      </c>
      <c r="D4168" s="3">
        <v>7</v>
      </c>
      <c r="E4168" s="4">
        <v>6</v>
      </c>
      <c r="F4168" t="s">
        <v>6</v>
      </c>
      <c r="G4168">
        <f t="shared" si="195"/>
        <v>0</v>
      </c>
      <c r="H4168">
        <f t="shared" si="196"/>
        <v>0</v>
      </c>
      <c r="I4168">
        <f t="shared" si="197"/>
        <v>0</v>
      </c>
      <c r="J4168">
        <f>I4168*IF(D4168=45,Препараты!C4168,1)*IF(D4168=46,Препараты!C4169,1)*IF(D4168=47,Препараты!C4170,1)*IF(D4168=48,Препараты!C4171,1)</f>
        <v>0</v>
      </c>
    </row>
    <row r="4169" spans="1:10" x14ac:dyDescent="0.3">
      <c r="A4169" s="3">
        <v>4168</v>
      </c>
      <c r="B4169" s="2">
        <v>45086</v>
      </c>
      <c r="C4169" s="3" t="s">
        <v>32</v>
      </c>
      <c r="D4169" s="3">
        <v>8</v>
      </c>
      <c r="E4169" s="4">
        <v>1</v>
      </c>
      <c r="F4169" t="s">
        <v>6</v>
      </c>
      <c r="G4169">
        <f t="shared" si="195"/>
        <v>0</v>
      </c>
      <c r="H4169">
        <f t="shared" si="196"/>
        <v>0</v>
      </c>
      <c r="I4169">
        <f t="shared" si="197"/>
        <v>0</v>
      </c>
      <c r="J4169">
        <f>I4169*IF(D4169=45,Препараты!C4169,1)*IF(D4169=46,Препараты!C4170,1)*IF(D4169=47,Препараты!C4171,1)*IF(D4169=48,Препараты!C4172,1)</f>
        <v>0</v>
      </c>
    </row>
    <row r="4170" spans="1:10" x14ac:dyDescent="0.3">
      <c r="A4170" s="3">
        <v>4169</v>
      </c>
      <c r="B4170" s="2">
        <v>45086</v>
      </c>
      <c r="C4170" s="3" t="s">
        <v>32</v>
      </c>
      <c r="D4170" s="3">
        <v>9</v>
      </c>
      <c r="E4170" s="4">
        <v>1</v>
      </c>
      <c r="F4170" t="s">
        <v>6</v>
      </c>
      <c r="G4170">
        <f t="shared" si="195"/>
        <v>0</v>
      </c>
      <c r="H4170">
        <f t="shared" si="196"/>
        <v>0</v>
      </c>
      <c r="I4170">
        <f t="shared" si="197"/>
        <v>0</v>
      </c>
      <c r="J4170">
        <f>I4170*IF(D4170=45,Препараты!C4170,1)*IF(D4170=46,Препараты!C4171,1)*IF(D4170=47,Препараты!C4172,1)*IF(D4170=48,Препараты!C4173,1)</f>
        <v>0</v>
      </c>
    </row>
    <row r="4171" spans="1:10" x14ac:dyDescent="0.3">
      <c r="A4171" s="3">
        <v>4170</v>
      </c>
      <c r="B4171" s="2">
        <v>45086</v>
      </c>
      <c r="C4171" s="3" t="s">
        <v>32</v>
      </c>
      <c r="D4171" s="3">
        <v>10</v>
      </c>
      <c r="E4171" s="4">
        <v>2</v>
      </c>
      <c r="F4171" t="s">
        <v>6</v>
      </c>
      <c r="G4171">
        <f t="shared" si="195"/>
        <v>0</v>
      </c>
      <c r="H4171">
        <f t="shared" si="196"/>
        <v>0</v>
      </c>
      <c r="I4171">
        <f t="shared" si="197"/>
        <v>0</v>
      </c>
      <c r="J4171">
        <f>I4171*IF(D4171=45,Препараты!C4171,1)*IF(D4171=46,Препараты!C4172,1)*IF(D4171=47,Препараты!C4173,1)*IF(D4171=48,Препараты!C4174,1)</f>
        <v>0</v>
      </c>
    </row>
    <row r="4172" spans="1:10" x14ac:dyDescent="0.3">
      <c r="A4172" s="3">
        <v>4171</v>
      </c>
      <c r="B4172" s="2">
        <v>45086</v>
      </c>
      <c r="C4172" s="3" t="s">
        <v>33</v>
      </c>
      <c r="D4172" s="3">
        <v>11</v>
      </c>
      <c r="E4172" s="4">
        <v>3</v>
      </c>
      <c r="F4172" t="s">
        <v>6</v>
      </c>
      <c r="G4172">
        <f t="shared" si="195"/>
        <v>0</v>
      </c>
      <c r="H4172">
        <f t="shared" si="196"/>
        <v>0</v>
      </c>
      <c r="I4172">
        <f t="shared" si="197"/>
        <v>0</v>
      </c>
      <c r="J4172">
        <f>I4172*IF(D4172=45,Препараты!C4172,1)*IF(D4172=46,Препараты!C4173,1)*IF(D4172=47,Препараты!C4174,1)*IF(D4172=48,Препараты!C4175,1)</f>
        <v>0</v>
      </c>
    </row>
    <row r="4173" spans="1:10" x14ac:dyDescent="0.3">
      <c r="A4173" s="3">
        <v>4172</v>
      </c>
      <c r="B4173" s="2">
        <v>45086</v>
      </c>
      <c r="C4173" s="3" t="s">
        <v>33</v>
      </c>
      <c r="D4173" s="3">
        <v>12</v>
      </c>
      <c r="E4173" s="4">
        <v>2</v>
      </c>
      <c r="F4173" t="s">
        <v>6</v>
      </c>
      <c r="G4173">
        <f t="shared" si="195"/>
        <v>0</v>
      </c>
      <c r="H4173">
        <f t="shared" si="196"/>
        <v>0</v>
      </c>
      <c r="I4173">
        <f t="shared" si="197"/>
        <v>0</v>
      </c>
      <c r="J4173">
        <f>I4173*IF(D4173=45,Препараты!C4173,1)*IF(D4173=46,Препараты!C4174,1)*IF(D4173=47,Препараты!C4175,1)*IF(D4173=48,Препараты!C4176,1)</f>
        <v>0</v>
      </c>
    </row>
    <row r="4174" spans="1:10" x14ac:dyDescent="0.3">
      <c r="A4174" s="3">
        <v>4173</v>
      </c>
      <c r="B4174" s="2">
        <v>45086</v>
      </c>
      <c r="C4174" s="3" t="s">
        <v>33</v>
      </c>
      <c r="D4174" s="3">
        <v>13</v>
      </c>
      <c r="E4174" s="4">
        <v>3</v>
      </c>
      <c r="F4174" t="s">
        <v>6</v>
      </c>
      <c r="G4174">
        <f t="shared" si="195"/>
        <v>0</v>
      </c>
      <c r="H4174">
        <f t="shared" si="196"/>
        <v>0</v>
      </c>
      <c r="I4174">
        <f t="shared" si="197"/>
        <v>0</v>
      </c>
      <c r="J4174">
        <f>I4174*IF(D4174=45,Препараты!C4174,1)*IF(D4174=46,Препараты!C4175,1)*IF(D4174=47,Препараты!C4176,1)*IF(D4174=48,Препараты!C4177,1)</f>
        <v>0</v>
      </c>
    </row>
    <row r="4175" spans="1:10" x14ac:dyDescent="0.3">
      <c r="A4175" s="3">
        <v>4174</v>
      </c>
      <c r="B4175" s="2">
        <v>45086</v>
      </c>
      <c r="C4175" s="3" t="s">
        <v>33</v>
      </c>
      <c r="D4175" s="3">
        <v>14</v>
      </c>
      <c r="E4175" s="4">
        <v>4</v>
      </c>
      <c r="F4175" t="s">
        <v>6</v>
      </c>
      <c r="G4175">
        <f t="shared" si="195"/>
        <v>0</v>
      </c>
      <c r="H4175">
        <f t="shared" si="196"/>
        <v>0</v>
      </c>
      <c r="I4175">
        <f t="shared" si="197"/>
        <v>0</v>
      </c>
      <c r="J4175">
        <f>I4175*IF(D4175=45,Препараты!C4175,1)*IF(D4175=46,Препараты!C4176,1)*IF(D4175=47,Препараты!C4177,1)*IF(D4175=48,Препараты!C4178,1)</f>
        <v>0</v>
      </c>
    </row>
    <row r="4176" spans="1:10" x14ac:dyDescent="0.3">
      <c r="A4176" s="3">
        <v>4175</v>
      </c>
      <c r="B4176" s="2">
        <v>45086</v>
      </c>
      <c r="C4176" s="3" t="s">
        <v>33</v>
      </c>
      <c r="D4176" s="3">
        <v>15</v>
      </c>
      <c r="E4176" s="4">
        <v>5</v>
      </c>
      <c r="F4176" t="s">
        <v>6</v>
      </c>
      <c r="G4176">
        <f t="shared" si="195"/>
        <v>0</v>
      </c>
      <c r="H4176">
        <f t="shared" si="196"/>
        <v>0</v>
      </c>
      <c r="I4176">
        <f t="shared" si="197"/>
        <v>0</v>
      </c>
      <c r="J4176">
        <f>I4176*IF(D4176=45,Препараты!C4176,1)*IF(D4176=46,Препараты!C4177,1)*IF(D4176=47,Препараты!C4178,1)*IF(D4176=48,Препараты!C4179,1)</f>
        <v>0</v>
      </c>
    </row>
    <row r="4177" spans="1:10" x14ac:dyDescent="0.3">
      <c r="A4177" s="3">
        <v>4176</v>
      </c>
      <c r="B4177" s="2">
        <v>45086</v>
      </c>
      <c r="C4177" s="3" t="s">
        <v>33</v>
      </c>
      <c r="D4177" s="3">
        <v>16</v>
      </c>
      <c r="E4177" s="4">
        <v>1</v>
      </c>
      <c r="F4177" t="s">
        <v>6</v>
      </c>
      <c r="G4177">
        <f t="shared" si="195"/>
        <v>0</v>
      </c>
      <c r="H4177">
        <f t="shared" si="196"/>
        <v>0</v>
      </c>
      <c r="I4177">
        <f t="shared" si="197"/>
        <v>0</v>
      </c>
      <c r="J4177">
        <f>I4177*IF(D4177=45,Препараты!C4177,1)*IF(D4177=46,Препараты!C4178,1)*IF(D4177=47,Препараты!C4179,1)*IF(D4177=48,Препараты!C4180,1)</f>
        <v>0</v>
      </c>
    </row>
    <row r="4178" spans="1:10" x14ac:dyDescent="0.3">
      <c r="A4178" s="3">
        <v>4177</v>
      </c>
      <c r="B4178" s="2">
        <v>45086</v>
      </c>
      <c r="C4178" s="3" t="s">
        <v>33</v>
      </c>
      <c r="D4178" s="3">
        <v>17</v>
      </c>
      <c r="E4178" s="4">
        <v>1</v>
      </c>
      <c r="F4178" t="s">
        <v>6</v>
      </c>
      <c r="G4178">
        <f t="shared" si="195"/>
        <v>0</v>
      </c>
      <c r="H4178">
        <f t="shared" si="196"/>
        <v>0</v>
      </c>
      <c r="I4178">
        <f t="shared" si="197"/>
        <v>0</v>
      </c>
      <c r="J4178">
        <f>I4178*IF(D4178=45,Препараты!C4178,1)*IF(D4178=46,Препараты!C4179,1)*IF(D4178=47,Препараты!C4180,1)*IF(D4178=48,Препараты!C4181,1)</f>
        <v>0</v>
      </c>
    </row>
    <row r="4179" spans="1:10" x14ac:dyDescent="0.3">
      <c r="A4179" s="3">
        <v>4178</v>
      </c>
      <c r="B4179" s="2">
        <v>45086</v>
      </c>
      <c r="C4179" s="3" t="s">
        <v>33</v>
      </c>
      <c r="D4179" s="3">
        <v>18</v>
      </c>
      <c r="E4179" s="4">
        <v>6</v>
      </c>
      <c r="F4179" t="s">
        <v>6</v>
      </c>
      <c r="G4179">
        <f t="shared" si="195"/>
        <v>0</v>
      </c>
      <c r="H4179">
        <f t="shared" si="196"/>
        <v>0</v>
      </c>
      <c r="I4179">
        <f t="shared" si="197"/>
        <v>0</v>
      </c>
      <c r="J4179">
        <f>I4179*IF(D4179=45,Препараты!C4179,1)*IF(D4179=46,Препараты!C4180,1)*IF(D4179=47,Препараты!C4181,1)*IF(D4179=48,Препараты!C4182,1)</f>
        <v>0</v>
      </c>
    </row>
    <row r="4180" spans="1:10" x14ac:dyDescent="0.3">
      <c r="A4180" s="3">
        <v>4179</v>
      </c>
      <c r="B4180" s="2">
        <v>45086</v>
      </c>
      <c r="C4180" s="3" t="s">
        <v>33</v>
      </c>
      <c r="D4180" s="3">
        <v>19</v>
      </c>
      <c r="E4180" s="4">
        <v>1</v>
      </c>
      <c r="F4180" t="s">
        <v>6</v>
      </c>
      <c r="G4180">
        <f t="shared" si="195"/>
        <v>0</v>
      </c>
      <c r="H4180">
        <f t="shared" si="196"/>
        <v>0</v>
      </c>
      <c r="I4180">
        <f t="shared" si="197"/>
        <v>0</v>
      </c>
      <c r="J4180">
        <f>I4180*IF(D4180=45,Препараты!C4180,1)*IF(D4180=46,Препараты!C4181,1)*IF(D4180=47,Препараты!C4182,1)*IF(D4180=48,Препараты!C4183,1)</f>
        <v>0</v>
      </c>
    </row>
    <row r="4181" spans="1:10" x14ac:dyDescent="0.3">
      <c r="A4181" s="3">
        <v>4180</v>
      </c>
      <c r="B4181" s="2">
        <v>45086</v>
      </c>
      <c r="C4181" s="3" t="s">
        <v>33</v>
      </c>
      <c r="D4181" s="3">
        <v>20</v>
      </c>
      <c r="E4181" s="4">
        <v>2</v>
      </c>
      <c r="F4181" t="s">
        <v>6</v>
      </c>
      <c r="G4181">
        <f t="shared" si="195"/>
        <v>0</v>
      </c>
      <c r="H4181">
        <f t="shared" si="196"/>
        <v>0</v>
      </c>
      <c r="I4181">
        <f t="shared" si="197"/>
        <v>0</v>
      </c>
      <c r="J4181">
        <f>I4181*IF(D4181=45,Препараты!C4181,1)*IF(D4181=46,Препараты!C4182,1)*IF(D4181=47,Препараты!C4183,1)*IF(D4181=48,Препараты!C4184,1)</f>
        <v>0</v>
      </c>
    </row>
    <row r="4182" spans="1:10" x14ac:dyDescent="0.3">
      <c r="A4182" s="3">
        <v>4181</v>
      </c>
      <c r="B4182" s="2">
        <v>45086</v>
      </c>
      <c r="C4182" s="3" t="s">
        <v>34</v>
      </c>
      <c r="D4182" s="3">
        <v>21</v>
      </c>
      <c r="E4182" s="4">
        <v>1</v>
      </c>
      <c r="F4182" t="s">
        <v>6</v>
      </c>
      <c r="G4182">
        <f t="shared" si="195"/>
        <v>0</v>
      </c>
      <c r="H4182">
        <f t="shared" si="196"/>
        <v>0</v>
      </c>
      <c r="I4182">
        <f t="shared" si="197"/>
        <v>0</v>
      </c>
      <c r="J4182">
        <f>I4182*IF(D4182=45,Препараты!C4182,1)*IF(D4182=46,Препараты!C4183,1)*IF(D4182=47,Препараты!C4184,1)*IF(D4182=48,Препараты!C4185,1)</f>
        <v>0</v>
      </c>
    </row>
    <row r="4183" spans="1:10" x14ac:dyDescent="0.3">
      <c r="A4183" s="3">
        <v>4182</v>
      </c>
      <c r="B4183" s="2">
        <v>45086</v>
      </c>
      <c r="C4183" s="3" t="s">
        <v>34</v>
      </c>
      <c r="D4183" s="3">
        <v>22</v>
      </c>
      <c r="E4183" s="4">
        <v>6</v>
      </c>
      <c r="F4183" t="s">
        <v>6</v>
      </c>
      <c r="G4183">
        <f t="shared" si="195"/>
        <v>0</v>
      </c>
      <c r="H4183">
        <f t="shared" si="196"/>
        <v>0</v>
      </c>
      <c r="I4183">
        <f t="shared" si="197"/>
        <v>0</v>
      </c>
      <c r="J4183">
        <f>I4183*IF(D4183=45,Препараты!C4183,1)*IF(D4183=46,Препараты!C4184,1)*IF(D4183=47,Препараты!C4185,1)*IF(D4183=48,Препараты!C4186,1)</f>
        <v>0</v>
      </c>
    </row>
    <row r="4184" spans="1:10" x14ac:dyDescent="0.3">
      <c r="A4184" s="3">
        <v>4183</v>
      </c>
      <c r="B4184" s="2">
        <v>45086</v>
      </c>
      <c r="C4184" s="3" t="s">
        <v>34</v>
      </c>
      <c r="D4184" s="3">
        <v>23</v>
      </c>
      <c r="E4184" s="4">
        <v>3</v>
      </c>
      <c r="F4184" t="s">
        <v>6</v>
      </c>
      <c r="G4184">
        <f t="shared" si="195"/>
        <v>0</v>
      </c>
      <c r="H4184">
        <f t="shared" si="196"/>
        <v>0</v>
      </c>
      <c r="I4184">
        <f t="shared" si="197"/>
        <v>0</v>
      </c>
      <c r="J4184">
        <f>I4184*IF(D4184=45,Препараты!C4184,1)*IF(D4184=46,Препараты!C4185,1)*IF(D4184=47,Препараты!C4186,1)*IF(D4184=48,Препараты!C4187,1)</f>
        <v>0</v>
      </c>
    </row>
    <row r="4185" spans="1:10" x14ac:dyDescent="0.3">
      <c r="A4185" s="3">
        <v>4184</v>
      </c>
      <c r="B4185" s="2">
        <v>45086</v>
      </c>
      <c r="C4185" s="3" t="s">
        <v>34</v>
      </c>
      <c r="D4185" s="3">
        <v>24</v>
      </c>
      <c r="E4185" s="4">
        <v>2</v>
      </c>
      <c r="F4185" t="s">
        <v>6</v>
      </c>
      <c r="G4185">
        <f t="shared" si="195"/>
        <v>0</v>
      </c>
      <c r="H4185">
        <f t="shared" si="196"/>
        <v>0</v>
      </c>
      <c r="I4185">
        <f t="shared" si="197"/>
        <v>0</v>
      </c>
      <c r="J4185">
        <f>I4185*IF(D4185=45,Препараты!C4185,1)*IF(D4185=46,Препараты!C4186,1)*IF(D4185=47,Препараты!C4187,1)*IF(D4185=48,Препараты!C4188,1)</f>
        <v>0</v>
      </c>
    </row>
    <row r="4186" spans="1:10" x14ac:dyDescent="0.3">
      <c r="A4186" s="3">
        <v>4185</v>
      </c>
      <c r="B4186" s="2">
        <v>45086</v>
      </c>
      <c r="C4186" s="3" t="s">
        <v>34</v>
      </c>
      <c r="D4186" s="3">
        <v>25</v>
      </c>
      <c r="E4186" s="4">
        <v>1</v>
      </c>
      <c r="F4186" t="s">
        <v>6</v>
      </c>
      <c r="G4186">
        <f t="shared" si="195"/>
        <v>0</v>
      </c>
      <c r="H4186">
        <f t="shared" si="196"/>
        <v>0</v>
      </c>
      <c r="I4186">
        <f t="shared" si="197"/>
        <v>0</v>
      </c>
      <c r="J4186">
        <f>I4186*IF(D4186=45,Препараты!C4186,1)*IF(D4186=46,Препараты!C4187,1)*IF(D4186=47,Препараты!C4188,1)*IF(D4186=48,Препараты!C4189,1)</f>
        <v>0</v>
      </c>
    </row>
    <row r="4187" spans="1:10" x14ac:dyDescent="0.3">
      <c r="A4187" s="3">
        <v>4186</v>
      </c>
      <c r="B4187" s="2">
        <v>45086</v>
      </c>
      <c r="C4187" s="3" t="s">
        <v>34</v>
      </c>
      <c r="D4187" s="3">
        <v>26</v>
      </c>
      <c r="E4187" s="4">
        <v>2</v>
      </c>
      <c r="F4187" t="s">
        <v>6</v>
      </c>
      <c r="G4187">
        <f t="shared" si="195"/>
        <v>0</v>
      </c>
      <c r="H4187">
        <f t="shared" si="196"/>
        <v>0</v>
      </c>
      <c r="I4187">
        <f t="shared" si="197"/>
        <v>0</v>
      </c>
      <c r="J4187">
        <f>I4187*IF(D4187=45,Препараты!C4187,1)*IF(D4187=46,Препараты!C4188,1)*IF(D4187=47,Препараты!C4189,1)*IF(D4187=48,Препараты!C4190,1)</f>
        <v>0</v>
      </c>
    </row>
    <row r="4188" spans="1:10" x14ac:dyDescent="0.3">
      <c r="A4188" s="3">
        <v>4187</v>
      </c>
      <c r="B4188" s="2">
        <v>45086</v>
      </c>
      <c r="C4188" s="3" t="s">
        <v>34</v>
      </c>
      <c r="D4188" s="3">
        <v>27</v>
      </c>
      <c r="E4188" s="4">
        <v>3</v>
      </c>
      <c r="F4188" t="s">
        <v>6</v>
      </c>
      <c r="G4188">
        <f t="shared" si="195"/>
        <v>0</v>
      </c>
      <c r="H4188">
        <f t="shared" si="196"/>
        <v>0</v>
      </c>
      <c r="I4188">
        <f t="shared" si="197"/>
        <v>0</v>
      </c>
      <c r="J4188">
        <f>I4188*IF(D4188=45,Препараты!C4188,1)*IF(D4188=46,Препараты!C4189,1)*IF(D4188=47,Препараты!C4190,1)*IF(D4188=48,Препараты!C4191,1)</f>
        <v>0</v>
      </c>
    </row>
    <row r="4189" spans="1:10" x14ac:dyDescent="0.3">
      <c r="A4189" s="3">
        <v>4188</v>
      </c>
      <c r="B4189" s="2">
        <v>45086</v>
      </c>
      <c r="C4189" s="3" t="s">
        <v>34</v>
      </c>
      <c r="D4189" s="3">
        <v>28</v>
      </c>
      <c r="E4189" s="4">
        <v>6</v>
      </c>
      <c r="F4189" t="s">
        <v>6</v>
      </c>
      <c r="G4189">
        <f t="shared" si="195"/>
        <v>0</v>
      </c>
      <c r="H4189">
        <f t="shared" si="196"/>
        <v>0</v>
      </c>
      <c r="I4189">
        <f t="shared" si="197"/>
        <v>0</v>
      </c>
      <c r="J4189">
        <f>I4189*IF(D4189=45,Препараты!C4189,1)*IF(D4189=46,Препараты!C4190,1)*IF(D4189=47,Препараты!C4191,1)*IF(D4189=48,Препараты!C4192,1)</f>
        <v>0</v>
      </c>
    </row>
    <row r="4190" spans="1:10" x14ac:dyDescent="0.3">
      <c r="A4190" s="3">
        <v>4189</v>
      </c>
      <c r="B4190" s="2">
        <v>45086</v>
      </c>
      <c r="C4190" s="3" t="s">
        <v>34</v>
      </c>
      <c r="D4190" s="3">
        <v>29</v>
      </c>
      <c r="E4190" s="4">
        <v>4</v>
      </c>
      <c r="F4190" t="s">
        <v>6</v>
      </c>
      <c r="G4190">
        <f t="shared" si="195"/>
        <v>0</v>
      </c>
      <c r="H4190">
        <f t="shared" si="196"/>
        <v>0</v>
      </c>
      <c r="I4190">
        <f t="shared" si="197"/>
        <v>0</v>
      </c>
      <c r="J4190">
        <f>I4190*IF(D4190=45,Препараты!C4190,1)*IF(D4190=46,Препараты!C4191,1)*IF(D4190=47,Препараты!C4192,1)*IF(D4190=48,Препараты!C4193,1)</f>
        <v>0</v>
      </c>
    </row>
    <row r="4191" spans="1:10" x14ac:dyDescent="0.3">
      <c r="A4191" s="3">
        <v>4190</v>
      </c>
      <c r="B4191" s="2">
        <v>45086</v>
      </c>
      <c r="C4191" s="3" t="s">
        <v>34</v>
      </c>
      <c r="D4191" s="3">
        <v>30</v>
      </c>
      <c r="E4191" s="4">
        <v>6</v>
      </c>
      <c r="F4191" t="s">
        <v>6</v>
      </c>
      <c r="G4191">
        <f t="shared" si="195"/>
        <v>0</v>
      </c>
      <c r="H4191">
        <f t="shared" si="196"/>
        <v>0</v>
      </c>
      <c r="I4191">
        <f t="shared" si="197"/>
        <v>0</v>
      </c>
      <c r="J4191">
        <f>I4191*IF(D4191=45,Препараты!C4191,1)*IF(D4191=46,Препараты!C4192,1)*IF(D4191=47,Препараты!C4193,1)*IF(D4191=48,Препараты!C4194,1)</f>
        <v>0</v>
      </c>
    </row>
    <row r="4192" spans="1:10" x14ac:dyDescent="0.3">
      <c r="A4192" s="3">
        <v>4191</v>
      </c>
      <c r="B4192" s="2">
        <v>45086</v>
      </c>
      <c r="C4192" s="3" t="s">
        <v>35</v>
      </c>
      <c r="D4192" s="3">
        <v>31</v>
      </c>
      <c r="E4192" s="4">
        <v>4</v>
      </c>
      <c r="F4192" t="s">
        <v>6</v>
      </c>
      <c r="G4192">
        <f t="shared" si="195"/>
        <v>0</v>
      </c>
      <c r="H4192">
        <f t="shared" si="196"/>
        <v>0</v>
      </c>
      <c r="I4192">
        <f t="shared" si="197"/>
        <v>0</v>
      </c>
      <c r="J4192">
        <f>I4192*IF(D4192=45,Препараты!C4192,1)*IF(D4192=46,Препараты!C4193,1)*IF(D4192=47,Препараты!C4194,1)*IF(D4192=48,Препараты!C4195,1)</f>
        <v>0</v>
      </c>
    </row>
    <row r="4193" spans="1:10" x14ac:dyDescent="0.3">
      <c r="A4193" s="3">
        <v>4192</v>
      </c>
      <c r="B4193" s="2">
        <v>45086</v>
      </c>
      <c r="C4193" s="3" t="s">
        <v>35</v>
      </c>
      <c r="D4193" s="3">
        <v>32</v>
      </c>
      <c r="E4193" s="4">
        <v>5</v>
      </c>
      <c r="F4193" t="s">
        <v>6</v>
      </c>
      <c r="G4193">
        <f t="shared" si="195"/>
        <v>0</v>
      </c>
      <c r="H4193">
        <f t="shared" si="196"/>
        <v>0</v>
      </c>
      <c r="I4193">
        <f t="shared" si="197"/>
        <v>0</v>
      </c>
      <c r="J4193">
        <f>I4193*IF(D4193=45,Препараты!C4193,1)*IF(D4193=46,Препараты!C4194,1)*IF(D4193=47,Препараты!C4195,1)*IF(D4193=48,Препараты!C4196,1)</f>
        <v>0</v>
      </c>
    </row>
    <row r="4194" spans="1:10" x14ac:dyDescent="0.3">
      <c r="A4194" s="3">
        <v>4193</v>
      </c>
      <c r="B4194" s="2">
        <v>45086</v>
      </c>
      <c r="C4194" s="3" t="s">
        <v>35</v>
      </c>
      <c r="D4194" s="3">
        <v>33</v>
      </c>
      <c r="E4194" s="4">
        <v>7</v>
      </c>
      <c r="F4194" t="s">
        <v>6</v>
      </c>
      <c r="G4194">
        <f t="shared" si="195"/>
        <v>0</v>
      </c>
      <c r="H4194">
        <f t="shared" si="196"/>
        <v>0</v>
      </c>
      <c r="I4194">
        <f t="shared" si="197"/>
        <v>0</v>
      </c>
      <c r="J4194">
        <f>I4194*IF(D4194=45,Препараты!C4194,1)*IF(D4194=46,Препараты!C4195,1)*IF(D4194=47,Препараты!C4196,1)*IF(D4194=48,Препараты!C4197,1)</f>
        <v>0</v>
      </c>
    </row>
    <row r="4195" spans="1:10" x14ac:dyDescent="0.3">
      <c r="A4195" s="3">
        <v>4194</v>
      </c>
      <c r="B4195" s="2">
        <v>45086</v>
      </c>
      <c r="C4195" s="3" t="s">
        <v>35</v>
      </c>
      <c r="D4195" s="3">
        <v>34</v>
      </c>
      <c r="E4195" s="4">
        <v>7</v>
      </c>
      <c r="F4195" t="s">
        <v>6</v>
      </c>
      <c r="G4195">
        <f t="shared" si="195"/>
        <v>0</v>
      </c>
      <c r="H4195">
        <f t="shared" si="196"/>
        <v>0</v>
      </c>
      <c r="I4195">
        <f t="shared" si="197"/>
        <v>0</v>
      </c>
      <c r="J4195">
        <f>I4195*IF(D4195=45,Препараты!C4195,1)*IF(D4195=46,Препараты!C4196,1)*IF(D4195=47,Препараты!C4197,1)*IF(D4195=48,Препараты!C4198,1)</f>
        <v>0</v>
      </c>
    </row>
    <row r="4196" spans="1:10" x14ac:dyDescent="0.3">
      <c r="A4196" s="3">
        <v>4195</v>
      </c>
      <c r="B4196" s="2">
        <v>45086</v>
      </c>
      <c r="C4196" s="3" t="s">
        <v>35</v>
      </c>
      <c r="D4196" s="3">
        <v>35</v>
      </c>
      <c r="E4196" s="4">
        <v>4</v>
      </c>
      <c r="F4196" t="s">
        <v>6</v>
      </c>
      <c r="G4196">
        <f t="shared" si="195"/>
        <v>0</v>
      </c>
      <c r="H4196">
        <f t="shared" si="196"/>
        <v>0</v>
      </c>
      <c r="I4196">
        <f t="shared" si="197"/>
        <v>0</v>
      </c>
      <c r="J4196">
        <f>I4196*IF(D4196=45,Препараты!C4196,1)*IF(D4196=46,Препараты!C4197,1)*IF(D4196=47,Препараты!C4198,1)*IF(D4196=48,Препараты!C4199,1)</f>
        <v>0</v>
      </c>
    </row>
    <row r="4197" spans="1:10" x14ac:dyDescent="0.3">
      <c r="A4197" s="3">
        <v>4196</v>
      </c>
      <c r="B4197" s="2">
        <v>45086</v>
      </c>
      <c r="C4197" s="3" t="s">
        <v>35</v>
      </c>
      <c r="D4197" s="3">
        <v>36</v>
      </c>
      <c r="E4197" s="4">
        <v>5</v>
      </c>
      <c r="F4197" t="s">
        <v>6</v>
      </c>
      <c r="G4197">
        <f t="shared" si="195"/>
        <v>0</v>
      </c>
      <c r="H4197">
        <f t="shared" si="196"/>
        <v>0</v>
      </c>
      <c r="I4197">
        <f t="shared" si="197"/>
        <v>0</v>
      </c>
      <c r="J4197">
        <f>I4197*IF(D4197=45,Препараты!C4197,1)*IF(D4197=46,Препараты!C4198,1)*IF(D4197=47,Препараты!C4199,1)*IF(D4197=48,Препараты!C4200,1)</f>
        <v>0</v>
      </c>
    </row>
    <row r="4198" spans="1:10" x14ac:dyDescent="0.3">
      <c r="A4198" s="3">
        <v>4197</v>
      </c>
      <c r="B4198" s="2">
        <v>45086</v>
      </c>
      <c r="C4198" s="3" t="s">
        <v>35</v>
      </c>
      <c r="D4198" s="3">
        <v>37</v>
      </c>
      <c r="E4198" s="4">
        <v>6</v>
      </c>
      <c r="F4198" t="s">
        <v>6</v>
      </c>
      <c r="G4198">
        <f t="shared" si="195"/>
        <v>0</v>
      </c>
      <c r="H4198">
        <f t="shared" si="196"/>
        <v>0</v>
      </c>
      <c r="I4198">
        <f t="shared" si="197"/>
        <v>0</v>
      </c>
      <c r="J4198">
        <f>I4198*IF(D4198=45,Препараты!C4198,1)*IF(D4198=46,Препараты!C4199,1)*IF(D4198=47,Препараты!C4200,1)*IF(D4198=48,Препараты!C4201,1)</f>
        <v>0</v>
      </c>
    </row>
    <row r="4199" spans="1:10" x14ac:dyDescent="0.3">
      <c r="A4199" s="3">
        <v>4198</v>
      </c>
      <c r="B4199" s="2">
        <v>45086</v>
      </c>
      <c r="C4199" s="3" t="s">
        <v>35</v>
      </c>
      <c r="D4199" s="3">
        <v>38</v>
      </c>
      <c r="E4199" s="4">
        <v>1</v>
      </c>
      <c r="F4199" t="s">
        <v>6</v>
      </c>
      <c r="G4199">
        <f t="shared" si="195"/>
        <v>0</v>
      </c>
      <c r="H4199">
        <f t="shared" si="196"/>
        <v>0</v>
      </c>
      <c r="I4199">
        <f t="shared" si="197"/>
        <v>0</v>
      </c>
      <c r="J4199">
        <f>I4199*IF(D4199=45,Препараты!C4199,1)*IF(D4199=46,Препараты!C4200,1)*IF(D4199=47,Препараты!C4201,1)*IF(D4199=48,Препараты!C4202,1)</f>
        <v>0</v>
      </c>
    </row>
    <row r="4200" spans="1:10" x14ac:dyDescent="0.3">
      <c r="A4200" s="3">
        <v>4199</v>
      </c>
      <c r="B4200" s="2">
        <v>45086</v>
      </c>
      <c r="C4200" s="3" t="s">
        <v>35</v>
      </c>
      <c r="D4200" s="3">
        <v>39</v>
      </c>
      <c r="E4200" s="4">
        <v>4</v>
      </c>
      <c r="F4200" t="s">
        <v>6</v>
      </c>
      <c r="G4200">
        <f t="shared" si="195"/>
        <v>0</v>
      </c>
      <c r="H4200">
        <f t="shared" si="196"/>
        <v>0</v>
      </c>
      <c r="I4200">
        <f t="shared" si="197"/>
        <v>0</v>
      </c>
      <c r="J4200">
        <f>I4200*IF(D4200=45,Препараты!C4200,1)*IF(D4200=46,Препараты!C4201,1)*IF(D4200=47,Препараты!C4202,1)*IF(D4200=48,Препараты!C4203,1)</f>
        <v>0</v>
      </c>
    </row>
    <row r="4201" spans="1:10" x14ac:dyDescent="0.3">
      <c r="A4201" s="3">
        <v>4200</v>
      </c>
      <c r="B4201" s="2">
        <v>45086</v>
      </c>
      <c r="C4201" s="3" t="s">
        <v>35</v>
      </c>
      <c r="D4201" s="3">
        <v>40</v>
      </c>
      <c r="E4201" s="4">
        <v>1</v>
      </c>
      <c r="F4201" t="s">
        <v>6</v>
      </c>
      <c r="G4201">
        <f t="shared" si="195"/>
        <v>0</v>
      </c>
      <c r="H4201">
        <f t="shared" si="196"/>
        <v>0</v>
      </c>
      <c r="I4201">
        <f t="shared" si="197"/>
        <v>0</v>
      </c>
      <c r="J4201">
        <f>I4201*IF(D4201=45,Препараты!C4201,1)*IF(D4201=46,Препараты!C4202,1)*IF(D4201=47,Препараты!C4203,1)*IF(D4201=48,Препараты!C4204,1)</f>
        <v>0</v>
      </c>
    </row>
    <row r="4202" spans="1:10" x14ac:dyDescent="0.3">
      <c r="A4202" s="3">
        <v>4201</v>
      </c>
      <c r="B4202" s="2">
        <v>45087</v>
      </c>
      <c r="C4202" s="3" t="s">
        <v>16</v>
      </c>
      <c r="D4202" s="3">
        <v>41</v>
      </c>
      <c r="E4202" s="4">
        <v>3</v>
      </c>
      <c r="F4202" t="s">
        <v>6</v>
      </c>
      <c r="G4202">
        <f t="shared" si="195"/>
        <v>0</v>
      </c>
      <c r="H4202">
        <f t="shared" si="196"/>
        <v>0</v>
      </c>
      <c r="I4202">
        <f t="shared" si="197"/>
        <v>0</v>
      </c>
      <c r="J4202">
        <f>I4202*IF(D4202=45,Препараты!C4202,1)*IF(D4202=46,Препараты!C4203,1)*IF(D4202=47,Препараты!C4204,1)*IF(D4202=48,Препараты!C4205,1)</f>
        <v>0</v>
      </c>
    </row>
    <row r="4203" spans="1:10" x14ac:dyDescent="0.3">
      <c r="A4203" s="3">
        <v>4202</v>
      </c>
      <c r="B4203" s="2">
        <v>45087</v>
      </c>
      <c r="C4203" s="3" t="s">
        <v>16</v>
      </c>
      <c r="D4203" s="3">
        <v>42</v>
      </c>
      <c r="E4203" s="4">
        <v>6</v>
      </c>
      <c r="F4203" t="s">
        <v>6</v>
      </c>
      <c r="G4203">
        <f t="shared" si="195"/>
        <v>0</v>
      </c>
      <c r="H4203">
        <f t="shared" si="196"/>
        <v>0</v>
      </c>
      <c r="I4203">
        <f t="shared" si="197"/>
        <v>0</v>
      </c>
      <c r="J4203">
        <f>I4203*IF(D4203=45,Препараты!C4203,1)*IF(D4203=46,Препараты!C4204,1)*IF(D4203=47,Препараты!C4205,1)*IF(D4203=48,Препараты!C4206,1)</f>
        <v>0</v>
      </c>
    </row>
    <row r="4204" spans="1:10" x14ac:dyDescent="0.3">
      <c r="A4204" s="3">
        <v>4203</v>
      </c>
      <c r="B4204" s="2">
        <v>45087</v>
      </c>
      <c r="C4204" s="3" t="s">
        <v>16</v>
      </c>
      <c r="D4204" s="3">
        <v>43</v>
      </c>
      <c r="E4204" s="4">
        <v>2</v>
      </c>
      <c r="F4204" t="s">
        <v>6</v>
      </c>
      <c r="G4204">
        <f t="shared" si="195"/>
        <v>0</v>
      </c>
      <c r="H4204">
        <f t="shared" si="196"/>
        <v>0</v>
      </c>
      <c r="I4204">
        <f t="shared" si="197"/>
        <v>0</v>
      </c>
      <c r="J4204">
        <f>I4204*IF(D4204=45,Препараты!C4204,1)*IF(D4204=46,Препараты!C4205,1)*IF(D4204=47,Препараты!C4206,1)*IF(D4204=48,Препараты!C4207,1)</f>
        <v>0</v>
      </c>
    </row>
    <row r="4205" spans="1:10" x14ac:dyDescent="0.3">
      <c r="A4205" s="3">
        <v>4204</v>
      </c>
      <c r="B4205" s="2">
        <v>45087</v>
      </c>
      <c r="C4205" s="3" t="s">
        <v>16</v>
      </c>
      <c r="D4205" s="3">
        <v>44</v>
      </c>
      <c r="E4205" s="4">
        <v>5</v>
      </c>
      <c r="F4205" t="s">
        <v>6</v>
      </c>
      <c r="G4205">
        <f t="shared" si="195"/>
        <v>0</v>
      </c>
      <c r="H4205">
        <f t="shared" si="196"/>
        <v>0</v>
      </c>
      <c r="I4205">
        <f t="shared" si="197"/>
        <v>0</v>
      </c>
      <c r="J4205">
        <f>I4205*IF(D4205=45,Препараты!C4205,1)*IF(D4205=46,Препараты!C4206,1)*IF(D4205=47,Препараты!C4207,1)*IF(D4205=48,Препараты!C4208,1)</f>
        <v>0</v>
      </c>
    </row>
    <row r="4206" spans="1:10" x14ac:dyDescent="0.3">
      <c r="A4206" s="3">
        <v>4205</v>
      </c>
      <c r="B4206" s="2">
        <v>45087</v>
      </c>
      <c r="C4206" s="3" t="s">
        <v>16</v>
      </c>
      <c r="D4206" s="3">
        <v>45</v>
      </c>
      <c r="E4206" s="4">
        <v>2</v>
      </c>
      <c r="F4206" t="s">
        <v>6</v>
      </c>
      <c r="G4206">
        <f t="shared" si="195"/>
        <v>0</v>
      </c>
      <c r="H4206">
        <f t="shared" si="196"/>
        <v>0</v>
      </c>
      <c r="I4206">
        <f t="shared" si="197"/>
        <v>0</v>
      </c>
      <c r="J4206">
        <f>I4206*IF(D4206=45,Препараты!C4206,1)*IF(D4206=46,Препараты!C4207,1)*IF(D4206=47,Препараты!C4208,1)*IF(D4206=48,Препараты!C4209,1)</f>
        <v>0</v>
      </c>
    </row>
    <row r="4207" spans="1:10" x14ac:dyDescent="0.3">
      <c r="A4207" s="3">
        <v>4206</v>
      </c>
      <c r="B4207" s="2">
        <v>45087</v>
      </c>
      <c r="C4207" s="3" t="s">
        <v>16</v>
      </c>
      <c r="D4207" s="3">
        <v>46</v>
      </c>
      <c r="E4207" s="4">
        <v>6</v>
      </c>
      <c r="F4207" t="s">
        <v>6</v>
      </c>
      <c r="G4207">
        <f t="shared" si="195"/>
        <v>0</v>
      </c>
      <c r="H4207">
        <f t="shared" si="196"/>
        <v>0</v>
      </c>
      <c r="I4207">
        <f t="shared" si="197"/>
        <v>0</v>
      </c>
      <c r="J4207">
        <f>I4207*IF(D4207=45,Препараты!C4207,1)*IF(D4207=46,Препараты!C4208,1)*IF(D4207=47,Препараты!C4209,1)*IF(D4207=48,Препараты!C4210,1)</f>
        <v>0</v>
      </c>
    </row>
    <row r="4208" spans="1:10" x14ac:dyDescent="0.3">
      <c r="A4208" s="3">
        <v>4207</v>
      </c>
      <c r="B4208" s="2">
        <v>45087</v>
      </c>
      <c r="C4208" s="3" t="s">
        <v>16</v>
      </c>
      <c r="D4208" s="3">
        <v>47</v>
      </c>
      <c r="E4208" s="4">
        <v>1</v>
      </c>
      <c r="F4208" t="s">
        <v>6</v>
      </c>
      <c r="G4208">
        <f t="shared" si="195"/>
        <v>0</v>
      </c>
      <c r="H4208">
        <f t="shared" si="196"/>
        <v>0</v>
      </c>
      <c r="I4208">
        <f t="shared" si="197"/>
        <v>0</v>
      </c>
      <c r="J4208">
        <f>I4208*IF(D4208=45,Препараты!C4208,1)*IF(D4208=46,Препараты!C4209,1)*IF(D4208=47,Препараты!C4210,1)*IF(D4208=48,Препараты!C4211,1)</f>
        <v>0</v>
      </c>
    </row>
    <row r="4209" spans="1:10" x14ac:dyDescent="0.3">
      <c r="A4209" s="3">
        <v>4208</v>
      </c>
      <c r="B4209" s="2">
        <v>45087</v>
      </c>
      <c r="C4209" s="3" t="s">
        <v>16</v>
      </c>
      <c r="D4209" s="3">
        <v>48</v>
      </c>
      <c r="E4209" s="4">
        <v>1</v>
      </c>
      <c r="F4209" t="s">
        <v>6</v>
      </c>
      <c r="G4209">
        <f t="shared" si="195"/>
        <v>0</v>
      </c>
      <c r="H4209">
        <f t="shared" si="196"/>
        <v>0</v>
      </c>
      <c r="I4209">
        <f t="shared" si="197"/>
        <v>0</v>
      </c>
      <c r="J4209">
        <f>I4209*IF(D4209=45,Препараты!C4209,1)*IF(D4209=46,Препараты!C4210,1)*IF(D4209=47,Препараты!C4211,1)*IF(D4209=48,Препараты!C4212,1)</f>
        <v>0</v>
      </c>
    </row>
    <row r="4210" spans="1:10" x14ac:dyDescent="0.3">
      <c r="A4210" s="3">
        <v>4209</v>
      </c>
      <c r="B4210" s="2">
        <v>45087</v>
      </c>
      <c r="C4210" s="3" t="s">
        <v>16</v>
      </c>
      <c r="D4210" s="3">
        <v>49</v>
      </c>
      <c r="E4210" s="4">
        <v>5</v>
      </c>
      <c r="F4210" t="s">
        <v>6</v>
      </c>
      <c r="G4210">
        <f t="shared" si="195"/>
        <v>0</v>
      </c>
      <c r="H4210">
        <f t="shared" si="196"/>
        <v>0</v>
      </c>
      <c r="I4210">
        <f t="shared" si="197"/>
        <v>0</v>
      </c>
      <c r="J4210">
        <f>I4210*IF(D4210=45,Препараты!C4210,1)*IF(D4210=46,Препараты!C4211,1)*IF(D4210=47,Препараты!C4212,1)*IF(D4210=48,Препараты!C4213,1)</f>
        <v>0</v>
      </c>
    </row>
    <row r="4211" spans="1:10" x14ac:dyDescent="0.3">
      <c r="A4211" s="3">
        <v>4210</v>
      </c>
      <c r="B4211" s="2">
        <v>45087</v>
      </c>
      <c r="C4211" s="3" t="s">
        <v>16</v>
      </c>
      <c r="D4211" s="3">
        <v>50</v>
      </c>
      <c r="E4211" s="4">
        <v>7</v>
      </c>
      <c r="F4211" t="s">
        <v>6</v>
      </c>
      <c r="G4211">
        <f t="shared" si="195"/>
        <v>0</v>
      </c>
      <c r="H4211">
        <f t="shared" si="196"/>
        <v>0</v>
      </c>
      <c r="I4211">
        <f t="shared" si="197"/>
        <v>0</v>
      </c>
      <c r="J4211">
        <f>I4211*IF(D4211=45,Препараты!C4211,1)*IF(D4211=46,Препараты!C4212,1)*IF(D4211=47,Препараты!C4213,1)*IF(D4211=48,Препараты!C4214,1)</f>
        <v>0</v>
      </c>
    </row>
    <row r="4212" spans="1:10" x14ac:dyDescent="0.3">
      <c r="A4212" s="3">
        <v>4211</v>
      </c>
      <c r="B4212" s="2">
        <v>45087</v>
      </c>
      <c r="C4212" s="3" t="s">
        <v>17</v>
      </c>
      <c r="D4212" s="3">
        <v>51</v>
      </c>
      <c r="E4212" s="4">
        <v>6</v>
      </c>
      <c r="F4212" t="s">
        <v>6</v>
      </c>
      <c r="G4212">
        <f t="shared" si="195"/>
        <v>0</v>
      </c>
      <c r="H4212">
        <f t="shared" si="196"/>
        <v>0</v>
      </c>
      <c r="I4212">
        <f t="shared" si="197"/>
        <v>0</v>
      </c>
      <c r="J4212">
        <f>I4212*IF(D4212=45,Препараты!C4212,1)*IF(D4212=46,Препараты!C4213,1)*IF(D4212=47,Препараты!C4214,1)*IF(D4212=48,Препараты!C4215,1)</f>
        <v>0</v>
      </c>
    </row>
    <row r="4213" spans="1:10" x14ac:dyDescent="0.3">
      <c r="A4213" s="3">
        <v>4212</v>
      </c>
      <c r="B4213" s="2">
        <v>45087</v>
      </c>
      <c r="C4213" s="3" t="s">
        <v>17</v>
      </c>
      <c r="D4213" s="3">
        <v>52</v>
      </c>
      <c r="E4213" s="4">
        <v>6</v>
      </c>
      <c r="F4213" t="s">
        <v>6</v>
      </c>
      <c r="G4213">
        <f t="shared" si="195"/>
        <v>0</v>
      </c>
      <c r="H4213">
        <f t="shared" si="196"/>
        <v>0</v>
      </c>
      <c r="I4213">
        <f t="shared" si="197"/>
        <v>0</v>
      </c>
      <c r="J4213">
        <f>I4213*IF(D4213=45,Препараты!C4213,1)*IF(D4213=46,Препараты!C4214,1)*IF(D4213=47,Препараты!C4215,1)*IF(D4213=48,Препараты!C4216,1)</f>
        <v>0</v>
      </c>
    </row>
    <row r="4214" spans="1:10" x14ac:dyDescent="0.3">
      <c r="A4214" s="3">
        <v>4213</v>
      </c>
      <c r="B4214" s="2">
        <v>45087</v>
      </c>
      <c r="C4214" s="3" t="s">
        <v>17</v>
      </c>
      <c r="D4214" s="3">
        <v>53</v>
      </c>
      <c r="E4214" s="4">
        <v>6</v>
      </c>
      <c r="F4214" t="s">
        <v>6</v>
      </c>
      <c r="G4214">
        <f t="shared" si="195"/>
        <v>0</v>
      </c>
      <c r="H4214">
        <f t="shared" si="196"/>
        <v>0</v>
      </c>
      <c r="I4214">
        <f t="shared" si="197"/>
        <v>0</v>
      </c>
      <c r="J4214">
        <f>I4214*IF(D4214=45,Препараты!C4214,1)*IF(D4214=46,Препараты!C4215,1)*IF(D4214=47,Препараты!C4216,1)*IF(D4214=48,Препараты!C4217,1)</f>
        <v>0</v>
      </c>
    </row>
    <row r="4215" spans="1:10" x14ac:dyDescent="0.3">
      <c r="A4215" s="3">
        <v>4214</v>
      </c>
      <c r="B4215" s="2">
        <v>45087</v>
      </c>
      <c r="C4215" s="3" t="s">
        <v>17</v>
      </c>
      <c r="D4215" s="3">
        <v>54</v>
      </c>
      <c r="E4215" s="4">
        <v>6</v>
      </c>
      <c r="F4215" t="s">
        <v>6</v>
      </c>
      <c r="G4215">
        <f t="shared" si="195"/>
        <v>0</v>
      </c>
      <c r="H4215">
        <f t="shared" si="196"/>
        <v>0</v>
      </c>
      <c r="I4215">
        <f t="shared" si="197"/>
        <v>0</v>
      </c>
      <c r="J4215">
        <f>I4215*IF(D4215=45,Препараты!C4215,1)*IF(D4215=46,Препараты!C4216,1)*IF(D4215=47,Препараты!C4217,1)*IF(D4215=48,Препараты!C4218,1)</f>
        <v>0</v>
      </c>
    </row>
    <row r="4216" spans="1:10" x14ac:dyDescent="0.3">
      <c r="A4216" s="3">
        <v>4215</v>
      </c>
      <c r="B4216" s="2">
        <v>45087</v>
      </c>
      <c r="C4216" s="3" t="s">
        <v>17</v>
      </c>
      <c r="D4216" s="3">
        <v>55</v>
      </c>
      <c r="E4216" s="4">
        <v>3</v>
      </c>
      <c r="F4216" t="s">
        <v>6</v>
      </c>
      <c r="G4216">
        <f t="shared" si="195"/>
        <v>0</v>
      </c>
      <c r="H4216">
        <f t="shared" si="196"/>
        <v>0</v>
      </c>
      <c r="I4216">
        <f t="shared" si="197"/>
        <v>0</v>
      </c>
      <c r="J4216">
        <f>I4216*IF(D4216=45,Препараты!C4216,1)*IF(D4216=46,Препараты!C4217,1)*IF(D4216=47,Препараты!C4218,1)*IF(D4216=48,Препараты!C4219,1)</f>
        <v>0</v>
      </c>
    </row>
    <row r="4217" spans="1:10" x14ac:dyDescent="0.3">
      <c r="A4217" s="3">
        <v>4216</v>
      </c>
      <c r="B4217" s="2">
        <v>45087</v>
      </c>
      <c r="C4217" s="3" t="s">
        <v>17</v>
      </c>
      <c r="D4217" s="3">
        <v>56</v>
      </c>
      <c r="E4217" s="4">
        <v>5</v>
      </c>
      <c r="F4217" t="s">
        <v>6</v>
      </c>
      <c r="G4217">
        <f t="shared" si="195"/>
        <v>0</v>
      </c>
      <c r="H4217">
        <f t="shared" si="196"/>
        <v>0</v>
      </c>
      <c r="I4217">
        <f t="shared" si="197"/>
        <v>0</v>
      </c>
      <c r="J4217">
        <f>I4217*IF(D4217=45,Препараты!C4217,1)*IF(D4217=46,Препараты!C4218,1)*IF(D4217=47,Препараты!C4219,1)*IF(D4217=48,Препараты!C4220,1)</f>
        <v>0</v>
      </c>
    </row>
    <row r="4218" spans="1:10" x14ac:dyDescent="0.3">
      <c r="A4218" s="3">
        <v>4217</v>
      </c>
      <c r="B4218" s="2">
        <v>45087</v>
      </c>
      <c r="C4218" s="3" t="s">
        <v>17</v>
      </c>
      <c r="D4218" s="3">
        <v>57</v>
      </c>
      <c r="E4218" s="4">
        <v>2</v>
      </c>
      <c r="F4218" t="s">
        <v>6</v>
      </c>
      <c r="G4218">
        <f t="shared" si="195"/>
        <v>0</v>
      </c>
      <c r="H4218">
        <f t="shared" si="196"/>
        <v>0</v>
      </c>
      <c r="I4218">
        <f t="shared" si="197"/>
        <v>0</v>
      </c>
      <c r="J4218">
        <f>I4218*IF(D4218=45,Препараты!C4218,1)*IF(D4218=46,Препараты!C4219,1)*IF(D4218=47,Препараты!C4220,1)*IF(D4218=48,Препараты!C4221,1)</f>
        <v>0</v>
      </c>
    </row>
    <row r="4219" spans="1:10" x14ac:dyDescent="0.3">
      <c r="A4219" s="3">
        <v>4218</v>
      </c>
      <c r="B4219" s="2">
        <v>45087</v>
      </c>
      <c r="C4219" s="3" t="s">
        <v>17</v>
      </c>
      <c r="D4219" s="3">
        <v>58</v>
      </c>
      <c r="E4219" s="4">
        <v>3</v>
      </c>
      <c r="F4219" t="s">
        <v>6</v>
      </c>
      <c r="G4219">
        <f t="shared" si="195"/>
        <v>0</v>
      </c>
      <c r="H4219">
        <f t="shared" si="196"/>
        <v>0</v>
      </c>
      <c r="I4219">
        <f t="shared" si="197"/>
        <v>0</v>
      </c>
      <c r="J4219">
        <f>I4219*IF(D4219=45,Препараты!C4219,1)*IF(D4219=46,Препараты!C4220,1)*IF(D4219=47,Препараты!C4221,1)*IF(D4219=48,Препараты!C4222,1)</f>
        <v>0</v>
      </c>
    </row>
    <row r="4220" spans="1:10" x14ac:dyDescent="0.3">
      <c r="A4220" s="3">
        <v>4219</v>
      </c>
      <c r="B4220" s="2">
        <v>45087</v>
      </c>
      <c r="C4220" s="3" t="s">
        <v>17</v>
      </c>
      <c r="D4220" s="3">
        <v>59</v>
      </c>
      <c r="E4220" s="4">
        <v>4</v>
      </c>
      <c r="F4220" t="s">
        <v>6</v>
      </c>
      <c r="G4220">
        <f t="shared" si="195"/>
        <v>0</v>
      </c>
      <c r="H4220">
        <f t="shared" si="196"/>
        <v>0</v>
      </c>
      <c r="I4220">
        <f t="shared" si="197"/>
        <v>0</v>
      </c>
      <c r="J4220">
        <f>I4220*IF(D4220=45,Препараты!C4220,1)*IF(D4220=46,Препараты!C4221,1)*IF(D4220=47,Препараты!C4222,1)*IF(D4220=48,Препараты!C4223,1)</f>
        <v>0</v>
      </c>
    </row>
    <row r="4221" spans="1:10" x14ac:dyDescent="0.3">
      <c r="A4221" s="3">
        <v>4220</v>
      </c>
      <c r="B4221" s="2">
        <v>45087</v>
      </c>
      <c r="C4221" s="3" t="s">
        <v>17</v>
      </c>
      <c r="D4221" s="3">
        <v>60</v>
      </c>
      <c r="E4221" s="4">
        <v>5</v>
      </c>
      <c r="F4221" t="s">
        <v>6</v>
      </c>
      <c r="G4221">
        <f t="shared" si="195"/>
        <v>0</v>
      </c>
      <c r="H4221">
        <f t="shared" si="196"/>
        <v>0</v>
      </c>
      <c r="I4221">
        <f t="shared" si="197"/>
        <v>0</v>
      </c>
      <c r="J4221">
        <f>I4221*IF(D4221=45,Препараты!C4221,1)*IF(D4221=46,Препараты!C4222,1)*IF(D4221=47,Препараты!C4223,1)*IF(D4221=48,Препараты!C4224,1)</f>
        <v>0</v>
      </c>
    </row>
    <row r="4222" spans="1:10" x14ac:dyDescent="0.3">
      <c r="A4222" s="3">
        <v>4221</v>
      </c>
      <c r="B4222" s="2">
        <v>45087</v>
      </c>
      <c r="C4222" s="3" t="s">
        <v>18</v>
      </c>
      <c r="D4222" s="3">
        <v>1</v>
      </c>
      <c r="E4222" s="4">
        <v>2</v>
      </c>
      <c r="F4222" t="s">
        <v>6</v>
      </c>
      <c r="G4222">
        <f t="shared" si="195"/>
        <v>0</v>
      </c>
      <c r="H4222">
        <f t="shared" si="196"/>
        <v>0</v>
      </c>
      <c r="I4222">
        <f t="shared" si="197"/>
        <v>0</v>
      </c>
      <c r="J4222">
        <f>I4222*IF(D4222=45,Препараты!C4222,1)*IF(D4222=46,Препараты!C4223,1)*IF(D4222=47,Препараты!C4224,1)*IF(D4222=48,Препараты!C4225,1)</f>
        <v>0</v>
      </c>
    </row>
    <row r="4223" spans="1:10" x14ac:dyDescent="0.3">
      <c r="A4223" s="3">
        <v>4222</v>
      </c>
      <c r="B4223" s="2">
        <v>45087</v>
      </c>
      <c r="C4223" s="3" t="s">
        <v>18</v>
      </c>
      <c r="D4223" s="3">
        <v>2</v>
      </c>
      <c r="E4223" s="4">
        <v>6</v>
      </c>
      <c r="F4223" t="s">
        <v>6</v>
      </c>
      <c r="G4223">
        <f t="shared" si="195"/>
        <v>0</v>
      </c>
      <c r="H4223">
        <f t="shared" si="196"/>
        <v>0</v>
      </c>
      <c r="I4223">
        <f t="shared" si="197"/>
        <v>0</v>
      </c>
      <c r="J4223">
        <f>I4223*IF(D4223=45,Препараты!C4223,1)*IF(D4223=46,Препараты!C4224,1)*IF(D4223=47,Препараты!C4225,1)*IF(D4223=48,Препараты!C4226,1)</f>
        <v>0</v>
      </c>
    </row>
    <row r="4224" spans="1:10" x14ac:dyDescent="0.3">
      <c r="A4224" s="3">
        <v>4223</v>
      </c>
      <c r="B4224" s="2">
        <v>45087</v>
      </c>
      <c r="C4224" s="3" t="s">
        <v>18</v>
      </c>
      <c r="D4224" s="3">
        <v>3</v>
      </c>
      <c r="E4224" s="4">
        <v>1</v>
      </c>
      <c r="F4224" t="s">
        <v>6</v>
      </c>
      <c r="G4224">
        <f t="shared" si="195"/>
        <v>0</v>
      </c>
      <c r="H4224">
        <f t="shared" si="196"/>
        <v>0</v>
      </c>
      <c r="I4224">
        <f t="shared" si="197"/>
        <v>0</v>
      </c>
      <c r="J4224">
        <f>I4224*IF(D4224=45,Препараты!C4224,1)*IF(D4224=46,Препараты!C4225,1)*IF(D4224=47,Препараты!C4226,1)*IF(D4224=48,Препараты!C4227,1)</f>
        <v>0</v>
      </c>
    </row>
    <row r="4225" spans="1:10" x14ac:dyDescent="0.3">
      <c r="A4225" s="3">
        <v>4224</v>
      </c>
      <c r="B4225" s="2">
        <v>45087</v>
      </c>
      <c r="C4225" s="3" t="s">
        <v>18</v>
      </c>
      <c r="D4225" s="3">
        <v>4</v>
      </c>
      <c r="E4225" s="4">
        <v>7</v>
      </c>
      <c r="F4225" t="s">
        <v>6</v>
      </c>
      <c r="G4225">
        <f t="shared" si="195"/>
        <v>0</v>
      </c>
      <c r="H4225">
        <f t="shared" si="196"/>
        <v>0</v>
      </c>
      <c r="I4225">
        <f t="shared" si="197"/>
        <v>0</v>
      </c>
      <c r="J4225">
        <f>I4225*IF(D4225=45,Препараты!C4225,1)*IF(D4225=46,Препараты!C4226,1)*IF(D4225=47,Препараты!C4227,1)*IF(D4225=48,Препараты!C4228,1)</f>
        <v>0</v>
      </c>
    </row>
    <row r="4226" spans="1:10" x14ac:dyDescent="0.3">
      <c r="A4226" s="3">
        <v>4225</v>
      </c>
      <c r="B4226" s="2">
        <v>45087</v>
      </c>
      <c r="C4226" s="3" t="s">
        <v>18</v>
      </c>
      <c r="D4226" s="3">
        <v>5</v>
      </c>
      <c r="E4226" s="4">
        <v>1</v>
      </c>
      <c r="F4226" t="s">
        <v>6</v>
      </c>
      <c r="G4226">
        <f t="shared" si="195"/>
        <v>0</v>
      </c>
      <c r="H4226">
        <f t="shared" si="196"/>
        <v>0</v>
      </c>
      <c r="I4226">
        <f t="shared" si="197"/>
        <v>0</v>
      </c>
      <c r="J4226">
        <f>I4226*IF(D4226=45,Препараты!C4226,1)*IF(D4226=46,Препараты!C4227,1)*IF(D4226=47,Препараты!C4228,1)*IF(D4226=48,Препараты!C4229,1)</f>
        <v>0</v>
      </c>
    </row>
    <row r="4227" spans="1:10" x14ac:dyDescent="0.3">
      <c r="A4227" s="3">
        <v>4226</v>
      </c>
      <c r="B4227" s="2">
        <v>45087</v>
      </c>
      <c r="C4227" s="3" t="s">
        <v>18</v>
      </c>
      <c r="D4227" s="3">
        <v>6</v>
      </c>
      <c r="E4227" s="4">
        <v>2</v>
      </c>
      <c r="F4227" t="s">
        <v>6</v>
      </c>
      <c r="G4227">
        <f t="shared" ref="G4227:G4290" si="198">IF(OR(C4227="A12", C4227="A7", C4227="A14"),1,0)</f>
        <v>0</v>
      </c>
      <c r="H4227">
        <f t="shared" ref="H4227:H4290" si="199">IF(F4227="Продажа",G4227,0)</f>
        <v>0</v>
      </c>
      <c r="I4227">
        <f t="shared" ref="I4227:I4290" si="200">IF(OR(D4227=45, D4227=46, D4227=47, D4227=48),H4227*E4227,0)</f>
        <v>0</v>
      </c>
      <c r="J4227">
        <f>I4227*IF(D4227=45,Препараты!C4227,1)*IF(D4227=46,Препараты!C4228,1)*IF(D4227=47,Препараты!C4229,1)*IF(D4227=48,Препараты!C4230,1)</f>
        <v>0</v>
      </c>
    </row>
    <row r="4228" spans="1:10" x14ac:dyDescent="0.3">
      <c r="A4228" s="3">
        <v>4227</v>
      </c>
      <c r="B4228" s="2">
        <v>45087</v>
      </c>
      <c r="C4228" s="3" t="s">
        <v>18</v>
      </c>
      <c r="D4228" s="3">
        <v>7</v>
      </c>
      <c r="E4228" s="4">
        <v>6</v>
      </c>
      <c r="F4228" t="s">
        <v>6</v>
      </c>
      <c r="G4228">
        <f t="shared" si="198"/>
        <v>0</v>
      </c>
      <c r="H4228">
        <f t="shared" si="199"/>
        <v>0</v>
      </c>
      <c r="I4228">
        <f t="shared" si="200"/>
        <v>0</v>
      </c>
      <c r="J4228">
        <f>I4228*IF(D4228=45,Препараты!C4228,1)*IF(D4228=46,Препараты!C4229,1)*IF(D4228=47,Препараты!C4230,1)*IF(D4228=48,Препараты!C4231,1)</f>
        <v>0</v>
      </c>
    </row>
    <row r="4229" spans="1:10" x14ac:dyDescent="0.3">
      <c r="A4229" s="3">
        <v>4228</v>
      </c>
      <c r="B4229" s="2">
        <v>45087</v>
      </c>
      <c r="C4229" s="3" t="s">
        <v>18</v>
      </c>
      <c r="D4229" s="3">
        <v>8</v>
      </c>
      <c r="E4229" s="4">
        <v>1</v>
      </c>
      <c r="F4229" t="s">
        <v>6</v>
      </c>
      <c r="G4229">
        <f t="shared" si="198"/>
        <v>0</v>
      </c>
      <c r="H4229">
        <f t="shared" si="199"/>
        <v>0</v>
      </c>
      <c r="I4229">
        <f t="shared" si="200"/>
        <v>0</v>
      </c>
      <c r="J4229">
        <f>I4229*IF(D4229=45,Препараты!C4229,1)*IF(D4229=46,Препараты!C4230,1)*IF(D4229=47,Препараты!C4231,1)*IF(D4229=48,Препараты!C4232,1)</f>
        <v>0</v>
      </c>
    </row>
    <row r="4230" spans="1:10" x14ac:dyDescent="0.3">
      <c r="A4230" s="3">
        <v>4229</v>
      </c>
      <c r="B4230" s="2">
        <v>45087</v>
      </c>
      <c r="C4230" s="3" t="s">
        <v>18</v>
      </c>
      <c r="D4230" s="3">
        <v>9</v>
      </c>
      <c r="E4230" s="4">
        <v>7</v>
      </c>
      <c r="F4230" t="s">
        <v>6</v>
      </c>
      <c r="G4230">
        <f t="shared" si="198"/>
        <v>0</v>
      </c>
      <c r="H4230">
        <f t="shared" si="199"/>
        <v>0</v>
      </c>
      <c r="I4230">
        <f t="shared" si="200"/>
        <v>0</v>
      </c>
      <c r="J4230">
        <f>I4230*IF(D4230=45,Препараты!C4230,1)*IF(D4230=46,Препараты!C4231,1)*IF(D4230=47,Препараты!C4232,1)*IF(D4230=48,Препараты!C4233,1)</f>
        <v>0</v>
      </c>
    </row>
    <row r="4231" spans="1:10" x14ac:dyDescent="0.3">
      <c r="A4231" s="3">
        <v>4230</v>
      </c>
      <c r="B4231" s="2">
        <v>45087</v>
      </c>
      <c r="C4231" s="3" t="s">
        <v>18</v>
      </c>
      <c r="D4231" s="3">
        <v>10</v>
      </c>
      <c r="E4231" s="4">
        <v>1</v>
      </c>
      <c r="F4231" t="s">
        <v>6</v>
      </c>
      <c r="G4231">
        <f t="shared" si="198"/>
        <v>0</v>
      </c>
      <c r="H4231">
        <f t="shared" si="199"/>
        <v>0</v>
      </c>
      <c r="I4231">
        <f t="shared" si="200"/>
        <v>0</v>
      </c>
      <c r="J4231">
        <f>I4231*IF(D4231=45,Препараты!C4231,1)*IF(D4231=46,Препараты!C4232,1)*IF(D4231=47,Препараты!C4233,1)*IF(D4231=48,Препараты!C4234,1)</f>
        <v>0</v>
      </c>
    </row>
    <row r="4232" spans="1:10" x14ac:dyDescent="0.3">
      <c r="A4232" s="3">
        <v>4231</v>
      </c>
      <c r="B4232" s="2">
        <v>45087</v>
      </c>
      <c r="C4232" s="3" t="s">
        <v>19</v>
      </c>
      <c r="D4232" s="3">
        <v>11</v>
      </c>
      <c r="E4232" s="4">
        <v>1</v>
      </c>
      <c r="F4232" t="s">
        <v>6</v>
      </c>
      <c r="G4232">
        <f t="shared" si="198"/>
        <v>0</v>
      </c>
      <c r="H4232">
        <f t="shared" si="199"/>
        <v>0</v>
      </c>
      <c r="I4232">
        <f t="shared" si="200"/>
        <v>0</v>
      </c>
      <c r="J4232">
        <f>I4232*IF(D4232=45,Препараты!C4232,1)*IF(D4232=46,Препараты!C4233,1)*IF(D4232=47,Препараты!C4234,1)*IF(D4232=48,Препараты!C4235,1)</f>
        <v>0</v>
      </c>
    </row>
    <row r="4233" spans="1:10" x14ac:dyDescent="0.3">
      <c r="A4233" s="3">
        <v>4232</v>
      </c>
      <c r="B4233" s="2">
        <v>45087</v>
      </c>
      <c r="C4233" s="3" t="s">
        <v>19</v>
      </c>
      <c r="D4233" s="3">
        <v>12</v>
      </c>
      <c r="E4233" s="4">
        <v>7</v>
      </c>
      <c r="F4233" t="s">
        <v>6</v>
      </c>
      <c r="G4233">
        <f t="shared" si="198"/>
        <v>0</v>
      </c>
      <c r="H4233">
        <f t="shared" si="199"/>
        <v>0</v>
      </c>
      <c r="I4233">
        <f t="shared" si="200"/>
        <v>0</v>
      </c>
      <c r="J4233">
        <f>I4233*IF(D4233=45,Препараты!C4233,1)*IF(D4233=46,Препараты!C4234,1)*IF(D4233=47,Препараты!C4235,1)*IF(D4233=48,Препараты!C4236,1)</f>
        <v>0</v>
      </c>
    </row>
    <row r="4234" spans="1:10" x14ac:dyDescent="0.3">
      <c r="A4234" s="3">
        <v>4233</v>
      </c>
      <c r="B4234" s="2">
        <v>45087</v>
      </c>
      <c r="C4234" s="3" t="s">
        <v>19</v>
      </c>
      <c r="D4234" s="3">
        <v>13</v>
      </c>
      <c r="E4234" s="4">
        <v>4</v>
      </c>
      <c r="F4234" t="s">
        <v>6</v>
      </c>
      <c r="G4234">
        <f t="shared" si="198"/>
        <v>0</v>
      </c>
      <c r="H4234">
        <f t="shared" si="199"/>
        <v>0</v>
      </c>
      <c r="I4234">
        <f t="shared" si="200"/>
        <v>0</v>
      </c>
      <c r="J4234">
        <f>I4234*IF(D4234=45,Препараты!C4234,1)*IF(D4234=46,Препараты!C4235,1)*IF(D4234=47,Препараты!C4236,1)*IF(D4234=48,Препараты!C4237,1)</f>
        <v>0</v>
      </c>
    </row>
    <row r="4235" spans="1:10" x14ac:dyDescent="0.3">
      <c r="A4235" s="3">
        <v>4234</v>
      </c>
      <c r="B4235" s="2">
        <v>45087</v>
      </c>
      <c r="C4235" s="3" t="s">
        <v>19</v>
      </c>
      <c r="D4235" s="3">
        <v>14</v>
      </c>
      <c r="E4235" s="4">
        <v>5</v>
      </c>
      <c r="F4235" t="s">
        <v>6</v>
      </c>
      <c r="G4235">
        <f t="shared" si="198"/>
        <v>0</v>
      </c>
      <c r="H4235">
        <f t="shared" si="199"/>
        <v>0</v>
      </c>
      <c r="I4235">
        <f t="shared" si="200"/>
        <v>0</v>
      </c>
      <c r="J4235">
        <f>I4235*IF(D4235=45,Препараты!C4235,1)*IF(D4235=46,Препараты!C4236,1)*IF(D4235=47,Препараты!C4237,1)*IF(D4235=48,Препараты!C4238,1)</f>
        <v>0</v>
      </c>
    </row>
    <row r="4236" spans="1:10" x14ac:dyDescent="0.3">
      <c r="A4236" s="3">
        <v>4235</v>
      </c>
      <c r="B4236" s="2">
        <v>45087</v>
      </c>
      <c r="C4236" s="3" t="s">
        <v>19</v>
      </c>
      <c r="D4236" s="3">
        <v>15</v>
      </c>
      <c r="E4236" s="4">
        <v>5</v>
      </c>
      <c r="F4236" t="s">
        <v>6</v>
      </c>
      <c r="G4236">
        <f t="shared" si="198"/>
        <v>0</v>
      </c>
      <c r="H4236">
        <f t="shared" si="199"/>
        <v>0</v>
      </c>
      <c r="I4236">
        <f t="shared" si="200"/>
        <v>0</v>
      </c>
      <c r="J4236">
        <f>I4236*IF(D4236=45,Препараты!C4236,1)*IF(D4236=46,Препараты!C4237,1)*IF(D4236=47,Препараты!C4238,1)*IF(D4236=48,Препараты!C4239,1)</f>
        <v>0</v>
      </c>
    </row>
    <row r="4237" spans="1:10" x14ac:dyDescent="0.3">
      <c r="A4237" s="3">
        <v>4236</v>
      </c>
      <c r="B4237" s="2">
        <v>45087</v>
      </c>
      <c r="C4237" s="3" t="s">
        <v>19</v>
      </c>
      <c r="D4237" s="3">
        <v>16</v>
      </c>
      <c r="E4237" s="4">
        <v>1</v>
      </c>
      <c r="F4237" t="s">
        <v>6</v>
      </c>
      <c r="G4237">
        <f t="shared" si="198"/>
        <v>0</v>
      </c>
      <c r="H4237">
        <f t="shared" si="199"/>
        <v>0</v>
      </c>
      <c r="I4237">
        <f t="shared" si="200"/>
        <v>0</v>
      </c>
      <c r="J4237">
        <f>I4237*IF(D4237=45,Препараты!C4237,1)*IF(D4237=46,Препараты!C4238,1)*IF(D4237=47,Препараты!C4239,1)*IF(D4237=48,Препараты!C4240,1)</f>
        <v>0</v>
      </c>
    </row>
    <row r="4238" spans="1:10" x14ac:dyDescent="0.3">
      <c r="A4238" s="3">
        <v>4237</v>
      </c>
      <c r="B4238" s="2">
        <v>45087</v>
      </c>
      <c r="C4238" s="3" t="s">
        <v>19</v>
      </c>
      <c r="D4238" s="3">
        <v>17</v>
      </c>
      <c r="E4238" s="4">
        <v>5</v>
      </c>
      <c r="F4238" t="s">
        <v>6</v>
      </c>
      <c r="G4238">
        <f t="shared" si="198"/>
        <v>0</v>
      </c>
      <c r="H4238">
        <f t="shared" si="199"/>
        <v>0</v>
      </c>
      <c r="I4238">
        <f t="shared" si="200"/>
        <v>0</v>
      </c>
      <c r="J4238">
        <f>I4238*IF(D4238=45,Препараты!C4238,1)*IF(D4238=46,Препараты!C4239,1)*IF(D4238=47,Препараты!C4240,1)*IF(D4238=48,Препараты!C4241,1)</f>
        <v>0</v>
      </c>
    </row>
    <row r="4239" spans="1:10" x14ac:dyDescent="0.3">
      <c r="A4239" s="3">
        <v>4238</v>
      </c>
      <c r="B4239" s="2">
        <v>45087</v>
      </c>
      <c r="C4239" s="3" t="s">
        <v>19</v>
      </c>
      <c r="D4239" s="3">
        <v>18</v>
      </c>
      <c r="E4239" s="4">
        <v>2</v>
      </c>
      <c r="F4239" t="s">
        <v>6</v>
      </c>
      <c r="G4239">
        <f t="shared" si="198"/>
        <v>0</v>
      </c>
      <c r="H4239">
        <f t="shared" si="199"/>
        <v>0</v>
      </c>
      <c r="I4239">
        <f t="shared" si="200"/>
        <v>0</v>
      </c>
      <c r="J4239">
        <f>I4239*IF(D4239=45,Препараты!C4239,1)*IF(D4239=46,Препараты!C4240,1)*IF(D4239=47,Препараты!C4241,1)*IF(D4239=48,Препараты!C4242,1)</f>
        <v>0</v>
      </c>
    </row>
    <row r="4240" spans="1:10" x14ac:dyDescent="0.3">
      <c r="A4240" s="3">
        <v>4239</v>
      </c>
      <c r="B4240" s="2">
        <v>45087</v>
      </c>
      <c r="C4240" s="3" t="s">
        <v>19</v>
      </c>
      <c r="D4240" s="3">
        <v>19</v>
      </c>
      <c r="E4240" s="4">
        <v>4</v>
      </c>
      <c r="F4240" t="s">
        <v>6</v>
      </c>
      <c r="G4240">
        <f t="shared" si="198"/>
        <v>0</v>
      </c>
      <c r="H4240">
        <f t="shared" si="199"/>
        <v>0</v>
      </c>
      <c r="I4240">
        <f t="shared" si="200"/>
        <v>0</v>
      </c>
      <c r="J4240">
        <f>I4240*IF(D4240=45,Препараты!C4240,1)*IF(D4240=46,Препараты!C4241,1)*IF(D4240=47,Препараты!C4242,1)*IF(D4240=48,Препараты!C4243,1)</f>
        <v>0</v>
      </c>
    </row>
    <row r="4241" spans="1:10" x14ac:dyDescent="0.3">
      <c r="A4241" s="3">
        <v>4240</v>
      </c>
      <c r="B4241" s="2">
        <v>45087</v>
      </c>
      <c r="C4241" s="3" t="s">
        <v>19</v>
      </c>
      <c r="D4241" s="3">
        <v>20</v>
      </c>
      <c r="E4241" s="4">
        <v>7</v>
      </c>
      <c r="F4241" t="s">
        <v>6</v>
      </c>
      <c r="G4241">
        <f t="shared" si="198"/>
        <v>0</v>
      </c>
      <c r="H4241">
        <f t="shared" si="199"/>
        <v>0</v>
      </c>
      <c r="I4241">
        <f t="shared" si="200"/>
        <v>0</v>
      </c>
      <c r="J4241">
        <f>I4241*IF(D4241=45,Препараты!C4241,1)*IF(D4241=46,Препараты!C4242,1)*IF(D4241=47,Препараты!C4243,1)*IF(D4241=48,Препараты!C4244,1)</f>
        <v>0</v>
      </c>
    </row>
    <row r="4242" spans="1:10" x14ac:dyDescent="0.3">
      <c r="A4242" s="3">
        <v>4241</v>
      </c>
      <c r="B4242" s="2">
        <v>45087</v>
      </c>
      <c r="C4242" s="3" t="s">
        <v>20</v>
      </c>
      <c r="D4242" s="3">
        <v>21</v>
      </c>
      <c r="E4242" s="4">
        <v>4</v>
      </c>
      <c r="F4242" t="s">
        <v>6</v>
      </c>
      <c r="G4242">
        <f t="shared" si="198"/>
        <v>0</v>
      </c>
      <c r="H4242">
        <f t="shared" si="199"/>
        <v>0</v>
      </c>
      <c r="I4242">
        <f t="shared" si="200"/>
        <v>0</v>
      </c>
      <c r="J4242">
        <f>I4242*IF(D4242=45,Препараты!C4242,1)*IF(D4242=46,Препараты!C4243,1)*IF(D4242=47,Препараты!C4244,1)*IF(D4242=48,Препараты!C4245,1)</f>
        <v>0</v>
      </c>
    </row>
    <row r="4243" spans="1:10" x14ac:dyDescent="0.3">
      <c r="A4243" s="3">
        <v>4242</v>
      </c>
      <c r="B4243" s="2">
        <v>45087</v>
      </c>
      <c r="C4243" s="3" t="s">
        <v>20</v>
      </c>
      <c r="D4243" s="3">
        <v>22</v>
      </c>
      <c r="E4243" s="4">
        <v>7</v>
      </c>
      <c r="F4243" t="s">
        <v>6</v>
      </c>
      <c r="G4243">
        <f t="shared" si="198"/>
        <v>0</v>
      </c>
      <c r="H4243">
        <f t="shared" si="199"/>
        <v>0</v>
      </c>
      <c r="I4243">
        <f t="shared" si="200"/>
        <v>0</v>
      </c>
      <c r="J4243">
        <f>I4243*IF(D4243=45,Препараты!C4243,1)*IF(D4243=46,Препараты!C4244,1)*IF(D4243=47,Препараты!C4245,1)*IF(D4243=48,Препараты!C4246,1)</f>
        <v>0</v>
      </c>
    </row>
    <row r="4244" spans="1:10" x14ac:dyDescent="0.3">
      <c r="A4244" s="3">
        <v>4243</v>
      </c>
      <c r="B4244" s="2">
        <v>45087</v>
      </c>
      <c r="C4244" s="3" t="s">
        <v>20</v>
      </c>
      <c r="D4244" s="3">
        <v>23</v>
      </c>
      <c r="E4244" s="4">
        <v>2</v>
      </c>
      <c r="F4244" t="s">
        <v>6</v>
      </c>
      <c r="G4244">
        <f t="shared" si="198"/>
        <v>0</v>
      </c>
      <c r="H4244">
        <f t="shared" si="199"/>
        <v>0</v>
      </c>
      <c r="I4244">
        <f t="shared" si="200"/>
        <v>0</v>
      </c>
      <c r="J4244">
        <f>I4244*IF(D4244=45,Препараты!C4244,1)*IF(D4244=46,Препараты!C4245,1)*IF(D4244=47,Препараты!C4246,1)*IF(D4244=48,Препараты!C4247,1)</f>
        <v>0</v>
      </c>
    </row>
    <row r="4245" spans="1:10" x14ac:dyDescent="0.3">
      <c r="A4245" s="3">
        <v>4244</v>
      </c>
      <c r="B4245" s="2">
        <v>45087</v>
      </c>
      <c r="C4245" s="3" t="s">
        <v>20</v>
      </c>
      <c r="D4245" s="3">
        <v>24</v>
      </c>
      <c r="E4245" s="4">
        <v>6</v>
      </c>
      <c r="F4245" t="s">
        <v>6</v>
      </c>
      <c r="G4245">
        <f t="shared" si="198"/>
        <v>0</v>
      </c>
      <c r="H4245">
        <f t="shared" si="199"/>
        <v>0</v>
      </c>
      <c r="I4245">
        <f t="shared" si="200"/>
        <v>0</v>
      </c>
      <c r="J4245">
        <f>I4245*IF(D4245=45,Препараты!C4245,1)*IF(D4245=46,Препараты!C4246,1)*IF(D4245=47,Препараты!C4247,1)*IF(D4245=48,Препараты!C4248,1)</f>
        <v>0</v>
      </c>
    </row>
    <row r="4246" spans="1:10" x14ac:dyDescent="0.3">
      <c r="A4246" s="3">
        <v>4245</v>
      </c>
      <c r="B4246" s="2">
        <v>45087</v>
      </c>
      <c r="C4246" s="3" t="s">
        <v>20</v>
      </c>
      <c r="D4246" s="3">
        <v>25</v>
      </c>
      <c r="E4246" s="4">
        <v>3</v>
      </c>
      <c r="F4246" t="s">
        <v>6</v>
      </c>
      <c r="G4246">
        <f t="shared" si="198"/>
        <v>0</v>
      </c>
      <c r="H4246">
        <f t="shared" si="199"/>
        <v>0</v>
      </c>
      <c r="I4246">
        <f t="shared" si="200"/>
        <v>0</v>
      </c>
      <c r="J4246">
        <f>I4246*IF(D4246=45,Препараты!C4246,1)*IF(D4246=46,Препараты!C4247,1)*IF(D4246=47,Препараты!C4248,1)*IF(D4246=48,Препараты!C4249,1)</f>
        <v>0</v>
      </c>
    </row>
    <row r="4247" spans="1:10" x14ac:dyDescent="0.3">
      <c r="A4247" s="3">
        <v>4246</v>
      </c>
      <c r="B4247" s="2">
        <v>45087</v>
      </c>
      <c r="C4247" s="3" t="s">
        <v>20</v>
      </c>
      <c r="D4247" s="3">
        <v>26</v>
      </c>
      <c r="E4247" s="4">
        <v>5</v>
      </c>
      <c r="F4247" t="s">
        <v>6</v>
      </c>
      <c r="G4247">
        <f t="shared" si="198"/>
        <v>0</v>
      </c>
      <c r="H4247">
        <f t="shared" si="199"/>
        <v>0</v>
      </c>
      <c r="I4247">
        <f t="shared" si="200"/>
        <v>0</v>
      </c>
      <c r="J4247">
        <f>I4247*IF(D4247=45,Препараты!C4247,1)*IF(D4247=46,Препараты!C4248,1)*IF(D4247=47,Препараты!C4249,1)*IF(D4247=48,Препараты!C4250,1)</f>
        <v>0</v>
      </c>
    </row>
    <row r="4248" spans="1:10" x14ac:dyDescent="0.3">
      <c r="A4248" s="3">
        <v>4247</v>
      </c>
      <c r="B4248" s="2">
        <v>45087</v>
      </c>
      <c r="C4248" s="3" t="s">
        <v>20</v>
      </c>
      <c r="D4248" s="3">
        <v>27</v>
      </c>
      <c r="E4248" s="4">
        <v>3</v>
      </c>
      <c r="F4248" t="s">
        <v>6</v>
      </c>
      <c r="G4248">
        <f t="shared" si="198"/>
        <v>0</v>
      </c>
      <c r="H4248">
        <f t="shared" si="199"/>
        <v>0</v>
      </c>
      <c r="I4248">
        <f t="shared" si="200"/>
        <v>0</v>
      </c>
      <c r="J4248">
        <f>I4248*IF(D4248=45,Препараты!C4248,1)*IF(D4248=46,Препараты!C4249,1)*IF(D4248=47,Препараты!C4250,1)*IF(D4248=48,Препараты!C4251,1)</f>
        <v>0</v>
      </c>
    </row>
    <row r="4249" spans="1:10" x14ac:dyDescent="0.3">
      <c r="A4249" s="3">
        <v>4248</v>
      </c>
      <c r="B4249" s="2">
        <v>45087</v>
      </c>
      <c r="C4249" s="3" t="s">
        <v>20</v>
      </c>
      <c r="D4249" s="3">
        <v>28</v>
      </c>
      <c r="E4249" s="4">
        <v>2</v>
      </c>
      <c r="F4249" t="s">
        <v>6</v>
      </c>
      <c r="G4249">
        <f t="shared" si="198"/>
        <v>0</v>
      </c>
      <c r="H4249">
        <f t="shared" si="199"/>
        <v>0</v>
      </c>
      <c r="I4249">
        <f t="shared" si="200"/>
        <v>0</v>
      </c>
      <c r="J4249">
        <f>I4249*IF(D4249=45,Препараты!C4249,1)*IF(D4249=46,Препараты!C4250,1)*IF(D4249=47,Препараты!C4251,1)*IF(D4249=48,Препараты!C4252,1)</f>
        <v>0</v>
      </c>
    </row>
    <row r="4250" spans="1:10" x14ac:dyDescent="0.3">
      <c r="A4250" s="3">
        <v>4249</v>
      </c>
      <c r="B4250" s="2">
        <v>45087</v>
      </c>
      <c r="C4250" s="3" t="s">
        <v>20</v>
      </c>
      <c r="D4250" s="3">
        <v>29</v>
      </c>
      <c r="E4250" s="4">
        <v>7</v>
      </c>
      <c r="F4250" t="s">
        <v>6</v>
      </c>
      <c r="G4250">
        <f t="shared" si="198"/>
        <v>0</v>
      </c>
      <c r="H4250">
        <f t="shared" si="199"/>
        <v>0</v>
      </c>
      <c r="I4250">
        <f t="shared" si="200"/>
        <v>0</v>
      </c>
      <c r="J4250">
        <f>I4250*IF(D4250=45,Препараты!C4250,1)*IF(D4250=46,Препараты!C4251,1)*IF(D4250=47,Препараты!C4252,1)*IF(D4250=48,Препараты!C4253,1)</f>
        <v>0</v>
      </c>
    </row>
    <row r="4251" spans="1:10" x14ac:dyDescent="0.3">
      <c r="A4251" s="3">
        <v>4250</v>
      </c>
      <c r="B4251" s="2">
        <v>45087</v>
      </c>
      <c r="C4251" s="3" t="s">
        <v>20</v>
      </c>
      <c r="D4251" s="3">
        <v>30</v>
      </c>
      <c r="E4251" s="4">
        <v>3</v>
      </c>
      <c r="F4251" t="s">
        <v>6</v>
      </c>
      <c r="G4251">
        <f t="shared" si="198"/>
        <v>0</v>
      </c>
      <c r="H4251">
        <f t="shared" si="199"/>
        <v>0</v>
      </c>
      <c r="I4251">
        <f t="shared" si="200"/>
        <v>0</v>
      </c>
      <c r="J4251">
        <f>I4251*IF(D4251=45,Препараты!C4251,1)*IF(D4251=46,Препараты!C4252,1)*IF(D4251=47,Препараты!C4253,1)*IF(D4251=48,Препараты!C4254,1)</f>
        <v>0</v>
      </c>
    </row>
    <row r="4252" spans="1:10" x14ac:dyDescent="0.3">
      <c r="A4252" s="3">
        <v>4251</v>
      </c>
      <c r="B4252" s="2">
        <v>45087</v>
      </c>
      <c r="C4252" s="3" t="s">
        <v>21</v>
      </c>
      <c r="D4252" s="3">
        <v>31</v>
      </c>
      <c r="E4252" s="4">
        <v>7</v>
      </c>
      <c r="F4252" t="s">
        <v>6</v>
      </c>
      <c r="G4252">
        <f t="shared" si="198"/>
        <v>0</v>
      </c>
      <c r="H4252">
        <f t="shared" si="199"/>
        <v>0</v>
      </c>
      <c r="I4252">
        <f t="shared" si="200"/>
        <v>0</v>
      </c>
      <c r="J4252">
        <f>I4252*IF(D4252=45,Препараты!C4252,1)*IF(D4252=46,Препараты!C4253,1)*IF(D4252=47,Препараты!C4254,1)*IF(D4252=48,Препараты!C4255,1)</f>
        <v>0</v>
      </c>
    </row>
    <row r="4253" spans="1:10" x14ac:dyDescent="0.3">
      <c r="A4253" s="3">
        <v>4252</v>
      </c>
      <c r="B4253" s="2">
        <v>45087</v>
      </c>
      <c r="C4253" s="3" t="s">
        <v>21</v>
      </c>
      <c r="D4253" s="3">
        <v>32</v>
      </c>
      <c r="E4253" s="4">
        <v>3</v>
      </c>
      <c r="F4253" t="s">
        <v>6</v>
      </c>
      <c r="G4253">
        <f t="shared" si="198"/>
        <v>0</v>
      </c>
      <c r="H4253">
        <f t="shared" si="199"/>
        <v>0</v>
      </c>
      <c r="I4253">
        <f t="shared" si="200"/>
        <v>0</v>
      </c>
      <c r="J4253">
        <f>I4253*IF(D4253=45,Препараты!C4253,1)*IF(D4253=46,Препараты!C4254,1)*IF(D4253=47,Препараты!C4255,1)*IF(D4253=48,Препараты!C4256,1)</f>
        <v>0</v>
      </c>
    </row>
    <row r="4254" spans="1:10" x14ac:dyDescent="0.3">
      <c r="A4254" s="3">
        <v>4253</v>
      </c>
      <c r="B4254" s="2">
        <v>45087</v>
      </c>
      <c r="C4254" s="3" t="s">
        <v>21</v>
      </c>
      <c r="D4254" s="3">
        <v>33</v>
      </c>
      <c r="E4254" s="4">
        <v>6</v>
      </c>
      <c r="F4254" t="s">
        <v>6</v>
      </c>
      <c r="G4254">
        <f t="shared" si="198"/>
        <v>0</v>
      </c>
      <c r="H4254">
        <f t="shared" si="199"/>
        <v>0</v>
      </c>
      <c r="I4254">
        <f t="shared" si="200"/>
        <v>0</v>
      </c>
      <c r="J4254">
        <f>I4254*IF(D4254=45,Препараты!C4254,1)*IF(D4254=46,Препараты!C4255,1)*IF(D4254=47,Препараты!C4256,1)*IF(D4254=48,Препараты!C4257,1)</f>
        <v>0</v>
      </c>
    </row>
    <row r="4255" spans="1:10" x14ac:dyDescent="0.3">
      <c r="A4255" s="3">
        <v>4254</v>
      </c>
      <c r="B4255" s="2">
        <v>45087</v>
      </c>
      <c r="C4255" s="3" t="s">
        <v>21</v>
      </c>
      <c r="D4255" s="3">
        <v>34</v>
      </c>
      <c r="E4255" s="4">
        <v>6</v>
      </c>
      <c r="F4255" t="s">
        <v>6</v>
      </c>
      <c r="G4255">
        <f t="shared" si="198"/>
        <v>0</v>
      </c>
      <c r="H4255">
        <f t="shared" si="199"/>
        <v>0</v>
      </c>
      <c r="I4255">
        <f t="shared" si="200"/>
        <v>0</v>
      </c>
      <c r="J4255">
        <f>I4255*IF(D4255=45,Препараты!C4255,1)*IF(D4255=46,Препараты!C4256,1)*IF(D4255=47,Препараты!C4257,1)*IF(D4255=48,Препараты!C4258,1)</f>
        <v>0</v>
      </c>
    </row>
    <row r="4256" spans="1:10" x14ac:dyDescent="0.3">
      <c r="A4256" s="3">
        <v>4255</v>
      </c>
      <c r="B4256" s="2">
        <v>45087</v>
      </c>
      <c r="C4256" s="3" t="s">
        <v>21</v>
      </c>
      <c r="D4256" s="3">
        <v>35</v>
      </c>
      <c r="E4256" s="4">
        <v>4</v>
      </c>
      <c r="F4256" t="s">
        <v>6</v>
      </c>
      <c r="G4256">
        <f t="shared" si="198"/>
        <v>0</v>
      </c>
      <c r="H4256">
        <f t="shared" si="199"/>
        <v>0</v>
      </c>
      <c r="I4256">
        <f t="shared" si="200"/>
        <v>0</v>
      </c>
      <c r="J4256">
        <f>I4256*IF(D4256=45,Препараты!C4256,1)*IF(D4256=46,Препараты!C4257,1)*IF(D4256=47,Препараты!C4258,1)*IF(D4256=48,Препараты!C4259,1)</f>
        <v>0</v>
      </c>
    </row>
    <row r="4257" spans="1:10" x14ac:dyDescent="0.3">
      <c r="A4257" s="3">
        <v>4256</v>
      </c>
      <c r="B4257" s="2">
        <v>45087</v>
      </c>
      <c r="C4257" s="3" t="s">
        <v>21</v>
      </c>
      <c r="D4257" s="3">
        <v>36</v>
      </c>
      <c r="E4257" s="4">
        <v>3</v>
      </c>
      <c r="F4257" t="s">
        <v>6</v>
      </c>
      <c r="G4257">
        <f t="shared" si="198"/>
        <v>0</v>
      </c>
      <c r="H4257">
        <f t="shared" si="199"/>
        <v>0</v>
      </c>
      <c r="I4257">
        <f t="shared" si="200"/>
        <v>0</v>
      </c>
      <c r="J4257">
        <f>I4257*IF(D4257=45,Препараты!C4257,1)*IF(D4257=46,Препараты!C4258,1)*IF(D4257=47,Препараты!C4259,1)*IF(D4257=48,Препараты!C4260,1)</f>
        <v>0</v>
      </c>
    </row>
    <row r="4258" spans="1:10" x14ac:dyDescent="0.3">
      <c r="A4258" s="3">
        <v>4257</v>
      </c>
      <c r="B4258" s="2">
        <v>45087</v>
      </c>
      <c r="C4258" s="3" t="s">
        <v>21</v>
      </c>
      <c r="D4258" s="3">
        <v>37</v>
      </c>
      <c r="E4258" s="4">
        <v>3</v>
      </c>
      <c r="F4258" t="s">
        <v>6</v>
      </c>
      <c r="G4258">
        <f t="shared" si="198"/>
        <v>0</v>
      </c>
      <c r="H4258">
        <f t="shared" si="199"/>
        <v>0</v>
      </c>
      <c r="I4258">
        <f t="shared" si="200"/>
        <v>0</v>
      </c>
      <c r="J4258">
        <f>I4258*IF(D4258=45,Препараты!C4258,1)*IF(D4258=46,Препараты!C4259,1)*IF(D4258=47,Препараты!C4260,1)*IF(D4258=48,Препараты!C4261,1)</f>
        <v>0</v>
      </c>
    </row>
    <row r="4259" spans="1:10" x14ac:dyDescent="0.3">
      <c r="A4259" s="3">
        <v>4258</v>
      </c>
      <c r="B4259" s="2">
        <v>45087</v>
      </c>
      <c r="C4259" s="3" t="s">
        <v>21</v>
      </c>
      <c r="D4259" s="3">
        <v>38</v>
      </c>
      <c r="E4259" s="4">
        <v>6</v>
      </c>
      <c r="F4259" t="s">
        <v>6</v>
      </c>
      <c r="G4259">
        <f t="shared" si="198"/>
        <v>0</v>
      </c>
      <c r="H4259">
        <f t="shared" si="199"/>
        <v>0</v>
      </c>
      <c r="I4259">
        <f t="shared" si="200"/>
        <v>0</v>
      </c>
      <c r="J4259">
        <f>I4259*IF(D4259=45,Препараты!C4259,1)*IF(D4259=46,Препараты!C4260,1)*IF(D4259=47,Препараты!C4261,1)*IF(D4259=48,Препараты!C4262,1)</f>
        <v>0</v>
      </c>
    </row>
    <row r="4260" spans="1:10" x14ac:dyDescent="0.3">
      <c r="A4260" s="3">
        <v>4259</v>
      </c>
      <c r="B4260" s="2">
        <v>45087</v>
      </c>
      <c r="C4260" s="3" t="s">
        <v>21</v>
      </c>
      <c r="D4260" s="3">
        <v>39</v>
      </c>
      <c r="E4260" s="4">
        <v>2</v>
      </c>
      <c r="F4260" t="s">
        <v>6</v>
      </c>
      <c r="G4260">
        <f t="shared" si="198"/>
        <v>0</v>
      </c>
      <c r="H4260">
        <f t="shared" si="199"/>
        <v>0</v>
      </c>
      <c r="I4260">
        <f t="shared" si="200"/>
        <v>0</v>
      </c>
      <c r="J4260">
        <f>I4260*IF(D4260=45,Препараты!C4260,1)*IF(D4260=46,Препараты!C4261,1)*IF(D4260=47,Препараты!C4262,1)*IF(D4260=48,Препараты!C4263,1)</f>
        <v>0</v>
      </c>
    </row>
    <row r="4261" spans="1:10" x14ac:dyDescent="0.3">
      <c r="A4261" s="3">
        <v>4260</v>
      </c>
      <c r="B4261" s="2">
        <v>45087</v>
      </c>
      <c r="C4261" s="3" t="s">
        <v>21</v>
      </c>
      <c r="D4261" s="3">
        <v>40</v>
      </c>
      <c r="E4261" s="4">
        <v>4</v>
      </c>
      <c r="F4261" t="s">
        <v>6</v>
      </c>
      <c r="G4261">
        <f t="shared" si="198"/>
        <v>0</v>
      </c>
      <c r="H4261">
        <f t="shared" si="199"/>
        <v>0</v>
      </c>
      <c r="I4261">
        <f t="shared" si="200"/>
        <v>0</v>
      </c>
      <c r="J4261">
        <f>I4261*IF(D4261=45,Препараты!C4261,1)*IF(D4261=46,Препараты!C4262,1)*IF(D4261=47,Препараты!C4263,1)*IF(D4261=48,Препараты!C4264,1)</f>
        <v>0</v>
      </c>
    </row>
    <row r="4262" spans="1:10" x14ac:dyDescent="0.3">
      <c r="A4262" s="3">
        <v>4261</v>
      </c>
      <c r="B4262" s="2">
        <v>45087</v>
      </c>
      <c r="C4262" s="3" t="s">
        <v>22</v>
      </c>
      <c r="D4262" s="3">
        <v>41</v>
      </c>
      <c r="E4262" s="4">
        <v>6</v>
      </c>
      <c r="F4262" t="s">
        <v>6</v>
      </c>
      <c r="G4262">
        <f t="shared" si="198"/>
        <v>1</v>
      </c>
      <c r="H4262">
        <f t="shared" si="199"/>
        <v>1</v>
      </c>
      <c r="I4262">
        <f t="shared" si="200"/>
        <v>0</v>
      </c>
      <c r="J4262">
        <f>I4262*IF(D4262=45,Препараты!C4262,1)*IF(D4262=46,Препараты!C4263,1)*IF(D4262=47,Препараты!C4264,1)*IF(D4262=48,Препараты!C4265,1)</f>
        <v>0</v>
      </c>
    </row>
    <row r="4263" spans="1:10" x14ac:dyDescent="0.3">
      <c r="A4263" s="3">
        <v>4262</v>
      </c>
      <c r="B4263" s="2">
        <v>45087</v>
      </c>
      <c r="C4263" s="3" t="s">
        <v>22</v>
      </c>
      <c r="D4263" s="3">
        <v>42</v>
      </c>
      <c r="E4263" s="4">
        <v>3</v>
      </c>
      <c r="F4263" t="s">
        <v>6</v>
      </c>
      <c r="G4263">
        <f t="shared" si="198"/>
        <v>1</v>
      </c>
      <c r="H4263">
        <f t="shared" si="199"/>
        <v>1</v>
      </c>
      <c r="I4263">
        <f t="shared" si="200"/>
        <v>0</v>
      </c>
      <c r="J4263">
        <f>I4263*IF(D4263=45,Препараты!C4263,1)*IF(D4263=46,Препараты!C4264,1)*IF(D4263=47,Препараты!C4265,1)*IF(D4263=48,Препараты!C4266,1)</f>
        <v>0</v>
      </c>
    </row>
    <row r="4264" spans="1:10" x14ac:dyDescent="0.3">
      <c r="A4264" s="3">
        <v>4263</v>
      </c>
      <c r="B4264" s="2">
        <v>45087</v>
      </c>
      <c r="C4264" s="3" t="s">
        <v>22</v>
      </c>
      <c r="D4264" s="3">
        <v>43</v>
      </c>
      <c r="E4264" s="4">
        <v>7</v>
      </c>
      <c r="F4264" t="s">
        <v>6</v>
      </c>
      <c r="G4264">
        <f t="shared" si="198"/>
        <v>1</v>
      </c>
      <c r="H4264">
        <f t="shared" si="199"/>
        <v>1</v>
      </c>
      <c r="I4264">
        <f t="shared" si="200"/>
        <v>0</v>
      </c>
      <c r="J4264">
        <f>I4264*IF(D4264=45,Препараты!C4264,1)*IF(D4264=46,Препараты!C4265,1)*IF(D4264=47,Препараты!C4266,1)*IF(D4264=48,Препараты!C4267,1)</f>
        <v>0</v>
      </c>
    </row>
    <row r="4265" spans="1:10" x14ac:dyDescent="0.3">
      <c r="A4265" s="3">
        <v>4264</v>
      </c>
      <c r="B4265" s="2">
        <v>45087</v>
      </c>
      <c r="C4265" s="3" t="s">
        <v>22</v>
      </c>
      <c r="D4265" s="3">
        <v>44</v>
      </c>
      <c r="E4265" s="4">
        <v>1</v>
      </c>
      <c r="F4265" t="s">
        <v>6</v>
      </c>
      <c r="G4265">
        <f t="shared" si="198"/>
        <v>1</v>
      </c>
      <c r="H4265">
        <f t="shared" si="199"/>
        <v>1</v>
      </c>
      <c r="I4265">
        <f t="shared" si="200"/>
        <v>0</v>
      </c>
      <c r="J4265">
        <f>I4265*IF(D4265=45,Препараты!C4265,1)*IF(D4265=46,Препараты!C4266,1)*IF(D4265=47,Препараты!C4267,1)*IF(D4265=48,Препараты!C4268,1)</f>
        <v>0</v>
      </c>
    </row>
    <row r="4266" spans="1:10" x14ac:dyDescent="0.3">
      <c r="A4266" s="3">
        <v>4265</v>
      </c>
      <c r="B4266" s="2">
        <v>45087</v>
      </c>
      <c r="C4266" s="3" t="s">
        <v>22</v>
      </c>
      <c r="D4266" s="3">
        <v>45</v>
      </c>
      <c r="E4266" s="4">
        <v>1</v>
      </c>
      <c r="F4266" t="s">
        <v>6</v>
      </c>
      <c r="G4266">
        <f t="shared" si="198"/>
        <v>1</v>
      </c>
      <c r="H4266">
        <f t="shared" si="199"/>
        <v>1</v>
      </c>
      <c r="I4266">
        <f t="shared" si="200"/>
        <v>1</v>
      </c>
      <c r="J4266">
        <f>I4266*IF(D4266=45,Препараты!C4266,1)*IF(D4266=46,Препараты!C4267,1)*IF(D4266=47,Препараты!C4268,1)*IF(D4266=48,Препараты!C4269,1)</f>
        <v>0</v>
      </c>
    </row>
    <row r="4267" spans="1:10" x14ac:dyDescent="0.3">
      <c r="A4267" s="3">
        <v>4266</v>
      </c>
      <c r="B4267" s="2">
        <v>45087</v>
      </c>
      <c r="C4267" s="3" t="s">
        <v>22</v>
      </c>
      <c r="D4267" s="3">
        <v>46</v>
      </c>
      <c r="E4267" s="4">
        <v>3</v>
      </c>
      <c r="F4267" t="s">
        <v>6</v>
      </c>
      <c r="G4267">
        <f t="shared" si="198"/>
        <v>1</v>
      </c>
      <c r="H4267">
        <f t="shared" si="199"/>
        <v>1</v>
      </c>
      <c r="I4267">
        <f t="shared" si="200"/>
        <v>3</v>
      </c>
      <c r="J4267">
        <f>I4267*IF(D4267=45,Препараты!C4267,1)*IF(D4267=46,Препараты!C4268,1)*IF(D4267=47,Препараты!C4269,1)*IF(D4267=48,Препараты!C4270,1)</f>
        <v>0</v>
      </c>
    </row>
    <row r="4268" spans="1:10" x14ac:dyDescent="0.3">
      <c r="A4268" s="3">
        <v>4267</v>
      </c>
      <c r="B4268" s="2">
        <v>45087</v>
      </c>
      <c r="C4268" s="3" t="s">
        <v>22</v>
      </c>
      <c r="D4268" s="3">
        <v>47</v>
      </c>
      <c r="E4268" s="4">
        <v>7</v>
      </c>
      <c r="F4268" t="s">
        <v>6</v>
      </c>
      <c r="G4268">
        <f t="shared" si="198"/>
        <v>1</v>
      </c>
      <c r="H4268">
        <f t="shared" si="199"/>
        <v>1</v>
      </c>
      <c r="I4268">
        <f t="shared" si="200"/>
        <v>7</v>
      </c>
      <c r="J4268">
        <f>I4268*IF(D4268=45,Препараты!C4268,1)*IF(D4268=46,Препараты!C4269,1)*IF(D4268=47,Препараты!C4270,1)*IF(D4268=48,Препараты!C4271,1)</f>
        <v>0</v>
      </c>
    </row>
    <row r="4269" spans="1:10" x14ac:dyDescent="0.3">
      <c r="A4269" s="3">
        <v>4268</v>
      </c>
      <c r="B4269" s="2">
        <v>45087</v>
      </c>
      <c r="C4269" s="3" t="s">
        <v>22</v>
      </c>
      <c r="D4269" s="3">
        <v>48</v>
      </c>
      <c r="E4269" s="4">
        <v>5</v>
      </c>
      <c r="F4269" t="s">
        <v>6</v>
      </c>
      <c r="G4269">
        <f t="shared" si="198"/>
        <v>1</v>
      </c>
      <c r="H4269">
        <f t="shared" si="199"/>
        <v>1</v>
      </c>
      <c r="I4269">
        <f t="shared" si="200"/>
        <v>5</v>
      </c>
      <c r="J4269">
        <f>I4269*IF(D4269=45,Препараты!C4269,1)*IF(D4269=46,Препараты!C4270,1)*IF(D4269=47,Препараты!C4271,1)*IF(D4269=48,Препараты!C4272,1)</f>
        <v>0</v>
      </c>
    </row>
    <row r="4270" spans="1:10" x14ac:dyDescent="0.3">
      <c r="A4270" s="3">
        <v>4269</v>
      </c>
      <c r="B4270" s="2">
        <v>45087</v>
      </c>
      <c r="C4270" s="3" t="s">
        <v>22</v>
      </c>
      <c r="D4270" s="3">
        <v>49</v>
      </c>
      <c r="E4270" s="4">
        <v>1</v>
      </c>
      <c r="F4270" t="s">
        <v>6</v>
      </c>
      <c r="G4270">
        <f t="shared" si="198"/>
        <v>1</v>
      </c>
      <c r="H4270">
        <f t="shared" si="199"/>
        <v>1</v>
      </c>
      <c r="I4270">
        <f t="shared" si="200"/>
        <v>0</v>
      </c>
      <c r="J4270">
        <f>I4270*IF(D4270=45,Препараты!C4270,1)*IF(D4270=46,Препараты!C4271,1)*IF(D4270=47,Препараты!C4272,1)*IF(D4270=48,Препараты!C4273,1)</f>
        <v>0</v>
      </c>
    </row>
    <row r="4271" spans="1:10" x14ac:dyDescent="0.3">
      <c r="A4271" s="3">
        <v>4270</v>
      </c>
      <c r="B4271" s="2">
        <v>45087</v>
      </c>
      <c r="C4271" s="3" t="s">
        <v>22</v>
      </c>
      <c r="D4271" s="3">
        <v>50</v>
      </c>
      <c r="E4271" s="4">
        <v>3</v>
      </c>
      <c r="F4271" t="s">
        <v>6</v>
      </c>
      <c r="G4271">
        <f t="shared" si="198"/>
        <v>1</v>
      </c>
      <c r="H4271">
        <f t="shared" si="199"/>
        <v>1</v>
      </c>
      <c r="I4271">
        <f t="shared" si="200"/>
        <v>0</v>
      </c>
      <c r="J4271">
        <f>I4271*IF(D4271=45,Препараты!C4271,1)*IF(D4271=46,Препараты!C4272,1)*IF(D4271=47,Препараты!C4273,1)*IF(D4271=48,Препараты!C4274,1)</f>
        <v>0</v>
      </c>
    </row>
    <row r="4272" spans="1:10" x14ac:dyDescent="0.3">
      <c r="A4272" s="3">
        <v>4271</v>
      </c>
      <c r="B4272" s="2">
        <v>45087</v>
      </c>
      <c r="C4272" s="3" t="s">
        <v>23</v>
      </c>
      <c r="D4272" s="3">
        <v>51</v>
      </c>
      <c r="E4272" s="4">
        <v>4</v>
      </c>
      <c r="F4272" t="s">
        <v>6</v>
      </c>
      <c r="G4272">
        <f t="shared" si="198"/>
        <v>0</v>
      </c>
      <c r="H4272">
        <f t="shared" si="199"/>
        <v>0</v>
      </c>
      <c r="I4272">
        <f t="shared" si="200"/>
        <v>0</v>
      </c>
      <c r="J4272">
        <f>I4272*IF(D4272=45,Препараты!C4272,1)*IF(D4272=46,Препараты!C4273,1)*IF(D4272=47,Препараты!C4274,1)*IF(D4272=48,Препараты!C4275,1)</f>
        <v>0</v>
      </c>
    </row>
    <row r="4273" spans="1:10" x14ac:dyDescent="0.3">
      <c r="A4273" s="3">
        <v>4272</v>
      </c>
      <c r="B4273" s="2">
        <v>45087</v>
      </c>
      <c r="C4273" s="3" t="s">
        <v>23</v>
      </c>
      <c r="D4273" s="3">
        <v>52</v>
      </c>
      <c r="E4273" s="4">
        <v>5</v>
      </c>
      <c r="F4273" t="s">
        <v>6</v>
      </c>
      <c r="G4273">
        <f t="shared" si="198"/>
        <v>0</v>
      </c>
      <c r="H4273">
        <f t="shared" si="199"/>
        <v>0</v>
      </c>
      <c r="I4273">
        <f t="shared" si="200"/>
        <v>0</v>
      </c>
      <c r="J4273">
        <f>I4273*IF(D4273=45,Препараты!C4273,1)*IF(D4273=46,Препараты!C4274,1)*IF(D4273=47,Препараты!C4275,1)*IF(D4273=48,Препараты!C4276,1)</f>
        <v>0</v>
      </c>
    </row>
    <row r="4274" spans="1:10" x14ac:dyDescent="0.3">
      <c r="A4274" s="3">
        <v>4273</v>
      </c>
      <c r="B4274" s="2">
        <v>45087</v>
      </c>
      <c r="C4274" s="3" t="s">
        <v>23</v>
      </c>
      <c r="D4274" s="3">
        <v>53</v>
      </c>
      <c r="E4274" s="4">
        <v>5</v>
      </c>
      <c r="F4274" t="s">
        <v>6</v>
      </c>
      <c r="G4274">
        <f t="shared" si="198"/>
        <v>0</v>
      </c>
      <c r="H4274">
        <f t="shared" si="199"/>
        <v>0</v>
      </c>
      <c r="I4274">
        <f t="shared" si="200"/>
        <v>0</v>
      </c>
      <c r="J4274">
        <f>I4274*IF(D4274=45,Препараты!C4274,1)*IF(D4274=46,Препараты!C4275,1)*IF(D4274=47,Препараты!C4276,1)*IF(D4274=48,Препараты!C4277,1)</f>
        <v>0</v>
      </c>
    </row>
    <row r="4275" spans="1:10" x14ac:dyDescent="0.3">
      <c r="A4275" s="3">
        <v>4274</v>
      </c>
      <c r="B4275" s="2">
        <v>45087</v>
      </c>
      <c r="C4275" s="3" t="s">
        <v>23</v>
      </c>
      <c r="D4275" s="3">
        <v>54</v>
      </c>
      <c r="E4275" s="4">
        <v>6</v>
      </c>
      <c r="F4275" t="s">
        <v>6</v>
      </c>
      <c r="G4275">
        <f t="shared" si="198"/>
        <v>0</v>
      </c>
      <c r="H4275">
        <f t="shared" si="199"/>
        <v>0</v>
      </c>
      <c r="I4275">
        <f t="shared" si="200"/>
        <v>0</v>
      </c>
      <c r="J4275">
        <f>I4275*IF(D4275=45,Препараты!C4275,1)*IF(D4275=46,Препараты!C4276,1)*IF(D4275=47,Препараты!C4277,1)*IF(D4275=48,Препараты!C4278,1)</f>
        <v>0</v>
      </c>
    </row>
    <row r="4276" spans="1:10" x14ac:dyDescent="0.3">
      <c r="A4276" s="3">
        <v>4275</v>
      </c>
      <c r="B4276" s="2">
        <v>45087</v>
      </c>
      <c r="C4276" s="3" t="s">
        <v>23</v>
      </c>
      <c r="D4276" s="3">
        <v>55</v>
      </c>
      <c r="E4276" s="4">
        <v>2</v>
      </c>
      <c r="F4276" t="s">
        <v>6</v>
      </c>
      <c r="G4276">
        <f t="shared" si="198"/>
        <v>0</v>
      </c>
      <c r="H4276">
        <f t="shared" si="199"/>
        <v>0</v>
      </c>
      <c r="I4276">
        <f t="shared" si="200"/>
        <v>0</v>
      </c>
      <c r="J4276">
        <f>I4276*IF(D4276=45,Препараты!C4276,1)*IF(D4276=46,Препараты!C4277,1)*IF(D4276=47,Препараты!C4278,1)*IF(D4276=48,Препараты!C4279,1)</f>
        <v>0</v>
      </c>
    </row>
    <row r="4277" spans="1:10" x14ac:dyDescent="0.3">
      <c r="A4277" s="3">
        <v>4276</v>
      </c>
      <c r="B4277" s="2">
        <v>45087</v>
      </c>
      <c r="C4277" s="3" t="s">
        <v>23</v>
      </c>
      <c r="D4277" s="3">
        <v>56</v>
      </c>
      <c r="E4277" s="4">
        <v>1</v>
      </c>
      <c r="F4277" t="s">
        <v>6</v>
      </c>
      <c r="G4277">
        <f t="shared" si="198"/>
        <v>0</v>
      </c>
      <c r="H4277">
        <f t="shared" si="199"/>
        <v>0</v>
      </c>
      <c r="I4277">
        <f t="shared" si="200"/>
        <v>0</v>
      </c>
      <c r="J4277">
        <f>I4277*IF(D4277=45,Препараты!C4277,1)*IF(D4277=46,Препараты!C4278,1)*IF(D4277=47,Препараты!C4279,1)*IF(D4277=48,Препараты!C4280,1)</f>
        <v>0</v>
      </c>
    </row>
    <row r="4278" spans="1:10" x14ac:dyDescent="0.3">
      <c r="A4278" s="3">
        <v>4277</v>
      </c>
      <c r="B4278" s="2">
        <v>45087</v>
      </c>
      <c r="C4278" s="3" t="s">
        <v>23</v>
      </c>
      <c r="D4278" s="3">
        <v>57</v>
      </c>
      <c r="E4278" s="4">
        <v>2</v>
      </c>
      <c r="F4278" t="s">
        <v>6</v>
      </c>
      <c r="G4278">
        <f t="shared" si="198"/>
        <v>0</v>
      </c>
      <c r="H4278">
        <f t="shared" si="199"/>
        <v>0</v>
      </c>
      <c r="I4278">
        <f t="shared" si="200"/>
        <v>0</v>
      </c>
      <c r="J4278">
        <f>I4278*IF(D4278=45,Препараты!C4278,1)*IF(D4278=46,Препараты!C4279,1)*IF(D4278=47,Препараты!C4280,1)*IF(D4278=48,Препараты!C4281,1)</f>
        <v>0</v>
      </c>
    </row>
    <row r="4279" spans="1:10" x14ac:dyDescent="0.3">
      <c r="A4279" s="3">
        <v>4278</v>
      </c>
      <c r="B4279" s="2">
        <v>45087</v>
      </c>
      <c r="C4279" s="3" t="s">
        <v>23</v>
      </c>
      <c r="D4279" s="3">
        <v>58</v>
      </c>
      <c r="E4279" s="4">
        <v>2</v>
      </c>
      <c r="F4279" t="s">
        <v>6</v>
      </c>
      <c r="G4279">
        <f t="shared" si="198"/>
        <v>0</v>
      </c>
      <c r="H4279">
        <f t="shared" si="199"/>
        <v>0</v>
      </c>
      <c r="I4279">
        <f t="shared" si="200"/>
        <v>0</v>
      </c>
      <c r="J4279">
        <f>I4279*IF(D4279=45,Препараты!C4279,1)*IF(D4279=46,Препараты!C4280,1)*IF(D4279=47,Препараты!C4281,1)*IF(D4279=48,Препараты!C4282,1)</f>
        <v>0</v>
      </c>
    </row>
    <row r="4280" spans="1:10" x14ac:dyDescent="0.3">
      <c r="A4280" s="3">
        <v>4279</v>
      </c>
      <c r="B4280" s="2">
        <v>45087</v>
      </c>
      <c r="C4280" s="3" t="s">
        <v>23</v>
      </c>
      <c r="D4280" s="3">
        <v>59</v>
      </c>
      <c r="E4280" s="4">
        <v>3</v>
      </c>
      <c r="F4280" t="s">
        <v>6</v>
      </c>
      <c r="G4280">
        <f t="shared" si="198"/>
        <v>0</v>
      </c>
      <c r="H4280">
        <f t="shared" si="199"/>
        <v>0</v>
      </c>
      <c r="I4280">
        <f t="shared" si="200"/>
        <v>0</v>
      </c>
      <c r="J4280">
        <f>I4280*IF(D4280=45,Препараты!C4280,1)*IF(D4280=46,Препараты!C4281,1)*IF(D4280=47,Препараты!C4282,1)*IF(D4280=48,Препараты!C4283,1)</f>
        <v>0</v>
      </c>
    </row>
    <row r="4281" spans="1:10" x14ac:dyDescent="0.3">
      <c r="A4281" s="3">
        <v>4280</v>
      </c>
      <c r="B4281" s="2">
        <v>45087</v>
      </c>
      <c r="C4281" s="3" t="s">
        <v>23</v>
      </c>
      <c r="D4281" s="3">
        <v>60</v>
      </c>
      <c r="E4281" s="4">
        <v>7</v>
      </c>
      <c r="F4281" t="s">
        <v>6</v>
      </c>
      <c r="G4281">
        <f t="shared" si="198"/>
        <v>0</v>
      </c>
      <c r="H4281">
        <f t="shared" si="199"/>
        <v>0</v>
      </c>
      <c r="I4281">
        <f t="shared" si="200"/>
        <v>0</v>
      </c>
      <c r="J4281">
        <f>I4281*IF(D4281=45,Препараты!C4281,1)*IF(D4281=46,Препараты!C4282,1)*IF(D4281=47,Препараты!C4283,1)*IF(D4281=48,Препараты!C4284,1)</f>
        <v>0</v>
      </c>
    </row>
    <row r="4282" spans="1:10" x14ac:dyDescent="0.3">
      <c r="A4282" s="3">
        <v>4281</v>
      </c>
      <c r="B4282" s="2">
        <v>45087</v>
      </c>
      <c r="C4282" s="3" t="s">
        <v>24</v>
      </c>
      <c r="D4282" s="3">
        <v>1</v>
      </c>
      <c r="E4282" s="4">
        <v>4</v>
      </c>
      <c r="F4282" t="s">
        <v>6</v>
      </c>
      <c r="G4282">
        <f t="shared" si="198"/>
        <v>0</v>
      </c>
      <c r="H4282">
        <f t="shared" si="199"/>
        <v>0</v>
      </c>
      <c r="I4282">
        <f t="shared" si="200"/>
        <v>0</v>
      </c>
      <c r="J4282">
        <f>I4282*IF(D4282=45,Препараты!C4282,1)*IF(D4282=46,Препараты!C4283,1)*IF(D4282=47,Препараты!C4284,1)*IF(D4282=48,Препараты!C4285,1)</f>
        <v>0</v>
      </c>
    </row>
    <row r="4283" spans="1:10" x14ac:dyDescent="0.3">
      <c r="A4283" s="3">
        <v>4282</v>
      </c>
      <c r="B4283" s="2">
        <v>45087</v>
      </c>
      <c r="C4283" s="3" t="s">
        <v>24</v>
      </c>
      <c r="D4283" s="3">
        <v>2</v>
      </c>
      <c r="E4283" s="4">
        <v>7</v>
      </c>
      <c r="F4283" t="s">
        <v>6</v>
      </c>
      <c r="G4283">
        <f t="shared" si="198"/>
        <v>0</v>
      </c>
      <c r="H4283">
        <f t="shared" si="199"/>
        <v>0</v>
      </c>
      <c r="I4283">
        <f t="shared" si="200"/>
        <v>0</v>
      </c>
      <c r="J4283">
        <f>I4283*IF(D4283=45,Препараты!C4283,1)*IF(D4283=46,Препараты!C4284,1)*IF(D4283=47,Препараты!C4285,1)*IF(D4283=48,Препараты!C4286,1)</f>
        <v>0</v>
      </c>
    </row>
    <row r="4284" spans="1:10" x14ac:dyDescent="0.3">
      <c r="A4284" s="3">
        <v>4283</v>
      </c>
      <c r="B4284" s="2">
        <v>45087</v>
      </c>
      <c r="C4284" s="3" t="s">
        <v>24</v>
      </c>
      <c r="D4284" s="3">
        <v>3</v>
      </c>
      <c r="E4284" s="4">
        <v>5</v>
      </c>
      <c r="F4284" t="s">
        <v>6</v>
      </c>
      <c r="G4284">
        <f t="shared" si="198"/>
        <v>0</v>
      </c>
      <c r="H4284">
        <f t="shared" si="199"/>
        <v>0</v>
      </c>
      <c r="I4284">
        <f t="shared" si="200"/>
        <v>0</v>
      </c>
      <c r="J4284">
        <f>I4284*IF(D4284=45,Препараты!C4284,1)*IF(D4284=46,Препараты!C4285,1)*IF(D4284=47,Препараты!C4286,1)*IF(D4284=48,Препараты!C4287,1)</f>
        <v>0</v>
      </c>
    </row>
    <row r="4285" spans="1:10" x14ac:dyDescent="0.3">
      <c r="A4285" s="3">
        <v>4284</v>
      </c>
      <c r="B4285" s="2">
        <v>45087</v>
      </c>
      <c r="C4285" s="3" t="s">
        <v>24</v>
      </c>
      <c r="D4285" s="3">
        <v>4</v>
      </c>
      <c r="E4285" s="4">
        <v>2</v>
      </c>
      <c r="F4285" t="s">
        <v>6</v>
      </c>
      <c r="G4285">
        <f t="shared" si="198"/>
        <v>0</v>
      </c>
      <c r="H4285">
        <f t="shared" si="199"/>
        <v>0</v>
      </c>
      <c r="I4285">
        <f t="shared" si="200"/>
        <v>0</v>
      </c>
      <c r="J4285">
        <f>I4285*IF(D4285=45,Препараты!C4285,1)*IF(D4285=46,Препараты!C4286,1)*IF(D4285=47,Препараты!C4287,1)*IF(D4285=48,Препараты!C4288,1)</f>
        <v>0</v>
      </c>
    </row>
    <row r="4286" spans="1:10" x14ac:dyDescent="0.3">
      <c r="A4286" s="3">
        <v>4285</v>
      </c>
      <c r="B4286" s="2">
        <v>45087</v>
      </c>
      <c r="C4286" s="3" t="s">
        <v>24</v>
      </c>
      <c r="D4286" s="3">
        <v>5</v>
      </c>
      <c r="E4286" s="4">
        <v>2</v>
      </c>
      <c r="F4286" t="s">
        <v>6</v>
      </c>
      <c r="G4286">
        <f t="shared" si="198"/>
        <v>0</v>
      </c>
      <c r="H4286">
        <f t="shared" si="199"/>
        <v>0</v>
      </c>
      <c r="I4286">
        <f t="shared" si="200"/>
        <v>0</v>
      </c>
      <c r="J4286">
        <f>I4286*IF(D4286=45,Препараты!C4286,1)*IF(D4286=46,Препараты!C4287,1)*IF(D4286=47,Препараты!C4288,1)*IF(D4286=48,Препараты!C4289,1)</f>
        <v>0</v>
      </c>
    </row>
    <row r="4287" spans="1:10" x14ac:dyDescent="0.3">
      <c r="A4287" s="3">
        <v>4286</v>
      </c>
      <c r="B4287" s="2">
        <v>45087</v>
      </c>
      <c r="C4287" s="3" t="s">
        <v>24</v>
      </c>
      <c r="D4287" s="3">
        <v>6</v>
      </c>
      <c r="E4287" s="4">
        <v>6</v>
      </c>
      <c r="F4287" t="s">
        <v>6</v>
      </c>
      <c r="G4287">
        <f t="shared" si="198"/>
        <v>0</v>
      </c>
      <c r="H4287">
        <f t="shared" si="199"/>
        <v>0</v>
      </c>
      <c r="I4287">
        <f t="shared" si="200"/>
        <v>0</v>
      </c>
      <c r="J4287">
        <f>I4287*IF(D4287=45,Препараты!C4287,1)*IF(D4287=46,Препараты!C4288,1)*IF(D4287=47,Препараты!C4289,1)*IF(D4287=48,Препараты!C4290,1)</f>
        <v>0</v>
      </c>
    </row>
    <row r="4288" spans="1:10" x14ac:dyDescent="0.3">
      <c r="A4288" s="3">
        <v>4287</v>
      </c>
      <c r="B4288" s="2">
        <v>45087</v>
      </c>
      <c r="C4288" s="3" t="s">
        <v>24</v>
      </c>
      <c r="D4288" s="3">
        <v>7</v>
      </c>
      <c r="E4288" s="4">
        <v>7</v>
      </c>
      <c r="F4288" t="s">
        <v>6</v>
      </c>
      <c r="G4288">
        <f t="shared" si="198"/>
        <v>0</v>
      </c>
      <c r="H4288">
        <f t="shared" si="199"/>
        <v>0</v>
      </c>
      <c r="I4288">
        <f t="shared" si="200"/>
        <v>0</v>
      </c>
      <c r="J4288">
        <f>I4288*IF(D4288=45,Препараты!C4288,1)*IF(D4288=46,Препараты!C4289,1)*IF(D4288=47,Препараты!C4290,1)*IF(D4288=48,Препараты!C4291,1)</f>
        <v>0</v>
      </c>
    </row>
    <row r="4289" spans="1:10" x14ac:dyDescent="0.3">
      <c r="A4289" s="3">
        <v>4288</v>
      </c>
      <c r="B4289" s="2">
        <v>45087</v>
      </c>
      <c r="C4289" s="3" t="s">
        <v>24</v>
      </c>
      <c r="D4289" s="3">
        <v>8</v>
      </c>
      <c r="E4289" s="4">
        <v>3</v>
      </c>
      <c r="F4289" t="s">
        <v>6</v>
      </c>
      <c r="G4289">
        <f t="shared" si="198"/>
        <v>0</v>
      </c>
      <c r="H4289">
        <f t="shared" si="199"/>
        <v>0</v>
      </c>
      <c r="I4289">
        <f t="shared" si="200"/>
        <v>0</v>
      </c>
      <c r="J4289">
        <f>I4289*IF(D4289=45,Препараты!C4289,1)*IF(D4289=46,Препараты!C4290,1)*IF(D4289=47,Препараты!C4291,1)*IF(D4289=48,Препараты!C4292,1)</f>
        <v>0</v>
      </c>
    </row>
    <row r="4290" spans="1:10" x14ac:dyDescent="0.3">
      <c r="A4290" s="3">
        <v>4289</v>
      </c>
      <c r="B4290" s="2">
        <v>45087</v>
      </c>
      <c r="C4290" s="3" t="s">
        <v>24</v>
      </c>
      <c r="D4290" s="3">
        <v>9</v>
      </c>
      <c r="E4290" s="4">
        <v>7</v>
      </c>
      <c r="F4290" t="s">
        <v>6</v>
      </c>
      <c r="G4290">
        <f t="shared" si="198"/>
        <v>0</v>
      </c>
      <c r="H4290">
        <f t="shared" si="199"/>
        <v>0</v>
      </c>
      <c r="I4290">
        <f t="shared" si="200"/>
        <v>0</v>
      </c>
      <c r="J4290">
        <f>I4290*IF(D4290=45,Препараты!C4290,1)*IF(D4290=46,Препараты!C4291,1)*IF(D4290=47,Препараты!C4292,1)*IF(D4290=48,Препараты!C4293,1)</f>
        <v>0</v>
      </c>
    </row>
    <row r="4291" spans="1:10" x14ac:dyDescent="0.3">
      <c r="A4291" s="3">
        <v>4290</v>
      </c>
      <c r="B4291" s="2">
        <v>45087</v>
      </c>
      <c r="C4291" s="3" t="s">
        <v>24</v>
      </c>
      <c r="D4291" s="3">
        <v>10</v>
      </c>
      <c r="E4291" s="4">
        <v>6</v>
      </c>
      <c r="F4291" t="s">
        <v>6</v>
      </c>
      <c r="G4291">
        <f t="shared" ref="G4291:G4354" si="201">IF(OR(C4291="A12", C4291="A7", C4291="A14"),1,0)</f>
        <v>0</v>
      </c>
      <c r="H4291">
        <f t="shared" ref="H4291:H4354" si="202">IF(F4291="Продажа",G4291,0)</f>
        <v>0</v>
      </c>
      <c r="I4291">
        <f t="shared" ref="I4291:I4354" si="203">IF(OR(D4291=45, D4291=46, D4291=47, D4291=48),H4291*E4291,0)</f>
        <v>0</v>
      </c>
      <c r="J4291">
        <f>I4291*IF(D4291=45,Препараты!C4291,1)*IF(D4291=46,Препараты!C4292,1)*IF(D4291=47,Препараты!C4293,1)*IF(D4291=48,Препараты!C4294,1)</f>
        <v>0</v>
      </c>
    </row>
    <row r="4292" spans="1:10" x14ac:dyDescent="0.3">
      <c r="A4292" s="3">
        <v>4291</v>
      </c>
      <c r="B4292" s="2">
        <v>45087</v>
      </c>
      <c r="C4292" s="3" t="s">
        <v>25</v>
      </c>
      <c r="D4292" s="3">
        <v>11</v>
      </c>
      <c r="E4292" s="4">
        <v>5</v>
      </c>
      <c r="F4292" t="s">
        <v>6</v>
      </c>
      <c r="G4292">
        <f t="shared" si="201"/>
        <v>0</v>
      </c>
      <c r="H4292">
        <f t="shared" si="202"/>
        <v>0</v>
      </c>
      <c r="I4292">
        <f t="shared" si="203"/>
        <v>0</v>
      </c>
      <c r="J4292">
        <f>I4292*IF(D4292=45,Препараты!C4292,1)*IF(D4292=46,Препараты!C4293,1)*IF(D4292=47,Препараты!C4294,1)*IF(D4292=48,Препараты!C4295,1)</f>
        <v>0</v>
      </c>
    </row>
    <row r="4293" spans="1:10" x14ac:dyDescent="0.3">
      <c r="A4293" s="3">
        <v>4292</v>
      </c>
      <c r="B4293" s="2">
        <v>45087</v>
      </c>
      <c r="C4293" s="3" t="s">
        <v>25</v>
      </c>
      <c r="D4293" s="3">
        <v>12</v>
      </c>
      <c r="E4293" s="4">
        <v>6</v>
      </c>
      <c r="F4293" t="s">
        <v>6</v>
      </c>
      <c r="G4293">
        <f t="shared" si="201"/>
        <v>0</v>
      </c>
      <c r="H4293">
        <f t="shared" si="202"/>
        <v>0</v>
      </c>
      <c r="I4293">
        <f t="shared" si="203"/>
        <v>0</v>
      </c>
      <c r="J4293">
        <f>I4293*IF(D4293=45,Препараты!C4293,1)*IF(D4293=46,Препараты!C4294,1)*IF(D4293=47,Препараты!C4295,1)*IF(D4293=48,Препараты!C4296,1)</f>
        <v>0</v>
      </c>
    </row>
    <row r="4294" spans="1:10" x14ac:dyDescent="0.3">
      <c r="A4294" s="3">
        <v>4293</v>
      </c>
      <c r="B4294" s="2">
        <v>45087</v>
      </c>
      <c r="C4294" s="3" t="s">
        <v>25</v>
      </c>
      <c r="D4294" s="3">
        <v>13</v>
      </c>
      <c r="E4294" s="4">
        <v>6</v>
      </c>
      <c r="F4294" t="s">
        <v>6</v>
      </c>
      <c r="G4294">
        <f t="shared" si="201"/>
        <v>0</v>
      </c>
      <c r="H4294">
        <f t="shared" si="202"/>
        <v>0</v>
      </c>
      <c r="I4294">
        <f t="shared" si="203"/>
        <v>0</v>
      </c>
      <c r="J4294">
        <f>I4294*IF(D4294=45,Препараты!C4294,1)*IF(D4294=46,Препараты!C4295,1)*IF(D4294=47,Препараты!C4296,1)*IF(D4294=48,Препараты!C4297,1)</f>
        <v>0</v>
      </c>
    </row>
    <row r="4295" spans="1:10" x14ac:dyDescent="0.3">
      <c r="A4295" s="3">
        <v>4294</v>
      </c>
      <c r="B4295" s="2">
        <v>45087</v>
      </c>
      <c r="C4295" s="3" t="s">
        <v>25</v>
      </c>
      <c r="D4295" s="3">
        <v>14</v>
      </c>
      <c r="E4295" s="4">
        <v>1</v>
      </c>
      <c r="F4295" t="s">
        <v>6</v>
      </c>
      <c r="G4295">
        <f t="shared" si="201"/>
        <v>0</v>
      </c>
      <c r="H4295">
        <f t="shared" si="202"/>
        <v>0</v>
      </c>
      <c r="I4295">
        <f t="shared" si="203"/>
        <v>0</v>
      </c>
      <c r="J4295">
        <f>I4295*IF(D4295=45,Препараты!C4295,1)*IF(D4295=46,Препараты!C4296,1)*IF(D4295=47,Препараты!C4297,1)*IF(D4295=48,Препараты!C4298,1)</f>
        <v>0</v>
      </c>
    </row>
    <row r="4296" spans="1:10" x14ac:dyDescent="0.3">
      <c r="A4296" s="3">
        <v>4295</v>
      </c>
      <c r="B4296" s="2">
        <v>45087</v>
      </c>
      <c r="C4296" s="3" t="s">
        <v>25</v>
      </c>
      <c r="D4296" s="3">
        <v>15</v>
      </c>
      <c r="E4296" s="4">
        <v>6</v>
      </c>
      <c r="F4296" t="s">
        <v>6</v>
      </c>
      <c r="G4296">
        <f t="shared" si="201"/>
        <v>0</v>
      </c>
      <c r="H4296">
        <f t="shared" si="202"/>
        <v>0</v>
      </c>
      <c r="I4296">
        <f t="shared" si="203"/>
        <v>0</v>
      </c>
      <c r="J4296">
        <f>I4296*IF(D4296=45,Препараты!C4296,1)*IF(D4296=46,Препараты!C4297,1)*IF(D4296=47,Препараты!C4298,1)*IF(D4296=48,Препараты!C4299,1)</f>
        <v>0</v>
      </c>
    </row>
    <row r="4297" spans="1:10" x14ac:dyDescent="0.3">
      <c r="A4297" s="3">
        <v>4296</v>
      </c>
      <c r="B4297" s="2">
        <v>45087</v>
      </c>
      <c r="C4297" s="3" t="s">
        <v>25</v>
      </c>
      <c r="D4297" s="3">
        <v>16</v>
      </c>
      <c r="E4297" s="4">
        <v>6</v>
      </c>
      <c r="F4297" t="s">
        <v>6</v>
      </c>
      <c r="G4297">
        <f t="shared" si="201"/>
        <v>0</v>
      </c>
      <c r="H4297">
        <f t="shared" si="202"/>
        <v>0</v>
      </c>
      <c r="I4297">
        <f t="shared" si="203"/>
        <v>0</v>
      </c>
      <c r="J4297">
        <f>I4297*IF(D4297=45,Препараты!C4297,1)*IF(D4297=46,Препараты!C4298,1)*IF(D4297=47,Препараты!C4299,1)*IF(D4297=48,Препараты!C4300,1)</f>
        <v>0</v>
      </c>
    </row>
    <row r="4298" spans="1:10" x14ac:dyDescent="0.3">
      <c r="A4298" s="3">
        <v>4297</v>
      </c>
      <c r="B4298" s="2">
        <v>45087</v>
      </c>
      <c r="C4298" s="3" t="s">
        <v>25</v>
      </c>
      <c r="D4298" s="3">
        <v>17</v>
      </c>
      <c r="E4298" s="4">
        <v>3</v>
      </c>
      <c r="F4298" t="s">
        <v>6</v>
      </c>
      <c r="G4298">
        <f t="shared" si="201"/>
        <v>0</v>
      </c>
      <c r="H4298">
        <f t="shared" si="202"/>
        <v>0</v>
      </c>
      <c r="I4298">
        <f t="shared" si="203"/>
        <v>0</v>
      </c>
      <c r="J4298">
        <f>I4298*IF(D4298=45,Препараты!C4298,1)*IF(D4298=46,Препараты!C4299,1)*IF(D4298=47,Препараты!C4300,1)*IF(D4298=48,Препараты!C4301,1)</f>
        <v>0</v>
      </c>
    </row>
    <row r="4299" spans="1:10" x14ac:dyDescent="0.3">
      <c r="A4299" s="3">
        <v>4298</v>
      </c>
      <c r="B4299" s="2">
        <v>45087</v>
      </c>
      <c r="C4299" s="3" t="s">
        <v>25</v>
      </c>
      <c r="D4299" s="3">
        <v>18</v>
      </c>
      <c r="E4299" s="4">
        <v>7</v>
      </c>
      <c r="F4299" t="s">
        <v>6</v>
      </c>
      <c r="G4299">
        <f t="shared" si="201"/>
        <v>0</v>
      </c>
      <c r="H4299">
        <f t="shared" si="202"/>
        <v>0</v>
      </c>
      <c r="I4299">
        <f t="shared" si="203"/>
        <v>0</v>
      </c>
      <c r="J4299">
        <f>I4299*IF(D4299=45,Препараты!C4299,1)*IF(D4299=46,Препараты!C4300,1)*IF(D4299=47,Препараты!C4301,1)*IF(D4299=48,Препараты!C4302,1)</f>
        <v>0</v>
      </c>
    </row>
    <row r="4300" spans="1:10" x14ac:dyDescent="0.3">
      <c r="A4300" s="3">
        <v>4299</v>
      </c>
      <c r="B4300" s="2">
        <v>45087</v>
      </c>
      <c r="C4300" s="3" t="s">
        <v>25</v>
      </c>
      <c r="D4300" s="3">
        <v>19</v>
      </c>
      <c r="E4300" s="4">
        <v>5</v>
      </c>
      <c r="F4300" t="s">
        <v>6</v>
      </c>
      <c r="G4300">
        <f t="shared" si="201"/>
        <v>0</v>
      </c>
      <c r="H4300">
        <f t="shared" si="202"/>
        <v>0</v>
      </c>
      <c r="I4300">
        <f t="shared" si="203"/>
        <v>0</v>
      </c>
      <c r="J4300">
        <f>I4300*IF(D4300=45,Препараты!C4300,1)*IF(D4300=46,Препараты!C4301,1)*IF(D4300=47,Препараты!C4302,1)*IF(D4300=48,Препараты!C4303,1)</f>
        <v>0</v>
      </c>
    </row>
    <row r="4301" spans="1:10" x14ac:dyDescent="0.3">
      <c r="A4301" s="3">
        <v>4300</v>
      </c>
      <c r="B4301" s="2">
        <v>45087</v>
      </c>
      <c r="C4301" s="3" t="s">
        <v>25</v>
      </c>
      <c r="D4301" s="3">
        <v>20</v>
      </c>
      <c r="E4301" s="4">
        <v>5</v>
      </c>
      <c r="F4301" t="s">
        <v>6</v>
      </c>
      <c r="G4301">
        <f t="shared" si="201"/>
        <v>0</v>
      </c>
      <c r="H4301">
        <f t="shared" si="202"/>
        <v>0</v>
      </c>
      <c r="I4301">
        <f t="shared" si="203"/>
        <v>0</v>
      </c>
      <c r="J4301">
        <f>I4301*IF(D4301=45,Препараты!C4301,1)*IF(D4301=46,Препараты!C4302,1)*IF(D4301=47,Препараты!C4303,1)*IF(D4301=48,Препараты!C4304,1)</f>
        <v>0</v>
      </c>
    </row>
    <row r="4302" spans="1:10" x14ac:dyDescent="0.3">
      <c r="A4302" s="3">
        <v>4301</v>
      </c>
      <c r="B4302" s="2">
        <v>45087</v>
      </c>
      <c r="C4302" s="3" t="s">
        <v>26</v>
      </c>
      <c r="D4302" s="3">
        <v>21</v>
      </c>
      <c r="E4302" s="4">
        <v>6</v>
      </c>
      <c r="F4302" t="s">
        <v>6</v>
      </c>
      <c r="G4302">
        <f t="shared" si="201"/>
        <v>0</v>
      </c>
      <c r="H4302">
        <f t="shared" si="202"/>
        <v>0</v>
      </c>
      <c r="I4302">
        <f t="shared" si="203"/>
        <v>0</v>
      </c>
      <c r="J4302">
        <f>I4302*IF(D4302=45,Препараты!C4302,1)*IF(D4302=46,Препараты!C4303,1)*IF(D4302=47,Препараты!C4304,1)*IF(D4302=48,Препараты!C4305,1)</f>
        <v>0</v>
      </c>
    </row>
    <row r="4303" spans="1:10" x14ac:dyDescent="0.3">
      <c r="A4303" s="3">
        <v>4302</v>
      </c>
      <c r="B4303" s="2">
        <v>45087</v>
      </c>
      <c r="C4303" s="3" t="s">
        <v>26</v>
      </c>
      <c r="D4303" s="3">
        <v>22</v>
      </c>
      <c r="E4303" s="4">
        <v>2</v>
      </c>
      <c r="F4303" t="s">
        <v>6</v>
      </c>
      <c r="G4303">
        <f t="shared" si="201"/>
        <v>0</v>
      </c>
      <c r="H4303">
        <f t="shared" si="202"/>
        <v>0</v>
      </c>
      <c r="I4303">
        <f t="shared" si="203"/>
        <v>0</v>
      </c>
      <c r="J4303">
        <f>I4303*IF(D4303=45,Препараты!C4303,1)*IF(D4303=46,Препараты!C4304,1)*IF(D4303=47,Препараты!C4305,1)*IF(D4303=48,Препараты!C4306,1)</f>
        <v>0</v>
      </c>
    </row>
    <row r="4304" spans="1:10" x14ac:dyDescent="0.3">
      <c r="A4304" s="3">
        <v>4303</v>
      </c>
      <c r="B4304" s="2">
        <v>45087</v>
      </c>
      <c r="C4304" s="3" t="s">
        <v>26</v>
      </c>
      <c r="D4304" s="3">
        <v>23</v>
      </c>
      <c r="E4304" s="4">
        <v>6</v>
      </c>
      <c r="F4304" t="s">
        <v>6</v>
      </c>
      <c r="G4304">
        <f t="shared" si="201"/>
        <v>0</v>
      </c>
      <c r="H4304">
        <f t="shared" si="202"/>
        <v>0</v>
      </c>
      <c r="I4304">
        <f t="shared" si="203"/>
        <v>0</v>
      </c>
      <c r="J4304">
        <f>I4304*IF(D4304=45,Препараты!C4304,1)*IF(D4304=46,Препараты!C4305,1)*IF(D4304=47,Препараты!C4306,1)*IF(D4304=48,Препараты!C4307,1)</f>
        <v>0</v>
      </c>
    </row>
    <row r="4305" spans="1:10" x14ac:dyDescent="0.3">
      <c r="A4305" s="3">
        <v>4304</v>
      </c>
      <c r="B4305" s="2">
        <v>45087</v>
      </c>
      <c r="C4305" s="3" t="s">
        <v>26</v>
      </c>
      <c r="D4305" s="3">
        <v>24</v>
      </c>
      <c r="E4305" s="4">
        <v>1</v>
      </c>
      <c r="F4305" t="s">
        <v>6</v>
      </c>
      <c r="G4305">
        <f t="shared" si="201"/>
        <v>0</v>
      </c>
      <c r="H4305">
        <f t="shared" si="202"/>
        <v>0</v>
      </c>
      <c r="I4305">
        <f t="shared" si="203"/>
        <v>0</v>
      </c>
      <c r="J4305">
        <f>I4305*IF(D4305=45,Препараты!C4305,1)*IF(D4305=46,Препараты!C4306,1)*IF(D4305=47,Препараты!C4307,1)*IF(D4305=48,Препараты!C4308,1)</f>
        <v>0</v>
      </c>
    </row>
    <row r="4306" spans="1:10" x14ac:dyDescent="0.3">
      <c r="A4306" s="3">
        <v>4305</v>
      </c>
      <c r="B4306" s="2">
        <v>45087</v>
      </c>
      <c r="C4306" s="3" t="s">
        <v>26</v>
      </c>
      <c r="D4306" s="3">
        <v>25</v>
      </c>
      <c r="E4306" s="4">
        <v>1</v>
      </c>
      <c r="F4306" t="s">
        <v>6</v>
      </c>
      <c r="G4306">
        <f t="shared" si="201"/>
        <v>0</v>
      </c>
      <c r="H4306">
        <f t="shared" si="202"/>
        <v>0</v>
      </c>
      <c r="I4306">
        <f t="shared" si="203"/>
        <v>0</v>
      </c>
      <c r="J4306">
        <f>I4306*IF(D4306=45,Препараты!C4306,1)*IF(D4306=46,Препараты!C4307,1)*IF(D4306=47,Препараты!C4308,1)*IF(D4306=48,Препараты!C4309,1)</f>
        <v>0</v>
      </c>
    </row>
    <row r="4307" spans="1:10" x14ac:dyDescent="0.3">
      <c r="A4307" s="3">
        <v>4306</v>
      </c>
      <c r="B4307" s="2">
        <v>45087</v>
      </c>
      <c r="C4307" s="3" t="s">
        <v>26</v>
      </c>
      <c r="D4307" s="3">
        <v>26</v>
      </c>
      <c r="E4307" s="4">
        <v>5</v>
      </c>
      <c r="F4307" t="s">
        <v>6</v>
      </c>
      <c r="G4307">
        <f t="shared" si="201"/>
        <v>0</v>
      </c>
      <c r="H4307">
        <f t="shared" si="202"/>
        <v>0</v>
      </c>
      <c r="I4307">
        <f t="shared" si="203"/>
        <v>0</v>
      </c>
      <c r="J4307">
        <f>I4307*IF(D4307=45,Препараты!C4307,1)*IF(D4307=46,Препараты!C4308,1)*IF(D4307=47,Препараты!C4309,1)*IF(D4307=48,Препараты!C4310,1)</f>
        <v>0</v>
      </c>
    </row>
    <row r="4308" spans="1:10" x14ac:dyDescent="0.3">
      <c r="A4308" s="3">
        <v>4307</v>
      </c>
      <c r="B4308" s="2">
        <v>45087</v>
      </c>
      <c r="C4308" s="3" t="s">
        <v>26</v>
      </c>
      <c r="D4308" s="3">
        <v>27</v>
      </c>
      <c r="E4308" s="4">
        <v>2</v>
      </c>
      <c r="F4308" t="s">
        <v>6</v>
      </c>
      <c r="G4308">
        <f t="shared" si="201"/>
        <v>0</v>
      </c>
      <c r="H4308">
        <f t="shared" si="202"/>
        <v>0</v>
      </c>
      <c r="I4308">
        <f t="shared" si="203"/>
        <v>0</v>
      </c>
      <c r="J4308">
        <f>I4308*IF(D4308=45,Препараты!C4308,1)*IF(D4308=46,Препараты!C4309,1)*IF(D4308=47,Препараты!C4310,1)*IF(D4308=48,Препараты!C4311,1)</f>
        <v>0</v>
      </c>
    </row>
    <row r="4309" spans="1:10" x14ac:dyDescent="0.3">
      <c r="A4309" s="3">
        <v>4308</v>
      </c>
      <c r="B4309" s="2">
        <v>45087</v>
      </c>
      <c r="C4309" s="3" t="s">
        <v>26</v>
      </c>
      <c r="D4309" s="3">
        <v>28</v>
      </c>
      <c r="E4309" s="4">
        <v>3</v>
      </c>
      <c r="F4309" t="s">
        <v>6</v>
      </c>
      <c r="G4309">
        <f t="shared" si="201"/>
        <v>0</v>
      </c>
      <c r="H4309">
        <f t="shared" si="202"/>
        <v>0</v>
      </c>
      <c r="I4309">
        <f t="shared" si="203"/>
        <v>0</v>
      </c>
      <c r="J4309">
        <f>I4309*IF(D4309=45,Препараты!C4309,1)*IF(D4309=46,Препараты!C4310,1)*IF(D4309=47,Препараты!C4311,1)*IF(D4309=48,Препараты!C4312,1)</f>
        <v>0</v>
      </c>
    </row>
    <row r="4310" spans="1:10" x14ac:dyDescent="0.3">
      <c r="A4310" s="3">
        <v>4309</v>
      </c>
      <c r="B4310" s="2">
        <v>45087</v>
      </c>
      <c r="C4310" s="3" t="s">
        <v>26</v>
      </c>
      <c r="D4310" s="3">
        <v>29</v>
      </c>
      <c r="E4310" s="4">
        <v>1</v>
      </c>
      <c r="F4310" t="s">
        <v>6</v>
      </c>
      <c r="G4310">
        <f t="shared" si="201"/>
        <v>0</v>
      </c>
      <c r="H4310">
        <f t="shared" si="202"/>
        <v>0</v>
      </c>
      <c r="I4310">
        <f t="shared" si="203"/>
        <v>0</v>
      </c>
      <c r="J4310">
        <f>I4310*IF(D4310=45,Препараты!C4310,1)*IF(D4310=46,Препараты!C4311,1)*IF(D4310=47,Препараты!C4312,1)*IF(D4310=48,Препараты!C4313,1)</f>
        <v>0</v>
      </c>
    </row>
    <row r="4311" spans="1:10" x14ac:dyDescent="0.3">
      <c r="A4311" s="3">
        <v>4310</v>
      </c>
      <c r="B4311" s="2">
        <v>45087</v>
      </c>
      <c r="C4311" s="3" t="s">
        <v>26</v>
      </c>
      <c r="D4311" s="3">
        <v>30</v>
      </c>
      <c r="E4311" s="4">
        <v>5</v>
      </c>
      <c r="F4311" t="s">
        <v>6</v>
      </c>
      <c r="G4311">
        <f t="shared" si="201"/>
        <v>0</v>
      </c>
      <c r="H4311">
        <f t="shared" si="202"/>
        <v>0</v>
      </c>
      <c r="I4311">
        <f t="shared" si="203"/>
        <v>0</v>
      </c>
      <c r="J4311">
        <f>I4311*IF(D4311=45,Препараты!C4311,1)*IF(D4311=46,Препараты!C4312,1)*IF(D4311=47,Препараты!C4313,1)*IF(D4311=48,Препараты!C4314,1)</f>
        <v>0</v>
      </c>
    </row>
    <row r="4312" spans="1:10" x14ac:dyDescent="0.3">
      <c r="A4312" s="3">
        <v>4311</v>
      </c>
      <c r="B4312" s="2">
        <v>45087</v>
      </c>
      <c r="C4312" s="3" t="s">
        <v>27</v>
      </c>
      <c r="D4312" s="3">
        <v>31</v>
      </c>
      <c r="E4312" s="4">
        <v>2</v>
      </c>
      <c r="F4312" t="s">
        <v>6</v>
      </c>
      <c r="G4312">
        <f t="shared" si="201"/>
        <v>1</v>
      </c>
      <c r="H4312">
        <f t="shared" si="202"/>
        <v>1</v>
      </c>
      <c r="I4312">
        <f t="shared" si="203"/>
        <v>0</v>
      </c>
      <c r="J4312">
        <f>I4312*IF(D4312=45,Препараты!C4312,1)*IF(D4312=46,Препараты!C4313,1)*IF(D4312=47,Препараты!C4314,1)*IF(D4312=48,Препараты!C4315,1)</f>
        <v>0</v>
      </c>
    </row>
    <row r="4313" spans="1:10" x14ac:dyDescent="0.3">
      <c r="A4313" s="3">
        <v>4312</v>
      </c>
      <c r="B4313" s="2">
        <v>45087</v>
      </c>
      <c r="C4313" s="3" t="s">
        <v>27</v>
      </c>
      <c r="D4313" s="3">
        <v>32</v>
      </c>
      <c r="E4313" s="4">
        <v>1</v>
      </c>
      <c r="F4313" t="s">
        <v>6</v>
      </c>
      <c r="G4313">
        <f t="shared" si="201"/>
        <v>1</v>
      </c>
      <c r="H4313">
        <f t="shared" si="202"/>
        <v>1</v>
      </c>
      <c r="I4313">
        <f t="shared" si="203"/>
        <v>0</v>
      </c>
      <c r="J4313">
        <f>I4313*IF(D4313=45,Препараты!C4313,1)*IF(D4313=46,Препараты!C4314,1)*IF(D4313=47,Препараты!C4315,1)*IF(D4313=48,Препараты!C4316,1)</f>
        <v>0</v>
      </c>
    </row>
    <row r="4314" spans="1:10" x14ac:dyDescent="0.3">
      <c r="A4314" s="3">
        <v>4313</v>
      </c>
      <c r="B4314" s="2">
        <v>45087</v>
      </c>
      <c r="C4314" s="3" t="s">
        <v>27</v>
      </c>
      <c r="D4314" s="3">
        <v>33</v>
      </c>
      <c r="E4314" s="4">
        <v>2</v>
      </c>
      <c r="F4314" t="s">
        <v>6</v>
      </c>
      <c r="G4314">
        <f t="shared" si="201"/>
        <v>1</v>
      </c>
      <c r="H4314">
        <f t="shared" si="202"/>
        <v>1</v>
      </c>
      <c r="I4314">
        <f t="shared" si="203"/>
        <v>0</v>
      </c>
      <c r="J4314">
        <f>I4314*IF(D4314=45,Препараты!C4314,1)*IF(D4314=46,Препараты!C4315,1)*IF(D4314=47,Препараты!C4316,1)*IF(D4314=48,Препараты!C4317,1)</f>
        <v>0</v>
      </c>
    </row>
    <row r="4315" spans="1:10" x14ac:dyDescent="0.3">
      <c r="A4315" s="3">
        <v>4314</v>
      </c>
      <c r="B4315" s="2">
        <v>45087</v>
      </c>
      <c r="C4315" s="3" t="s">
        <v>27</v>
      </c>
      <c r="D4315" s="3">
        <v>34</v>
      </c>
      <c r="E4315" s="4">
        <v>2</v>
      </c>
      <c r="F4315" t="s">
        <v>6</v>
      </c>
      <c r="G4315">
        <f t="shared" si="201"/>
        <v>1</v>
      </c>
      <c r="H4315">
        <f t="shared" si="202"/>
        <v>1</v>
      </c>
      <c r="I4315">
        <f t="shared" si="203"/>
        <v>0</v>
      </c>
      <c r="J4315">
        <f>I4315*IF(D4315=45,Препараты!C4315,1)*IF(D4315=46,Препараты!C4316,1)*IF(D4315=47,Препараты!C4317,1)*IF(D4315=48,Препараты!C4318,1)</f>
        <v>0</v>
      </c>
    </row>
    <row r="4316" spans="1:10" x14ac:dyDescent="0.3">
      <c r="A4316" s="3">
        <v>4315</v>
      </c>
      <c r="B4316" s="2">
        <v>45087</v>
      </c>
      <c r="C4316" s="3" t="s">
        <v>27</v>
      </c>
      <c r="D4316" s="3">
        <v>35</v>
      </c>
      <c r="E4316" s="4">
        <v>3</v>
      </c>
      <c r="F4316" t="s">
        <v>6</v>
      </c>
      <c r="G4316">
        <f t="shared" si="201"/>
        <v>1</v>
      </c>
      <c r="H4316">
        <f t="shared" si="202"/>
        <v>1</v>
      </c>
      <c r="I4316">
        <f t="shared" si="203"/>
        <v>0</v>
      </c>
      <c r="J4316">
        <f>I4316*IF(D4316=45,Препараты!C4316,1)*IF(D4316=46,Препараты!C4317,1)*IF(D4316=47,Препараты!C4318,1)*IF(D4316=48,Препараты!C4319,1)</f>
        <v>0</v>
      </c>
    </row>
    <row r="4317" spans="1:10" x14ac:dyDescent="0.3">
      <c r="A4317" s="3">
        <v>4316</v>
      </c>
      <c r="B4317" s="2">
        <v>45087</v>
      </c>
      <c r="C4317" s="3" t="s">
        <v>27</v>
      </c>
      <c r="D4317" s="3">
        <v>36</v>
      </c>
      <c r="E4317" s="4">
        <v>1</v>
      </c>
      <c r="F4317" t="s">
        <v>6</v>
      </c>
      <c r="G4317">
        <f t="shared" si="201"/>
        <v>1</v>
      </c>
      <c r="H4317">
        <f t="shared" si="202"/>
        <v>1</v>
      </c>
      <c r="I4317">
        <f t="shared" si="203"/>
        <v>0</v>
      </c>
      <c r="J4317">
        <f>I4317*IF(D4317=45,Препараты!C4317,1)*IF(D4317=46,Препараты!C4318,1)*IF(D4317=47,Препараты!C4319,1)*IF(D4317=48,Препараты!C4320,1)</f>
        <v>0</v>
      </c>
    </row>
    <row r="4318" spans="1:10" x14ac:dyDescent="0.3">
      <c r="A4318" s="3">
        <v>4317</v>
      </c>
      <c r="B4318" s="2">
        <v>45087</v>
      </c>
      <c r="C4318" s="3" t="s">
        <v>27</v>
      </c>
      <c r="D4318" s="3">
        <v>37</v>
      </c>
      <c r="E4318" s="4">
        <v>4</v>
      </c>
      <c r="F4318" t="s">
        <v>6</v>
      </c>
      <c r="G4318">
        <f t="shared" si="201"/>
        <v>1</v>
      </c>
      <c r="H4318">
        <f t="shared" si="202"/>
        <v>1</v>
      </c>
      <c r="I4318">
        <f t="shared" si="203"/>
        <v>0</v>
      </c>
      <c r="J4318">
        <f>I4318*IF(D4318=45,Препараты!C4318,1)*IF(D4318=46,Препараты!C4319,1)*IF(D4318=47,Препараты!C4320,1)*IF(D4318=48,Препараты!C4321,1)</f>
        <v>0</v>
      </c>
    </row>
    <row r="4319" spans="1:10" x14ac:dyDescent="0.3">
      <c r="A4319" s="3">
        <v>4318</v>
      </c>
      <c r="B4319" s="2">
        <v>45087</v>
      </c>
      <c r="C4319" s="3" t="s">
        <v>27</v>
      </c>
      <c r="D4319" s="3">
        <v>38</v>
      </c>
      <c r="E4319" s="4">
        <v>5</v>
      </c>
      <c r="F4319" t="s">
        <v>6</v>
      </c>
      <c r="G4319">
        <f t="shared" si="201"/>
        <v>1</v>
      </c>
      <c r="H4319">
        <f t="shared" si="202"/>
        <v>1</v>
      </c>
      <c r="I4319">
        <f t="shared" si="203"/>
        <v>0</v>
      </c>
      <c r="J4319">
        <f>I4319*IF(D4319=45,Препараты!C4319,1)*IF(D4319=46,Препараты!C4320,1)*IF(D4319=47,Препараты!C4321,1)*IF(D4319=48,Препараты!C4322,1)</f>
        <v>0</v>
      </c>
    </row>
    <row r="4320" spans="1:10" x14ac:dyDescent="0.3">
      <c r="A4320" s="3">
        <v>4319</v>
      </c>
      <c r="B4320" s="2">
        <v>45087</v>
      </c>
      <c r="C4320" s="3" t="s">
        <v>27</v>
      </c>
      <c r="D4320" s="3">
        <v>39</v>
      </c>
      <c r="E4320" s="4">
        <v>2</v>
      </c>
      <c r="F4320" t="s">
        <v>6</v>
      </c>
      <c r="G4320">
        <f t="shared" si="201"/>
        <v>1</v>
      </c>
      <c r="H4320">
        <f t="shared" si="202"/>
        <v>1</v>
      </c>
      <c r="I4320">
        <f t="shared" si="203"/>
        <v>0</v>
      </c>
      <c r="J4320">
        <f>I4320*IF(D4320=45,Препараты!C4320,1)*IF(D4320=46,Препараты!C4321,1)*IF(D4320=47,Препараты!C4322,1)*IF(D4320=48,Препараты!C4323,1)</f>
        <v>0</v>
      </c>
    </row>
    <row r="4321" spans="1:10" x14ac:dyDescent="0.3">
      <c r="A4321" s="3">
        <v>4320</v>
      </c>
      <c r="B4321" s="2">
        <v>45087</v>
      </c>
      <c r="C4321" s="3" t="s">
        <v>27</v>
      </c>
      <c r="D4321" s="3">
        <v>40</v>
      </c>
      <c r="E4321" s="4">
        <v>1</v>
      </c>
      <c r="F4321" t="s">
        <v>6</v>
      </c>
      <c r="G4321">
        <f t="shared" si="201"/>
        <v>1</v>
      </c>
      <c r="H4321">
        <f t="shared" si="202"/>
        <v>1</v>
      </c>
      <c r="I4321">
        <f t="shared" si="203"/>
        <v>0</v>
      </c>
      <c r="J4321">
        <f>I4321*IF(D4321=45,Препараты!C4321,1)*IF(D4321=46,Препараты!C4322,1)*IF(D4321=47,Препараты!C4323,1)*IF(D4321=48,Препараты!C4324,1)</f>
        <v>0</v>
      </c>
    </row>
    <row r="4322" spans="1:10" x14ac:dyDescent="0.3">
      <c r="A4322" s="3">
        <v>4321</v>
      </c>
      <c r="B4322" s="2">
        <v>45087</v>
      </c>
      <c r="C4322" s="3" t="s">
        <v>28</v>
      </c>
      <c r="D4322" s="3">
        <v>41</v>
      </c>
      <c r="E4322" s="4">
        <v>2</v>
      </c>
      <c r="F4322" t="s">
        <v>6</v>
      </c>
      <c r="G4322">
        <f t="shared" si="201"/>
        <v>0</v>
      </c>
      <c r="H4322">
        <f t="shared" si="202"/>
        <v>0</v>
      </c>
      <c r="I4322">
        <f t="shared" si="203"/>
        <v>0</v>
      </c>
      <c r="J4322">
        <f>I4322*IF(D4322=45,Препараты!C4322,1)*IF(D4322=46,Препараты!C4323,1)*IF(D4322=47,Препараты!C4324,1)*IF(D4322=48,Препараты!C4325,1)</f>
        <v>0</v>
      </c>
    </row>
    <row r="4323" spans="1:10" x14ac:dyDescent="0.3">
      <c r="A4323" s="3">
        <v>4322</v>
      </c>
      <c r="B4323" s="2">
        <v>45087</v>
      </c>
      <c r="C4323" s="3" t="s">
        <v>28</v>
      </c>
      <c r="D4323" s="3">
        <v>42</v>
      </c>
      <c r="E4323" s="4">
        <v>5</v>
      </c>
      <c r="F4323" t="s">
        <v>6</v>
      </c>
      <c r="G4323">
        <f t="shared" si="201"/>
        <v>0</v>
      </c>
      <c r="H4323">
        <f t="shared" si="202"/>
        <v>0</v>
      </c>
      <c r="I4323">
        <f t="shared" si="203"/>
        <v>0</v>
      </c>
      <c r="J4323">
        <f>I4323*IF(D4323=45,Препараты!C4323,1)*IF(D4323=46,Препараты!C4324,1)*IF(D4323=47,Препараты!C4325,1)*IF(D4323=48,Препараты!C4326,1)</f>
        <v>0</v>
      </c>
    </row>
    <row r="4324" spans="1:10" x14ac:dyDescent="0.3">
      <c r="A4324" s="3">
        <v>4323</v>
      </c>
      <c r="B4324" s="2">
        <v>45087</v>
      </c>
      <c r="C4324" s="3" t="s">
        <v>28</v>
      </c>
      <c r="D4324" s="3">
        <v>43</v>
      </c>
      <c r="E4324" s="4">
        <v>1</v>
      </c>
      <c r="F4324" t="s">
        <v>6</v>
      </c>
      <c r="G4324">
        <f t="shared" si="201"/>
        <v>0</v>
      </c>
      <c r="H4324">
        <f t="shared" si="202"/>
        <v>0</v>
      </c>
      <c r="I4324">
        <f t="shared" si="203"/>
        <v>0</v>
      </c>
      <c r="J4324">
        <f>I4324*IF(D4324=45,Препараты!C4324,1)*IF(D4324=46,Препараты!C4325,1)*IF(D4324=47,Препараты!C4326,1)*IF(D4324=48,Препараты!C4327,1)</f>
        <v>0</v>
      </c>
    </row>
    <row r="4325" spans="1:10" x14ac:dyDescent="0.3">
      <c r="A4325" s="3">
        <v>4324</v>
      </c>
      <c r="B4325" s="2">
        <v>45087</v>
      </c>
      <c r="C4325" s="3" t="s">
        <v>28</v>
      </c>
      <c r="D4325" s="3">
        <v>44</v>
      </c>
      <c r="E4325" s="4">
        <v>5</v>
      </c>
      <c r="F4325" t="s">
        <v>6</v>
      </c>
      <c r="G4325">
        <f t="shared" si="201"/>
        <v>0</v>
      </c>
      <c r="H4325">
        <f t="shared" si="202"/>
        <v>0</v>
      </c>
      <c r="I4325">
        <f t="shared" si="203"/>
        <v>0</v>
      </c>
      <c r="J4325">
        <f>I4325*IF(D4325=45,Препараты!C4325,1)*IF(D4325=46,Препараты!C4326,1)*IF(D4325=47,Препараты!C4327,1)*IF(D4325=48,Препараты!C4328,1)</f>
        <v>0</v>
      </c>
    </row>
    <row r="4326" spans="1:10" x14ac:dyDescent="0.3">
      <c r="A4326" s="3">
        <v>4325</v>
      </c>
      <c r="B4326" s="2">
        <v>45087</v>
      </c>
      <c r="C4326" s="3" t="s">
        <v>28</v>
      </c>
      <c r="D4326" s="3">
        <v>45</v>
      </c>
      <c r="E4326" s="4">
        <v>2</v>
      </c>
      <c r="F4326" t="s">
        <v>6</v>
      </c>
      <c r="G4326">
        <f t="shared" si="201"/>
        <v>0</v>
      </c>
      <c r="H4326">
        <f t="shared" si="202"/>
        <v>0</v>
      </c>
      <c r="I4326">
        <f t="shared" si="203"/>
        <v>0</v>
      </c>
      <c r="J4326">
        <f>I4326*IF(D4326=45,Препараты!C4326,1)*IF(D4326=46,Препараты!C4327,1)*IF(D4326=47,Препараты!C4328,1)*IF(D4326=48,Препараты!C4329,1)</f>
        <v>0</v>
      </c>
    </row>
    <row r="4327" spans="1:10" x14ac:dyDescent="0.3">
      <c r="A4327" s="3">
        <v>4326</v>
      </c>
      <c r="B4327" s="2">
        <v>45087</v>
      </c>
      <c r="C4327" s="3" t="s">
        <v>28</v>
      </c>
      <c r="D4327" s="3">
        <v>46</v>
      </c>
      <c r="E4327" s="4">
        <v>6</v>
      </c>
      <c r="F4327" t="s">
        <v>6</v>
      </c>
      <c r="G4327">
        <f t="shared" si="201"/>
        <v>0</v>
      </c>
      <c r="H4327">
        <f t="shared" si="202"/>
        <v>0</v>
      </c>
      <c r="I4327">
        <f t="shared" si="203"/>
        <v>0</v>
      </c>
      <c r="J4327">
        <f>I4327*IF(D4327=45,Препараты!C4327,1)*IF(D4327=46,Препараты!C4328,1)*IF(D4327=47,Препараты!C4329,1)*IF(D4327=48,Препараты!C4330,1)</f>
        <v>0</v>
      </c>
    </row>
    <row r="4328" spans="1:10" x14ac:dyDescent="0.3">
      <c r="A4328" s="3">
        <v>4327</v>
      </c>
      <c r="B4328" s="2">
        <v>45087</v>
      </c>
      <c r="C4328" s="3" t="s">
        <v>28</v>
      </c>
      <c r="D4328" s="3">
        <v>47</v>
      </c>
      <c r="E4328" s="4">
        <v>5</v>
      </c>
      <c r="F4328" t="s">
        <v>6</v>
      </c>
      <c r="G4328">
        <f t="shared" si="201"/>
        <v>0</v>
      </c>
      <c r="H4328">
        <f t="shared" si="202"/>
        <v>0</v>
      </c>
      <c r="I4328">
        <f t="shared" si="203"/>
        <v>0</v>
      </c>
      <c r="J4328">
        <f>I4328*IF(D4328=45,Препараты!C4328,1)*IF(D4328=46,Препараты!C4329,1)*IF(D4328=47,Препараты!C4330,1)*IF(D4328=48,Препараты!C4331,1)</f>
        <v>0</v>
      </c>
    </row>
    <row r="4329" spans="1:10" x14ac:dyDescent="0.3">
      <c r="A4329" s="3">
        <v>4328</v>
      </c>
      <c r="B4329" s="2">
        <v>45087</v>
      </c>
      <c r="C4329" s="3" t="s">
        <v>28</v>
      </c>
      <c r="D4329" s="3">
        <v>48</v>
      </c>
      <c r="E4329" s="4">
        <v>5</v>
      </c>
      <c r="F4329" t="s">
        <v>6</v>
      </c>
      <c r="G4329">
        <f t="shared" si="201"/>
        <v>0</v>
      </c>
      <c r="H4329">
        <f t="shared" si="202"/>
        <v>0</v>
      </c>
      <c r="I4329">
        <f t="shared" si="203"/>
        <v>0</v>
      </c>
      <c r="J4329">
        <f>I4329*IF(D4329=45,Препараты!C4329,1)*IF(D4329=46,Препараты!C4330,1)*IF(D4329=47,Препараты!C4331,1)*IF(D4329=48,Препараты!C4332,1)</f>
        <v>0</v>
      </c>
    </row>
    <row r="4330" spans="1:10" x14ac:dyDescent="0.3">
      <c r="A4330" s="3">
        <v>4329</v>
      </c>
      <c r="B4330" s="2">
        <v>45087</v>
      </c>
      <c r="C4330" s="3" t="s">
        <v>28</v>
      </c>
      <c r="D4330" s="3">
        <v>49</v>
      </c>
      <c r="E4330" s="4">
        <v>5</v>
      </c>
      <c r="F4330" t="s">
        <v>6</v>
      </c>
      <c r="G4330">
        <f t="shared" si="201"/>
        <v>0</v>
      </c>
      <c r="H4330">
        <f t="shared" si="202"/>
        <v>0</v>
      </c>
      <c r="I4330">
        <f t="shared" si="203"/>
        <v>0</v>
      </c>
      <c r="J4330">
        <f>I4330*IF(D4330=45,Препараты!C4330,1)*IF(D4330=46,Препараты!C4331,1)*IF(D4330=47,Препараты!C4332,1)*IF(D4330=48,Препараты!C4333,1)</f>
        <v>0</v>
      </c>
    </row>
    <row r="4331" spans="1:10" x14ac:dyDescent="0.3">
      <c r="A4331" s="3">
        <v>4330</v>
      </c>
      <c r="B4331" s="2">
        <v>45087</v>
      </c>
      <c r="C4331" s="3" t="s">
        <v>28</v>
      </c>
      <c r="D4331" s="3">
        <v>50</v>
      </c>
      <c r="E4331" s="4">
        <v>3</v>
      </c>
      <c r="F4331" t="s">
        <v>6</v>
      </c>
      <c r="G4331">
        <f t="shared" si="201"/>
        <v>0</v>
      </c>
      <c r="H4331">
        <f t="shared" si="202"/>
        <v>0</v>
      </c>
      <c r="I4331">
        <f t="shared" si="203"/>
        <v>0</v>
      </c>
      <c r="J4331">
        <f>I4331*IF(D4331=45,Препараты!C4331,1)*IF(D4331=46,Препараты!C4332,1)*IF(D4331=47,Препараты!C4333,1)*IF(D4331=48,Препараты!C4334,1)</f>
        <v>0</v>
      </c>
    </row>
    <row r="4332" spans="1:10" x14ac:dyDescent="0.3">
      <c r="A4332" s="3">
        <v>4331</v>
      </c>
      <c r="B4332" s="2">
        <v>45087</v>
      </c>
      <c r="C4332" s="3" t="s">
        <v>29</v>
      </c>
      <c r="D4332" s="3">
        <v>51</v>
      </c>
      <c r="E4332" s="4">
        <v>1</v>
      </c>
      <c r="F4332" t="s">
        <v>6</v>
      </c>
      <c r="G4332">
        <f t="shared" si="201"/>
        <v>1</v>
      </c>
      <c r="H4332">
        <f t="shared" si="202"/>
        <v>1</v>
      </c>
      <c r="I4332">
        <f t="shared" si="203"/>
        <v>0</v>
      </c>
      <c r="J4332">
        <f>I4332*IF(D4332=45,Препараты!C4332,1)*IF(D4332=46,Препараты!C4333,1)*IF(D4332=47,Препараты!C4334,1)*IF(D4332=48,Препараты!C4335,1)</f>
        <v>0</v>
      </c>
    </row>
    <row r="4333" spans="1:10" x14ac:dyDescent="0.3">
      <c r="A4333" s="3">
        <v>4332</v>
      </c>
      <c r="B4333" s="2">
        <v>45087</v>
      </c>
      <c r="C4333" s="3" t="s">
        <v>29</v>
      </c>
      <c r="D4333" s="3">
        <v>52</v>
      </c>
      <c r="E4333" s="4">
        <v>1</v>
      </c>
      <c r="F4333" t="s">
        <v>6</v>
      </c>
      <c r="G4333">
        <f t="shared" si="201"/>
        <v>1</v>
      </c>
      <c r="H4333">
        <f t="shared" si="202"/>
        <v>1</v>
      </c>
      <c r="I4333">
        <f t="shared" si="203"/>
        <v>0</v>
      </c>
      <c r="J4333">
        <f>I4333*IF(D4333=45,Препараты!C4333,1)*IF(D4333=46,Препараты!C4334,1)*IF(D4333=47,Препараты!C4335,1)*IF(D4333=48,Препараты!C4336,1)</f>
        <v>0</v>
      </c>
    </row>
    <row r="4334" spans="1:10" x14ac:dyDescent="0.3">
      <c r="A4334" s="3">
        <v>4333</v>
      </c>
      <c r="B4334" s="2">
        <v>45087</v>
      </c>
      <c r="C4334" s="3" t="s">
        <v>29</v>
      </c>
      <c r="D4334" s="3">
        <v>53</v>
      </c>
      <c r="E4334" s="4">
        <v>2</v>
      </c>
      <c r="F4334" t="s">
        <v>6</v>
      </c>
      <c r="G4334">
        <f t="shared" si="201"/>
        <v>1</v>
      </c>
      <c r="H4334">
        <f t="shared" si="202"/>
        <v>1</v>
      </c>
      <c r="I4334">
        <f t="shared" si="203"/>
        <v>0</v>
      </c>
      <c r="J4334">
        <f>I4334*IF(D4334=45,Препараты!C4334,1)*IF(D4334=46,Препараты!C4335,1)*IF(D4334=47,Препараты!C4336,1)*IF(D4334=48,Препараты!C4337,1)</f>
        <v>0</v>
      </c>
    </row>
    <row r="4335" spans="1:10" x14ac:dyDescent="0.3">
      <c r="A4335" s="3">
        <v>4334</v>
      </c>
      <c r="B4335" s="2">
        <v>45087</v>
      </c>
      <c r="C4335" s="3" t="s">
        <v>29</v>
      </c>
      <c r="D4335" s="3">
        <v>54</v>
      </c>
      <c r="E4335" s="4">
        <v>1</v>
      </c>
      <c r="F4335" t="s">
        <v>6</v>
      </c>
      <c r="G4335">
        <f t="shared" si="201"/>
        <v>1</v>
      </c>
      <c r="H4335">
        <f t="shared" si="202"/>
        <v>1</v>
      </c>
      <c r="I4335">
        <f t="shared" si="203"/>
        <v>0</v>
      </c>
      <c r="J4335">
        <f>I4335*IF(D4335=45,Препараты!C4335,1)*IF(D4335=46,Препараты!C4336,1)*IF(D4335=47,Препараты!C4337,1)*IF(D4335=48,Препараты!C4338,1)</f>
        <v>0</v>
      </c>
    </row>
    <row r="4336" spans="1:10" x14ac:dyDescent="0.3">
      <c r="A4336" s="3">
        <v>4335</v>
      </c>
      <c r="B4336" s="2">
        <v>45087</v>
      </c>
      <c r="C4336" s="3" t="s">
        <v>29</v>
      </c>
      <c r="D4336" s="3">
        <v>55</v>
      </c>
      <c r="E4336" s="4">
        <v>6</v>
      </c>
      <c r="F4336" t="s">
        <v>6</v>
      </c>
      <c r="G4336">
        <f t="shared" si="201"/>
        <v>1</v>
      </c>
      <c r="H4336">
        <f t="shared" si="202"/>
        <v>1</v>
      </c>
      <c r="I4336">
        <f t="shared" si="203"/>
        <v>0</v>
      </c>
      <c r="J4336">
        <f>I4336*IF(D4336=45,Препараты!C4336,1)*IF(D4336=46,Препараты!C4337,1)*IF(D4336=47,Препараты!C4338,1)*IF(D4336=48,Препараты!C4339,1)</f>
        <v>0</v>
      </c>
    </row>
    <row r="4337" spans="1:10" x14ac:dyDescent="0.3">
      <c r="A4337" s="3">
        <v>4336</v>
      </c>
      <c r="B4337" s="2">
        <v>45087</v>
      </c>
      <c r="C4337" s="3" t="s">
        <v>29</v>
      </c>
      <c r="D4337" s="3">
        <v>56</v>
      </c>
      <c r="E4337" s="4">
        <v>6</v>
      </c>
      <c r="F4337" t="s">
        <v>6</v>
      </c>
      <c r="G4337">
        <f t="shared" si="201"/>
        <v>1</v>
      </c>
      <c r="H4337">
        <f t="shared" si="202"/>
        <v>1</v>
      </c>
      <c r="I4337">
        <f t="shared" si="203"/>
        <v>0</v>
      </c>
      <c r="J4337">
        <f>I4337*IF(D4337=45,Препараты!C4337,1)*IF(D4337=46,Препараты!C4338,1)*IF(D4337=47,Препараты!C4339,1)*IF(D4337=48,Препараты!C4340,1)</f>
        <v>0</v>
      </c>
    </row>
    <row r="4338" spans="1:10" x14ac:dyDescent="0.3">
      <c r="A4338" s="3">
        <v>4337</v>
      </c>
      <c r="B4338" s="2">
        <v>45087</v>
      </c>
      <c r="C4338" s="3" t="s">
        <v>29</v>
      </c>
      <c r="D4338" s="3">
        <v>57</v>
      </c>
      <c r="E4338" s="4">
        <v>6</v>
      </c>
      <c r="F4338" t="s">
        <v>6</v>
      </c>
      <c r="G4338">
        <f t="shared" si="201"/>
        <v>1</v>
      </c>
      <c r="H4338">
        <f t="shared" si="202"/>
        <v>1</v>
      </c>
      <c r="I4338">
        <f t="shared" si="203"/>
        <v>0</v>
      </c>
      <c r="J4338">
        <f>I4338*IF(D4338=45,Препараты!C4338,1)*IF(D4338=46,Препараты!C4339,1)*IF(D4338=47,Препараты!C4340,1)*IF(D4338=48,Препараты!C4341,1)</f>
        <v>0</v>
      </c>
    </row>
    <row r="4339" spans="1:10" x14ac:dyDescent="0.3">
      <c r="A4339" s="3">
        <v>4338</v>
      </c>
      <c r="B4339" s="2">
        <v>45087</v>
      </c>
      <c r="C4339" s="3" t="s">
        <v>29</v>
      </c>
      <c r="D4339" s="3">
        <v>58</v>
      </c>
      <c r="E4339" s="4">
        <v>7</v>
      </c>
      <c r="F4339" t="s">
        <v>6</v>
      </c>
      <c r="G4339">
        <f t="shared" si="201"/>
        <v>1</v>
      </c>
      <c r="H4339">
        <f t="shared" si="202"/>
        <v>1</v>
      </c>
      <c r="I4339">
        <f t="shared" si="203"/>
        <v>0</v>
      </c>
      <c r="J4339">
        <f>I4339*IF(D4339=45,Препараты!C4339,1)*IF(D4339=46,Препараты!C4340,1)*IF(D4339=47,Препараты!C4341,1)*IF(D4339=48,Препараты!C4342,1)</f>
        <v>0</v>
      </c>
    </row>
    <row r="4340" spans="1:10" x14ac:dyDescent="0.3">
      <c r="A4340" s="3">
        <v>4339</v>
      </c>
      <c r="B4340" s="2">
        <v>45087</v>
      </c>
      <c r="C4340" s="3" t="s">
        <v>29</v>
      </c>
      <c r="D4340" s="3">
        <v>59</v>
      </c>
      <c r="E4340" s="4">
        <v>4</v>
      </c>
      <c r="F4340" t="s">
        <v>6</v>
      </c>
      <c r="G4340">
        <f t="shared" si="201"/>
        <v>1</v>
      </c>
      <c r="H4340">
        <f t="shared" si="202"/>
        <v>1</v>
      </c>
      <c r="I4340">
        <f t="shared" si="203"/>
        <v>0</v>
      </c>
      <c r="J4340">
        <f>I4340*IF(D4340=45,Препараты!C4340,1)*IF(D4340=46,Препараты!C4341,1)*IF(D4340=47,Препараты!C4342,1)*IF(D4340=48,Препараты!C4343,1)</f>
        <v>0</v>
      </c>
    </row>
    <row r="4341" spans="1:10" x14ac:dyDescent="0.3">
      <c r="A4341" s="3">
        <v>4340</v>
      </c>
      <c r="B4341" s="2">
        <v>45087</v>
      </c>
      <c r="C4341" s="3" t="s">
        <v>29</v>
      </c>
      <c r="D4341" s="3">
        <v>60</v>
      </c>
      <c r="E4341" s="4">
        <v>6</v>
      </c>
      <c r="F4341" t="s">
        <v>6</v>
      </c>
      <c r="G4341">
        <f t="shared" si="201"/>
        <v>1</v>
      </c>
      <c r="H4341">
        <f t="shared" si="202"/>
        <v>1</v>
      </c>
      <c r="I4341">
        <f t="shared" si="203"/>
        <v>0</v>
      </c>
      <c r="J4341">
        <f>I4341*IF(D4341=45,Препараты!C4341,1)*IF(D4341=46,Препараты!C4342,1)*IF(D4341=47,Препараты!C4343,1)*IF(D4341=48,Препараты!C4344,1)</f>
        <v>0</v>
      </c>
    </row>
    <row r="4342" spans="1:10" x14ac:dyDescent="0.3">
      <c r="A4342" s="3">
        <v>4341</v>
      </c>
      <c r="B4342" s="2">
        <v>45087</v>
      </c>
      <c r="C4342" s="3" t="s">
        <v>30</v>
      </c>
      <c r="D4342" s="3">
        <v>1</v>
      </c>
      <c r="E4342" s="4">
        <v>7</v>
      </c>
      <c r="F4342" t="s">
        <v>6</v>
      </c>
      <c r="G4342">
        <f t="shared" si="201"/>
        <v>0</v>
      </c>
      <c r="H4342">
        <f t="shared" si="202"/>
        <v>0</v>
      </c>
      <c r="I4342">
        <f t="shared" si="203"/>
        <v>0</v>
      </c>
      <c r="J4342">
        <f>I4342*IF(D4342=45,Препараты!C4342,1)*IF(D4342=46,Препараты!C4343,1)*IF(D4342=47,Препараты!C4344,1)*IF(D4342=48,Препараты!C4345,1)</f>
        <v>0</v>
      </c>
    </row>
    <row r="4343" spans="1:10" x14ac:dyDescent="0.3">
      <c r="A4343" s="3">
        <v>4342</v>
      </c>
      <c r="B4343" s="2">
        <v>45087</v>
      </c>
      <c r="C4343" s="3" t="s">
        <v>30</v>
      </c>
      <c r="D4343" s="3">
        <v>2</v>
      </c>
      <c r="E4343" s="4">
        <v>1</v>
      </c>
      <c r="F4343" t="s">
        <v>6</v>
      </c>
      <c r="G4343">
        <f t="shared" si="201"/>
        <v>0</v>
      </c>
      <c r="H4343">
        <f t="shared" si="202"/>
        <v>0</v>
      </c>
      <c r="I4343">
        <f t="shared" si="203"/>
        <v>0</v>
      </c>
      <c r="J4343">
        <f>I4343*IF(D4343=45,Препараты!C4343,1)*IF(D4343=46,Препараты!C4344,1)*IF(D4343=47,Препараты!C4345,1)*IF(D4343=48,Препараты!C4346,1)</f>
        <v>0</v>
      </c>
    </row>
    <row r="4344" spans="1:10" x14ac:dyDescent="0.3">
      <c r="A4344" s="3">
        <v>4343</v>
      </c>
      <c r="B4344" s="2">
        <v>45087</v>
      </c>
      <c r="C4344" s="3" t="s">
        <v>30</v>
      </c>
      <c r="D4344" s="3">
        <v>3</v>
      </c>
      <c r="E4344" s="4">
        <v>5</v>
      </c>
      <c r="F4344" t="s">
        <v>6</v>
      </c>
      <c r="G4344">
        <f t="shared" si="201"/>
        <v>0</v>
      </c>
      <c r="H4344">
        <f t="shared" si="202"/>
        <v>0</v>
      </c>
      <c r="I4344">
        <f t="shared" si="203"/>
        <v>0</v>
      </c>
      <c r="J4344">
        <f>I4344*IF(D4344=45,Препараты!C4344,1)*IF(D4344=46,Препараты!C4345,1)*IF(D4344=47,Препараты!C4346,1)*IF(D4344=48,Препараты!C4347,1)</f>
        <v>0</v>
      </c>
    </row>
    <row r="4345" spans="1:10" x14ac:dyDescent="0.3">
      <c r="A4345" s="3">
        <v>4344</v>
      </c>
      <c r="B4345" s="2">
        <v>45087</v>
      </c>
      <c r="C4345" s="3" t="s">
        <v>30</v>
      </c>
      <c r="D4345" s="3">
        <v>4</v>
      </c>
      <c r="E4345" s="4">
        <v>3</v>
      </c>
      <c r="F4345" t="s">
        <v>6</v>
      </c>
      <c r="G4345">
        <f t="shared" si="201"/>
        <v>0</v>
      </c>
      <c r="H4345">
        <f t="shared" si="202"/>
        <v>0</v>
      </c>
      <c r="I4345">
        <f t="shared" si="203"/>
        <v>0</v>
      </c>
      <c r="J4345">
        <f>I4345*IF(D4345=45,Препараты!C4345,1)*IF(D4345=46,Препараты!C4346,1)*IF(D4345=47,Препараты!C4347,1)*IF(D4345=48,Препараты!C4348,1)</f>
        <v>0</v>
      </c>
    </row>
    <row r="4346" spans="1:10" x14ac:dyDescent="0.3">
      <c r="A4346" s="3">
        <v>4345</v>
      </c>
      <c r="B4346" s="2">
        <v>45087</v>
      </c>
      <c r="C4346" s="3" t="s">
        <v>30</v>
      </c>
      <c r="D4346" s="3">
        <v>5</v>
      </c>
      <c r="E4346" s="4">
        <v>5</v>
      </c>
      <c r="F4346" t="s">
        <v>6</v>
      </c>
      <c r="G4346">
        <f t="shared" si="201"/>
        <v>0</v>
      </c>
      <c r="H4346">
        <f t="shared" si="202"/>
        <v>0</v>
      </c>
      <c r="I4346">
        <f t="shared" si="203"/>
        <v>0</v>
      </c>
      <c r="J4346">
        <f>I4346*IF(D4346=45,Препараты!C4346,1)*IF(D4346=46,Препараты!C4347,1)*IF(D4346=47,Препараты!C4348,1)*IF(D4346=48,Препараты!C4349,1)</f>
        <v>0</v>
      </c>
    </row>
    <row r="4347" spans="1:10" x14ac:dyDescent="0.3">
      <c r="A4347" s="3">
        <v>4346</v>
      </c>
      <c r="B4347" s="2">
        <v>45087</v>
      </c>
      <c r="C4347" s="3" t="s">
        <v>30</v>
      </c>
      <c r="D4347" s="3">
        <v>6</v>
      </c>
      <c r="E4347" s="4">
        <v>7</v>
      </c>
      <c r="F4347" t="s">
        <v>6</v>
      </c>
      <c r="G4347">
        <f t="shared" si="201"/>
        <v>0</v>
      </c>
      <c r="H4347">
        <f t="shared" si="202"/>
        <v>0</v>
      </c>
      <c r="I4347">
        <f t="shared" si="203"/>
        <v>0</v>
      </c>
      <c r="J4347">
        <f>I4347*IF(D4347=45,Препараты!C4347,1)*IF(D4347=46,Препараты!C4348,1)*IF(D4347=47,Препараты!C4349,1)*IF(D4347=48,Препараты!C4350,1)</f>
        <v>0</v>
      </c>
    </row>
    <row r="4348" spans="1:10" x14ac:dyDescent="0.3">
      <c r="A4348" s="3">
        <v>4347</v>
      </c>
      <c r="B4348" s="2">
        <v>45087</v>
      </c>
      <c r="C4348" s="3" t="s">
        <v>30</v>
      </c>
      <c r="D4348" s="3">
        <v>7</v>
      </c>
      <c r="E4348" s="4">
        <v>6</v>
      </c>
      <c r="F4348" t="s">
        <v>6</v>
      </c>
      <c r="G4348">
        <f t="shared" si="201"/>
        <v>0</v>
      </c>
      <c r="H4348">
        <f t="shared" si="202"/>
        <v>0</v>
      </c>
      <c r="I4348">
        <f t="shared" si="203"/>
        <v>0</v>
      </c>
      <c r="J4348">
        <f>I4348*IF(D4348=45,Препараты!C4348,1)*IF(D4348=46,Препараты!C4349,1)*IF(D4348=47,Препараты!C4350,1)*IF(D4348=48,Препараты!C4351,1)</f>
        <v>0</v>
      </c>
    </row>
    <row r="4349" spans="1:10" x14ac:dyDescent="0.3">
      <c r="A4349" s="3">
        <v>4348</v>
      </c>
      <c r="B4349" s="2">
        <v>45087</v>
      </c>
      <c r="C4349" s="3" t="s">
        <v>30</v>
      </c>
      <c r="D4349" s="3">
        <v>8</v>
      </c>
      <c r="E4349" s="4">
        <v>4</v>
      </c>
      <c r="F4349" t="s">
        <v>6</v>
      </c>
      <c r="G4349">
        <f t="shared" si="201"/>
        <v>0</v>
      </c>
      <c r="H4349">
        <f t="shared" si="202"/>
        <v>0</v>
      </c>
      <c r="I4349">
        <f t="shared" si="203"/>
        <v>0</v>
      </c>
      <c r="J4349">
        <f>I4349*IF(D4349=45,Препараты!C4349,1)*IF(D4349=46,Препараты!C4350,1)*IF(D4349=47,Препараты!C4351,1)*IF(D4349=48,Препараты!C4352,1)</f>
        <v>0</v>
      </c>
    </row>
    <row r="4350" spans="1:10" x14ac:dyDescent="0.3">
      <c r="A4350" s="3">
        <v>4349</v>
      </c>
      <c r="B4350" s="2">
        <v>45087</v>
      </c>
      <c r="C4350" s="3" t="s">
        <v>30</v>
      </c>
      <c r="D4350" s="3">
        <v>9</v>
      </c>
      <c r="E4350" s="4">
        <v>2</v>
      </c>
      <c r="F4350" t="s">
        <v>6</v>
      </c>
      <c r="G4350">
        <f t="shared" si="201"/>
        <v>0</v>
      </c>
      <c r="H4350">
        <f t="shared" si="202"/>
        <v>0</v>
      </c>
      <c r="I4350">
        <f t="shared" si="203"/>
        <v>0</v>
      </c>
      <c r="J4350">
        <f>I4350*IF(D4350=45,Препараты!C4350,1)*IF(D4350=46,Препараты!C4351,1)*IF(D4350=47,Препараты!C4352,1)*IF(D4350=48,Препараты!C4353,1)</f>
        <v>0</v>
      </c>
    </row>
    <row r="4351" spans="1:10" x14ac:dyDescent="0.3">
      <c r="A4351" s="3">
        <v>4350</v>
      </c>
      <c r="B4351" s="2">
        <v>45087</v>
      </c>
      <c r="C4351" s="3" t="s">
        <v>30</v>
      </c>
      <c r="D4351" s="3">
        <v>10</v>
      </c>
      <c r="E4351" s="4">
        <v>5</v>
      </c>
      <c r="F4351" t="s">
        <v>6</v>
      </c>
      <c r="G4351">
        <f t="shared" si="201"/>
        <v>0</v>
      </c>
      <c r="H4351">
        <f t="shared" si="202"/>
        <v>0</v>
      </c>
      <c r="I4351">
        <f t="shared" si="203"/>
        <v>0</v>
      </c>
      <c r="J4351">
        <f>I4351*IF(D4351=45,Препараты!C4351,1)*IF(D4351=46,Препараты!C4352,1)*IF(D4351=47,Препараты!C4353,1)*IF(D4351=48,Препараты!C4354,1)</f>
        <v>0</v>
      </c>
    </row>
    <row r="4352" spans="1:10" x14ac:dyDescent="0.3">
      <c r="A4352" s="3">
        <v>4351</v>
      </c>
      <c r="B4352" s="2">
        <v>45087</v>
      </c>
      <c r="C4352" s="3" t="s">
        <v>31</v>
      </c>
      <c r="D4352" s="3">
        <v>11</v>
      </c>
      <c r="E4352" s="4">
        <v>5</v>
      </c>
      <c r="F4352" t="s">
        <v>6</v>
      </c>
      <c r="G4352">
        <f t="shared" si="201"/>
        <v>0</v>
      </c>
      <c r="H4352">
        <f t="shared" si="202"/>
        <v>0</v>
      </c>
      <c r="I4352">
        <f t="shared" si="203"/>
        <v>0</v>
      </c>
      <c r="J4352">
        <f>I4352*IF(D4352=45,Препараты!C4352,1)*IF(D4352=46,Препараты!C4353,1)*IF(D4352=47,Препараты!C4354,1)*IF(D4352=48,Препараты!C4355,1)</f>
        <v>0</v>
      </c>
    </row>
    <row r="4353" spans="1:10" x14ac:dyDescent="0.3">
      <c r="A4353" s="3">
        <v>4352</v>
      </c>
      <c r="B4353" s="2">
        <v>45087</v>
      </c>
      <c r="C4353" s="3" t="s">
        <v>31</v>
      </c>
      <c r="D4353" s="3">
        <v>12</v>
      </c>
      <c r="E4353" s="4">
        <v>5</v>
      </c>
      <c r="F4353" t="s">
        <v>6</v>
      </c>
      <c r="G4353">
        <f t="shared" si="201"/>
        <v>0</v>
      </c>
      <c r="H4353">
        <f t="shared" si="202"/>
        <v>0</v>
      </c>
      <c r="I4353">
        <f t="shared" si="203"/>
        <v>0</v>
      </c>
      <c r="J4353">
        <f>I4353*IF(D4353=45,Препараты!C4353,1)*IF(D4353=46,Препараты!C4354,1)*IF(D4353=47,Препараты!C4355,1)*IF(D4353=48,Препараты!C4356,1)</f>
        <v>0</v>
      </c>
    </row>
    <row r="4354" spans="1:10" x14ac:dyDescent="0.3">
      <c r="A4354" s="3">
        <v>4353</v>
      </c>
      <c r="B4354" s="2">
        <v>45087</v>
      </c>
      <c r="C4354" s="3" t="s">
        <v>31</v>
      </c>
      <c r="D4354" s="3">
        <v>13</v>
      </c>
      <c r="E4354" s="4">
        <v>3</v>
      </c>
      <c r="F4354" t="s">
        <v>6</v>
      </c>
      <c r="G4354">
        <f t="shared" si="201"/>
        <v>0</v>
      </c>
      <c r="H4354">
        <f t="shared" si="202"/>
        <v>0</v>
      </c>
      <c r="I4354">
        <f t="shared" si="203"/>
        <v>0</v>
      </c>
      <c r="J4354">
        <f>I4354*IF(D4354=45,Препараты!C4354,1)*IF(D4354=46,Препараты!C4355,1)*IF(D4354=47,Препараты!C4356,1)*IF(D4354=48,Препараты!C4357,1)</f>
        <v>0</v>
      </c>
    </row>
    <row r="4355" spans="1:10" x14ac:dyDescent="0.3">
      <c r="A4355" s="3">
        <v>4354</v>
      </c>
      <c r="B4355" s="2">
        <v>45087</v>
      </c>
      <c r="C4355" s="3" t="s">
        <v>31</v>
      </c>
      <c r="D4355" s="3">
        <v>14</v>
      </c>
      <c r="E4355" s="4">
        <v>5</v>
      </c>
      <c r="F4355" t="s">
        <v>6</v>
      </c>
      <c r="G4355">
        <f t="shared" ref="G4355:G4418" si="204">IF(OR(C4355="A12", C4355="A7", C4355="A14"),1,0)</f>
        <v>0</v>
      </c>
      <c r="H4355">
        <f t="shared" ref="H4355:H4418" si="205">IF(F4355="Продажа",G4355,0)</f>
        <v>0</v>
      </c>
      <c r="I4355">
        <f t="shared" ref="I4355:I4418" si="206">IF(OR(D4355=45, D4355=46, D4355=47, D4355=48),H4355*E4355,0)</f>
        <v>0</v>
      </c>
      <c r="J4355">
        <f>I4355*IF(D4355=45,Препараты!C4355,1)*IF(D4355=46,Препараты!C4356,1)*IF(D4355=47,Препараты!C4357,1)*IF(D4355=48,Препараты!C4358,1)</f>
        <v>0</v>
      </c>
    </row>
    <row r="4356" spans="1:10" x14ac:dyDescent="0.3">
      <c r="A4356" s="3">
        <v>4355</v>
      </c>
      <c r="B4356" s="2">
        <v>45087</v>
      </c>
      <c r="C4356" s="3" t="s">
        <v>31</v>
      </c>
      <c r="D4356" s="3">
        <v>15</v>
      </c>
      <c r="E4356" s="4">
        <v>4</v>
      </c>
      <c r="F4356" t="s">
        <v>6</v>
      </c>
      <c r="G4356">
        <f t="shared" si="204"/>
        <v>0</v>
      </c>
      <c r="H4356">
        <f t="shared" si="205"/>
        <v>0</v>
      </c>
      <c r="I4356">
        <f t="shared" si="206"/>
        <v>0</v>
      </c>
      <c r="J4356">
        <f>I4356*IF(D4356=45,Препараты!C4356,1)*IF(D4356=46,Препараты!C4357,1)*IF(D4356=47,Препараты!C4358,1)*IF(D4356=48,Препараты!C4359,1)</f>
        <v>0</v>
      </c>
    </row>
    <row r="4357" spans="1:10" x14ac:dyDescent="0.3">
      <c r="A4357" s="3">
        <v>4356</v>
      </c>
      <c r="B4357" s="2">
        <v>45087</v>
      </c>
      <c r="C4357" s="3" t="s">
        <v>31</v>
      </c>
      <c r="D4357" s="3">
        <v>16</v>
      </c>
      <c r="E4357" s="4">
        <v>5</v>
      </c>
      <c r="F4357" t="s">
        <v>6</v>
      </c>
      <c r="G4357">
        <f t="shared" si="204"/>
        <v>0</v>
      </c>
      <c r="H4357">
        <f t="shared" si="205"/>
        <v>0</v>
      </c>
      <c r="I4357">
        <f t="shared" si="206"/>
        <v>0</v>
      </c>
      <c r="J4357">
        <f>I4357*IF(D4357=45,Препараты!C4357,1)*IF(D4357=46,Препараты!C4358,1)*IF(D4357=47,Препараты!C4359,1)*IF(D4357=48,Препараты!C4360,1)</f>
        <v>0</v>
      </c>
    </row>
    <row r="4358" spans="1:10" x14ac:dyDescent="0.3">
      <c r="A4358" s="3">
        <v>4357</v>
      </c>
      <c r="B4358" s="2">
        <v>45087</v>
      </c>
      <c r="C4358" s="3" t="s">
        <v>31</v>
      </c>
      <c r="D4358" s="3">
        <v>17</v>
      </c>
      <c r="E4358" s="4">
        <v>6</v>
      </c>
      <c r="F4358" t="s">
        <v>6</v>
      </c>
      <c r="G4358">
        <f t="shared" si="204"/>
        <v>0</v>
      </c>
      <c r="H4358">
        <f t="shared" si="205"/>
        <v>0</v>
      </c>
      <c r="I4358">
        <f t="shared" si="206"/>
        <v>0</v>
      </c>
      <c r="J4358">
        <f>I4358*IF(D4358=45,Препараты!C4358,1)*IF(D4358=46,Препараты!C4359,1)*IF(D4358=47,Препараты!C4360,1)*IF(D4358=48,Препараты!C4361,1)</f>
        <v>0</v>
      </c>
    </row>
    <row r="4359" spans="1:10" x14ac:dyDescent="0.3">
      <c r="A4359" s="3">
        <v>4358</v>
      </c>
      <c r="B4359" s="2">
        <v>45087</v>
      </c>
      <c r="C4359" s="3" t="s">
        <v>31</v>
      </c>
      <c r="D4359" s="3">
        <v>18</v>
      </c>
      <c r="E4359" s="4">
        <v>6</v>
      </c>
      <c r="F4359" t="s">
        <v>6</v>
      </c>
      <c r="G4359">
        <f t="shared" si="204"/>
        <v>0</v>
      </c>
      <c r="H4359">
        <f t="shared" si="205"/>
        <v>0</v>
      </c>
      <c r="I4359">
        <f t="shared" si="206"/>
        <v>0</v>
      </c>
      <c r="J4359">
        <f>I4359*IF(D4359=45,Препараты!C4359,1)*IF(D4359=46,Препараты!C4360,1)*IF(D4359=47,Препараты!C4361,1)*IF(D4359=48,Препараты!C4362,1)</f>
        <v>0</v>
      </c>
    </row>
    <row r="4360" spans="1:10" x14ac:dyDescent="0.3">
      <c r="A4360" s="3">
        <v>4359</v>
      </c>
      <c r="B4360" s="2">
        <v>45087</v>
      </c>
      <c r="C4360" s="3" t="s">
        <v>31</v>
      </c>
      <c r="D4360" s="3">
        <v>19</v>
      </c>
      <c r="E4360" s="4">
        <v>2</v>
      </c>
      <c r="F4360" t="s">
        <v>6</v>
      </c>
      <c r="G4360">
        <f t="shared" si="204"/>
        <v>0</v>
      </c>
      <c r="H4360">
        <f t="shared" si="205"/>
        <v>0</v>
      </c>
      <c r="I4360">
        <f t="shared" si="206"/>
        <v>0</v>
      </c>
      <c r="J4360">
        <f>I4360*IF(D4360=45,Препараты!C4360,1)*IF(D4360=46,Препараты!C4361,1)*IF(D4360=47,Препараты!C4362,1)*IF(D4360=48,Препараты!C4363,1)</f>
        <v>0</v>
      </c>
    </row>
    <row r="4361" spans="1:10" x14ac:dyDescent="0.3">
      <c r="A4361" s="3">
        <v>4360</v>
      </c>
      <c r="B4361" s="2">
        <v>45087</v>
      </c>
      <c r="C4361" s="3" t="s">
        <v>31</v>
      </c>
      <c r="D4361" s="3">
        <v>20</v>
      </c>
      <c r="E4361" s="4">
        <v>5</v>
      </c>
      <c r="F4361" t="s">
        <v>6</v>
      </c>
      <c r="G4361">
        <f t="shared" si="204"/>
        <v>0</v>
      </c>
      <c r="H4361">
        <f t="shared" si="205"/>
        <v>0</v>
      </c>
      <c r="I4361">
        <f t="shared" si="206"/>
        <v>0</v>
      </c>
      <c r="J4361">
        <f>I4361*IF(D4361=45,Препараты!C4361,1)*IF(D4361=46,Препараты!C4362,1)*IF(D4361=47,Препараты!C4363,1)*IF(D4361=48,Препараты!C4364,1)</f>
        <v>0</v>
      </c>
    </row>
    <row r="4362" spans="1:10" x14ac:dyDescent="0.3">
      <c r="A4362" s="3">
        <v>4361</v>
      </c>
      <c r="B4362" s="2">
        <v>45087</v>
      </c>
      <c r="C4362" s="3" t="s">
        <v>32</v>
      </c>
      <c r="D4362" s="3">
        <v>21</v>
      </c>
      <c r="E4362" s="4">
        <v>5</v>
      </c>
      <c r="F4362" t="s">
        <v>6</v>
      </c>
      <c r="G4362">
        <f t="shared" si="204"/>
        <v>0</v>
      </c>
      <c r="H4362">
        <f t="shared" si="205"/>
        <v>0</v>
      </c>
      <c r="I4362">
        <f t="shared" si="206"/>
        <v>0</v>
      </c>
      <c r="J4362">
        <f>I4362*IF(D4362=45,Препараты!C4362,1)*IF(D4362=46,Препараты!C4363,1)*IF(D4362=47,Препараты!C4364,1)*IF(D4362=48,Препараты!C4365,1)</f>
        <v>0</v>
      </c>
    </row>
    <row r="4363" spans="1:10" x14ac:dyDescent="0.3">
      <c r="A4363" s="3">
        <v>4362</v>
      </c>
      <c r="B4363" s="2">
        <v>45087</v>
      </c>
      <c r="C4363" s="3" t="s">
        <v>32</v>
      </c>
      <c r="D4363" s="3">
        <v>22</v>
      </c>
      <c r="E4363" s="4">
        <v>3</v>
      </c>
      <c r="F4363" t="s">
        <v>6</v>
      </c>
      <c r="G4363">
        <f t="shared" si="204"/>
        <v>0</v>
      </c>
      <c r="H4363">
        <f t="shared" si="205"/>
        <v>0</v>
      </c>
      <c r="I4363">
        <f t="shared" si="206"/>
        <v>0</v>
      </c>
      <c r="J4363">
        <f>I4363*IF(D4363=45,Препараты!C4363,1)*IF(D4363=46,Препараты!C4364,1)*IF(D4363=47,Препараты!C4365,1)*IF(D4363=48,Препараты!C4366,1)</f>
        <v>0</v>
      </c>
    </row>
    <row r="4364" spans="1:10" x14ac:dyDescent="0.3">
      <c r="A4364" s="3">
        <v>4363</v>
      </c>
      <c r="B4364" s="2">
        <v>45087</v>
      </c>
      <c r="C4364" s="3" t="s">
        <v>32</v>
      </c>
      <c r="D4364" s="3">
        <v>23</v>
      </c>
      <c r="E4364" s="4">
        <v>4</v>
      </c>
      <c r="F4364" t="s">
        <v>6</v>
      </c>
      <c r="G4364">
        <f t="shared" si="204"/>
        <v>0</v>
      </c>
      <c r="H4364">
        <f t="shared" si="205"/>
        <v>0</v>
      </c>
      <c r="I4364">
        <f t="shared" si="206"/>
        <v>0</v>
      </c>
      <c r="J4364">
        <f>I4364*IF(D4364=45,Препараты!C4364,1)*IF(D4364=46,Препараты!C4365,1)*IF(D4364=47,Препараты!C4366,1)*IF(D4364=48,Препараты!C4367,1)</f>
        <v>0</v>
      </c>
    </row>
    <row r="4365" spans="1:10" x14ac:dyDescent="0.3">
      <c r="A4365" s="3">
        <v>4364</v>
      </c>
      <c r="B4365" s="2">
        <v>45087</v>
      </c>
      <c r="C4365" s="3" t="s">
        <v>32</v>
      </c>
      <c r="D4365" s="3">
        <v>24</v>
      </c>
      <c r="E4365" s="4">
        <v>4</v>
      </c>
      <c r="F4365" t="s">
        <v>6</v>
      </c>
      <c r="G4365">
        <f t="shared" si="204"/>
        <v>0</v>
      </c>
      <c r="H4365">
        <f t="shared" si="205"/>
        <v>0</v>
      </c>
      <c r="I4365">
        <f t="shared" si="206"/>
        <v>0</v>
      </c>
      <c r="J4365">
        <f>I4365*IF(D4365=45,Препараты!C4365,1)*IF(D4365=46,Препараты!C4366,1)*IF(D4365=47,Препараты!C4367,1)*IF(D4365=48,Препараты!C4368,1)</f>
        <v>0</v>
      </c>
    </row>
    <row r="4366" spans="1:10" x14ac:dyDescent="0.3">
      <c r="A4366" s="3">
        <v>4365</v>
      </c>
      <c r="B4366" s="2">
        <v>45087</v>
      </c>
      <c r="C4366" s="3" t="s">
        <v>32</v>
      </c>
      <c r="D4366" s="3">
        <v>25</v>
      </c>
      <c r="E4366" s="4">
        <v>7</v>
      </c>
      <c r="F4366" t="s">
        <v>6</v>
      </c>
      <c r="G4366">
        <f t="shared" si="204"/>
        <v>0</v>
      </c>
      <c r="H4366">
        <f t="shared" si="205"/>
        <v>0</v>
      </c>
      <c r="I4366">
        <f t="shared" si="206"/>
        <v>0</v>
      </c>
      <c r="J4366">
        <f>I4366*IF(D4366=45,Препараты!C4366,1)*IF(D4366=46,Препараты!C4367,1)*IF(D4366=47,Препараты!C4368,1)*IF(D4366=48,Препараты!C4369,1)</f>
        <v>0</v>
      </c>
    </row>
    <row r="4367" spans="1:10" x14ac:dyDescent="0.3">
      <c r="A4367" s="3">
        <v>4366</v>
      </c>
      <c r="B4367" s="2">
        <v>45087</v>
      </c>
      <c r="C4367" s="3" t="s">
        <v>32</v>
      </c>
      <c r="D4367" s="3">
        <v>26</v>
      </c>
      <c r="E4367" s="4">
        <v>3</v>
      </c>
      <c r="F4367" t="s">
        <v>6</v>
      </c>
      <c r="G4367">
        <f t="shared" si="204"/>
        <v>0</v>
      </c>
      <c r="H4367">
        <f t="shared" si="205"/>
        <v>0</v>
      </c>
      <c r="I4367">
        <f t="shared" si="206"/>
        <v>0</v>
      </c>
      <c r="J4367">
        <f>I4367*IF(D4367=45,Препараты!C4367,1)*IF(D4367=46,Препараты!C4368,1)*IF(D4367=47,Препараты!C4369,1)*IF(D4367=48,Препараты!C4370,1)</f>
        <v>0</v>
      </c>
    </row>
    <row r="4368" spans="1:10" x14ac:dyDescent="0.3">
      <c r="A4368" s="3">
        <v>4367</v>
      </c>
      <c r="B4368" s="2">
        <v>45087</v>
      </c>
      <c r="C4368" s="3" t="s">
        <v>32</v>
      </c>
      <c r="D4368" s="3">
        <v>27</v>
      </c>
      <c r="E4368" s="4">
        <v>4</v>
      </c>
      <c r="F4368" t="s">
        <v>6</v>
      </c>
      <c r="G4368">
        <f t="shared" si="204"/>
        <v>0</v>
      </c>
      <c r="H4368">
        <f t="shared" si="205"/>
        <v>0</v>
      </c>
      <c r="I4368">
        <f t="shared" si="206"/>
        <v>0</v>
      </c>
      <c r="J4368">
        <f>I4368*IF(D4368=45,Препараты!C4368,1)*IF(D4368=46,Препараты!C4369,1)*IF(D4368=47,Препараты!C4370,1)*IF(D4368=48,Препараты!C4371,1)</f>
        <v>0</v>
      </c>
    </row>
    <row r="4369" spans="1:10" x14ac:dyDescent="0.3">
      <c r="A4369" s="3">
        <v>4368</v>
      </c>
      <c r="B4369" s="2">
        <v>45087</v>
      </c>
      <c r="C4369" s="3" t="s">
        <v>32</v>
      </c>
      <c r="D4369" s="3">
        <v>28</v>
      </c>
      <c r="E4369" s="4">
        <v>4</v>
      </c>
      <c r="F4369" t="s">
        <v>6</v>
      </c>
      <c r="G4369">
        <f t="shared" si="204"/>
        <v>0</v>
      </c>
      <c r="H4369">
        <f t="shared" si="205"/>
        <v>0</v>
      </c>
      <c r="I4369">
        <f t="shared" si="206"/>
        <v>0</v>
      </c>
      <c r="J4369">
        <f>I4369*IF(D4369=45,Препараты!C4369,1)*IF(D4369=46,Препараты!C4370,1)*IF(D4369=47,Препараты!C4371,1)*IF(D4369=48,Препараты!C4372,1)</f>
        <v>0</v>
      </c>
    </row>
    <row r="4370" spans="1:10" x14ac:dyDescent="0.3">
      <c r="A4370" s="3">
        <v>4369</v>
      </c>
      <c r="B4370" s="2">
        <v>45087</v>
      </c>
      <c r="C4370" s="3" t="s">
        <v>32</v>
      </c>
      <c r="D4370" s="3">
        <v>29</v>
      </c>
      <c r="E4370" s="4">
        <v>3</v>
      </c>
      <c r="F4370" t="s">
        <v>6</v>
      </c>
      <c r="G4370">
        <f t="shared" si="204"/>
        <v>0</v>
      </c>
      <c r="H4370">
        <f t="shared" si="205"/>
        <v>0</v>
      </c>
      <c r="I4370">
        <f t="shared" si="206"/>
        <v>0</v>
      </c>
      <c r="J4370">
        <f>I4370*IF(D4370=45,Препараты!C4370,1)*IF(D4370=46,Препараты!C4371,1)*IF(D4370=47,Препараты!C4372,1)*IF(D4370=48,Препараты!C4373,1)</f>
        <v>0</v>
      </c>
    </row>
    <row r="4371" spans="1:10" x14ac:dyDescent="0.3">
      <c r="A4371" s="3">
        <v>4370</v>
      </c>
      <c r="B4371" s="2">
        <v>45087</v>
      </c>
      <c r="C4371" s="3" t="s">
        <v>32</v>
      </c>
      <c r="D4371" s="3">
        <v>30</v>
      </c>
      <c r="E4371" s="4">
        <v>7</v>
      </c>
      <c r="F4371" t="s">
        <v>6</v>
      </c>
      <c r="G4371">
        <f t="shared" si="204"/>
        <v>0</v>
      </c>
      <c r="H4371">
        <f t="shared" si="205"/>
        <v>0</v>
      </c>
      <c r="I4371">
        <f t="shared" si="206"/>
        <v>0</v>
      </c>
      <c r="J4371">
        <f>I4371*IF(D4371=45,Препараты!C4371,1)*IF(D4371=46,Препараты!C4372,1)*IF(D4371=47,Препараты!C4373,1)*IF(D4371=48,Препараты!C4374,1)</f>
        <v>0</v>
      </c>
    </row>
    <row r="4372" spans="1:10" x14ac:dyDescent="0.3">
      <c r="A4372" s="3">
        <v>4371</v>
      </c>
      <c r="B4372" s="2">
        <v>45087</v>
      </c>
      <c r="C4372" s="3" t="s">
        <v>33</v>
      </c>
      <c r="D4372" s="3">
        <v>31</v>
      </c>
      <c r="E4372" s="4">
        <v>2</v>
      </c>
      <c r="F4372" t="s">
        <v>6</v>
      </c>
      <c r="G4372">
        <f t="shared" si="204"/>
        <v>0</v>
      </c>
      <c r="H4372">
        <f t="shared" si="205"/>
        <v>0</v>
      </c>
      <c r="I4372">
        <f t="shared" si="206"/>
        <v>0</v>
      </c>
      <c r="J4372">
        <f>I4372*IF(D4372=45,Препараты!C4372,1)*IF(D4372=46,Препараты!C4373,1)*IF(D4372=47,Препараты!C4374,1)*IF(D4372=48,Препараты!C4375,1)</f>
        <v>0</v>
      </c>
    </row>
    <row r="4373" spans="1:10" x14ac:dyDescent="0.3">
      <c r="A4373" s="3">
        <v>4372</v>
      </c>
      <c r="B4373" s="2">
        <v>45087</v>
      </c>
      <c r="C4373" s="3" t="s">
        <v>33</v>
      </c>
      <c r="D4373" s="3">
        <v>32</v>
      </c>
      <c r="E4373" s="4">
        <v>4</v>
      </c>
      <c r="F4373" t="s">
        <v>6</v>
      </c>
      <c r="G4373">
        <f t="shared" si="204"/>
        <v>0</v>
      </c>
      <c r="H4373">
        <f t="shared" si="205"/>
        <v>0</v>
      </c>
      <c r="I4373">
        <f t="shared" si="206"/>
        <v>0</v>
      </c>
      <c r="J4373">
        <f>I4373*IF(D4373=45,Препараты!C4373,1)*IF(D4373=46,Препараты!C4374,1)*IF(D4373=47,Препараты!C4375,1)*IF(D4373=48,Препараты!C4376,1)</f>
        <v>0</v>
      </c>
    </row>
    <row r="4374" spans="1:10" x14ac:dyDescent="0.3">
      <c r="A4374" s="3">
        <v>4373</v>
      </c>
      <c r="B4374" s="2">
        <v>45087</v>
      </c>
      <c r="C4374" s="3" t="s">
        <v>33</v>
      </c>
      <c r="D4374" s="3">
        <v>33</v>
      </c>
      <c r="E4374" s="4">
        <v>4</v>
      </c>
      <c r="F4374" t="s">
        <v>6</v>
      </c>
      <c r="G4374">
        <f t="shared" si="204"/>
        <v>0</v>
      </c>
      <c r="H4374">
        <f t="shared" si="205"/>
        <v>0</v>
      </c>
      <c r="I4374">
        <f t="shared" si="206"/>
        <v>0</v>
      </c>
      <c r="J4374">
        <f>I4374*IF(D4374=45,Препараты!C4374,1)*IF(D4374=46,Препараты!C4375,1)*IF(D4374=47,Препараты!C4376,1)*IF(D4374=48,Препараты!C4377,1)</f>
        <v>0</v>
      </c>
    </row>
    <row r="4375" spans="1:10" x14ac:dyDescent="0.3">
      <c r="A4375" s="3">
        <v>4374</v>
      </c>
      <c r="B4375" s="2">
        <v>45087</v>
      </c>
      <c r="C4375" s="3" t="s">
        <v>33</v>
      </c>
      <c r="D4375" s="3">
        <v>34</v>
      </c>
      <c r="E4375" s="4">
        <v>3</v>
      </c>
      <c r="F4375" t="s">
        <v>6</v>
      </c>
      <c r="G4375">
        <f t="shared" si="204"/>
        <v>0</v>
      </c>
      <c r="H4375">
        <f t="shared" si="205"/>
        <v>0</v>
      </c>
      <c r="I4375">
        <f t="shared" si="206"/>
        <v>0</v>
      </c>
      <c r="J4375">
        <f>I4375*IF(D4375=45,Препараты!C4375,1)*IF(D4375=46,Препараты!C4376,1)*IF(D4375=47,Препараты!C4377,1)*IF(D4375=48,Препараты!C4378,1)</f>
        <v>0</v>
      </c>
    </row>
    <row r="4376" spans="1:10" x14ac:dyDescent="0.3">
      <c r="A4376" s="3">
        <v>4375</v>
      </c>
      <c r="B4376" s="2">
        <v>45087</v>
      </c>
      <c r="C4376" s="3" t="s">
        <v>33</v>
      </c>
      <c r="D4376" s="3">
        <v>35</v>
      </c>
      <c r="E4376" s="4">
        <v>5</v>
      </c>
      <c r="F4376" t="s">
        <v>6</v>
      </c>
      <c r="G4376">
        <f t="shared" si="204"/>
        <v>0</v>
      </c>
      <c r="H4376">
        <f t="shared" si="205"/>
        <v>0</v>
      </c>
      <c r="I4376">
        <f t="shared" si="206"/>
        <v>0</v>
      </c>
      <c r="J4376">
        <f>I4376*IF(D4376=45,Препараты!C4376,1)*IF(D4376=46,Препараты!C4377,1)*IF(D4376=47,Препараты!C4378,1)*IF(D4376=48,Препараты!C4379,1)</f>
        <v>0</v>
      </c>
    </row>
    <row r="4377" spans="1:10" x14ac:dyDescent="0.3">
      <c r="A4377" s="3">
        <v>4376</v>
      </c>
      <c r="B4377" s="2">
        <v>45087</v>
      </c>
      <c r="C4377" s="3" t="s">
        <v>33</v>
      </c>
      <c r="D4377" s="3">
        <v>36</v>
      </c>
      <c r="E4377" s="4">
        <v>7</v>
      </c>
      <c r="F4377" t="s">
        <v>6</v>
      </c>
      <c r="G4377">
        <f t="shared" si="204"/>
        <v>0</v>
      </c>
      <c r="H4377">
        <f t="shared" si="205"/>
        <v>0</v>
      </c>
      <c r="I4377">
        <f t="shared" si="206"/>
        <v>0</v>
      </c>
      <c r="J4377">
        <f>I4377*IF(D4377=45,Препараты!C4377,1)*IF(D4377=46,Препараты!C4378,1)*IF(D4377=47,Препараты!C4379,1)*IF(D4377=48,Препараты!C4380,1)</f>
        <v>0</v>
      </c>
    </row>
    <row r="4378" spans="1:10" x14ac:dyDescent="0.3">
      <c r="A4378" s="3">
        <v>4377</v>
      </c>
      <c r="B4378" s="2">
        <v>45087</v>
      </c>
      <c r="C4378" s="3" t="s">
        <v>33</v>
      </c>
      <c r="D4378" s="3">
        <v>37</v>
      </c>
      <c r="E4378" s="4">
        <v>5</v>
      </c>
      <c r="F4378" t="s">
        <v>6</v>
      </c>
      <c r="G4378">
        <f t="shared" si="204"/>
        <v>0</v>
      </c>
      <c r="H4378">
        <f t="shared" si="205"/>
        <v>0</v>
      </c>
      <c r="I4378">
        <f t="shared" si="206"/>
        <v>0</v>
      </c>
      <c r="J4378">
        <f>I4378*IF(D4378=45,Препараты!C4378,1)*IF(D4378=46,Препараты!C4379,1)*IF(D4378=47,Препараты!C4380,1)*IF(D4378=48,Препараты!C4381,1)</f>
        <v>0</v>
      </c>
    </row>
    <row r="4379" spans="1:10" x14ac:dyDescent="0.3">
      <c r="A4379" s="3">
        <v>4378</v>
      </c>
      <c r="B4379" s="2">
        <v>45087</v>
      </c>
      <c r="C4379" s="3" t="s">
        <v>33</v>
      </c>
      <c r="D4379" s="3">
        <v>38</v>
      </c>
      <c r="E4379" s="4">
        <v>5</v>
      </c>
      <c r="F4379" t="s">
        <v>6</v>
      </c>
      <c r="G4379">
        <f t="shared" si="204"/>
        <v>0</v>
      </c>
      <c r="H4379">
        <f t="shared" si="205"/>
        <v>0</v>
      </c>
      <c r="I4379">
        <f t="shared" si="206"/>
        <v>0</v>
      </c>
      <c r="J4379">
        <f>I4379*IF(D4379=45,Препараты!C4379,1)*IF(D4379=46,Препараты!C4380,1)*IF(D4379=47,Препараты!C4381,1)*IF(D4379=48,Препараты!C4382,1)</f>
        <v>0</v>
      </c>
    </row>
    <row r="4380" spans="1:10" x14ac:dyDescent="0.3">
      <c r="A4380" s="3">
        <v>4379</v>
      </c>
      <c r="B4380" s="2">
        <v>45087</v>
      </c>
      <c r="C4380" s="3" t="s">
        <v>33</v>
      </c>
      <c r="D4380" s="3">
        <v>39</v>
      </c>
      <c r="E4380" s="4">
        <v>4</v>
      </c>
      <c r="F4380" t="s">
        <v>6</v>
      </c>
      <c r="G4380">
        <f t="shared" si="204"/>
        <v>0</v>
      </c>
      <c r="H4380">
        <f t="shared" si="205"/>
        <v>0</v>
      </c>
      <c r="I4380">
        <f t="shared" si="206"/>
        <v>0</v>
      </c>
      <c r="J4380">
        <f>I4380*IF(D4380=45,Препараты!C4380,1)*IF(D4380=46,Препараты!C4381,1)*IF(D4380=47,Препараты!C4382,1)*IF(D4380=48,Препараты!C4383,1)</f>
        <v>0</v>
      </c>
    </row>
    <row r="4381" spans="1:10" x14ac:dyDescent="0.3">
      <c r="A4381" s="3">
        <v>4380</v>
      </c>
      <c r="B4381" s="2">
        <v>45087</v>
      </c>
      <c r="C4381" s="3" t="s">
        <v>33</v>
      </c>
      <c r="D4381" s="3">
        <v>40</v>
      </c>
      <c r="E4381" s="4">
        <v>3</v>
      </c>
      <c r="F4381" t="s">
        <v>6</v>
      </c>
      <c r="G4381">
        <f t="shared" si="204"/>
        <v>0</v>
      </c>
      <c r="H4381">
        <f t="shared" si="205"/>
        <v>0</v>
      </c>
      <c r="I4381">
        <f t="shared" si="206"/>
        <v>0</v>
      </c>
      <c r="J4381">
        <f>I4381*IF(D4381=45,Препараты!C4381,1)*IF(D4381=46,Препараты!C4382,1)*IF(D4381=47,Препараты!C4383,1)*IF(D4381=48,Препараты!C4384,1)</f>
        <v>0</v>
      </c>
    </row>
    <row r="4382" spans="1:10" x14ac:dyDescent="0.3">
      <c r="A4382" s="3">
        <v>4381</v>
      </c>
      <c r="B4382" s="2">
        <v>45087</v>
      </c>
      <c r="C4382" s="3" t="s">
        <v>34</v>
      </c>
      <c r="D4382" s="3">
        <v>41</v>
      </c>
      <c r="E4382" s="4">
        <v>1</v>
      </c>
      <c r="F4382" t="s">
        <v>6</v>
      </c>
      <c r="G4382">
        <f t="shared" si="204"/>
        <v>0</v>
      </c>
      <c r="H4382">
        <f t="shared" si="205"/>
        <v>0</v>
      </c>
      <c r="I4382">
        <f t="shared" si="206"/>
        <v>0</v>
      </c>
      <c r="J4382">
        <f>I4382*IF(D4382=45,Препараты!C4382,1)*IF(D4382=46,Препараты!C4383,1)*IF(D4382=47,Препараты!C4384,1)*IF(D4382=48,Препараты!C4385,1)</f>
        <v>0</v>
      </c>
    </row>
    <row r="4383" spans="1:10" x14ac:dyDescent="0.3">
      <c r="A4383" s="3">
        <v>4382</v>
      </c>
      <c r="B4383" s="2">
        <v>45087</v>
      </c>
      <c r="C4383" s="3" t="s">
        <v>34</v>
      </c>
      <c r="D4383" s="3">
        <v>42</v>
      </c>
      <c r="E4383" s="4">
        <v>2</v>
      </c>
      <c r="F4383" t="s">
        <v>6</v>
      </c>
      <c r="G4383">
        <f t="shared" si="204"/>
        <v>0</v>
      </c>
      <c r="H4383">
        <f t="shared" si="205"/>
        <v>0</v>
      </c>
      <c r="I4383">
        <f t="shared" si="206"/>
        <v>0</v>
      </c>
      <c r="J4383">
        <f>I4383*IF(D4383=45,Препараты!C4383,1)*IF(D4383=46,Препараты!C4384,1)*IF(D4383=47,Препараты!C4385,1)*IF(D4383=48,Препараты!C4386,1)</f>
        <v>0</v>
      </c>
    </row>
    <row r="4384" spans="1:10" x14ac:dyDescent="0.3">
      <c r="A4384" s="3">
        <v>4383</v>
      </c>
      <c r="B4384" s="2">
        <v>45087</v>
      </c>
      <c r="C4384" s="3" t="s">
        <v>34</v>
      </c>
      <c r="D4384" s="3">
        <v>43</v>
      </c>
      <c r="E4384" s="4">
        <v>6</v>
      </c>
      <c r="F4384" t="s">
        <v>6</v>
      </c>
      <c r="G4384">
        <f t="shared" si="204"/>
        <v>0</v>
      </c>
      <c r="H4384">
        <f t="shared" si="205"/>
        <v>0</v>
      </c>
      <c r="I4384">
        <f t="shared" si="206"/>
        <v>0</v>
      </c>
      <c r="J4384">
        <f>I4384*IF(D4384=45,Препараты!C4384,1)*IF(D4384=46,Препараты!C4385,1)*IF(D4384=47,Препараты!C4386,1)*IF(D4384=48,Препараты!C4387,1)</f>
        <v>0</v>
      </c>
    </row>
    <row r="4385" spans="1:10" x14ac:dyDescent="0.3">
      <c r="A4385" s="3">
        <v>4384</v>
      </c>
      <c r="B4385" s="2">
        <v>45087</v>
      </c>
      <c r="C4385" s="3" t="s">
        <v>34</v>
      </c>
      <c r="D4385" s="3">
        <v>44</v>
      </c>
      <c r="E4385" s="4">
        <v>4</v>
      </c>
      <c r="F4385" t="s">
        <v>6</v>
      </c>
      <c r="G4385">
        <f t="shared" si="204"/>
        <v>0</v>
      </c>
      <c r="H4385">
        <f t="shared" si="205"/>
        <v>0</v>
      </c>
      <c r="I4385">
        <f t="shared" si="206"/>
        <v>0</v>
      </c>
      <c r="J4385">
        <f>I4385*IF(D4385=45,Препараты!C4385,1)*IF(D4385=46,Препараты!C4386,1)*IF(D4385=47,Препараты!C4387,1)*IF(D4385=48,Препараты!C4388,1)</f>
        <v>0</v>
      </c>
    </row>
    <row r="4386" spans="1:10" x14ac:dyDescent="0.3">
      <c r="A4386" s="3">
        <v>4385</v>
      </c>
      <c r="B4386" s="2">
        <v>45087</v>
      </c>
      <c r="C4386" s="3" t="s">
        <v>34</v>
      </c>
      <c r="D4386" s="3">
        <v>45</v>
      </c>
      <c r="E4386" s="4">
        <v>6</v>
      </c>
      <c r="F4386" t="s">
        <v>6</v>
      </c>
      <c r="G4386">
        <f t="shared" si="204"/>
        <v>0</v>
      </c>
      <c r="H4386">
        <f t="shared" si="205"/>
        <v>0</v>
      </c>
      <c r="I4386">
        <f t="shared" si="206"/>
        <v>0</v>
      </c>
      <c r="J4386">
        <f>I4386*IF(D4386=45,Препараты!C4386,1)*IF(D4386=46,Препараты!C4387,1)*IF(D4386=47,Препараты!C4388,1)*IF(D4386=48,Препараты!C4389,1)</f>
        <v>0</v>
      </c>
    </row>
    <row r="4387" spans="1:10" x14ac:dyDescent="0.3">
      <c r="A4387" s="3">
        <v>4386</v>
      </c>
      <c r="B4387" s="2">
        <v>45087</v>
      </c>
      <c r="C4387" s="3" t="s">
        <v>34</v>
      </c>
      <c r="D4387" s="3">
        <v>46</v>
      </c>
      <c r="E4387" s="4">
        <v>4</v>
      </c>
      <c r="F4387" t="s">
        <v>6</v>
      </c>
      <c r="G4387">
        <f t="shared" si="204"/>
        <v>0</v>
      </c>
      <c r="H4387">
        <f t="shared" si="205"/>
        <v>0</v>
      </c>
      <c r="I4387">
        <f t="shared" si="206"/>
        <v>0</v>
      </c>
      <c r="J4387">
        <f>I4387*IF(D4387=45,Препараты!C4387,1)*IF(D4387=46,Препараты!C4388,1)*IF(D4387=47,Препараты!C4389,1)*IF(D4387=48,Препараты!C4390,1)</f>
        <v>0</v>
      </c>
    </row>
    <row r="4388" spans="1:10" x14ac:dyDescent="0.3">
      <c r="A4388" s="3">
        <v>4387</v>
      </c>
      <c r="B4388" s="2">
        <v>45087</v>
      </c>
      <c r="C4388" s="3" t="s">
        <v>34</v>
      </c>
      <c r="D4388" s="3">
        <v>47</v>
      </c>
      <c r="E4388" s="4">
        <v>5</v>
      </c>
      <c r="F4388" t="s">
        <v>6</v>
      </c>
      <c r="G4388">
        <f t="shared" si="204"/>
        <v>0</v>
      </c>
      <c r="H4388">
        <f t="shared" si="205"/>
        <v>0</v>
      </c>
      <c r="I4388">
        <f t="shared" si="206"/>
        <v>0</v>
      </c>
      <c r="J4388">
        <f>I4388*IF(D4388=45,Препараты!C4388,1)*IF(D4388=46,Препараты!C4389,1)*IF(D4388=47,Препараты!C4390,1)*IF(D4388=48,Препараты!C4391,1)</f>
        <v>0</v>
      </c>
    </row>
    <row r="4389" spans="1:10" x14ac:dyDescent="0.3">
      <c r="A4389" s="3">
        <v>4388</v>
      </c>
      <c r="B4389" s="2">
        <v>45087</v>
      </c>
      <c r="C4389" s="3" t="s">
        <v>34</v>
      </c>
      <c r="D4389" s="3">
        <v>48</v>
      </c>
      <c r="E4389" s="4">
        <v>5</v>
      </c>
      <c r="F4389" t="s">
        <v>6</v>
      </c>
      <c r="G4389">
        <f t="shared" si="204"/>
        <v>0</v>
      </c>
      <c r="H4389">
        <f t="shared" si="205"/>
        <v>0</v>
      </c>
      <c r="I4389">
        <f t="shared" si="206"/>
        <v>0</v>
      </c>
      <c r="J4389">
        <f>I4389*IF(D4389=45,Препараты!C4389,1)*IF(D4389=46,Препараты!C4390,1)*IF(D4389=47,Препараты!C4391,1)*IF(D4389=48,Препараты!C4392,1)</f>
        <v>0</v>
      </c>
    </row>
    <row r="4390" spans="1:10" x14ac:dyDescent="0.3">
      <c r="A4390" s="3">
        <v>4389</v>
      </c>
      <c r="B4390" s="2">
        <v>45087</v>
      </c>
      <c r="C4390" s="3" t="s">
        <v>34</v>
      </c>
      <c r="D4390" s="3">
        <v>49</v>
      </c>
      <c r="E4390" s="4">
        <v>1</v>
      </c>
      <c r="F4390" t="s">
        <v>6</v>
      </c>
      <c r="G4390">
        <f t="shared" si="204"/>
        <v>0</v>
      </c>
      <c r="H4390">
        <f t="shared" si="205"/>
        <v>0</v>
      </c>
      <c r="I4390">
        <f t="shared" si="206"/>
        <v>0</v>
      </c>
      <c r="J4390">
        <f>I4390*IF(D4390=45,Препараты!C4390,1)*IF(D4390=46,Препараты!C4391,1)*IF(D4390=47,Препараты!C4392,1)*IF(D4390=48,Препараты!C4393,1)</f>
        <v>0</v>
      </c>
    </row>
    <row r="4391" spans="1:10" x14ac:dyDescent="0.3">
      <c r="A4391" s="3">
        <v>4390</v>
      </c>
      <c r="B4391" s="2">
        <v>45087</v>
      </c>
      <c r="C4391" s="3" t="s">
        <v>34</v>
      </c>
      <c r="D4391" s="3">
        <v>50</v>
      </c>
      <c r="E4391" s="4">
        <v>6</v>
      </c>
      <c r="F4391" t="s">
        <v>6</v>
      </c>
      <c r="G4391">
        <f t="shared" si="204"/>
        <v>0</v>
      </c>
      <c r="H4391">
        <f t="shared" si="205"/>
        <v>0</v>
      </c>
      <c r="I4391">
        <f t="shared" si="206"/>
        <v>0</v>
      </c>
      <c r="J4391">
        <f>I4391*IF(D4391=45,Препараты!C4391,1)*IF(D4391=46,Препараты!C4392,1)*IF(D4391=47,Препараты!C4393,1)*IF(D4391=48,Препараты!C4394,1)</f>
        <v>0</v>
      </c>
    </row>
    <row r="4392" spans="1:10" x14ac:dyDescent="0.3">
      <c r="A4392" s="3">
        <v>4391</v>
      </c>
      <c r="B4392" s="2">
        <v>45087</v>
      </c>
      <c r="C4392" s="3" t="s">
        <v>35</v>
      </c>
      <c r="D4392" s="3">
        <v>51</v>
      </c>
      <c r="E4392" s="4">
        <v>1</v>
      </c>
      <c r="F4392" t="s">
        <v>6</v>
      </c>
      <c r="G4392">
        <f t="shared" si="204"/>
        <v>0</v>
      </c>
      <c r="H4392">
        <f t="shared" si="205"/>
        <v>0</v>
      </c>
      <c r="I4392">
        <f t="shared" si="206"/>
        <v>0</v>
      </c>
      <c r="J4392">
        <f>I4392*IF(D4392=45,Препараты!C4392,1)*IF(D4392=46,Препараты!C4393,1)*IF(D4392=47,Препараты!C4394,1)*IF(D4392=48,Препараты!C4395,1)</f>
        <v>0</v>
      </c>
    </row>
    <row r="4393" spans="1:10" x14ac:dyDescent="0.3">
      <c r="A4393" s="3">
        <v>4392</v>
      </c>
      <c r="B4393" s="2">
        <v>45087</v>
      </c>
      <c r="C4393" s="3" t="s">
        <v>35</v>
      </c>
      <c r="D4393" s="3">
        <v>52</v>
      </c>
      <c r="E4393" s="4">
        <v>2</v>
      </c>
      <c r="F4393" t="s">
        <v>6</v>
      </c>
      <c r="G4393">
        <f t="shared" si="204"/>
        <v>0</v>
      </c>
      <c r="H4393">
        <f t="shared" si="205"/>
        <v>0</v>
      </c>
      <c r="I4393">
        <f t="shared" si="206"/>
        <v>0</v>
      </c>
      <c r="J4393">
        <f>I4393*IF(D4393=45,Препараты!C4393,1)*IF(D4393=46,Препараты!C4394,1)*IF(D4393=47,Препараты!C4395,1)*IF(D4393=48,Препараты!C4396,1)</f>
        <v>0</v>
      </c>
    </row>
    <row r="4394" spans="1:10" x14ac:dyDescent="0.3">
      <c r="A4394" s="3">
        <v>4393</v>
      </c>
      <c r="B4394" s="2">
        <v>45087</v>
      </c>
      <c r="C4394" s="3" t="s">
        <v>35</v>
      </c>
      <c r="D4394" s="3">
        <v>53</v>
      </c>
      <c r="E4394" s="4">
        <v>5</v>
      </c>
      <c r="F4394" t="s">
        <v>6</v>
      </c>
      <c r="G4394">
        <f t="shared" si="204"/>
        <v>0</v>
      </c>
      <c r="H4394">
        <f t="shared" si="205"/>
        <v>0</v>
      </c>
      <c r="I4394">
        <f t="shared" si="206"/>
        <v>0</v>
      </c>
      <c r="J4394">
        <f>I4394*IF(D4394=45,Препараты!C4394,1)*IF(D4394=46,Препараты!C4395,1)*IF(D4394=47,Препараты!C4396,1)*IF(D4394=48,Препараты!C4397,1)</f>
        <v>0</v>
      </c>
    </row>
    <row r="4395" spans="1:10" x14ac:dyDescent="0.3">
      <c r="A4395" s="3">
        <v>4394</v>
      </c>
      <c r="B4395" s="2">
        <v>45087</v>
      </c>
      <c r="C4395" s="3" t="s">
        <v>35</v>
      </c>
      <c r="D4395" s="3">
        <v>54</v>
      </c>
      <c r="E4395" s="4">
        <v>3</v>
      </c>
      <c r="F4395" t="s">
        <v>6</v>
      </c>
      <c r="G4395">
        <f t="shared" si="204"/>
        <v>0</v>
      </c>
      <c r="H4395">
        <f t="shared" si="205"/>
        <v>0</v>
      </c>
      <c r="I4395">
        <f t="shared" si="206"/>
        <v>0</v>
      </c>
      <c r="J4395">
        <f>I4395*IF(D4395=45,Препараты!C4395,1)*IF(D4395=46,Препараты!C4396,1)*IF(D4395=47,Препараты!C4397,1)*IF(D4395=48,Препараты!C4398,1)</f>
        <v>0</v>
      </c>
    </row>
    <row r="4396" spans="1:10" x14ac:dyDescent="0.3">
      <c r="A4396" s="3">
        <v>4395</v>
      </c>
      <c r="B4396" s="2">
        <v>45087</v>
      </c>
      <c r="C4396" s="3" t="s">
        <v>35</v>
      </c>
      <c r="D4396" s="3">
        <v>55</v>
      </c>
      <c r="E4396" s="4">
        <v>5</v>
      </c>
      <c r="F4396" t="s">
        <v>6</v>
      </c>
      <c r="G4396">
        <f t="shared" si="204"/>
        <v>0</v>
      </c>
      <c r="H4396">
        <f t="shared" si="205"/>
        <v>0</v>
      </c>
      <c r="I4396">
        <f t="shared" si="206"/>
        <v>0</v>
      </c>
      <c r="J4396">
        <f>I4396*IF(D4396=45,Препараты!C4396,1)*IF(D4396=46,Препараты!C4397,1)*IF(D4396=47,Препараты!C4398,1)*IF(D4396=48,Препараты!C4399,1)</f>
        <v>0</v>
      </c>
    </row>
    <row r="4397" spans="1:10" x14ac:dyDescent="0.3">
      <c r="A4397" s="3">
        <v>4396</v>
      </c>
      <c r="B4397" s="2">
        <v>45087</v>
      </c>
      <c r="C4397" s="3" t="s">
        <v>35</v>
      </c>
      <c r="D4397" s="3">
        <v>56</v>
      </c>
      <c r="E4397" s="4">
        <v>5</v>
      </c>
      <c r="F4397" t="s">
        <v>6</v>
      </c>
      <c r="G4397">
        <f t="shared" si="204"/>
        <v>0</v>
      </c>
      <c r="H4397">
        <f t="shared" si="205"/>
        <v>0</v>
      </c>
      <c r="I4397">
        <f t="shared" si="206"/>
        <v>0</v>
      </c>
      <c r="J4397">
        <f>I4397*IF(D4397=45,Препараты!C4397,1)*IF(D4397=46,Препараты!C4398,1)*IF(D4397=47,Препараты!C4399,1)*IF(D4397=48,Препараты!C4400,1)</f>
        <v>0</v>
      </c>
    </row>
    <row r="4398" spans="1:10" x14ac:dyDescent="0.3">
      <c r="A4398" s="3">
        <v>4397</v>
      </c>
      <c r="B4398" s="2">
        <v>45087</v>
      </c>
      <c r="C4398" s="3" t="s">
        <v>35</v>
      </c>
      <c r="D4398" s="3">
        <v>57</v>
      </c>
      <c r="E4398" s="4">
        <v>7</v>
      </c>
      <c r="F4398" t="s">
        <v>6</v>
      </c>
      <c r="G4398">
        <f t="shared" si="204"/>
        <v>0</v>
      </c>
      <c r="H4398">
        <f t="shared" si="205"/>
        <v>0</v>
      </c>
      <c r="I4398">
        <f t="shared" si="206"/>
        <v>0</v>
      </c>
      <c r="J4398">
        <f>I4398*IF(D4398=45,Препараты!C4398,1)*IF(D4398=46,Препараты!C4399,1)*IF(D4398=47,Препараты!C4400,1)*IF(D4398=48,Препараты!C4401,1)</f>
        <v>0</v>
      </c>
    </row>
    <row r="4399" spans="1:10" x14ac:dyDescent="0.3">
      <c r="A4399" s="3">
        <v>4398</v>
      </c>
      <c r="B4399" s="2">
        <v>45087</v>
      </c>
      <c r="C4399" s="3" t="s">
        <v>35</v>
      </c>
      <c r="D4399" s="3">
        <v>58</v>
      </c>
      <c r="E4399" s="4">
        <v>7</v>
      </c>
      <c r="F4399" t="s">
        <v>6</v>
      </c>
      <c r="G4399">
        <f t="shared" si="204"/>
        <v>0</v>
      </c>
      <c r="H4399">
        <f t="shared" si="205"/>
        <v>0</v>
      </c>
      <c r="I4399">
        <f t="shared" si="206"/>
        <v>0</v>
      </c>
      <c r="J4399">
        <f>I4399*IF(D4399=45,Препараты!C4399,1)*IF(D4399=46,Препараты!C4400,1)*IF(D4399=47,Препараты!C4401,1)*IF(D4399=48,Препараты!C4402,1)</f>
        <v>0</v>
      </c>
    </row>
    <row r="4400" spans="1:10" x14ac:dyDescent="0.3">
      <c r="A4400" s="3">
        <v>4399</v>
      </c>
      <c r="B4400" s="2">
        <v>45087</v>
      </c>
      <c r="C4400" s="3" t="s">
        <v>35</v>
      </c>
      <c r="D4400" s="3">
        <v>59</v>
      </c>
      <c r="E4400" s="4">
        <v>2</v>
      </c>
      <c r="F4400" t="s">
        <v>6</v>
      </c>
      <c r="G4400">
        <f t="shared" si="204"/>
        <v>0</v>
      </c>
      <c r="H4400">
        <f t="shared" si="205"/>
        <v>0</v>
      </c>
      <c r="I4400">
        <f t="shared" si="206"/>
        <v>0</v>
      </c>
      <c r="J4400">
        <f>I4400*IF(D4400=45,Препараты!C4400,1)*IF(D4400=46,Препараты!C4401,1)*IF(D4400=47,Препараты!C4402,1)*IF(D4400=48,Препараты!C4403,1)</f>
        <v>0</v>
      </c>
    </row>
    <row r="4401" spans="1:10" x14ac:dyDescent="0.3">
      <c r="A4401" s="3">
        <v>4400</v>
      </c>
      <c r="B4401" s="2">
        <v>45087</v>
      </c>
      <c r="C4401" s="3" t="s">
        <v>35</v>
      </c>
      <c r="D4401" s="3">
        <v>60</v>
      </c>
      <c r="E4401" s="4">
        <v>5</v>
      </c>
      <c r="F4401" t="s">
        <v>6</v>
      </c>
      <c r="G4401">
        <f t="shared" si="204"/>
        <v>0</v>
      </c>
      <c r="H4401">
        <f t="shared" si="205"/>
        <v>0</v>
      </c>
      <c r="I4401">
        <f t="shared" si="206"/>
        <v>0</v>
      </c>
      <c r="J4401">
        <f>I4401*IF(D4401=45,Препараты!C4401,1)*IF(D4401=46,Препараты!C4402,1)*IF(D4401=47,Препараты!C4403,1)*IF(D4401=48,Препараты!C4404,1)</f>
        <v>0</v>
      </c>
    </row>
    <row r="4402" spans="1:10" x14ac:dyDescent="0.3">
      <c r="A4402" s="3">
        <v>4401</v>
      </c>
      <c r="B4402" s="2">
        <v>45088</v>
      </c>
      <c r="C4402" s="3" t="s">
        <v>16</v>
      </c>
      <c r="D4402" s="3">
        <v>1</v>
      </c>
      <c r="E4402" s="4">
        <v>3</v>
      </c>
      <c r="F4402" t="s">
        <v>6</v>
      </c>
      <c r="G4402">
        <f t="shared" si="204"/>
        <v>0</v>
      </c>
      <c r="H4402">
        <f t="shared" si="205"/>
        <v>0</v>
      </c>
      <c r="I4402">
        <f t="shared" si="206"/>
        <v>0</v>
      </c>
      <c r="J4402">
        <f>I4402*IF(D4402=45,Препараты!C4402,1)*IF(D4402=46,Препараты!C4403,1)*IF(D4402=47,Препараты!C4404,1)*IF(D4402=48,Препараты!C4405,1)</f>
        <v>0</v>
      </c>
    </row>
    <row r="4403" spans="1:10" x14ac:dyDescent="0.3">
      <c r="A4403" s="3">
        <v>4402</v>
      </c>
      <c r="B4403" s="2">
        <v>45088</v>
      </c>
      <c r="C4403" s="3" t="s">
        <v>16</v>
      </c>
      <c r="D4403" s="3">
        <v>2</v>
      </c>
      <c r="E4403" s="4">
        <v>5</v>
      </c>
      <c r="F4403" t="s">
        <v>6</v>
      </c>
      <c r="G4403">
        <f t="shared" si="204"/>
        <v>0</v>
      </c>
      <c r="H4403">
        <f t="shared" si="205"/>
        <v>0</v>
      </c>
      <c r="I4403">
        <f t="shared" si="206"/>
        <v>0</v>
      </c>
      <c r="J4403">
        <f>I4403*IF(D4403=45,Препараты!C4403,1)*IF(D4403=46,Препараты!C4404,1)*IF(D4403=47,Препараты!C4405,1)*IF(D4403=48,Препараты!C4406,1)</f>
        <v>0</v>
      </c>
    </row>
    <row r="4404" spans="1:10" x14ac:dyDescent="0.3">
      <c r="A4404" s="3">
        <v>4403</v>
      </c>
      <c r="B4404" s="2">
        <v>45088</v>
      </c>
      <c r="C4404" s="3" t="s">
        <v>16</v>
      </c>
      <c r="D4404" s="3">
        <v>3</v>
      </c>
      <c r="E4404" s="4">
        <v>2</v>
      </c>
      <c r="F4404" t="s">
        <v>6</v>
      </c>
      <c r="G4404">
        <f t="shared" si="204"/>
        <v>0</v>
      </c>
      <c r="H4404">
        <f t="shared" si="205"/>
        <v>0</v>
      </c>
      <c r="I4404">
        <f t="shared" si="206"/>
        <v>0</v>
      </c>
      <c r="J4404">
        <f>I4404*IF(D4404=45,Препараты!C4404,1)*IF(D4404=46,Препараты!C4405,1)*IF(D4404=47,Препараты!C4406,1)*IF(D4404=48,Препараты!C4407,1)</f>
        <v>0</v>
      </c>
    </row>
    <row r="4405" spans="1:10" x14ac:dyDescent="0.3">
      <c r="A4405" s="3">
        <v>4404</v>
      </c>
      <c r="B4405" s="2">
        <v>45088</v>
      </c>
      <c r="C4405" s="3" t="s">
        <v>16</v>
      </c>
      <c r="D4405" s="3">
        <v>4</v>
      </c>
      <c r="E4405" s="4">
        <v>4</v>
      </c>
      <c r="F4405" t="s">
        <v>6</v>
      </c>
      <c r="G4405">
        <f t="shared" si="204"/>
        <v>0</v>
      </c>
      <c r="H4405">
        <f t="shared" si="205"/>
        <v>0</v>
      </c>
      <c r="I4405">
        <f t="shared" si="206"/>
        <v>0</v>
      </c>
      <c r="J4405">
        <f>I4405*IF(D4405=45,Препараты!C4405,1)*IF(D4405=46,Препараты!C4406,1)*IF(D4405=47,Препараты!C4407,1)*IF(D4405=48,Препараты!C4408,1)</f>
        <v>0</v>
      </c>
    </row>
    <row r="4406" spans="1:10" x14ac:dyDescent="0.3">
      <c r="A4406" s="3">
        <v>4405</v>
      </c>
      <c r="B4406" s="2">
        <v>45088</v>
      </c>
      <c r="C4406" s="3" t="s">
        <v>16</v>
      </c>
      <c r="D4406" s="3">
        <v>5</v>
      </c>
      <c r="E4406" s="4">
        <v>3</v>
      </c>
      <c r="F4406" t="s">
        <v>6</v>
      </c>
      <c r="G4406">
        <f t="shared" si="204"/>
        <v>0</v>
      </c>
      <c r="H4406">
        <f t="shared" si="205"/>
        <v>0</v>
      </c>
      <c r="I4406">
        <f t="shared" si="206"/>
        <v>0</v>
      </c>
      <c r="J4406">
        <f>I4406*IF(D4406=45,Препараты!C4406,1)*IF(D4406=46,Препараты!C4407,1)*IF(D4406=47,Препараты!C4408,1)*IF(D4406=48,Препараты!C4409,1)</f>
        <v>0</v>
      </c>
    </row>
    <row r="4407" spans="1:10" x14ac:dyDescent="0.3">
      <c r="A4407" s="3">
        <v>4406</v>
      </c>
      <c r="B4407" s="2">
        <v>45088</v>
      </c>
      <c r="C4407" s="3" t="s">
        <v>16</v>
      </c>
      <c r="D4407" s="3">
        <v>6</v>
      </c>
      <c r="E4407" s="4">
        <v>1</v>
      </c>
      <c r="F4407" t="s">
        <v>6</v>
      </c>
      <c r="G4407">
        <f t="shared" si="204"/>
        <v>0</v>
      </c>
      <c r="H4407">
        <f t="shared" si="205"/>
        <v>0</v>
      </c>
      <c r="I4407">
        <f t="shared" si="206"/>
        <v>0</v>
      </c>
      <c r="J4407">
        <f>I4407*IF(D4407=45,Препараты!C4407,1)*IF(D4407=46,Препараты!C4408,1)*IF(D4407=47,Препараты!C4409,1)*IF(D4407=48,Препараты!C4410,1)</f>
        <v>0</v>
      </c>
    </row>
    <row r="4408" spans="1:10" x14ac:dyDescent="0.3">
      <c r="A4408" s="3">
        <v>4407</v>
      </c>
      <c r="B4408" s="2">
        <v>45088</v>
      </c>
      <c r="C4408" s="3" t="s">
        <v>16</v>
      </c>
      <c r="D4408" s="3">
        <v>7</v>
      </c>
      <c r="E4408" s="4">
        <v>6</v>
      </c>
      <c r="F4408" t="s">
        <v>6</v>
      </c>
      <c r="G4408">
        <f t="shared" si="204"/>
        <v>0</v>
      </c>
      <c r="H4408">
        <f t="shared" si="205"/>
        <v>0</v>
      </c>
      <c r="I4408">
        <f t="shared" si="206"/>
        <v>0</v>
      </c>
      <c r="J4408">
        <f>I4408*IF(D4408=45,Препараты!C4408,1)*IF(D4408=46,Препараты!C4409,1)*IF(D4408=47,Препараты!C4410,1)*IF(D4408=48,Препараты!C4411,1)</f>
        <v>0</v>
      </c>
    </row>
    <row r="4409" spans="1:10" x14ac:dyDescent="0.3">
      <c r="A4409" s="3">
        <v>4408</v>
      </c>
      <c r="B4409" s="2">
        <v>45088</v>
      </c>
      <c r="C4409" s="3" t="s">
        <v>16</v>
      </c>
      <c r="D4409" s="3">
        <v>8</v>
      </c>
      <c r="E4409" s="4">
        <v>5</v>
      </c>
      <c r="F4409" t="s">
        <v>6</v>
      </c>
      <c r="G4409">
        <f t="shared" si="204"/>
        <v>0</v>
      </c>
      <c r="H4409">
        <f t="shared" si="205"/>
        <v>0</v>
      </c>
      <c r="I4409">
        <f t="shared" si="206"/>
        <v>0</v>
      </c>
      <c r="J4409">
        <f>I4409*IF(D4409=45,Препараты!C4409,1)*IF(D4409=46,Препараты!C4410,1)*IF(D4409=47,Препараты!C4411,1)*IF(D4409=48,Препараты!C4412,1)</f>
        <v>0</v>
      </c>
    </row>
    <row r="4410" spans="1:10" x14ac:dyDescent="0.3">
      <c r="A4410" s="3">
        <v>4409</v>
      </c>
      <c r="B4410" s="2">
        <v>45088</v>
      </c>
      <c r="C4410" s="3" t="s">
        <v>16</v>
      </c>
      <c r="D4410" s="3">
        <v>9</v>
      </c>
      <c r="E4410" s="4">
        <v>1</v>
      </c>
      <c r="F4410" t="s">
        <v>6</v>
      </c>
      <c r="G4410">
        <f t="shared" si="204"/>
        <v>0</v>
      </c>
      <c r="H4410">
        <f t="shared" si="205"/>
        <v>0</v>
      </c>
      <c r="I4410">
        <f t="shared" si="206"/>
        <v>0</v>
      </c>
      <c r="J4410">
        <f>I4410*IF(D4410=45,Препараты!C4410,1)*IF(D4410=46,Препараты!C4411,1)*IF(D4410=47,Препараты!C4412,1)*IF(D4410=48,Препараты!C4413,1)</f>
        <v>0</v>
      </c>
    </row>
    <row r="4411" spans="1:10" x14ac:dyDescent="0.3">
      <c r="A4411" s="3">
        <v>4410</v>
      </c>
      <c r="B4411" s="2">
        <v>45088</v>
      </c>
      <c r="C4411" s="3" t="s">
        <v>16</v>
      </c>
      <c r="D4411" s="3">
        <v>10</v>
      </c>
      <c r="E4411" s="4">
        <v>7</v>
      </c>
      <c r="F4411" t="s">
        <v>6</v>
      </c>
      <c r="G4411">
        <f t="shared" si="204"/>
        <v>0</v>
      </c>
      <c r="H4411">
        <f t="shared" si="205"/>
        <v>0</v>
      </c>
      <c r="I4411">
        <f t="shared" si="206"/>
        <v>0</v>
      </c>
      <c r="J4411">
        <f>I4411*IF(D4411=45,Препараты!C4411,1)*IF(D4411=46,Препараты!C4412,1)*IF(D4411=47,Препараты!C4413,1)*IF(D4411=48,Препараты!C4414,1)</f>
        <v>0</v>
      </c>
    </row>
    <row r="4412" spans="1:10" x14ac:dyDescent="0.3">
      <c r="A4412" s="3">
        <v>4411</v>
      </c>
      <c r="B4412" s="2">
        <v>45088</v>
      </c>
      <c r="C4412" s="3" t="s">
        <v>17</v>
      </c>
      <c r="D4412" s="3">
        <v>11</v>
      </c>
      <c r="E4412" s="4">
        <v>5</v>
      </c>
      <c r="F4412" t="s">
        <v>6</v>
      </c>
      <c r="G4412">
        <f t="shared" si="204"/>
        <v>0</v>
      </c>
      <c r="H4412">
        <f t="shared" si="205"/>
        <v>0</v>
      </c>
      <c r="I4412">
        <f t="shared" si="206"/>
        <v>0</v>
      </c>
      <c r="J4412">
        <f>I4412*IF(D4412=45,Препараты!C4412,1)*IF(D4412=46,Препараты!C4413,1)*IF(D4412=47,Препараты!C4414,1)*IF(D4412=48,Препараты!C4415,1)</f>
        <v>0</v>
      </c>
    </row>
    <row r="4413" spans="1:10" x14ac:dyDescent="0.3">
      <c r="A4413" s="3">
        <v>4412</v>
      </c>
      <c r="B4413" s="2">
        <v>45088</v>
      </c>
      <c r="C4413" s="3" t="s">
        <v>17</v>
      </c>
      <c r="D4413" s="3">
        <v>12</v>
      </c>
      <c r="E4413" s="4">
        <v>6</v>
      </c>
      <c r="F4413" t="s">
        <v>6</v>
      </c>
      <c r="G4413">
        <f t="shared" si="204"/>
        <v>0</v>
      </c>
      <c r="H4413">
        <f t="shared" si="205"/>
        <v>0</v>
      </c>
      <c r="I4413">
        <f t="shared" si="206"/>
        <v>0</v>
      </c>
      <c r="J4413">
        <f>I4413*IF(D4413=45,Препараты!C4413,1)*IF(D4413=46,Препараты!C4414,1)*IF(D4413=47,Препараты!C4415,1)*IF(D4413=48,Препараты!C4416,1)</f>
        <v>0</v>
      </c>
    </row>
    <row r="4414" spans="1:10" x14ac:dyDescent="0.3">
      <c r="A4414" s="3">
        <v>4413</v>
      </c>
      <c r="B4414" s="2">
        <v>45088</v>
      </c>
      <c r="C4414" s="3" t="s">
        <v>17</v>
      </c>
      <c r="D4414" s="3">
        <v>13</v>
      </c>
      <c r="E4414" s="4">
        <v>1</v>
      </c>
      <c r="F4414" t="s">
        <v>6</v>
      </c>
      <c r="G4414">
        <f t="shared" si="204"/>
        <v>0</v>
      </c>
      <c r="H4414">
        <f t="shared" si="205"/>
        <v>0</v>
      </c>
      <c r="I4414">
        <f t="shared" si="206"/>
        <v>0</v>
      </c>
      <c r="J4414">
        <f>I4414*IF(D4414=45,Препараты!C4414,1)*IF(D4414=46,Препараты!C4415,1)*IF(D4414=47,Препараты!C4416,1)*IF(D4414=48,Препараты!C4417,1)</f>
        <v>0</v>
      </c>
    </row>
    <row r="4415" spans="1:10" x14ac:dyDescent="0.3">
      <c r="A4415" s="3">
        <v>4414</v>
      </c>
      <c r="B4415" s="2">
        <v>45088</v>
      </c>
      <c r="C4415" s="3" t="s">
        <v>17</v>
      </c>
      <c r="D4415" s="3">
        <v>14</v>
      </c>
      <c r="E4415" s="4">
        <v>3</v>
      </c>
      <c r="F4415" t="s">
        <v>6</v>
      </c>
      <c r="G4415">
        <f t="shared" si="204"/>
        <v>0</v>
      </c>
      <c r="H4415">
        <f t="shared" si="205"/>
        <v>0</v>
      </c>
      <c r="I4415">
        <f t="shared" si="206"/>
        <v>0</v>
      </c>
      <c r="J4415">
        <f>I4415*IF(D4415=45,Препараты!C4415,1)*IF(D4415=46,Препараты!C4416,1)*IF(D4415=47,Препараты!C4417,1)*IF(D4415=48,Препараты!C4418,1)</f>
        <v>0</v>
      </c>
    </row>
    <row r="4416" spans="1:10" x14ac:dyDescent="0.3">
      <c r="A4416" s="3">
        <v>4415</v>
      </c>
      <c r="B4416" s="2">
        <v>45088</v>
      </c>
      <c r="C4416" s="3" t="s">
        <v>17</v>
      </c>
      <c r="D4416" s="3">
        <v>15</v>
      </c>
      <c r="E4416" s="4">
        <v>5</v>
      </c>
      <c r="F4416" t="s">
        <v>6</v>
      </c>
      <c r="G4416">
        <f t="shared" si="204"/>
        <v>0</v>
      </c>
      <c r="H4416">
        <f t="shared" si="205"/>
        <v>0</v>
      </c>
      <c r="I4416">
        <f t="shared" si="206"/>
        <v>0</v>
      </c>
      <c r="J4416">
        <f>I4416*IF(D4416=45,Препараты!C4416,1)*IF(D4416=46,Препараты!C4417,1)*IF(D4416=47,Препараты!C4418,1)*IF(D4416=48,Препараты!C4419,1)</f>
        <v>0</v>
      </c>
    </row>
    <row r="4417" spans="1:10" x14ac:dyDescent="0.3">
      <c r="A4417" s="3">
        <v>4416</v>
      </c>
      <c r="B4417" s="2">
        <v>45088</v>
      </c>
      <c r="C4417" s="3" t="s">
        <v>17</v>
      </c>
      <c r="D4417" s="3">
        <v>16</v>
      </c>
      <c r="E4417" s="4">
        <v>4</v>
      </c>
      <c r="F4417" t="s">
        <v>6</v>
      </c>
      <c r="G4417">
        <f t="shared" si="204"/>
        <v>0</v>
      </c>
      <c r="H4417">
        <f t="shared" si="205"/>
        <v>0</v>
      </c>
      <c r="I4417">
        <f t="shared" si="206"/>
        <v>0</v>
      </c>
      <c r="J4417">
        <f>I4417*IF(D4417=45,Препараты!C4417,1)*IF(D4417=46,Препараты!C4418,1)*IF(D4417=47,Препараты!C4419,1)*IF(D4417=48,Препараты!C4420,1)</f>
        <v>0</v>
      </c>
    </row>
    <row r="4418" spans="1:10" x14ac:dyDescent="0.3">
      <c r="A4418" s="3">
        <v>4417</v>
      </c>
      <c r="B4418" s="2">
        <v>45088</v>
      </c>
      <c r="C4418" s="3" t="s">
        <v>17</v>
      </c>
      <c r="D4418" s="3">
        <v>17</v>
      </c>
      <c r="E4418" s="4">
        <v>1</v>
      </c>
      <c r="F4418" t="s">
        <v>6</v>
      </c>
      <c r="G4418">
        <f t="shared" si="204"/>
        <v>0</v>
      </c>
      <c r="H4418">
        <f t="shared" si="205"/>
        <v>0</v>
      </c>
      <c r="I4418">
        <f t="shared" si="206"/>
        <v>0</v>
      </c>
      <c r="J4418">
        <f>I4418*IF(D4418=45,Препараты!C4418,1)*IF(D4418=46,Препараты!C4419,1)*IF(D4418=47,Препараты!C4420,1)*IF(D4418=48,Препараты!C4421,1)</f>
        <v>0</v>
      </c>
    </row>
    <row r="4419" spans="1:10" x14ac:dyDescent="0.3">
      <c r="A4419" s="3">
        <v>4418</v>
      </c>
      <c r="B4419" s="2">
        <v>45088</v>
      </c>
      <c r="C4419" s="3" t="s">
        <v>17</v>
      </c>
      <c r="D4419" s="3">
        <v>18</v>
      </c>
      <c r="E4419" s="4">
        <v>4</v>
      </c>
      <c r="F4419" t="s">
        <v>6</v>
      </c>
      <c r="G4419">
        <f t="shared" ref="G4419:G4482" si="207">IF(OR(C4419="A12", C4419="A7", C4419="A14"),1,0)</f>
        <v>0</v>
      </c>
      <c r="H4419">
        <f t="shared" ref="H4419:H4482" si="208">IF(F4419="Продажа",G4419,0)</f>
        <v>0</v>
      </c>
      <c r="I4419">
        <f t="shared" ref="I4419:I4482" si="209">IF(OR(D4419=45, D4419=46, D4419=47, D4419=48),H4419*E4419,0)</f>
        <v>0</v>
      </c>
      <c r="J4419">
        <f>I4419*IF(D4419=45,Препараты!C4419,1)*IF(D4419=46,Препараты!C4420,1)*IF(D4419=47,Препараты!C4421,1)*IF(D4419=48,Препараты!C4422,1)</f>
        <v>0</v>
      </c>
    </row>
    <row r="4420" spans="1:10" x14ac:dyDescent="0.3">
      <c r="A4420" s="3">
        <v>4419</v>
      </c>
      <c r="B4420" s="2">
        <v>45088</v>
      </c>
      <c r="C4420" s="3" t="s">
        <v>17</v>
      </c>
      <c r="D4420" s="3">
        <v>19</v>
      </c>
      <c r="E4420" s="4">
        <v>7</v>
      </c>
      <c r="F4420" t="s">
        <v>6</v>
      </c>
      <c r="G4420">
        <f t="shared" si="207"/>
        <v>0</v>
      </c>
      <c r="H4420">
        <f t="shared" si="208"/>
        <v>0</v>
      </c>
      <c r="I4420">
        <f t="shared" si="209"/>
        <v>0</v>
      </c>
      <c r="J4420">
        <f>I4420*IF(D4420=45,Препараты!C4420,1)*IF(D4420=46,Препараты!C4421,1)*IF(D4420=47,Препараты!C4422,1)*IF(D4420=48,Препараты!C4423,1)</f>
        <v>0</v>
      </c>
    </row>
    <row r="4421" spans="1:10" x14ac:dyDescent="0.3">
      <c r="A4421" s="3">
        <v>4420</v>
      </c>
      <c r="B4421" s="2">
        <v>45088</v>
      </c>
      <c r="C4421" s="3" t="s">
        <v>17</v>
      </c>
      <c r="D4421" s="3">
        <v>20</v>
      </c>
      <c r="E4421" s="4">
        <v>6</v>
      </c>
      <c r="F4421" t="s">
        <v>6</v>
      </c>
      <c r="G4421">
        <f t="shared" si="207"/>
        <v>0</v>
      </c>
      <c r="H4421">
        <f t="shared" si="208"/>
        <v>0</v>
      </c>
      <c r="I4421">
        <f t="shared" si="209"/>
        <v>0</v>
      </c>
      <c r="J4421">
        <f>I4421*IF(D4421=45,Препараты!C4421,1)*IF(D4421=46,Препараты!C4422,1)*IF(D4421=47,Препараты!C4423,1)*IF(D4421=48,Препараты!C4424,1)</f>
        <v>0</v>
      </c>
    </row>
    <row r="4422" spans="1:10" x14ac:dyDescent="0.3">
      <c r="A4422" s="3">
        <v>4421</v>
      </c>
      <c r="B4422" s="2">
        <v>45088</v>
      </c>
      <c r="C4422" s="3" t="s">
        <v>18</v>
      </c>
      <c r="D4422" s="3">
        <v>21</v>
      </c>
      <c r="E4422" s="4">
        <v>7</v>
      </c>
      <c r="F4422" t="s">
        <v>6</v>
      </c>
      <c r="G4422">
        <f t="shared" si="207"/>
        <v>0</v>
      </c>
      <c r="H4422">
        <f t="shared" si="208"/>
        <v>0</v>
      </c>
      <c r="I4422">
        <f t="shared" si="209"/>
        <v>0</v>
      </c>
      <c r="J4422">
        <f>I4422*IF(D4422=45,Препараты!C4422,1)*IF(D4422=46,Препараты!C4423,1)*IF(D4422=47,Препараты!C4424,1)*IF(D4422=48,Препараты!C4425,1)</f>
        <v>0</v>
      </c>
    </row>
    <row r="4423" spans="1:10" x14ac:dyDescent="0.3">
      <c r="A4423" s="3">
        <v>4422</v>
      </c>
      <c r="B4423" s="2">
        <v>45088</v>
      </c>
      <c r="C4423" s="3" t="s">
        <v>18</v>
      </c>
      <c r="D4423" s="3">
        <v>22</v>
      </c>
      <c r="E4423" s="4">
        <v>7</v>
      </c>
      <c r="F4423" t="s">
        <v>6</v>
      </c>
      <c r="G4423">
        <f t="shared" si="207"/>
        <v>0</v>
      </c>
      <c r="H4423">
        <f t="shared" si="208"/>
        <v>0</v>
      </c>
      <c r="I4423">
        <f t="shared" si="209"/>
        <v>0</v>
      </c>
      <c r="J4423">
        <f>I4423*IF(D4423=45,Препараты!C4423,1)*IF(D4423=46,Препараты!C4424,1)*IF(D4423=47,Препараты!C4425,1)*IF(D4423=48,Препараты!C4426,1)</f>
        <v>0</v>
      </c>
    </row>
    <row r="4424" spans="1:10" x14ac:dyDescent="0.3">
      <c r="A4424" s="3">
        <v>4423</v>
      </c>
      <c r="B4424" s="2">
        <v>45088</v>
      </c>
      <c r="C4424" s="3" t="s">
        <v>18</v>
      </c>
      <c r="D4424" s="3">
        <v>23</v>
      </c>
      <c r="E4424" s="4">
        <v>2</v>
      </c>
      <c r="F4424" t="s">
        <v>6</v>
      </c>
      <c r="G4424">
        <f t="shared" si="207"/>
        <v>0</v>
      </c>
      <c r="H4424">
        <f t="shared" si="208"/>
        <v>0</v>
      </c>
      <c r="I4424">
        <f t="shared" si="209"/>
        <v>0</v>
      </c>
      <c r="J4424">
        <f>I4424*IF(D4424=45,Препараты!C4424,1)*IF(D4424=46,Препараты!C4425,1)*IF(D4424=47,Препараты!C4426,1)*IF(D4424=48,Препараты!C4427,1)</f>
        <v>0</v>
      </c>
    </row>
    <row r="4425" spans="1:10" x14ac:dyDescent="0.3">
      <c r="A4425" s="3">
        <v>4424</v>
      </c>
      <c r="B4425" s="2">
        <v>45088</v>
      </c>
      <c r="C4425" s="3" t="s">
        <v>18</v>
      </c>
      <c r="D4425" s="3">
        <v>24</v>
      </c>
      <c r="E4425" s="4">
        <v>4</v>
      </c>
      <c r="F4425" t="s">
        <v>6</v>
      </c>
      <c r="G4425">
        <f t="shared" si="207"/>
        <v>0</v>
      </c>
      <c r="H4425">
        <f t="shared" si="208"/>
        <v>0</v>
      </c>
      <c r="I4425">
        <f t="shared" si="209"/>
        <v>0</v>
      </c>
      <c r="J4425">
        <f>I4425*IF(D4425=45,Препараты!C4425,1)*IF(D4425=46,Препараты!C4426,1)*IF(D4425=47,Препараты!C4427,1)*IF(D4425=48,Препараты!C4428,1)</f>
        <v>0</v>
      </c>
    </row>
    <row r="4426" spans="1:10" x14ac:dyDescent="0.3">
      <c r="A4426" s="3">
        <v>4425</v>
      </c>
      <c r="B4426" s="2">
        <v>45088</v>
      </c>
      <c r="C4426" s="3" t="s">
        <v>18</v>
      </c>
      <c r="D4426" s="3">
        <v>25</v>
      </c>
      <c r="E4426" s="4">
        <v>6</v>
      </c>
      <c r="F4426" t="s">
        <v>6</v>
      </c>
      <c r="G4426">
        <f t="shared" si="207"/>
        <v>0</v>
      </c>
      <c r="H4426">
        <f t="shared" si="208"/>
        <v>0</v>
      </c>
      <c r="I4426">
        <f t="shared" si="209"/>
        <v>0</v>
      </c>
      <c r="J4426">
        <f>I4426*IF(D4426=45,Препараты!C4426,1)*IF(D4426=46,Препараты!C4427,1)*IF(D4426=47,Препараты!C4428,1)*IF(D4426=48,Препараты!C4429,1)</f>
        <v>0</v>
      </c>
    </row>
    <row r="4427" spans="1:10" x14ac:dyDescent="0.3">
      <c r="A4427" s="3">
        <v>4426</v>
      </c>
      <c r="B4427" s="2">
        <v>45088</v>
      </c>
      <c r="C4427" s="3" t="s">
        <v>18</v>
      </c>
      <c r="D4427" s="3">
        <v>26</v>
      </c>
      <c r="E4427" s="4">
        <v>6</v>
      </c>
      <c r="F4427" t="s">
        <v>6</v>
      </c>
      <c r="G4427">
        <f t="shared" si="207"/>
        <v>0</v>
      </c>
      <c r="H4427">
        <f t="shared" si="208"/>
        <v>0</v>
      </c>
      <c r="I4427">
        <f t="shared" si="209"/>
        <v>0</v>
      </c>
      <c r="J4427">
        <f>I4427*IF(D4427=45,Препараты!C4427,1)*IF(D4427=46,Препараты!C4428,1)*IF(D4427=47,Препараты!C4429,1)*IF(D4427=48,Препараты!C4430,1)</f>
        <v>0</v>
      </c>
    </row>
    <row r="4428" spans="1:10" x14ac:dyDescent="0.3">
      <c r="A4428" s="3">
        <v>4427</v>
      </c>
      <c r="B4428" s="2">
        <v>45088</v>
      </c>
      <c r="C4428" s="3" t="s">
        <v>18</v>
      </c>
      <c r="D4428" s="3">
        <v>27</v>
      </c>
      <c r="E4428" s="4">
        <v>6</v>
      </c>
      <c r="F4428" t="s">
        <v>6</v>
      </c>
      <c r="G4428">
        <f t="shared" si="207"/>
        <v>0</v>
      </c>
      <c r="H4428">
        <f t="shared" si="208"/>
        <v>0</v>
      </c>
      <c r="I4428">
        <f t="shared" si="209"/>
        <v>0</v>
      </c>
      <c r="J4428">
        <f>I4428*IF(D4428=45,Препараты!C4428,1)*IF(D4428=46,Препараты!C4429,1)*IF(D4428=47,Препараты!C4430,1)*IF(D4428=48,Препараты!C4431,1)</f>
        <v>0</v>
      </c>
    </row>
    <row r="4429" spans="1:10" x14ac:dyDescent="0.3">
      <c r="A4429" s="3">
        <v>4428</v>
      </c>
      <c r="B4429" s="2">
        <v>45088</v>
      </c>
      <c r="C4429" s="3" t="s">
        <v>18</v>
      </c>
      <c r="D4429" s="3">
        <v>28</v>
      </c>
      <c r="E4429" s="4">
        <v>6</v>
      </c>
      <c r="F4429" t="s">
        <v>6</v>
      </c>
      <c r="G4429">
        <f t="shared" si="207"/>
        <v>0</v>
      </c>
      <c r="H4429">
        <f t="shared" si="208"/>
        <v>0</v>
      </c>
      <c r="I4429">
        <f t="shared" si="209"/>
        <v>0</v>
      </c>
      <c r="J4429">
        <f>I4429*IF(D4429=45,Препараты!C4429,1)*IF(D4429=46,Препараты!C4430,1)*IF(D4429=47,Препараты!C4431,1)*IF(D4429=48,Препараты!C4432,1)</f>
        <v>0</v>
      </c>
    </row>
    <row r="4430" spans="1:10" x14ac:dyDescent="0.3">
      <c r="A4430" s="3">
        <v>4429</v>
      </c>
      <c r="B4430" s="2">
        <v>45088</v>
      </c>
      <c r="C4430" s="3" t="s">
        <v>18</v>
      </c>
      <c r="D4430" s="3">
        <v>29</v>
      </c>
      <c r="E4430" s="4">
        <v>1</v>
      </c>
      <c r="F4430" t="s">
        <v>6</v>
      </c>
      <c r="G4430">
        <f t="shared" si="207"/>
        <v>0</v>
      </c>
      <c r="H4430">
        <f t="shared" si="208"/>
        <v>0</v>
      </c>
      <c r="I4430">
        <f t="shared" si="209"/>
        <v>0</v>
      </c>
      <c r="J4430">
        <f>I4430*IF(D4430=45,Препараты!C4430,1)*IF(D4430=46,Препараты!C4431,1)*IF(D4430=47,Препараты!C4432,1)*IF(D4430=48,Препараты!C4433,1)</f>
        <v>0</v>
      </c>
    </row>
    <row r="4431" spans="1:10" x14ac:dyDescent="0.3">
      <c r="A4431" s="3">
        <v>4430</v>
      </c>
      <c r="B4431" s="2">
        <v>45088</v>
      </c>
      <c r="C4431" s="3" t="s">
        <v>18</v>
      </c>
      <c r="D4431" s="3">
        <v>30</v>
      </c>
      <c r="E4431" s="4">
        <v>6</v>
      </c>
      <c r="F4431" t="s">
        <v>6</v>
      </c>
      <c r="G4431">
        <f t="shared" si="207"/>
        <v>0</v>
      </c>
      <c r="H4431">
        <f t="shared" si="208"/>
        <v>0</v>
      </c>
      <c r="I4431">
        <f t="shared" si="209"/>
        <v>0</v>
      </c>
      <c r="J4431">
        <f>I4431*IF(D4431=45,Препараты!C4431,1)*IF(D4431=46,Препараты!C4432,1)*IF(D4431=47,Препараты!C4433,1)*IF(D4431=48,Препараты!C4434,1)</f>
        <v>0</v>
      </c>
    </row>
    <row r="4432" spans="1:10" x14ac:dyDescent="0.3">
      <c r="A4432" s="3">
        <v>4431</v>
      </c>
      <c r="B4432" s="2">
        <v>45088</v>
      </c>
      <c r="C4432" s="3" t="s">
        <v>19</v>
      </c>
      <c r="D4432" s="3">
        <v>31</v>
      </c>
      <c r="E4432" s="4">
        <v>2</v>
      </c>
      <c r="F4432" t="s">
        <v>6</v>
      </c>
      <c r="G4432">
        <f t="shared" si="207"/>
        <v>0</v>
      </c>
      <c r="H4432">
        <f t="shared" si="208"/>
        <v>0</v>
      </c>
      <c r="I4432">
        <f t="shared" si="209"/>
        <v>0</v>
      </c>
      <c r="J4432">
        <f>I4432*IF(D4432=45,Препараты!C4432,1)*IF(D4432=46,Препараты!C4433,1)*IF(D4432=47,Препараты!C4434,1)*IF(D4432=48,Препараты!C4435,1)</f>
        <v>0</v>
      </c>
    </row>
    <row r="4433" spans="1:10" x14ac:dyDescent="0.3">
      <c r="A4433" s="3">
        <v>4432</v>
      </c>
      <c r="B4433" s="2">
        <v>45088</v>
      </c>
      <c r="C4433" s="3" t="s">
        <v>19</v>
      </c>
      <c r="D4433" s="3">
        <v>32</v>
      </c>
      <c r="E4433" s="4">
        <v>7</v>
      </c>
      <c r="F4433" t="s">
        <v>6</v>
      </c>
      <c r="G4433">
        <f t="shared" si="207"/>
        <v>0</v>
      </c>
      <c r="H4433">
        <f t="shared" si="208"/>
        <v>0</v>
      </c>
      <c r="I4433">
        <f t="shared" si="209"/>
        <v>0</v>
      </c>
      <c r="J4433">
        <f>I4433*IF(D4433=45,Препараты!C4433,1)*IF(D4433=46,Препараты!C4434,1)*IF(D4433=47,Препараты!C4435,1)*IF(D4433=48,Препараты!C4436,1)</f>
        <v>0</v>
      </c>
    </row>
    <row r="4434" spans="1:10" x14ac:dyDescent="0.3">
      <c r="A4434" s="3">
        <v>4433</v>
      </c>
      <c r="B4434" s="2">
        <v>45088</v>
      </c>
      <c r="C4434" s="3" t="s">
        <v>19</v>
      </c>
      <c r="D4434" s="3">
        <v>33</v>
      </c>
      <c r="E4434" s="4">
        <v>1</v>
      </c>
      <c r="F4434" t="s">
        <v>6</v>
      </c>
      <c r="G4434">
        <f t="shared" si="207"/>
        <v>0</v>
      </c>
      <c r="H4434">
        <f t="shared" si="208"/>
        <v>0</v>
      </c>
      <c r="I4434">
        <f t="shared" si="209"/>
        <v>0</v>
      </c>
      <c r="J4434">
        <f>I4434*IF(D4434=45,Препараты!C4434,1)*IF(D4434=46,Препараты!C4435,1)*IF(D4434=47,Препараты!C4436,1)*IF(D4434=48,Препараты!C4437,1)</f>
        <v>0</v>
      </c>
    </row>
    <row r="4435" spans="1:10" x14ac:dyDescent="0.3">
      <c r="A4435" s="3">
        <v>4434</v>
      </c>
      <c r="B4435" s="2">
        <v>45088</v>
      </c>
      <c r="C4435" s="3" t="s">
        <v>19</v>
      </c>
      <c r="D4435" s="3">
        <v>34</v>
      </c>
      <c r="E4435" s="4">
        <v>6</v>
      </c>
      <c r="F4435" t="s">
        <v>6</v>
      </c>
      <c r="G4435">
        <f t="shared" si="207"/>
        <v>0</v>
      </c>
      <c r="H4435">
        <f t="shared" si="208"/>
        <v>0</v>
      </c>
      <c r="I4435">
        <f t="shared" si="209"/>
        <v>0</v>
      </c>
      <c r="J4435">
        <f>I4435*IF(D4435=45,Препараты!C4435,1)*IF(D4435=46,Препараты!C4436,1)*IF(D4435=47,Препараты!C4437,1)*IF(D4435=48,Препараты!C4438,1)</f>
        <v>0</v>
      </c>
    </row>
    <row r="4436" spans="1:10" x14ac:dyDescent="0.3">
      <c r="A4436" s="3">
        <v>4435</v>
      </c>
      <c r="B4436" s="2">
        <v>45088</v>
      </c>
      <c r="C4436" s="3" t="s">
        <v>19</v>
      </c>
      <c r="D4436" s="3">
        <v>35</v>
      </c>
      <c r="E4436" s="4">
        <v>7</v>
      </c>
      <c r="F4436" t="s">
        <v>6</v>
      </c>
      <c r="G4436">
        <f t="shared" si="207"/>
        <v>0</v>
      </c>
      <c r="H4436">
        <f t="shared" si="208"/>
        <v>0</v>
      </c>
      <c r="I4436">
        <f t="shared" si="209"/>
        <v>0</v>
      </c>
      <c r="J4436">
        <f>I4436*IF(D4436=45,Препараты!C4436,1)*IF(D4436=46,Препараты!C4437,1)*IF(D4436=47,Препараты!C4438,1)*IF(D4436=48,Препараты!C4439,1)</f>
        <v>0</v>
      </c>
    </row>
    <row r="4437" spans="1:10" x14ac:dyDescent="0.3">
      <c r="A4437" s="3">
        <v>4436</v>
      </c>
      <c r="B4437" s="2">
        <v>45088</v>
      </c>
      <c r="C4437" s="3" t="s">
        <v>19</v>
      </c>
      <c r="D4437" s="3">
        <v>36</v>
      </c>
      <c r="E4437" s="4">
        <v>4</v>
      </c>
      <c r="F4437" t="s">
        <v>6</v>
      </c>
      <c r="G4437">
        <f t="shared" si="207"/>
        <v>0</v>
      </c>
      <c r="H4437">
        <f t="shared" si="208"/>
        <v>0</v>
      </c>
      <c r="I4437">
        <f t="shared" si="209"/>
        <v>0</v>
      </c>
      <c r="J4437">
        <f>I4437*IF(D4437=45,Препараты!C4437,1)*IF(D4437=46,Препараты!C4438,1)*IF(D4437=47,Препараты!C4439,1)*IF(D4437=48,Препараты!C4440,1)</f>
        <v>0</v>
      </c>
    </row>
    <row r="4438" spans="1:10" x14ac:dyDescent="0.3">
      <c r="A4438" s="3">
        <v>4437</v>
      </c>
      <c r="B4438" s="2">
        <v>45088</v>
      </c>
      <c r="C4438" s="3" t="s">
        <v>19</v>
      </c>
      <c r="D4438" s="3">
        <v>37</v>
      </c>
      <c r="E4438" s="4">
        <v>3</v>
      </c>
      <c r="F4438" t="s">
        <v>6</v>
      </c>
      <c r="G4438">
        <f t="shared" si="207"/>
        <v>0</v>
      </c>
      <c r="H4438">
        <f t="shared" si="208"/>
        <v>0</v>
      </c>
      <c r="I4438">
        <f t="shared" si="209"/>
        <v>0</v>
      </c>
      <c r="J4438">
        <f>I4438*IF(D4438=45,Препараты!C4438,1)*IF(D4438=46,Препараты!C4439,1)*IF(D4438=47,Препараты!C4440,1)*IF(D4438=48,Препараты!C4441,1)</f>
        <v>0</v>
      </c>
    </row>
    <row r="4439" spans="1:10" x14ac:dyDescent="0.3">
      <c r="A4439" s="3">
        <v>4438</v>
      </c>
      <c r="B4439" s="2">
        <v>45088</v>
      </c>
      <c r="C4439" s="3" t="s">
        <v>19</v>
      </c>
      <c r="D4439" s="3">
        <v>38</v>
      </c>
      <c r="E4439" s="4">
        <v>6</v>
      </c>
      <c r="F4439" t="s">
        <v>6</v>
      </c>
      <c r="G4439">
        <f t="shared" si="207"/>
        <v>0</v>
      </c>
      <c r="H4439">
        <f t="shared" si="208"/>
        <v>0</v>
      </c>
      <c r="I4439">
        <f t="shared" si="209"/>
        <v>0</v>
      </c>
      <c r="J4439">
        <f>I4439*IF(D4439=45,Препараты!C4439,1)*IF(D4439=46,Препараты!C4440,1)*IF(D4439=47,Препараты!C4441,1)*IF(D4439=48,Препараты!C4442,1)</f>
        <v>0</v>
      </c>
    </row>
    <row r="4440" spans="1:10" x14ac:dyDescent="0.3">
      <c r="A4440" s="3">
        <v>4439</v>
      </c>
      <c r="B4440" s="2">
        <v>45088</v>
      </c>
      <c r="C4440" s="3" t="s">
        <v>19</v>
      </c>
      <c r="D4440" s="3">
        <v>39</v>
      </c>
      <c r="E4440" s="4">
        <v>5</v>
      </c>
      <c r="F4440" t="s">
        <v>6</v>
      </c>
      <c r="G4440">
        <f t="shared" si="207"/>
        <v>0</v>
      </c>
      <c r="H4440">
        <f t="shared" si="208"/>
        <v>0</v>
      </c>
      <c r="I4440">
        <f t="shared" si="209"/>
        <v>0</v>
      </c>
      <c r="J4440">
        <f>I4440*IF(D4440=45,Препараты!C4440,1)*IF(D4440=46,Препараты!C4441,1)*IF(D4440=47,Препараты!C4442,1)*IF(D4440=48,Препараты!C4443,1)</f>
        <v>0</v>
      </c>
    </row>
    <row r="4441" spans="1:10" x14ac:dyDescent="0.3">
      <c r="A4441" s="3">
        <v>4440</v>
      </c>
      <c r="B4441" s="2">
        <v>45088</v>
      </c>
      <c r="C4441" s="3" t="s">
        <v>19</v>
      </c>
      <c r="D4441" s="3">
        <v>40</v>
      </c>
      <c r="E4441" s="4">
        <v>3</v>
      </c>
      <c r="F4441" t="s">
        <v>6</v>
      </c>
      <c r="G4441">
        <f t="shared" si="207"/>
        <v>0</v>
      </c>
      <c r="H4441">
        <f t="shared" si="208"/>
        <v>0</v>
      </c>
      <c r="I4441">
        <f t="shared" si="209"/>
        <v>0</v>
      </c>
      <c r="J4441">
        <f>I4441*IF(D4441=45,Препараты!C4441,1)*IF(D4441=46,Препараты!C4442,1)*IF(D4441=47,Препараты!C4443,1)*IF(D4441=48,Препараты!C4444,1)</f>
        <v>0</v>
      </c>
    </row>
    <row r="4442" spans="1:10" x14ac:dyDescent="0.3">
      <c r="A4442" s="3">
        <v>4441</v>
      </c>
      <c r="B4442" s="2">
        <v>45088</v>
      </c>
      <c r="C4442" s="3" t="s">
        <v>20</v>
      </c>
      <c r="D4442" s="3">
        <v>41</v>
      </c>
      <c r="E4442" s="4">
        <v>6</v>
      </c>
      <c r="F4442" t="s">
        <v>6</v>
      </c>
      <c r="G4442">
        <f t="shared" si="207"/>
        <v>0</v>
      </c>
      <c r="H4442">
        <f t="shared" si="208"/>
        <v>0</v>
      </c>
      <c r="I4442">
        <f t="shared" si="209"/>
        <v>0</v>
      </c>
      <c r="J4442">
        <f>I4442*IF(D4442=45,Препараты!C4442,1)*IF(D4442=46,Препараты!C4443,1)*IF(D4442=47,Препараты!C4444,1)*IF(D4442=48,Препараты!C4445,1)</f>
        <v>0</v>
      </c>
    </row>
    <row r="4443" spans="1:10" x14ac:dyDescent="0.3">
      <c r="A4443" s="3">
        <v>4442</v>
      </c>
      <c r="B4443" s="2">
        <v>45088</v>
      </c>
      <c r="C4443" s="3" t="s">
        <v>20</v>
      </c>
      <c r="D4443" s="3">
        <v>42</v>
      </c>
      <c r="E4443" s="4">
        <v>1</v>
      </c>
      <c r="F4443" t="s">
        <v>6</v>
      </c>
      <c r="G4443">
        <f t="shared" si="207"/>
        <v>0</v>
      </c>
      <c r="H4443">
        <f t="shared" si="208"/>
        <v>0</v>
      </c>
      <c r="I4443">
        <f t="shared" si="209"/>
        <v>0</v>
      </c>
      <c r="J4443">
        <f>I4443*IF(D4443=45,Препараты!C4443,1)*IF(D4443=46,Препараты!C4444,1)*IF(D4443=47,Препараты!C4445,1)*IF(D4443=48,Препараты!C4446,1)</f>
        <v>0</v>
      </c>
    </row>
    <row r="4444" spans="1:10" x14ac:dyDescent="0.3">
      <c r="A4444" s="3">
        <v>4443</v>
      </c>
      <c r="B4444" s="2">
        <v>45088</v>
      </c>
      <c r="C4444" s="3" t="s">
        <v>20</v>
      </c>
      <c r="D4444" s="3">
        <v>43</v>
      </c>
      <c r="E4444" s="4">
        <v>3</v>
      </c>
      <c r="F4444" t="s">
        <v>6</v>
      </c>
      <c r="G4444">
        <f t="shared" si="207"/>
        <v>0</v>
      </c>
      <c r="H4444">
        <f t="shared" si="208"/>
        <v>0</v>
      </c>
      <c r="I4444">
        <f t="shared" si="209"/>
        <v>0</v>
      </c>
      <c r="J4444">
        <f>I4444*IF(D4444=45,Препараты!C4444,1)*IF(D4444=46,Препараты!C4445,1)*IF(D4444=47,Препараты!C4446,1)*IF(D4444=48,Препараты!C4447,1)</f>
        <v>0</v>
      </c>
    </row>
    <row r="4445" spans="1:10" x14ac:dyDescent="0.3">
      <c r="A4445" s="3">
        <v>4444</v>
      </c>
      <c r="B4445" s="2">
        <v>45088</v>
      </c>
      <c r="C4445" s="3" t="s">
        <v>20</v>
      </c>
      <c r="D4445" s="3">
        <v>44</v>
      </c>
      <c r="E4445" s="4">
        <v>2</v>
      </c>
      <c r="F4445" t="s">
        <v>6</v>
      </c>
      <c r="G4445">
        <f t="shared" si="207"/>
        <v>0</v>
      </c>
      <c r="H4445">
        <f t="shared" si="208"/>
        <v>0</v>
      </c>
      <c r="I4445">
        <f t="shared" si="209"/>
        <v>0</v>
      </c>
      <c r="J4445">
        <f>I4445*IF(D4445=45,Препараты!C4445,1)*IF(D4445=46,Препараты!C4446,1)*IF(D4445=47,Препараты!C4447,1)*IF(D4445=48,Препараты!C4448,1)</f>
        <v>0</v>
      </c>
    </row>
    <row r="4446" spans="1:10" x14ac:dyDescent="0.3">
      <c r="A4446" s="3">
        <v>4445</v>
      </c>
      <c r="B4446" s="2">
        <v>45088</v>
      </c>
      <c r="C4446" s="3" t="s">
        <v>20</v>
      </c>
      <c r="D4446" s="3">
        <v>45</v>
      </c>
      <c r="E4446" s="4">
        <v>5</v>
      </c>
      <c r="F4446" t="s">
        <v>6</v>
      </c>
      <c r="G4446">
        <f t="shared" si="207"/>
        <v>0</v>
      </c>
      <c r="H4446">
        <f t="shared" si="208"/>
        <v>0</v>
      </c>
      <c r="I4446">
        <f t="shared" si="209"/>
        <v>0</v>
      </c>
      <c r="J4446">
        <f>I4446*IF(D4446=45,Препараты!C4446,1)*IF(D4446=46,Препараты!C4447,1)*IF(D4446=47,Препараты!C4448,1)*IF(D4446=48,Препараты!C4449,1)</f>
        <v>0</v>
      </c>
    </row>
    <row r="4447" spans="1:10" x14ac:dyDescent="0.3">
      <c r="A4447" s="3">
        <v>4446</v>
      </c>
      <c r="B4447" s="2">
        <v>45088</v>
      </c>
      <c r="C4447" s="3" t="s">
        <v>20</v>
      </c>
      <c r="D4447" s="3">
        <v>46</v>
      </c>
      <c r="E4447" s="4">
        <v>6</v>
      </c>
      <c r="F4447" t="s">
        <v>6</v>
      </c>
      <c r="G4447">
        <f t="shared" si="207"/>
        <v>0</v>
      </c>
      <c r="H4447">
        <f t="shared" si="208"/>
        <v>0</v>
      </c>
      <c r="I4447">
        <f t="shared" si="209"/>
        <v>0</v>
      </c>
      <c r="J4447">
        <f>I4447*IF(D4447=45,Препараты!C4447,1)*IF(D4447=46,Препараты!C4448,1)*IF(D4447=47,Препараты!C4449,1)*IF(D4447=48,Препараты!C4450,1)</f>
        <v>0</v>
      </c>
    </row>
    <row r="4448" spans="1:10" x14ac:dyDescent="0.3">
      <c r="A4448" s="3">
        <v>4447</v>
      </c>
      <c r="B4448" s="2">
        <v>45088</v>
      </c>
      <c r="C4448" s="3" t="s">
        <v>20</v>
      </c>
      <c r="D4448" s="3">
        <v>47</v>
      </c>
      <c r="E4448" s="4">
        <v>4</v>
      </c>
      <c r="F4448" t="s">
        <v>6</v>
      </c>
      <c r="G4448">
        <f t="shared" si="207"/>
        <v>0</v>
      </c>
      <c r="H4448">
        <f t="shared" si="208"/>
        <v>0</v>
      </c>
      <c r="I4448">
        <f t="shared" si="209"/>
        <v>0</v>
      </c>
      <c r="J4448">
        <f>I4448*IF(D4448=45,Препараты!C4448,1)*IF(D4448=46,Препараты!C4449,1)*IF(D4448=47,Препараты!C4450,1)*IF(D4448=48,Препараты!C4451,1)</f>
        <v>0</v>
      </c>
    </row>
    <row r="4449" spans="1:10" x14ac:dyDescent="0.3">
      <c r="A4449" s="3">
        <v>4448</v>
      </c>
      <c r="B4449" s="2">
        <v>45088</v>
      </c>
      <c r="C4449" s="3" t="s">
        <v>20</v>
      </c>
      <c r="D4449" s="3">
        <v>48</v>
      </c>
      <c r="E4449" s="4">
        <v>1</v>
      </c>
      <c r="F4449" t="s">
        <v>6</v>
      </c>
      <c r="G4449">
        <f t="shared" si="207"/>
        <v>0</v>
      </c>
      <c r="H4449">
        <f t="shared" si="208"/>
        <v>0</v>
      </c>
      <c r="I4449">
        <f t="shared" si="209"/>
        <v>0</v>
      </c>
      <c r="J4449">
        <f>I4449*IF(D4449=45,Препараты!C4449,1)*IF(D4449=46,Препараты!C4450,1)*IF(D4449=47,Препараты!C4451,1)*IF(D4449=48,Препараты!C4452,1)</f>
        <v>0</v>
      </c>
    </row>
    <row r="4450" spans="1:10" x14ac:dyDescent="0.3">
      <c r="A4450" s="3">
        <v>4449</v>
      </c>
      <c r="B4450" s="2">
        <v>45088</v>
      </c>
      <c r="C4450" s="3" t="s">
        <v>20</v>
      </c>
      <c r="D4450" s="3">
        <v>49</v>
      </c>
      <c r="E4450" s="4">
        <v>5</v>
      </c>
      <c r="F4450" t="s">
        <v>6</v>
      </c>
      <c r="G4450">
        <f t="shared" si="207"/>
        <v>0</v>
      </c>
      <c r="H4450">
        <f t="shared" si="208"/>
        <v>0</v>
      </c>
      <c r="I4450">
        <f t="shared" si="209"/>
        <v>0</v>
      </c>
      <c r="J4450">
        <f>I4450*IF(D4450=45,Препараты!C4450,1)*IF(D4450=46,Препараты!C4451,1)*IF(D4450=47,Препараты!C4452,1)*IF(D4450=48,Препараты!C4453,1)</f>
        <v>0</v>
      </c>
    </row>
    <row r="4451" spans="1:10" x14ac:dyDescent="0.3">
      <c r="A4451" s="3">
        <v>4450</v>
      </c>
      <c r="B4451" s="2">
        <v>45088</v>
      </c>
      <c r="C4451" s="3" t="s">
        <v>20</v>
      </c>
      <c r="D4451" s="3">
        <v>50</v>
      </c>
      <c r="E4451" s="4">
        <v>2</v>
      </c>
      <c r="F4451" t="s">
        <v>6</v>
      </c>
      <c r="G4451">
        <f t="shared" si="207"/>
        <v>0</v>
      </c>
      <c r="H4451">
        <f t="shared" si="208"/>
        <v>0</v>
      </c>
      <c r="I4451">
        <f t="shared" si="209"/>
        <v>0</v>
      </c>
      <c r="J4451">
        <f>I4451*IF(D4451=45,Препараты!C4451,1)*IF(D4451=46,Препараты!C4452,1)*IF(D4451=47,Препараты!C4453,1)*IF(D4451=48,Препараты!C4454,1)</f>
        <v>0</v>
      </c>
    </row>
    <row r="4452" spans="1:10" x14ac:dyDescent="0.3">
      <c r="A4452" s="3">
        <v>4451</v>
      </c>
      <c r="B4452" s="2">
        <v>45088</v>
      </c>
      <c r="C4452" s="3" t="s">
        <v>21</v>
      </c>
      <c r="D4452" s="3">
        <v>51</v>
      </c>
      <c r="E4452" s="4">
        <v>1</v>
      </c>
      <c r="F4452" t="s">
        <v>6</v>
      </c>
      <c r="G4452">
        <f t="shared" si="207"/>
        <v>0</v>
      </c>
      <c r="H4452">
        <f t="shared" si="208"/>
        <v>0</v>
      </c>
      <c r="I4452">
        <f t="shared" si="209"/>
        <v>0</v>
      </c>
      <c r="J4452">
        <f>I4452*IF(D4452=45,Препараты!C4452,1)*IF(D4452=46,Препараты!C4453,1)*IF(D4452=47,Препараты!C4454,1)*IF(D4452=48,Препараты!C4455,1)</f>
        <v>0</v>
      </c>
    </row>
    <row r="4453" spans="1:10" x14ac:dyDescent="0.3">
      <c r="A4453" s="3">
        <v>4452</v>
      </c>
      <c r="B4453" s="2">
        <v>45088</v>
      </c>
      <c r="C4453" s="3" t="s">
        <v>21</v>
      </c>
      <c r="D4453" s="3">
        <v>52</v>
      </c>
      <c r="E4453" s="4">
        <v>7</v>
      </c>
      <c r="F4453" t="s">
        <v>6</v>
      </c>
      <c r="G4453">
        <f t="shared" si="207"/>
        <v>0</v>
      </c>
      <c r="H4453">
        <f t="shared" si="208"/>
        <v>0</v>
      </c>
      <c r="I4453">
        <f t="shared" si="209"/>
        <v>0</v>
      </c>
      <c r="J4453">
        <f>I4453*IF(D4453=45,Препараты!C4453,1)*IF(D4453=46,Препараты!C4454,1)*IF(D4453=47,Препараты!C4455,1)*IF(D4453=48,Препараты!C4456,1)</f>
        <v>0</v>
      </c>
    </row>
    <row r="4454" spans="1:10" x14ac:dyDescent="0.3">
      <c r="A4454" s="3">
        <v>4453</v>
      </c>
      <c r="B4454" s="2">
        <v>45088</v>
      </c>
      <c r="C4454" s="3" t="s">
        <v>21</v>
      </c>
      <c r="D4454" s="3">
        <v>53</v>
      </c>
      <c r="E4454" s="4">
        <v>4</v>
      </c>
      <c r="F4454" t="s">
        <v>6</v>
      </c>
      <c r="G4454">
        <f t="shared" si="207"/>
        <v>0</v>
      </c>
      <c r="H4454">
        <f t="shared" si="208"/>
        <v>0</v>
      </c>
      <c r="I4454">
        <f t="shared" si="209"/>
        <v>0</v>
      </c>
      <c r="J4454">
        <f>I4454*IF(D4454=45,Препараты!C4454,1)*IF(D4454=46,Препараты!C4455,1)*IF(D4454=47,Препараты!C4456,1)*IF(D4454=48,Препараты!C4457,1)</f>
        <v>0</v>
      </c>
    </row>
    <row r="4455" spans="1:10" x14ac:dyDescent="0.3">
      <c r="A4455" s="3">
        <v>4454</v>
      </c>
      <c r="B4455" s="2">
        <v>45088</v>
      </c>
      <c r="C4455" s="3" t="s">
        <v>21</v>
      </c>
      <c r="D4455" s="3">
        <v>54</v>
      </c>
      <c r="E4455" s="4">
        <v>5</v>
      </c>
      <c r="F4455" t="s">
        <v>6</v>
      </c>
      <c r="G4455">
        <f t="shared" si="207"/>
        <v>0</v>
      </c>
      <c r="H4455">
        <f t="shared" si="208"/>
        <v>0</v>
      </c>
      <c r="I4455">
        <f t="shared" si="209"/>
        <v>0</v>
      </c>
      <c r="J4455">
        <f>I4455*IF(D4455=45,Препараты!C4455,1)*IF(D4455=46,Препараты!C4456,1)*IF(D4455=47,Препараты!C4457,1)*IF(D4455=48,Препараты!C4458,1)</f>
        <v>0</v>
      </c>
    </row>
    <row r="4456" spans="1:10" x14ac:dyDescent="0.3">
      <c r="A4456" s="3">
        <v>4455</v>
      </c>
      <c r="B4456" s="2">
        <v>45088</v>
      </c>
      <c r="C4456" s="3" t="s">
        <v>21</v>
      </c>
      <c r="D4456" s="3">
        <v>55</v>
      </c>
      <c r="E4456" s="4">
        <v>6</v>
      </c>
      <c r="F4456" t="s">
        <v>6</v>
      </c>
      <c r="G4456">
        <f t="shared" si="207"/>
        <v>0</v>
      </c>
      <c r="H4456">
        <f t="shared" si="208"/>
        <v>0</v>
      </c>
      <c r="I4456">
        <f t="shared" si="209"/>
        <v>0</v>
      </c>
      <c r="J4456">
        <f>I4456*IF(D4456=45,Препараты!C4456,1)*IF(D4456=46,Препараты!C4457,1)*IF(D4456=47,Препараты!C4458,1)*IF(D4456=48,Препараты!C4459,1)</f>
        <v>0</v>
      </c>
    </row>
    <row r="4457" spans="1:10" x14ac:dyDescent="0.3">
      <c r="A4457" s="3">
        <v>4456</v>
      </c>
      <c r="B4457" s="2">
        <v>45088</v>
      </c>
      <c r="C4457" s="3" t="s">
        <v>21</v>
      </c>
      <c r="D4457" s="3">
        <v>56</v>
      </c>
      <c r="E4457" s="4">
        <v>2</v>
      </c>
      <c r="F4457" t="s">
        <v>6</v>
      </c>
      <c r="G4457">
        <f t="shared" si="207"/>
        <v>0</v>
      </c>
      <c r="H4457">
        <f t="shared" si="208"/>
        <v>0</v>
      </c>
      <c r="I4457">
        <f t="shared" si="209"/>
        <v>0</v>
      </c>
      <c r="J4457">
        <f>I4457*IF(D4457=45,Препараты!C4457,1)*IF(D4457=46,Препараты!C4458,1)*IF(D4457=47,Препараты!C4459,1)*IF(D4457=48,Препараты!C4460,1)</f>
        <v>0</v>
      </c>
    </row>
    <row r="4458" spans="1:10" x14ac:dyDescent="0.3">
      <c r="A4458" s="3">
        <v>4457</v>
      </c>
      <c r="B4458" s="2">
        <v>45088</v>
      </c>
      <c r="C4458" s="3" t="s">
        <v>21</v>
      </c>
      <c r="D4458" s="3">
        <v>57</v>
      </c>
      <c r="E4458" s="4">
        <v>7</v>
      </c>
      <c r="F4458" t="s">
        <v>6</v>
      </c>
      <c r="G4458">
        <f t="shared" si="207"/>
        <v>0</v>
      </c>
      <c r="H4458">
        <f t="shared" si="208"/>
        <v>0</v>
      </c>
      <c r="I4458">
        <f t="shared" si="209"/>
        <v>0</v>
      </c>
      <c r="J4458">
        <f>I4458*IF(D4458=45,Препараты!C4458,1)*IF(D4458=46,Препараты!C4459,1)*IF(D4458=47,Препараты!C4460,1)*IF(D4458=48,Препараты!C4461,1)</f>
        <v>0</v>
      </c>
    </row>
    <row r="4459" spans="1:10" x14ac:dyDescent="0.3">
      <c r="A4459" s="3">
        <v>4458</v>
      </c>
      <c r="B4459" s="2">
        <v>45088</v>
      </c>
      <c r="C4459" s="3" t="s">
        <v>21</v>
      </c>
      <c r="D4459" s="3">
        <v>58</v>
      </c>
      <c r="E4459" s="4">
        <v>5</v>
      </c>
      <c r="F4459" t="s">
        <v>6</v>
      </c>
      <c r="G4459">
        <f t="shared" si="207"/>
        <v>0</v>
      </c>
      <c r="H4459">
        <f t="shared" si="208"/>
        <v>0</v>
      </c>
      <c r="I4459">
        <f t="shared" si="209"/>
        <v>0</v>
      </c>
      <c r="J4459">
        <f>I4459*IF(D4459=45,Препараты!C4459,1)*IF(D4459=46,Препараты!C4460,1)*IF(D4459=47,Препараты!C4461,1)*IF(D4459=48,Препараты!C4462,1)</f>
        <v>0</v>
      </c>
    </row>
    <row r="4460" spans="1:10" x14ac:dyDescent="0.3">
      <c r="A4460" s="3">
        <v>4459</v>
      </c>
      <c r="B4460" s="2">
        <v>45088</v>
      </c>
      <c r="C4460" s="3" t="s">
        <v>21</v>
      </c>
      <c r="D4460" s="3">
        <v>59</v>
      </c>
      <c r="E4460" s="4">
        <v>6</v>
      </c>
      <c r="F4460" t="s">
        <v>6</v>
      </c>
      <c r="G4460">
        <f t="shared" si="207"/>
        <v>0</v>
      </c>
      <c r="H4460">
        <f t="shared" si="208"/>
        <v>0</v>
      </c>
      <c r="I4460">
        <f t="shared" si="209"/>
        <v>0</v>
      </c>
      <c r="J4460">
        <f>I4460*IF(D4460=45,Препараты!C4460,1)*IF(D4460=46,Препараты!C4461,1)*IF(D4460=47,Препараты!C4462,1)*IF(D4460=48,Препараты!C4463,1)</f>
        <v>0</v>
      </c>
    </row>
    <row r="4461" spans="1:10" x14ac:dyDescent="0.3">
      <c r="A4461" s="3">
        <v>4460</v>
      </c>
      <c r="B4461" s="2">
        <v>45088</v>
      </c>
      <c r="C4461" s="3" t="s">
        <v>21</v>
      </c>
      <c r="D4461" s="3">
        <v>60</v>
      </c>
      <c r="E4461" s="4">
        <v>5</v>
      </c>
      <c r="F4461" t="s">
        <v>6</v>
      </c>
      <c r="G4461">
        <f t="shared" si="207"/>
        <v>0</v>
      </c>
      <c r="H4461">
        <f t="shared" si="208"/>
        <v>0</v>
      </c>
      <c r="I4461">
        <f t="shared" si="209"/>
        <v>0</v>
      </c>
      <c r="J4461">
        <f>I4461*IF(D4461=45,Препараты!C4461,1)*IF(D4461=46,Препараты!C4462,1)*IF(D4461=47,Препараты!C4463,1)*IF(D4461=48,Препараты!C4464,1)</f>
        <v>0</v>
      </c>
    </row>
    <row r="4462" spans="1:10" x14ac:dyDescent="0.3">
      <c r="A4462" s="3">
        <v>4461</v>
      </c>
      <c r="B4462" s="2">
        <v>45088</v>
      </c>
      <c r="C4462" s="3" t="s">
        <v>22</v>
      </c>
      <c r="D4462" s="3">
        <v>1</v>
      </c>
      <c r="E4462" s="4">
        <v>6</v>
      </c>
      <c r="F4462" t="s">
        <v>6</v>
      </c>
      <c r="G4462">
        <f t="shared" si="207"/>
        <v>1</v>
      </c>
      <c r="H4462">
        <f t="shared" si="208"/>
        <v>1</v>
      </c>
      <c r="I4462">
        <f t="shared" si="209"/>
        <v>0</v>
      </c>
      <c r="J4462">
        <f>I4462*IF(D4462=45,Препараты!C4462,1)*IF(D4462=46,Препараты!C4463,1)*IF(D4462=47,Препараты!C4464,1)*IF(D4462=48,Препараты!C4465,1)</f>
        <v>0</v>
      </c>
    </row>
    <row r="4463" spans="1:10" x14ac:dyDescent="0.3">
      <c r="A4463" s="3">
        <v>4462</v>
      </c>
      <c r="B4463" s="2">
        <v>45088</v>
      </c>
      <c r="C4463" s="3" t="s">
        <v>22</v>
      </c>
      <c r="D4463" s="3">
        <v>2</v>
      </c>
      <c r="E4463" s="4">
        <v>5</v>
      </c>
      <c r="F4463" t="s">
        <v>6</v>
      </c>
      <c r="G4463">
        <f t="shared" si="207"/>
        <v>1</v>
      </c>
      <c r="H4463">
        <f t="shared" si="208"/>
        <v>1</v>
      </c>
      <c r="I4463">
        <f t="shared" si="209"/>
        <v>0</v>
      </c>
      <c r="J4463">
        <f>I4463*IF(D4463=45,Препараты!C4463,1)*IF(D4463=46,Препараты!C4464,1)*IF(D4463=47,Препараты!C4465,1)*IF(D4463=48,Препараты!C4466,1)</f>
        <v>0</v>
      </c>
    </row>
    <row r="4464" spans="1:10" x14ac:dyDescent="0.3">
      <c r="A4464" s="3">
        <v>4463</v>
      </c>
      <c r="B4464" s="2">
        <v>45088</v>
      </c>
      <c r="C4464" s="3" t="s">
        <v>22</v>
      </c>
      <c r="D4464" s="3">
        <v>3</v>
      </c>
      <c r="E4464" s="4">
        <v>7</v>
      </c>
      <c r="F4464" t="s">
        <v>6</v>
      </c>
      <c r="G4464">
        <f t="shared" si="207"/>
        <v>1</v>
      </c>
      <c r="H4464">
        <f t="shared" si="208"/>
        <v>1</v>
      </c>
      <c r="I4464">
        <f t="shared" si="209"/>
        <v>0</v>
      </c>
      <c r="J4464">
        <f>I4464*IF(D4464=45,Препараты!C4464,1)*IF(D4464=46,Препараты!C4465,1)*IF(D4464=47,Препараты!C4466,1)*IF(D4464=48,Препараты!C4467,1)</f>
        <v>0</v>
      </c>
    </row>
    <row r="4465" spans="1:10" x14ac:dyDescent="0.3">
      <c r="A4465" s="3">
        <v>4464</v>
      </c>
      <c r="B4465" s="2">
        <v>45088</v>
      </c>
      <c r="C4465" s="3" t="s">
        <v>22</v>
      </c>
      <c r="D4465" s="3">
        <v>4</v>
      </c>
      <c r="E4465" s="4">
        <v>7</v>
      </c>
      <c r="F4465" t="s">
        <v>6</v>
      </c>
      <c r="G4465">
        <f t="shared" si="207"/>
        <v>1</v>
      </c>
      <c r="H4465">
        <f t="shared" si="208"/>
        <v>1</v>
      </c>
      <c r="I4465">
        <f t="shared" si="209"/>
        <v>0</v>
      </c>
      <c r="J4465">
        <f>I4465*IF(D4465=45,Препараты!C4465,1)*IF(D4465=46,Препараты!C4466,1)*IF(D4465=47,Препараты!C4467,1)*IF(D4465=48,Препараты!C4468,1)</f>
        <v>0</v>
      </c>
    </row>
    <row r="4466" spans="1:10" x14ac:dyDescent="0.3">
      <c r="A4466" s="3">
        <v>4465</v>
      </c>
      <c r="B4466" s="2">
        <v>45088</v>
      </c>
      <c r="C4466" s="3" t="s">
        <v>22</v>
      </c>
      <c r="D4466" s="3">
        <v>5</v>
      </c>
      <c r="E4466" s="4">
        <v>1</v>
      </c>
      <c r="F4466" t="s">
        <v>6</v>
      </c>
      <c r="G4466">
        <f t="shared" si="207"/>
        <v>1</v>
      </c>
      <c r="H4466">
        <f t="shared" si="208"/>
        <v>1</v>
      </c>
      <c r="I4466">
        <f t="shared" si="209"/>
        <v>0</v>
      </c>
      <c r="J4466">
        <f>I4466*IF(D4466=45,Препараты!C4466,1)*IF(D4466=46,Препараты!C4467,1)*IF(D4466=47,Препараты!C4468,1)*IF(D4466=48,Препараты!C4469,1)</f>
        <v>0</v>
      </c>
    </row>
    <row r="4467" spans="1:10" x14ac:dyDescent="0.3">
      <c r="A4467" s="3">
        <v>4466</v>
      </c>
      <c r="B4467" s="2">
        <v>45088</v>
      </c>
      <c r="C4467" s="3" t="s">
        <v>22</v>
      </c>
      <c r="D4467" s="3">
        <v>6</v>
      </c>
      <c r="E4467" s="4">
        <v>2</v>
      </c>
      <c r="F4467" t="s">
        <v>6</v>
      </c>
      <c r="G4467">
        <f t="shared" si="207"/>
        <v>1</v>
      </c>
      <c r="H4467">
        <f t="shared" si="208"/>
        <v>1</v>
      </c>
      <c r="I4467">
        <f t="shared" si="209"/>
        <v>0</v>
      </c>
      <c r="J4467">
        <f>I4467*IF(D4467=45,Препараты!C4467,1)*IF(D4467=46,Препараты!C4468,1)*IF(D4467=47,Препараты!C4469,1)*IF(D4467=48,Препараты!C4470,1)</f>
        <v>0</v>
      </c>
    </row>
    <row r="4468" spans="1:10" x14ac:dyDescent="0.3">
      <c r="A4468" s="3">
        <v>4467</v>
      </c>
      <c r="B4468" s="2">
        <v>45088</v>
      </c>
      <c r="C4468" s="3" t="s">
        <v>22</v>
      </c>
      <c r="D4468" s="3">
        <v>7</v>
      </c>
      <c r="E4468" s="4">
        <v>4</v>
      </c>
      <c r="F4468" t="s">
        <v>6</v>
      </c>
      <c r="G4468">
        <f t="shared" si="207"/>
        <v>1</v>
      </c>
      <c r="H4468">
        <f t="shared" si="208"/>
        <v>1</v>
      </c>
      <c r="I4468">
        <f t="shared" si="209"/>
        <v>0</v>
      </c>
      <c r="J4468">
        <f>I4468*IF(D4468=45,Препараты!C4468,1)*IF(D4468=46,Препараты!C4469,1)*IF(D4468=47,Препараты!C4470,1)*IF(D4468=48,Препараты!C4471,1)</f>
        <v>0</v>
      </c>
    </row>
    <row r="4469" spans="1:10" x14ac:dyDescent="0.3">
      <c r="A4469" s="3">
        <v>4468</v>
      </c>
      <c r="B4469" s="2">
        <v>45088</v>
      </c>
      <c r="C4469" s="3" t="s">
        <v>22</v>
      </c>
      <c r="D4469" s="3">
        <v>8</v>
      </c>
      <c r="E4469" s="4">
        <v>1</v>
      </c>
      <c r="F4469" t="s">
        <v>6</v>
      </c>
      <c r="G4469">
        <f t="shared" si="207"/>
        <v>1</v>
      </c>
      <c r="H4469">
        <f t="shared" si="208"/>
        <v>1</v>
      </c>
      <c r="I4469">
        <f t="shared" si="209"/>
        <v>0</v>
      </c>
      <c r="J4469">
        <f>I4469*IF(D4469=45,Препараты!C4469,1)*IF(D4469=46,Препараты!C4470,1)*IF(D4469=47,Препараты!C4471,1)*IF(D4469=48,Препараты!C4472,1)</f>
        <v>0</v>
      </c>
    </row>
    <row r="4470" spans="1:10" x14ac:dyDescent="0.3">
      <c r="A4470" s="3">
        <v>4469</v>
      </c>
      <c r="B4470" s="2">
        <v>45088</v>
      </c>
      <c r="C4470" s="3" t="s">
        <v>22</v>
      </c>
      <c r="D4470" s="3">
        <v>9</v>
      </c>
      <c r="E4470" s="4">
        <v>2</v>
      </c>
      <c r="F4470" t="s">
        <v>6</v>
      </c>
      <c r="G4470">
        <f t="shared" si="207"/>
        <v>1</v>
      </c>
      <c r="H4470">
        <f t="shared" si="208"/>
        <v>1</v>
      </c>
      <c r="I4470">
        <f t="shared" si="209"/>
        <v>0</v>
      </c>
      <c r="J4470">
        <f>I4470*IF(D4470=45,Препараты!C4470,1)*IF(D4470=46,Препараты!C4471,1)*IF(D4470=47,Препараты!C4472,1)*IF(D4470=48,Препараты!C4473,1)</f>
        <v>0</v>
      </c>
    </row>
    <row r="4471" spans="1:10" x14ac:dyDescent="0.3">
      <c r="A4471" s="3">
        <v>4470</v>
      </c>
      <c r="B4471" s="2">
        <v>45088</v>
      </c>
      <c r="C4471" s="3" t="s">
        <v>22</v>
      </c>
      <c r="D4471" s="3">
        <v>10</v>
      </c>
      <c r="E4471" s="4">
        <v>3</v>
      </c>
      <c r="F4471" t="s">
        <v>6</v>
      </c>
      <c r="G4471">
        <f t="shared" si="207"/>
        <v>1</v>
      </c>
      <c r="H4471">
        <f t="shared" si="208"/>
        <v>1</v>
      </c>
      <c r="I4471">
        <f t="shared" si="209"/>
        <v>0</v>
      </c>
      <c r="J4471">
        <f>I4471*IF(D4471=45,Препараты!C4471,1)*IF(D4471=46,Препараты!C4472,1)*IF(D4471=47,Препараты!C4473,1)*IF(D4471=48,Препараты!C4474,1)</f>
        <v>0</v>
      </c>
    </row>
    <row r="4472" spans="1:10" x14ac:dyDescent="0.3">
      <c r="A4472" s="3">
        <v>4471</v>
      </c>
      <c r="B4472" s="2">
        <v>45088</v>
      </c>
      <c r="C4472" s="3" t="s">
        <v>23</v>
      </c>
      <c r="D4472" s="3">
        <v>11</v>
      </c>
      <c r="E4472" s="4">
        <v>4</v>
      </c>
      <c r="F4472" t="s">
        <v>6</v>
      </c>
      <c r="G4472">
        <f t="shared" si="207"/>
        <v>0</v>
      </c>
      <c r="H4472">
        <f t="shared" si="208"/>
        <v>0</v>
      </c>
      <c r="I4472">
        <f t="shared" si="209"/>
        <v>0</v>
      </c>
      <c r="J4472">
        <f>I4472*IF(D4472=45,Препараты!C4472,1)*IF(D4472=46,Препараты!C4473,1)*IF(D4472=47,Препараты!C4474,1)*IF(D4472=48,Препараты!C4475,1)</f>
        <v>0</v>
      </c>
    </row>
    <row r="4473" spans="1:10" x14ac:dyDescent="0.3">
      <c r="A4473" s="3">
        <v>4472</v>
      </c>
      <c r="B4473" s="2">
        <v>45088</v>
      </c>
      <c r="C4473" s="3" t="s">
        <v>23</v>
      </c>
      <c r="D4473" s="3">
        <v>12</v>
      </c>
      <c r="E4473" s="4">
        <v>4</v>
      </c>
      <c r="F4473" t="s">
        <v>6</v>
      </c>
      <c r="G4473">
        <f t="shared" si="207"/>
        <v>0</v>
      </c>
      <c r="H4473">
        <f t="shared" si="208"/>
        <v>0</v>
      </c>
      <c r="I4473">
        <f t="shared" si="209"/>
        <v>0</v>
      </c>
      <c r="J4473">
        <f>I4473*IF(D4473=45,Препараты!C4473,1)*IF(D4473=46,Препараты!C4474,1)*IF(D4473=47,Препараты!C4475,1)*IF(D4473=48,Препараты!C4476,1)</f>
        <v>0</v>
      </c>
    </row>
    <row r="4474" spans="1:10" x14ac:dyDescent="0.3">
      <c r="A4474" s="3">
        <v>4473</v>
      </c>
      <c r="B4474" s="2">
        <v>45088</v>
      </c>
      <c r="C4474" s="3" t="s">
        <v>23</v>
      </c>
      <c r="D4474" s="3">
        <v>13</v>
      </c>
      <c r="E4474" s="4">
        <v>2</v>
      </c>
      <c r="F4474" t="s">
        <v>6</v>
      </c>
      <c r="G4474">
        <f t="shared" si="207"/>
        <v>0</v>
      </c>
      <c r="H4474">
        <f t="shared" si="208"/>
        <v>0</v>
      </c>
      <c r="I4474">
        <f t="shared" si="209"/>
        <v>0</v>
      </c>
      <c r="J4474">
        <f>I4474*IF(D4474=45,Препараты!C4474,1)*IF(D4474=46,Препараты!C4475,1)*IF(D4474=47,Препараты!C4476,1)*IF(D4474=48,Препараты!C4477,1)</f>
        <v>0</v>
      </c>
    </row>
    <row r="4475" spans="1:10" x14ac:dyDescent="0.3">
      <c r="A4475" s="3">
        <v>4474</v>
      </c>
      <c r="B4475" s="2">
        <v>45088</v>
      </c>
      <c r="C4475" s="3" t="s">
        <v>23</v>
      </c>
      <c r="D4475" s="3">
        <v>14</v>
      </c>
      <c r="E4475" s="4">
        <v>4</v>
      </c>
      <c r="F4475" t="s">
        <v>6</v>
      </c>
      <c r="G4475">
        <f t="shared" si="207"/>
        <v>0</v>
      </c>
      <c r="H4475">
        <f t="shared" si="208"/>
        <v>0</v>
      </c>
      <c r="I4475">
        <f t="shared" si="209"/>
        <v>0</v>
      </c>
      <c r="J4475">
        <f>I4475*IF(D4475=45,Препараты!C4475,1)*IF(D4475=46,Препараты!C4476,1)*IF(D4475=47,Препараты!C4477,1)*IF(D4475=48,Препараты!C4478,1)</f>
        <v>0</v>
      </c>
    </row>
    <row r="4476" spans="1:10" x14ac:dyDescent="0.3">
      <c r="A4476" s="3">
        <v>4475</v>
      </c>
      <c r="B4476" s="2">
        <v>45088</v>
      </c>
      <c r="C4476" s="3" t="s">
        <v>23</v>
      </c>
      <c r="D4476" s="3">
        <v>15</v>
      </c>
      <c r="E4476" s="4">
        <v>5</v>
      </c>
      <c r="F4476" t="s">
        <v>6</v>
      </c>
      <c r="G4476">
        <f t="shared" si="207"/>
        <v>0</v>
      </c>
      <c r="H4476">
        <f t="shared" si="208"/>
        <v>0</v>
      </c>
      <c r="I4476">
        <f t="shared" si="209"/>
        <v>0</v>
      </c>
      <c r="J4476">
        <f>I4476*IF(D4476=45,Препараты!C4476,1)*IF(D4476=46,Препараты!C4477,1)*IF(D4476=47,Препараты!C4478,1)*IF(D4476=48,Препараты!C4479,1)</f>
        <v>0</v>
      </c>
    </row>
    <row r="4477" spans="1:10" x14ac:dyDescent="0.3">
      <c r="A4477" s="3">
        <v>4476</v>
      </c>
      <c r="B4477" s="2">
        <v>45088</v>
      </c>
      <c r="C4477" s="3" t="s">
        <v>23</v>
      </c>
      <c r="D4477" s="3">
        <v>16</v>
      </c>
      <c r="E4477" s="4">
        <v>4</v>
      </c>
      <c r="F4477" t="s">
        <v>6</v>
      </c>
      <c r="G4477">
        <f t="shared" si="207"/>
        <v>0</v>
      </c>
      <c r="H4477">
        <f t="shared" si="208"/>
        <v>0</v>
      </c>
      <c r="I4477">
        <f t="shared" si="209"/>
        <v>0</v>
      </c>
      <c r="J4477">
        <f>I4477*IF(D4477=45,Препараты!C4477,1)*IF(D4477=46,Препараты!C4478,1)*IF(D4477=47,Препараты!C4479,1)*IF(D4477=48,Препараты!C4480,1)</f>
        <v>0</v>
      </c>
    </row>
    <row r="4478" spans="1:10" x14ac:dyDescent="0.3">
      <c r="A4478" s="3">
        <v>4477</v>
      </c>
      <c r="B4478" s="2">
        <v>45088</v>
      </c>
      <c r="C4478" s="3" t="s">
        <v>23</v>
      </c>
      <c r="D4478" s="3">
        <v>17</v>
      </c>
      <c r="E4478" s="4">
        <v>5</v>
      </c>
      <c r="F4478" t="s">
        <v>6</v>
      </c>
      <c r="G4478">
        <f t="shared" si="207"/>
        <v>0</v>
      </c>
      <c r="H4478">
        <f t="shared" si="208"/>
        <v>0</v>
      </c>
      <c r="I4478">
        <f t="shared" si="209"/>
        <v>0</v>
      </c>
      <c r="J4478">
        <f>I4478*IF(D4478=45,Препараты!C4478,1)*IF(D4478=46,Препараты!C4479,1)*IF(D4478=47,Препараты!C4480,1)*IF(D4478=48,Препараты!C4481,1)</f>
        <v>0</v>
      </c>
    </row>
    <row r="4479" spans="1:10" x14ac:dyDescent="0.3">
      <c r="A4479" s="3">
        <v>4478</v>
      </c>
      <c r="B4479" s="2">
        <v>45088</v>
      </c>
      <c r="C4479" s="3" t="s">
        <v>23</v>
      </c>
      <c r="D4479" s="3">
        <v>18</v>
      </c>
      <c r="E4479" s="4">
        <v>3</v>
      </c>
      <c r="F4479" t="s">
        <v>6</v>
      </c>
      <c r="G4479">
        <f t="shared" si="207"/>
        <v>0</v>
      </c>
      <c r="H4479">
        <f t="shared" si="208"/>
        <v>0</v>
      </c>
      <c r="I4479">
        <f t="shared" si="209"/>
        <v>0</v>
      </c>
      <c r="J4479">
        <f>I4479*IF(D4479=45,Препараты!C4479,1)*IF(D4479=46,Препараты!C4480,1)*IF(D4479=47,Препараты!C4481,1)*IF(D4479=48,Препараты!C4482,1)</f>
        <v>0</v>
      </c>
    </row>
    <row r="4480" spans="1:10" x14ac:dyDescent="0.3">
      <c r="A4480" s="3">
        <v>4479</v>
      </c>
      <c r="B4480" s="2">
        <v>45088</v>
      </c>
      <c r="C4480" s="3" t="s">
        <v>23</v>
      </c>
      <c r="D4480" s="3">
        <v>19</v>
      </c>
      <c r="E4480" s="4">
        <v>1</v>
      </c>
      <c r="F4480" t="s">
        <v>6</v>
      </c>
      <c r="G4480">
        <f t="shared" si="207"/>
        <v>0</v>
      </c>
      <c r="H4480">
        <f t="shared" si="208"/>
        <v>0</v>
      </c>
      <c r="I4480">
        <f t="shared" si="209"/>
        <v>0</v>
      </c>
      <c r="J4480">
        <f>I4480*IF(D4480=45,Препараты!C4480,1)*IF(D4480=46,Препараты!C4481,1)*IF(D4480=47,Препараты!C4482,1)*IF(D4480=48,Препараты!C4483,1)</f>
        <v>0</v>
      </c>
    </row>
    <row r="4481" spans="1:10" x14ac:dyDescent="0.3">
      <c r="A4481" s="3">
        <v>4480</v>
      </c>
      <c r="B4481" s="2">
        <v>45088</v>
      </c>
      <c r="C4481" s="3" t="s">
        <v>23</v>
      </c>
      <c r="D4481" s="3">
        <v>20</v>
      </c>
      <c r="E4481" s="4">
        <v>1</v>
      </c>
      <c r="F4481" t="s">
        <v>6</v>
      </c>
      <c r="G4481">
        <f t="shared" si="207"/>
        <v>0</v>
      </c>
      <c r="H4481">
        <f t="shared" si="208"/>
        <v>0</v>
      </c>
      <c r="I4481">
        <f t="shared" si="209"/>
        <v>0</v>
      </c>
      <c r="J4481">
        <f>I4481*IF(D4481=45,Препараты!C4481,1)*IF(D4481=46,Препараты!C4482,1)*IF(D4481=47,Препараты!C4483,1)*IF(D4481=48,Препараты!C4484,1)</f>
        <v>0</v>
      </c>
    </row>
    <row r="4482" spans="1:10" x14ac:dyDescent="0.3">
      <c r="A4482" s="3">
        <v>4481</v>
      </c>
      <c r="B4482" s="2">
        <v>45088</v>
      </c>
      <c r="C4482" s="3" t="s">
        <v>24</v>
      </c>
      <c r="D4482" s="3">
        <v>21</v>
      </c>
      <c r="E4482" s="4">
        <v>6</v>
      </c>
      <c r="F4482" t="s">
        <v>6</v>
      </c>
      <c r="G4482">
        <f t="shared" si="207"/>
        <v>0</v>
      </c>
      <c r="H4482">
        <f t="shared" si="208"/>
        <v>0</v>
      </c>
      <c r="I4482">
        <f t="shared" si="209"/>
        <v>0</v>
      </c>
      <c r="J4482">
        <f>I4482*IF(D4482=45,Препараты!C4482,1)*IF(D4482=46,Препараты!C4483,1)*IF(D4482=47,Препараты!C4484,1)*IF(D4482=48,Препараты!C4485,1)</f>
        <v>0</v>
      </c>
    </row>
    <row r="4483" spans="1:10" x14ac:dyDescent="0.3">
      <c r="A4483" s="3">
        <v>4482</v>
      </c>
      <c r="B4483" s="2">
        <v>45088</v>
      </c>
      <c r="C4483" s="3" t="s">
        <v>24</v>
      </c>
      <c r="D4483" s="3">
        <v>22</v>
      </c>
      <c r="E4483" s="4">
        <v>3</v>
      </c>
      <c r="F4483" t="s">
        <v>6</v>
      </c>
      <c r="G4483">
        <f t="shared" ref="G4483:G4546" si="210">IF(OR(C4483="A12", C4483="A7", C4483="A14"),1,0)</f>
        <v>0</v>
      </c>
      <c r="H4483">
        <f t="shared" ref="H4483:H4546" si="211">IF(F4483="Продажа",G4483,0)</f>
        <v>0</v>
      </c>
      <c r="I4483">
        <f t="shared" ref="I4483:I4546" si="212">IF(OR(D4483=45, D4483=46, D4483=47, D4483=48),H4483*E4483,0)</f>
        <v>0</v>
      </c>
      <c r="J4483">
        <f>I4483*IF(D4483=45,Препараты!C4483,1)*IF(D4483=46,Препараты!C4484,1)*IF(D4483=47,Препараты!C4485,1)*IF(D4483=48,Препараты!C4486,1)</f>
        <v>0</v>
      </c>
    </row>
    <row r="4484" spans="1:10" x14ac:dyDescent="0.3">
      <c r="A4484" s="3">
        <v>4483</v>
      </c>
      <c r="B4484" s="2">
        <v>45088</v>
      </c>
      <c r="C4484" s="3" t="s">
        <v>24</v>
      </c>
      <c r="D4484" s="3">
        <v>23</v>
      </c>
      <c r="E4484" s="4">
        <v>3</v>
      </c>
      <c r="F4484" t="s">
        <v>6</v>
      </c>
      <c r="G4484">
        <f t="shared" si="210"/>
        <v>0</v>
      </c>
      <c r="H4484">
        <f t="shared" si="211"/>
        <v>0</v>
      </c>
      <c r="I4484">
        <f t="shared" si="212"/>
        <v>0</v>
      </c>
      <c r="J4484">
        <f>I4484*IF(D4484=45,Препараты!C4484,1)*IF(D4484=46,Препараты!C4485,1)*IF(D4484=47,Препараты!C4486,1)*IF(D4484=48,Препараты!C4487,1)</f>
        <v>0</v>
      </c>
    </row>
    <row r="4485" spans="1:10" x14ac:dyDescent="0.3">
      <c r="A4485" s="3">
        <v>4484</v>
      </c>
      <c r="B4485" s="2">
        <v>45088</v>
      </c>
      <c r="C4485" s="3" t="s">
        <v>24</v>
      </c>
      <c r="D4485" s="3">
        <v>24</v>
      </c>
      <c r="E4485" s="4">
        <v>4</v>
      </c>
      <c r="F4485" t="s">
        <v>6</v>
      </c>
      <c r="G4485">
        <f t="shared" si="210"/>
        <v>0</v>
      </c>
      <c r="H4485">
        <f t="shared" si="211"/>
        <v>0</v>
      </c>
      <c r="I4485">
        <f t="shared" si="212"/>
        <v>0</v>
      </c>
      <c r="J4485">
        <f>I4485*IF(D4485=45,Препараты!C4485,1)*IF(D4485=46,Препараты!C4486,1)*IF(D4485=47,Препараты!C4487,1)*IF(D4485=48,Препараты!C4488,1)</f>
        <v>0</v>
      </c>
    </row>
    <row r="4486" spans="1:10" x14ac:dyDescent="0.3">
      <c r="A4486" s="3">
        <v>4485</v>
      </c>
      <c r="B4486" s="2">
        <v>45088</v>
      </c>
      <c r="C4486" s="3" t="s">
        <v>24</v>
      </c>
      <c r="D4486" s="3">
        <v>25</v>
      </c>
      <c r="E4486" s="4">
        <v>4</v>
      </c>
      <c r="F4486" t="s">
        <v>6</v>
      </c>
      <c r="G4486">
        <f t="shared" si="210"/>
        <v>0</v>
      </c>
      <c r="H4486">
        <f t="shared" si="211"/>
        <v>0</v>
      </c>
      <c r="I4486">
        <f t="shared" si="212"/>
        <v>0</v>
      </c>
      <c r="J4486">
        <f>I4486*IF(D4486=45,Препараты!C4486,1)*IF(D4486=46,Препараты!C4487,1)*IF(D4486=47,Препараты!C4488,1)*IF(D4486=48,Препараты!C4489,1)</f>
        <v>0</v>
      </c>
    </row>
    <row r="4487" spans="1:10" x14ac:dyDescent="0.3">
      <c r="A4487" s="3">
        <v>4486</v>
      </c>
      <c r="B4487" s="2">
        <v>45088</v>
      </c>
      <c r="C4487" s="3" t="s">
        <v>24</v>
      </c>
      <c r="D4487" s="3">
        <v>26</v>
      </c>
      <c r="E4487" s="4">
        <v>3</v>
      </c>
      <c r="F4487" t="s">
        <v>6</v>
      </c>
      <c r="G4487">
        <f t="shared" si="210"/>
        <v>0</v>
      </c>
      <c r="H4487">
        <f t="shared" si="211"/>
        <v>0</v>
      </c>
      <c r="I4487">
        <f t="shared" si="212"/>
        <v>0</v>
      </c>
      <c r="J4487">
        <f>I4487*IF(D4487=45,Препараты!C4487,1)*IF(D4487=46,Препараты!C4488,1)*IF(D4487=47,Препараты!C4489,1)*IF(D4487=48,Препараты!C4490,1)</f>
        <v>0</v>
      </c>
    </row>
    <row r="4488" spans="1:10" x14ac:dyDescent="0.3">
      <c r="A4488" s="3">
        <v>4487</v>
      </c>
      <c r="B4488" s="2">
        <v>45088</v>
      </c>
      <c r="C4488" s="3" t="s">
        <v>24</v>
      </c>
      <c r="D4488" s="3">
        <v>27</v>
      </c>
      <c r="E4488" s="4">
        <v>5</v>
      </c>
      <c r="F4488" t="s">
        <v>6</v>
      </c>
      <c r="G4488">
        <f t="shared" si="210"/>
        <v>0</v>
      </c>
      <c r="H4488">
        <f t="shared" si="211"/>
        <v>0</v>
      </c>
      <c r="I4488">
        <f t="shared" si="212"/>
        <v>0</v>
      </c>
      <c r="J4488">
        <f>I4488*IF(D4488=45,Препараты!C4488,1)*IF(D4488=46,Препараты!C4489,1)*IF(D4488=47,Препараты!C4490,1)*IF(D4488=48,Препараты!C4491,1)</f>
        <v>0</v>
      </c>
    </row>
    <row r="4489" spans="1:10" x14ac:dyDescent="0.3">
      <c r="A4489" s="3">
        <v>4488</v>
      </c>
      <c r="B4489" s="2">
        <v>45088</v>
      </c>
      <c r="C4489" s="3" t="s">
        <v>24</v>
      </c>
      <c r="D4489" s="3">
        <v>28</v>
      </c>
      <c r="E4489" s="4">
        <v>7</v>
      </c>
      <c r="F4489" t="s">
        <v>6</v>
      </c>
      <c r="G4489">
        <f t="shared" si="210"/>
        <v>0</v>
      </c>
      <c r="H4489">
        <f t="shared" si="211"/>
        <v>0</v>
      </c>
      <c r="I4489">
        <f t="shared" si="212"/>
        <v>0</v>
      </c>
      <c r="J4489">
        <f>I4489*IF(D4489=45,Препараты!C4489,1)*IF(D4489=46,Препараты!C4490,1)*IF(D4489=47,Препараты!C4491,1)*IF(D4489=48,Препараты!C4492,1)</f>
        <v>0</v>
      </c>
    </row>
    <row r="4490" spans="1:10" x14ac:dyDescent="0.3">
      <c r="A4490" s="3">
        <v>4489</v>
      </c>
      <c r="B4490" s="2">
        <v>45088</v>
      </c>
      <c r="C4490" s="3" t="s">
        <v>24</v>
      </c>
      <c r="D4490" s="3">
        <v>29</v>
      </c>
      <c r="E4490" s="4">
        <v>4</v>
      </c>
      <c r="F4490" t="s">
        <v>6</v>
      </c>
      <c r="G4490">
        <f t="shared" si="210"/>
        <v>0</v>
      </c>
      <c r="H4490">
        <f t="shared" si="211"/>
        <v>0</v>
      </c>
      <c r="I4490">
        <f t="shared" si="212"/>
        <v>0</v>
      </c>
      <c r="J4490">
        <f>I4490*IF(D4490=45,Препараты!C4490,1)*IF(D4490=46,Препараты!C4491,1)*IF(D4490=47,Препараты!C4492,1)*IF(D4490=48,Препараты!C4493,1)</f>
        <v>0</v>
      </c>
    </row>
    <row r="4491" spans="1:10" x14ac:dyDescent="0.3">
      <c r="A4491" s="3">
        <v>4490</v>
      </c>
      <c r="B4491" s="2">
        <v>45088</v>
      </c>
      <c r="C4491" s="3" t="s">
        <v>24</v>
      </c>
      <c r="D4491" s="3">
        <v>30</v>
      </c>
      <c r="E4491" s="4">
        <v>4</v>
      </c>
      <c r="F4491" t="s">
        <v>6</v>
      </c>
      <c r="G4491">
        <f t="shared" si="210"/>
        <v>0</v>
      </c>
      <c r="H4491">
        <f t="shared" si="211"/>
        <v>0</v>
      </c>
      <c r="I4491">
        <f t="shared" si="212"/>
        <v>0</v>
      </c>
      <c r="J4491">
        <f>I4491*IF(D4491=45,Препараты!C4491,1)*IF(D4491=46,Препараты!C4492,1)*IF(D4491=47,Препараты!C4493,1)*IF(D4491=48,Препараты!C4494,1)</f>
        <v>0</v>
      </c>
    </row>
    <row r="4492" spans="1:10" x14ac:dyDescent="0.3">
      <c r="A4492" s="3">
        <v>4491</v>
      </c>
      <c r="B4492" s="2">
        <v>45088</v>
      </c>
      <c r="C4492" s="3" t="s">
        <v>25</v>
      </c>
      <c r="D4492" s="3">
        <v>31</v>
      </c>
      <c r="E4492" s="4">
        <v>4</v>
      </c>
      <c r="F4492" t="s">
        <v>6</v>
      </c>
      <c r="G4492">
        <f t="shared" si="210"/>
        <v>0</v>
      </c>
      <c r="H4492">
        <f t="shared" si="211"/>
        <v>0</v>
      </c>
      <c r="I4492">
        <f t="shared" si="212"/>
        <v>0</v>
      </c>
      <c r="J4492">
        <f>I4492*IF(D4492=45,Препараты!C4492,1)*IF(D4492=46,Препараты!C4493,1)*IF(D4492=47,Препараты!C4494,1)*IF(D4492=48,Препараты!C4495,1)</f>
        <v>0</v>
      </c>
    </row>
    <row r="4493" spans="1:10" x14ac:dyDescent="0.3">
      <c r="A4493" s="3">
        <v>4492</v>
      </c>
      <c r="B4493" s="2">
        <v>45088</v>
      </c>
      <c r="C4493" s="3" t="s">
        <v>25</v>
      </c>
      <c r="D4493" s="3">
        <v>32</v>
      </c>
      <c r="E4493" s="4">
        <v>1</v>
      </c>
      <c r="F4493" t="s">
        <v>6</v>
      </c>
      <c r="G4493">
        <f t="shared" si="210"/>
        <v>0</v>
      </c>
      <c r="H4493">
        <f t="shared" si="211"/>
        <v>0</v>
      </c>
      <c r="I4493">
        <f t="shared" si="212"/>
        <v>0</v>
      </c>
      <c r="J4493">
        <f>I4493*IF(D4493=45,Препараты!C4493,1)*IF(D4493=46,Препараты!C4494,1)*IF(D4493=47,Препараты!C4495,1)*IF(D4493=48,Препараты!C4496,1)</f>
        <v>0</v>
      </c>
    </row>
    <row r="4494" spans="1:10" x14ac:dyDescent="0.3">
      <c r="A4494" s="3">
        <v>4493</v>
      </c>
      <c r="B4494" s="2">
        <v>45088</v>
      </c>
      <c r="C4494" s="3" t="s">
        <v>25</v>
      </c>
      <c r="D4494" s="3">
        <v>33</v>
      </c>
      <c r="E4494" s="4">
        <v>1</v>
      </c>
      <c r="F4494" t="s">
        <v>6</v>
      </c>
      <c r="G4494">
        <f t="shared" si="210"/>
        <v>0</v>
      </c>
      <c r="H4494">
        <f t="shared" si="211"/>
        <v>0</v>
      </c>
      <c r="I4494">
        <f t="shared" si="212"/>
        <v>0</v>
      </c>
      <c r="J4494">
        <f>I4494*IF(D4494=45,Препараты!C4494,1)*IF(D4494=46,Препараты!C4495,1)*IF(D4494=47,Препараты!C4496,1)*IF(D4494=48,Препараты!C4497,1)</f>
        <v>0</v>
      </c>
    </row>
    <row r="4495" spans="1:10" x14ac:dyDescent="0.3">
      <c r="A4495" s="3">
        <v>4494</v>
      </c>
      <c r="B4495" s="2">
        <v>45088</v>
      </c>
      <c r="C4495" s="3" t="s">
        <v>25</v>
      </c>
      <c r="D4495" s="3">
        <v>34</v>
      </c>
      <c r="E4495" s="4">
        <v>1</v>
      </c>
      <c r="F4495" t="s">
        <v>6</v>
      </c>
      <c r="G4495">
        <f t="shared" si="210"/>
        <v>0</v>
      </c>
      <c r="H4495">
        <f t="shared" si="211"/>
        <v>0</v>
      </c>
      <c r="I4495">
        <f t="shared" si="212"/>
        <v>0</v>
      </c>
      <c r="J4495">
        <f>I4495*IF(D4495=45,Препараты!C4495,1)*IF(D4495=46,Препараты!C4496,1)*IF(D4495=47,Препараты!C4497,1)*IF(D4495=48,Препараты!C4498,1)</f>
        <v>0</v>
      </c>
    </row>
    <row r="4496" spans="1:10" x14ac:dyDescent="0.3">
      <c r="A4496" s="3">
        <v>4495</v>
      </c>
      <c r="B4496" s="2">
        <v>45088</v>
      </c>
      <c r="C4496" s="3" t="s">
        <v>25</v>
      </c>
      <c r="D4496" s="3">
        <v>35</v>
      </c>
      <c r="E4496" s="4">
        <v>5</v>
      </c>
      <c r="F4496" t="s">
        <v>6</v>
      </c>
      <c r="G4496">
        <f t="shared" si="210"/>
        <v>0</v>
      </c>
      <c r="H4496">
        <f t="shared" si="211"/>
        <v>0</v>
      </c>
      <c r="I4496">
        <f t="shared" si="212"/>
        <v>0</v>
      </c>
      <c r="J4496">
        <f>I4496*IF(D4496=45,Препараты!C4496,1)*IF(D4496=46,Препараты!C4497,1)*IF(D4496=47,Препараты!C4498,1)*IF(D4496=48,Препараты!C4499,1)</f>
        <v>0</v>
      </c>
    </row>
    <row r="4497" spans="1:10" x14ac:dyDescent="0.3">
      <c r="A4497" s="3">
        <v>4496</v>
      </c>
      <c r="B4497" s="2">
        <v>45088</v>
      </c>
      <c r="C4497" s="3" t="s">
        <v>25</v>
      </c>
      <c r="D4497" s="3">
        <v>36</v>
      </c>
      <c r="E4497" s="4">
        <v>6</v>
      </c>
      <c r="F4497" t="s">
        <v>6</v>
      </c>
      <c r="G4497">
        <f t="shared" si="210"/>
        <v>0</v>
      </c>
      <c r="H4497">
        <f t="shared" si="211"/>
        <v>0</v>
      </c>
      <c r="I4497">
        <f t="shared" si="212"/>
        <v>0</v>
      </c>
      <c r="J4497">
        <f>I4497*IF(D4497=45,Препараты!C4497,1)*IF(D4497=46,Препараты!C4498,1)*IF(D4497=47,Препараты!C4499,1)*IF(D4497=48,Препараты!C4500,1)</f>
        <v>0</v>
      </c>
    </row>
    <row r="4498" spans="1:10" x14ac:dyDescent="0.3">
      <c r="A4498" s="3">
        <v>4497</v>
      </c>
      <c r="B4498" s="2">
        <v>45088</v>
      </c>
      <c r="C4498" s="3" t="s">
        <v>25</v>
      </c>
      <c r="D4498" s="3">
        <v>37</v>
      </c>
      <c r="E4498" s="4">
        <v>3</v>
      </c>
      <c r="F4498" t="s">
        <v>6</v>
      </c>
      <c r="G4498">
        <f t="shared" si="210"/>
        <v>0</v>
      </c>
      <c r="H4498">
        <f t="shared" si="211"/>
        <v>0</v>
      </c>
      <c r="I4498">
        <f t="shared" si="212"/>
        <v>0</v>
      </c>
      <c r="J4498">
        <f>I4498*IF(D4498=45,Препараты!C4498,1)*IF(D4498=46,Препараты!C4499,1)*IF(D4498=47,Препараты!C4500,1)*IF(D4498=48,Препараты!C4501,1)</f>
        <v>0</v>
      </c>
    </row>
    <row r="4499" spans="1:10" x14ac:dyDescent="0.3">
      <c r="A4499" s="3">
        <v>4498</v>
      </c>
      <c r="B4499" s="2">
        <v>45088</v>
      </c>
      <c r="C4499" s="3" t="s">
        <v>25</v>
      </c>
      <c r="D4499" s="3">
        <v>38</v>
      </c>
      <c r="E4499" s="4">
        <v>5</v>
      </c>
      <c r="F4499" t="s">
        <v>6</v>
      </c>
      <c r="G4499">
        <f t="shared" si="210"/>
        <v>0</v>
      </c>
      <c r="H4499">
        <f t="shared" si="211"/>
        <v>0</v>
      </c>
      <c r="I4499">
        <f t="shared" si="212"/>
        <v>0</v>
      </c>
      <c r="J4499">
        <f>I4499*IF(D4499=45,Препараты!C4499,1)*IF(D4499=46,Препараты!C4500,1)*IF(D4499=47,Препараты!C4501,1)*IF(D4499=48,Препараты!C4502,1)</f>
        <v>0</v>
      </c>
    </row>
    <row r="4500" spans="1:10" x14ac:dyDescent="0.3">
      <c r="A4500" s="3">
        <v>4499</v>
      </c>
      <c r="B4500" s="2">
        <v>45088</v>
      </c>
      <c r="C4500" s="3" t="s">
        <v>25</v>
      </c>
      <c r="D4500" s="3">
        <v>39</v>
      </c>
      <c r="E4500" s="4">
        <v>2</v>
      </c>
      <c r="F4500" t="s">
        <v>6</v>
      </c>
      <c r="G4500">
        <f t="shared" si="210"/>
        <v>0</v>
      </c>
      <c r="H4500">
        <f t="shared" si="211"/>
        <v>0</v>
      </c>
      <c r="I4500">
        <f t="shared" si="212"/>
        <v>0</v>
      </c>
      <c r="J4500">
        <f>I4500*IF(D4500=45,Препараты!C4500,1)*IF(D4500=46,Препараты!C4501,1)*IF(D4500=47,Препараты!C4502,1)*IF(D4500=48,Препараты!C4503,1)</f>
        <v>0</v>
      </c>
    </row>
    <row r="4501" spans="1:10" x14ac:dyDescent="0.3">
      <c r="A4501" s="3">
        <v>4500</v>
      </c>
      <c r="B4501" s="2">
        <v>45088</v>
      </c>
      <c r="C4501" s="3" t="s">
        <v>25</v>
      </c>
      <c r="D4501" s="3">
        <v>40</v>
      </c>
      <c r="E4501" s="4">
        <v>1</v>
      </c>
      <c r="F4501" t="s">
        <v>6</v>
      </c>
      <c r="G4501">
        <f t="shared" si="210"/>
        <v>0</v>
      </c>
      <c r="H4501">
        <f t="shared" si="211"/>
        <v>0</v>
      </c>
      <c r="I4501">
        <f t="shared" si="212"/>
        <v>0</v>
      </c>
      <c r="J4501">
        <f>I4501*IF(D4501=45,Препараты!C4501,1)*IF(D4501=46,Препараты!C4502,1)*IF(D4501=47,Препараты!C4503,1)*IF(D4501=48,Препараты!C4504,1)</f>
        <v>0</v>
      </c>
    </row>
    <row r="4502" spans="1:10" x14ac:dyDescent="0.3">
      <c r="A4502" s="3">
        <v>4501</v>
      </c>
      <c r="B4502" s="2">
        <v>45088</v>
      </c>
      <c r="C4502" s="3" t="s">
        <v>26</v>
      </c>
      <c r="D4502" s="3">
        <v>41</v>
      </c>
      <c r="E4502" s="4">
        <v>6</v>
      </c>
      <c r="F4502" t="s">
        <v>6</v>
      </c>
      <c r="G4502">
        <f t="shared" si="210"/>
        <v>0</v>
      </c>
      <c r="H4502">
        <f t="shared" si="211"/>
        <v>0</v>
      </c>
      <c r="I4502">
        <f t="shared" si="212"/>
        <v>0</v>
      </c>
      <c r="J4502">
        <f>I4502*IF(D4502=45,Препараты!C4502,1)*IF(D4502=46,Препараты!C4503,1)*IF(D4502=47,Препараты!C4504,1)*IF(D4502=48,Препараты!C4505,1)</f>
        <v>0</v>
      </c>
    </row>
    <row r="4503" spans="1:10" x14ac:dyDescent="0.3">
      <c r="A4503" s="3">
        <v>4502</v>
      </c>
      <c r="B4503" s="2">
        <v>45088</v>
      </c>
      <c r="C4503" s="3" t="s">
        <v>26</v>
      </c>
      <c r="D4503" s="3">
        <v>42</v>
      </c>
      <c r="E4503" s="4">
        <v>6</v>
      </c>
      <c r="F4503" t="s">
        <v>6</v>
      </c>
      <c r="G4503">
        <f t="shared" si="210"/>
        <v>0</v>
      </c>
      <c r="H4503">
        <f t="shared" si="211"/>
        <v>0</v>
      </c>
      <c r="I4503">
        <f t="shared" si="212"/>
        <v>0</v>
      </c>
      <c r="J4503">
        <f>I4503*IF(D4503=45,Препараты!C4503,1)*IF(D4503=46,Препараты!C4504,1)*IF(D4503=47,Препараты!C4505,1)*IF(D4503=48,Препараты!C4506,1)</f>
        <v>0</v>
      </c>
    </row>
    <row r="4504" spans="1:10" x14ac:dyDescent="0.3">
      <c r="A4504" s="3">
        <v>4503</v>
      </c>
      <c r="B4504" s="2">
        <v>45088</v>
      </c>
      <c r="C4504" s="3" t="s">
        <v>26</v>
      </c>
      <c r="D4504" s="3">
        <v>43</v>
      </c>
      <c r="E4504" s="4">
        <v>6</v>
      </c>
      <c r="F4504" t="s">
        <v>6</v>
      </c>
      <c r="G4504">
        <f t="shared" si="210"/>
        <v>0</v>
      </c>
      <c r="H4504">
        <f t="shared" si="211"/>
        <v>0</v>
      </c>
      <c r="I4504">
        <f t="shared" si="212"/>
        <v>0</v>
      </c>
      <c r="J4504">
        <f>I4504*IF(D4504=45,Препараты!C4504,1)*IF(D4504=46,Препараты!C4505,1)*IF(D4504=47,Препараты!C4506,1)*IF(D4504=48,Препараты!C4507,1)</f>
        <v>0</v>
      </c>
    </row>
    <row r="4505" spans="1:10" x14ac:dyDescent="0.3">
      <c r="A4505" s="3">
        <v>4504</v>
      </c>
      <c r="B4505" s="2">
        <v>45088</v>
      </c>
      <c r="C4505" s="3" t="s">
        <v>26</v>
      </c>
      <c r="D4505" s="3">
        <v>44</v>
      </c>
      <c r="E4505" s="4">
        <v>6</v>
      </c>
      <c r="F4505" t="s">
        <v>6</v>
      </c>
      <c r="G4505">
        <f t="shared" si="210"/>
        <v>0</v>
      </c>
      <c r="H4505">
        <f t="shared" si="211"/>
        <v>0</v>
      </c>
      <c r="I4505">
        <f t="shared" si="212"/>
        <v>0</v>
      </c>
      <c r="J4505">
        <f>I4505*IF(D4505=45,Препараты!C4505,1)*IF(D4505=46,Препараты!C4506,1)*IF(D4505=47,Препараты!C4507,1)*IF(D4505=48,Препараты!C4508,1)</f>
        <v>0</v>
      </c>
    </row>
    <row r="4506" spans="1:10" x14ac:dyDescent="0.3">
      <c r="A4506" s="3">
        <v>4505</v>
      </c>
      <c r="B4506" s="2">
        <v>45088</v>
      </c>
      <c r="C4506" s="3" t="s">
        <v>26</v>
      </c>
      <c r="D4506" s="3">
        <v>45</v>
      </c>
      <c r="E4506" s="4">
        <v>3</v>
      </c>
      <c r="F4506" t="s">
        <v>6</v>
      </c>
      <c r="G4506">
        <f t="shared" si="210"/>
        <v>0</v>
      </c>
      <c r="H4506">
        <f t="shared" si="211"/>
        <v>0</v>
      </c>
      <c r="I4506">
        <f t="shared" si="212"/>
        <v>0</v>
      </c>
      <c r="J4506">
        <f>I4506*IF(D4506=45,Препараты!C4506,1)*IF(D4506=46,Препараты!C4507,1)*IF(D4506=47,Препараты!C4508,1)*IF(D4506=48,Препараты!C4509,1)</f>
        <v>0</v>
      </c>
    </row>
    <row r="4507" spans="1:10" x14ac:dyDescent="0.3">
      <c r="A4507" s="3">
        <v>4506</v>
      </c>
      <c r="B4507" s="2">
        <v>45088</v>
      </c>
      <c r="C4507" s="3" t="s">
        <v>26</v>
      </c>
      <c r="D4507" s="3">
        <v>46</v>
      </c>
      <c r="E4507" s="4">
        <v>6</v>
      </c>
      <c r="F4507" t="s">
        <v>6</v>
      </c>
      <c r="G4507">
        <f t="shared" si="210"/>
        <v>0</v>
      </c>
      <c r="H4507">
        <f t="shared" si="211"/>
        <v>0</v>
      </c>
      <c r="I4507">
        <f t="shared" si="212"/>
        <v>0</v>
      </c>
      <c r="J4507">
        <f>I4507*IF(D4507=45,Препараты!C4507,1)*IF(D4507=46,Препараты!C4508,1)*IF(D4507=47,Препараты!C4509,1)*IF(D4507=48,Препараты!C4510,1)</f>
        <v>0</v>
      </c>
    </row>
    <row r="4508" spans="1:10" x14ac:dyDescent="0.3">
      <c r="A4508" s="3">
        <v>4507</v>
      </c>
      <c r="B4508" s="2">
        <v>45088</v>
      </c>
      <c r="C4508" s="3" t="s">
        <v>26</v>
      </c>
      <c r="D4508" s="3">
        <v>47</v>
      </c>
      <c r="E4508" s="4">
        <v>6</v>
      </c>
      <c r="F4508" t="s">
        <v>6</v>
      </c>
      <c r="G4508">
        <f t="shared" si="210"/>
        <v>0</v>
      </c>
      <c r="H4508">
        <f t="shared" si="211"/>
        <v>0</v>
      </c>
      <c r="I4508">
        <f t="shared" si="212"/>
        <v>0</v>
      </c>
      <c r="J4508">
        <f>I4508*IF(D4508=45,Препараты!C4508,1)*IF(D4508=46,Препараты!C4509,1)*IF(D4508=47,Препараты!C4510,1)*IF(D4508=48,Препараты!C4511,1)</f>
        <v>0</v>
      </c>
    </row>
    <row r="4509" spans="1:10" x14ac:dyDescent="0.3">
      <c r="A4509" s="3">
        <v>4508</v>
      </c>
      <c r="B4509" s="2">
        <v>45088</v>
      </c>
      <c r="C4509" s="3" t="s">
        <v>26</v>
      </c>
      <c r="D4509" s="3">
        <v>48</v>
      </c>
      <c r="E4509" s="4">
        <v>5</v>
      </c>
      <c r="F4509" t="s">
        <v>6</v>
      </c>
      <c r="G4509">
        <f t="shared" si="210"/>
        <v>0</v>
      </c>
      <c r="H4509">
        <f t="shared" si="211"/>
        <v>0</v>
      </c>
      <c r="I4509">
        <f t="shared" si="212"/>
        <v>0</v>
      </c>
      <c r="J4509">
        <f>I4509*IF(D4509=45,Препараты!C4509,1)*IF(D4509=46,Препараты!C4510,1)*IF(D4509=47,Препараты!C4511,1)*IF(D4509=48,Препараты!C4512,1)</f>
        <v>0</v>
      </c>
    </row>
    <row r="4510" spans="1:10" x14ac:dyDescent="0.3">
      <c r="A4510" s="3">
        <v>4509</v>
      </c>
      <c r="B4510" s="2">
        <v>45088</v>
      </c>
      <c r="C4510" s="3" t="s">
        <v>26</v>
      </c>
      <c r="D4510" s="3">
        <v>49</v>
      </c>
      <c r="E4510" s="4">
        <v>5</v>
      </c>
      <c r="F4510" t="s">
        <v>6</v>
      </c>
      <c r="G4510">
        <f t="shared" si="210"/>
        <v>0</v>
      </c>
      <c r="H4510">
        <f t="shared" si="211"/>
        <v>0</v>
      </c>
      <c r="I4510">
        <f t="shared" si="212"/>
        <v>0</v>
      </c>
      <c r="J4510">
        <f>I4510*IF(D4510=45,Препараты!C4510,1)*IF(D4510=46,Препараты!C4511,1)*IF(D4510=47,Препараты!C4512,1)*IF(D4510=48,Препараты!C4513,1)</f>
        <v>0</v>
      </c>
    </row>
    <row r="4511" spans="1:10" x14ac:dyDescent="0.3">
      <c r="A4511" s="3">
        <v>4510</v>
      </c>
      <c r="B4511" s="2">
        <v>45088</v>
      </c>
      <c r="C4511" s="3" t="s">
        <v>26</v>
      </c>
      <c r="D4511" s="3">
        <v>50</v>
      </c>
      <c r="E4511" s="4">
        <v>5</v>
      </c>
      <c r="F4511" t="s">
        <v>6</v>
      </c>
      <c r="G4511">
        <f t="shared" si="210"/>
        <v>0</v>
      </c>
      <c r="H4511">
        <f t="shared" si="211"/>
        <v>0</v>
      </c>
      <c r="I4511">
        <f t="shared" si="212"/>
        <v>0</v>
      </c>
      <c r="J4511">
        <f>I4511*IF(D4511=45,Препараты!C4511,1)*IF(D4511=46,Препараты!C4512,1)*IF(D4511=47,Препараты!C4513,1)*IF(D4511=48,Препараты!C4514,1)</f>
        <v>0</v>
      </c>
    </row>
    <row r="4512" spans="1:10" x14ac:dyDescent="0.3">
      <c r="A4512" s="3">
        <v>4511</v>
      </c>
      <c r="B4512" s="2">
        <v>45088</v>
      </c>
      <c r="C4512" s="3" t="s">
        <v>27</v>
      </c>
      <c r="D4512" s="3">
        <v>51</v>
      </c>
      <c r="E4512" s="4">
        <v>6</v>
      </c>
      <c r="F4512" t="s">
        <v>6</v>
      </c>
      <c r="G4512">
        <f t="shared" si="210"/>
        <v>1</v>
      </c>
      <c r="H4512">
        <f t="shared" si="211"/>
        <v>1</v>
      </c>
      <c r="I4512">
        <f t="shared" si="212"/>
        <v>0</v>
      </c>
      <c r="J4512">
        <f>I4512*IF(D4512=45,Препараты!C4512,1)*IF(D4512=46,Препараты!C4513,1)*IF(D4512=47,Препараты!C4514,1)*IF(D4512=48,Препараты!C4515,1)</f>
        <v>0</v>
      </c>
    </row>
    <row r="4513" spans="1:10" x14ac:dyDescent="0.3">
      <c r="A4513" s="3">
        <v>4512</v>
      </c>
      <c r="B4513" s="2">
        <v>45088</v>
      </c>
      <c r="C4513" s="3" t="s">
        <v>27</v>
      </c>
      <c r="D4513" s="3">
        <v>52</v>
      </c>
      <c r="E4513" s="4">
        <v>3</v>
      </c>
      <c r="F4513" t="s">
        <v>6</v>
      </c>
      <c r="G4513">
        <f t="shared" si="210"/>
        <v>1</v>
      </c>
      <c r="H4513">
        <f t="shared" si="211"/>
        <v>1</v>
      </c>
      <c r="I4513">
        <f t="shared" si="212"/>
        <v>0</v>
      </c>
      <c r="J4513">
        <f>I4513*IF(D4513=45,Препараты!C4513,1)*IF(D4513=46,Препараты!C4514,1)*IF(D4513=47,Препараты!C4515,1)*IF(D4513=48,Препараты!C4516,1)</f>
        <v>0</v>
      </c>
    </row>
    <row r="4514" spans="1:10" x14ac:dyDescent="0.3">
      <c r="A4514" s="3">
        <v>4513</v>
      </c>
      <c r="B4514" s="2">
        <v>45088</v>
      </c>
      <c r="C4514" s="3" t="s">
        <v>27</v>
      </c>
      <c r="D4514" s="3">
        <v>53</v>
      </c>
      <c r="E4514" s="4">
        <v>7</v>
      </c>
      <c r="F4514" t="s">
        <v>6</v>
      </c>
      <c r="G4514">
        <f t="shared" si="210"/>
        <v>1</v>
      </c>
      <c r="H4514">
        <f t="shared" si="211"/>
        <v>1</v>
      </c>
      <c r="I4514">
        <f t="shared" si="212"/>
        <v>0</v>
      </c>
      <c r="J4514">
        <f>I4514*IF(D4514=45,Препараты!C4514,1)*IF(D4514=46,Препараты!C4515,1)*IF(D4514=47,Препараты!C4516,1)*IF(D4514=48,Препараты!C4517,1)</f>
        <v>0</v>
      </c>
    </row>
    <row r="4515" spans="1:10" x14ac:dyDescent="0.3">
      <c r="A4515" s="3">
        <v>4514</v>
      </c>
      <c r="B4515" s="2">
        <v>45088</v>
      </c>
      <c r="C4515" s="3" t="s">
        <v>27</v>
      </c>
      <c r="D4515" s="3">
        <v>54</v>
      </c>
      <c r="E4515" s="4">
        <v>3</v>
      </c>
      <c r="F4515" t="s">
        <v>6</v>
      </c>
      <c r="G4515">
        <f t="shared" si="210"/>
        <v>1</v>
      </c>
      <c r="H4515">
        <f t="shared" si="211"/>
        <v>1</v>
      </c>
      <c r="I4515">
        <f t="shared" si="212"/>
        <v>0</v>
      </c>
      <c r="J4515">
        <f>I4515*IF(D4515=45,Препараты!C4515,1)*IF(D4515=46,Препараты!C4516,1)*IF(D4515=47,Препараты!C4517,1)*IF(D4515=48,Препараты!C4518,1)</f>
        <v>0</v>
      </c>
    </row>
    <row r="4516" spans="1:10" x14ac:dyDescent="0.3">
      <c r="A4516" s="3">
        <v>4515</v>
      </c>
      <c r="B4516" s="2">
        <v>45088</v>
      </c>
      <c r="C4516" s="3" t="s">
        <v>27</v>
      </c>
      <c r="D4516" s="3">
        <v>55</v>
      </c>
      <c r="E4516" s="4">
        <v>6</v>
      </c>
      <c r="F4516" t="s">
        <v>6</v>
      </c>
      <c r="G4516">
        <f t="shared" si="210"/>
        <v>1</v>
      </c>
      <c r="H4516">
        <f t="shared" si="211"/>
        <v>1</v>
      </c>
      <c r="I4516">
        <f t="shared" si="212"/>
        <v>0</v>
      </c>
      <c r="J4516">
        <f>I4516*IF(D4516=45,Препараты!C4516,1)*IF(D4516=46,Препараты!C4517,1)*IF(D4516=47,Препараты!C4518,1)*IF(D4516=48,Препараты!C4519,1)</f>
        <v>0</v>
      </c>
    </row>
    <row r="4517" spans="1:10" x14ac:dyDescent="0.3">
      <c r="A4517" s="3">
        <v>4516</v>
      </c>
      <c r="B4517" s="2">
        <v>45088</v>
      </c>
      <c r="C4517" s="3" t="s">
        <v>27</v>
      </c>
      <c r="D4517" s="3">
        <v>56</v>
      </c>
      <c r="E4517" s="4">
        <v>6</v>
      </c>
      <c r="F4517" t="s">
        <v>6</v>
      </c>
      <c r="G4517">
        <f t="shared" si="210"/>
        <v>1</v>
      </c>
      <c r="H4517">
        <f t="shared" si="211"/>
        <v>1</v>
      </c>
      <c r="I4517">
        <f t="shared" si="212"/>
        <v>0</v>
      </c>
      <c r="J4517">
        <f>I4517*IF(D4517=45,Препараты!C4517,1)*IF(D4517=46,Препараты!C4518,1)*IF(D4517=47,Препараты!C4519,1)*IF(D4517=48,Препараты!C4520,1)</f>
        <v>0</v>
      </c>
    </row>
    <row r="4518" spans="1:10" x14ac:dyDescent="0.3">
      <c r="A4518" s="3">
        <v>4517</v>
      </c>
      <c r="B4518" s="2">
        <v>45088</v>
      </c>
      <c r="C4518" s="3" t="s">
        <v>27</v>
      </c>
      <c r="D4518" s="3">
        <v>57</v>
      </c>
      <c r="E4518" s="4">
        <v>4</v>
      </c>
      <c r="F4518" t="s">
        <v>6</v>
      </c>
      <c r="G4518">
        <f t="shared" si="210"/>
        <v>1</v>
      </c>
      <c r="H4518">
        <f t="shared" si="211"/>
        <v>1</v>
      </c>
      <c r="I4518">
        <f t="shared" si="212"/>
        <v>0</v>
      </c>
      <c r="J4518">
        <f>I4518*IF(D4518=45,Препараты!C4518,1)*IF(D4518=46,Препараты!C4519,1)*IF(D4518=47,Препараты!C4520,1)*IF(D4518=48,Препараты!C4521,1)</f>
        <v>0</v>
      </c>
    </row>
    <row r="4519" spans="1:10" x14ac:dyDescent="0.3">
      <c r="A4519" s="3">
        <v>4518</v>
      </c>
      <c r="B4519" s="2">
        <v>45088</v>
      </c>
      <c r="C4519" s="3" t="s">
        <v>27</v>
      </c>
      <c r="D4519" s="3">
        <v>58</v>
      </c>
      <c r="E4519" s="4">
        <v>4</v>
      </c>
      <c r="F4519" t="s">
        <v>6</v>
      </c>
      <c r="G4519">
        <f t="shared" si="210"/>
        <v>1</v>
      </c>
      <c r="H4519">
        <f t="shared" si="211"/>
        <v>1</v>
      </c>
      <c r="I4519">
        <f t="shared" si="212"/>
        <v>0</v>
      </c>
      <c r="J4519">
        <f>I4519*IF(D4519=45,Препараты!C4519,1)*IF(D4519=46,Препараты!C4520,1)*IF(D4519=47,Препараты!C4521,1)*IF(D4519=48,Препараты!C4522,1)</f>
        <v>0</v>
      </c>
    </row>
    <row r="4520" spans="1:10" x14ac:dyDescent="0.3">
      <c r="A4520" s="3">
        <v>4519</v>
      </c>
      <c r="B4520" s="2">
        <v>45088</v>
      </c>
      <c r="C4520" s="3" t="s">
        <v>27</v>
      </c>
      <c r="D4520" s="3">
        <v>59</v>
      </c>
      <c r="E4520" s="4">
        <v>7</v>
      </c>
      <c r="F4520" t="s">
        <v>6</v>
      </c>
      <c r="G4520">
        <f t="shared" si="210"/>
        <v>1</v>
      </c>
      <c r="H4520">
        <f t="shared" si="211"/>
        <v>1</v>
      </c>
      <c r="I4520">
        <f t="shared" si="212"/>
        <v>0</v>
      </c>
      <c r="J4520">
        <f>I4520*IF(D4520=45,Препараты!C4520,1)*IF(D4520=46,Препараты!C4521,1)*IF(D4520=47,Препараты!C4522,1)*IF(D4520=48,Препараты!C4523,1)</f>
        <v>0</v>
      </c>
    </row>
    <row r="4521" spans="1:10" x14ac:dyDescent="0.3">
      <c r="A4521" s="3">
        <v>4520</v>
      </c>
      <c r="B4521" s="2">
        <v>45088</v>
      </c>
      <c r="C4521" s="3" t="s">
        <v>27</v>
      </c>
      <c r="D4521" s="3">
        <v>60</v>
      </c>
      <c r="E4521" s="4">
        <v>4</v>
      </c>
      <c r="F4521" t="s">
        <v>6</v>
      </c>
      <c r="G4521">
        <f t="shared" si="210"/>
        <v>1</v>
      </c>
      <c r="H4521">
        <f t="shared" si="211"/>
        <v>1</v>
      </c>
      <c r="I4521">
        <f t="shared" si="212"/>
        <v>0</v>
      </c>
      <c r="J4521">
        <f>I4521*IF(D4521=45,Препараты!C4521,1)*IF(D4521=46,Препараты!C4522,1)*IF(D4521=47,Препараты!C4523,1)*IF(D4521=48,Препараты!C4524,1)</f>
        <v>0</v>
      </c>
    </row>
    <row r="4522" spans="1:10" x14ac:dyDescent="0.3">
      <c r="A4522" s="3">
        <v>4521</v>
      </c>
      <c r="B4522" s="2">
        <v>45088</v>
      </c>
      <c r="C4522" s="3" t="s">
        <v>28</v>
      </c>
      <c r="D4522" s="3">
        <v>1</v>
      </c>
      <c r="E4522" s="4">
        <v>6</v>
      </c>
      <c r="F4522" t="s">
        <v>6</v>
      </c>
      <c r="G4522">
        <f t="shared" si="210"/>
        <v>0</v>
      </c>
      <c r="H4522">
        <f t="shared" si="211"/>
        <v>0</v>
      </c>
      <c r="I4522">
        <f t="shared" si="212"/>
        <v>0</v>
      </c>
      <c r="J4522">
        <f>I4522*IF(D4522=45,Препараты!C4522,1)*IF(D4522=46,Препараты!C4523,1)*IF(D4522=47,Препараты!C4524,1)*IF(D4522=48,Препараты!C4525,1)</f>
        <v>0</v>
      </c>
    </row>
    <row r="4523" spans="1:10" x14ac:dyDescent="0.3">
      <c r="A4523" s="3">
        <v>4522</v>
      </c>
      <c r="B4523" s="2">
        <v>45088</v>
      </c>
      <c r="C4523" s="3" t="s">
        <v>28</v>
      </c>
      <c r="D4523" s="3">
        <v>2</v>
      </c>
      <c r="E4523" s="4">
        <v>3</v>
      </c>
      <c r="F4523" t="s">
        <v>6</v>
      </c>
      <c r="G4523">
        <f t="shared" si="210"/>
        <v>0</v>
      </c>
      <c r="H4523">
        <f t="shared" si="211"/>
        <v>0</v>
      </c>
      <c r="I4523">
        <f t="shared" si="212"/>
        <v>0</v>
      </c>
      <c r="J4523">
        <f>I4523*IF(D4523=45,Препараты!C4523,1)*IF(D4523=46,Препараты!C4524,1)*IF(D4523=47,Препараты!C4525,1)*IF(D4523=48,Препараты!C4526,1)</f>
        <v>0</v>
      </c>
    </row>
    <row r="4524" spans="1:10" x14ac:dyDescent="0.3">
      <c r="A4524" s="3">
        <v>4523</v>
      </c>
      <c r="B4524" s="2">
        <v>45088</v>
      </c>
      <c r="C4524" s="3" t="s">
        <v>28</v>
      </c>
      <c r="D4524" s="3">
        <v>3</v>
      </c>
      <c r="E4524" s="4">
        <v>7</v>
      </c>
      <c r="F4524" t="s">
        <v>6</v>
      </c>
      <c r="G4524">
        <f t="shared" si="210"/>
        <v>0</v>
      </c>
      <c r="H4524">
        <f t="shared" si="211"/>
        <v>0</v>
      </c>
      <c r="I4524">
        <f t="shared" si="212"/>
        <v>0</v>
      </c>
      <c r="J4524">
        <f>I4524*IF(D4524=45,Препараты!C4524,1)*IF(D4524=46,Препараты!C4525,1)*IF(D4524=47,Препараты!C4526,1)*IF(D4524=48,Препараты!C4527,1)</f>
        <v>0</v>
      </c>
    </row>
    <row r="4525" spans="1:10" x14ac:dyDescent="0.3">
      <c r="A4525" s="3">
        <v>4524</v>
      </c>
      <c r="B4525" s="2">
        <v>45088</v>
      </c>
      <c r="C4525" s="3" t="s">
        <v>28</v>
      </c>
      <c r="D4525" s="3">
        <v>4</v>
      </c>
      <c r="E4525" s="4">
        <v>6</v>
      </c>
      <c r="F4525" t="s">
        <v>6</v>
      </c>
      <c r="G4525">
        <f t="shared" si="210"/>
        <v>0</v>
      </c>
      <c r="H4525">
        <f t="shared" si="211"/>
        <v>0</v>
      </c>
      <c r="I4525">
        <f t="shared" si="212"/>
        <v>0</v>
      </c>
      <c r="J4525">
        <f>I4525*IF(D4525=45,Препараты!C4525,1)*IF(D4525=46,Препараты!C4526,1)*IF(D4525=47,Препараты!C4527,1)*IF(D4525=48,Препараты!C4528,1)</f>
        <v>0</v>
      </c>
    </row>
    <row r="4526" spans="1:10" x14ac:dyDescent="0.3">
      <c r="A4526" s="3">
        <v>4525</v>
      </c>
      <c r="B4526" s="2">
        <v>45088</v>
      </c>
      <c r="C4526" s="3" t="s">
        <v>28</v>
      </c>
      <c r="D4526" s="3">
        <v>5</v>
      </c>
      <c r="E4526" s="4">
        <v>1</v>
      </c>
      <c r="F4526" t="s">
        <v>6</v>
      </c>
      <c r="G4526">
        <f t="shared" si="210"/>
        <v>0</v>
      </c>
      <c r="H4526">
        <f t="shared" si="211"/>
        <v>0</v>
      </c>
      <c r="I4526">
        <f t="shared" si="212"/>
        <v>0</v>
      </c>
      <c r="J4526">
        <f>I4526*IF(D4526=45,Препараты!C4526,1)*IF(D4526=46,Препараты!C4527,1)*IF(D4526=47,Препараты!C4528,1)*IF(D4526=48,Препараты!C4529,1)</f>
        <v>0</v>
      </c>
    </row>
    <row r="4527" spans="1:10" x14ac:dyDescent="0.3">
      <c r="A4527" s="3">
        <v>4526</v>
      </c>
      <c r="B4527" s="2">
        <v>45088</v>
      </c>
      <c r="C4527" s="3" t="s">
        <v>28</v>
      </c>
      <c r="D4527" s="3">
        <v>6</v>
      </c>
      <c r="E4527" s="4">
        <v>3</v>
      </c>
      <c r="F4527" t="s">
        <v>6</v>
      </c>
      <c r="G4527">
        <f t="shared" si="210"/>
        <v>0</v>
      </c>
      <c r="H4527">
        <f t="shared" si="211"/>
        <v>0</v>
      </c>
      <c r="I4527">
        <f t="shared" si="212"/>
        <v>0</v>
      </c>
      <c r="J4527">
        <f>I4527*IF(D4527=45,Препараты!C4527,1)*IF(D4527=46,Препараты!C4528,1)*IF(D4527=47,Препараты!C4529,1)*IF(D4527=48,Препараты!C4530,1)</f>
        <v>0</v>
      </c>
    </row>
    <row r="4528" spans="1:10" x14ac:dyDescent="0.3">
      <c r="A4528" s="3">
        <v>4527</v>
      </c>
      <c r="B4528" s="2">
        <v>45088</v>
      </c>
      <c r="C4528" s="3" t="s">
        <v>28</v>
      </c>
      <c r="D4528" s="3">
        <v>7</v>
      </c>
      <c r="E4528" s="4">
        <v>2</v>
      </c>
      <c r="F4528" t="s">
        <v>6</v>
      </c>
      <c r="G4528">
        <f t="shared" si="210"/>
        <v>0</v>
      </c>
      <c r="H4528">
        <f t="shared" si="211"/>
        <v>0</v>
      </c>
      <c r="I4528">
        <f t="shared" si="212"/>
        <v>0</v>
      </c>
      <c r="J4528">
        <f>I4528*IF(D4528=45,Препараты!C4528,1)*IF(D4528=46,Препараты!C4529,1)*IF(D4528=47,Препараты!C4530,1)*IF(D4528=48,Препараты!C4531,1)</f>
        <v>0</v>
      </c>
    </row>
    <row r="4529" spans="1:10" x14ac:dyDescent="0.3">
      <c r="A4529" s="3">
        <v>4528</v>
      </c>
      <c r="B4529" s="2">
        <v>45088</v>
      </c>
      <c r="C4529" s="3" t="s">
        <v>28</v>
      </c>
      <c r="D4529" s="3">
        <v>8</v>
      </c>
      <c r="E4529" s="4">
        <v>7</v>
      </c>
      <c r="F4529" t="s">
        <v>6</v>
      </c>
      <c r="G4529">
        <f t="shared" si="210"/>
        <v>0</v>
      </c>
      <c r="H4529">
        <f t="shared" si="211"/>
        <v>0</v>
      </c>
      <c r="I4529">
        <f t="shared" si="212"/>
        <v>0</v>
      </c>
      <c r="J4529">
        <f>I4529*IF(D4529=45,Препараты!C4529,1)*IF(D4529=46,Препараты!C4530,1)*IF(D4529=47,Препараты!C4531,1)*IF(D4529=48,Препараты!C4532,1)</f>
        <v>0</v>
      </c>
    </row>
    <row r="4530" spans="1:10" x14ac:dyDescent="0.3">
      <c r="A4530" s="3">
        <v>4529</v>
      </c>
      <c r="B4530" s="2">
        <v>45088</v>
      </c>
      <c r="C4530" s="3" t="s">
        <v>28</v>
      </c>
      <c r="D4530" s="3">
        <v>9</v>
      </c>
      <c r="E4530" s="4">
        <v>4</v>
      </c>
      <c r="F4530" t="s">
        <v>6</v>
      </c>
      <c r="G4530">
        <f t="shared" si="210"/>
        <v>0</v>
      </c>
      <c r="H4530">
        <f t="shared" si="211"/>
        <v>0</v>
      </c>
      <c r="I4530">
        <f t="shared" si="212"/>
        <v>0</v>
      </c>
      <c r="J4530">
        <f>I4530*IF(D4530=45,Препараты!C4530,1)*IF(D4530=46,Препараты!C4531,1)*IF(D4530=47,Препараты!C4532,1)*IF(D4530=48,Препараты!C4533,1)</f>
        <v>0</v>
      </c>
    </row>
    <row r="4531" spans="1:10" x14ac:dyDescent="0.3">
      <c r="A4531" s="3">
        <v>4530</v>
      </c>
      <c r="B4531" s="2">
        <v>45088</v>
      </c>
      <c r="C4531" s="3" t="s">
        <v>28</v>
      </c>
      <c r="D4531" s="3">
        <v>10</v>
      </c>
      <c r="E4531" s="4">
        <v>3</v>
      </c>
      <c r="F4531" t="s">
        <v>6</v>
      </c>
      <c r="G4531">
        <f t="shared" si="210"/>
        <v>0</v>
      </c>
      <c r="H4531">
        <f t="shared" si="211"/>
        <v>0</v>
      </c>
      <c r="I4531">
        <f t="shared" si="212"/>
        <v>0</v>
      </c>
      <c r="J4531">
        <f>I4531*IF(D4531=45,Препараты!C4531,1)*IF(D4531=46,Препараты!C4532,1)*IF(D4531=47,Препараты!C4533,1)*IF(D4531=48,Препараты!C4534,1)</f>
        <v>0</v>
      </c>
    </row>
    <row r="4532" spans="1:10" x14ac:dyDescent="0.3">
      <c r="A4532" s="3">
        <v>4531</v>
      </c>
      <c r="B4532" s="2">
        <v>45088</v>
      </c>
      <c r="C4532" s="3" t="s">
        <v>29</v>
      </c>
      <c r="D4532" s="3">
        <v>11</v>
      </c>
      <c r="E4532" s="4">
        <v>6</v>
      </c>
      <c r="F4532" t="s">
        <v>6</v>
      </c>
      <c r="G4532">
        <f t="shared" si="210"/>
        <v>1</v>
      </c>
      <c r="H4532">
        <f t="shared" si="211"/>
        <v>1</v>
      </c>
      <c r="I4532">
        <f t="shared" si="212"/>
        <v>0</v>
      </c>
      <c r="J4532">
        <f>I4532*IF(D4532=45,Препараты!C4532,1)*IF(D4532=46,Препараты!C4533,1)*IF(D4532=47,Препараты!C4534,1)*IF(D4532=48,Препараты!C4535,1)</f>
        <v>0</v>
      </c>
    </row>
    <row r="4533" spans="1:10" x14ac:dyDescent="0.3">
      <c r="A4533" s="3">
        <v>4532</v>
      </c>
      <c r="B4533" s="2">
        <v>45088</v>
      </c>
      <c r="C4533" s="3" t="s">
        <v>29</v>
      </c>
      <c r="D4533" s="3">
        <v>12</v>
      </c>
      <c r="E4533" s="4">
        <v>1</v>
      </c>
      <c r="F4533" t="s">
        <v>6</v>
      </c>
      <c r="G4533">
        <f t="shared" si="210"/>
        <v>1</v>
      </c>
      <c r="H4533">
        <f t="shared" si="211"/>
        <v>1</v>
      </c>
      <c r="I4533">
        <f t="shared" si="212"/>
        <v>0</v>
      </c>
      <c r="J4533">
        <f>I4533*IF(D4533=45,Препараты!C4533,1)*IF(D4533=46,Препараты!C4534,1)*IF(D4533=47,Препараты!C4535,1)*IF(D4533=48,Препараты!C4536,1)</f>
        <v>0</v>
      </c>
    </row>
    <row r="4534" spans="1:10" x14ac:dyDescent="0.3">
      <c r="A4534" s="3">
        <v>4533</v>
      </c>
      <c r="B4534" s="2">
        <v>45088</v>
      </c>
      <c r="C4534" s="3" t="s">
        <v>29</v>
      </c>
      <c r="D4534" s="3">
        <v>13</v>
      </c>
      <c r="E4534" s="4">
        <v>1</v>
      </c>
      <c r="F4534" t="s">
        <v>6</v>
      </c>
      <c r="G4534">
        <f t="shared" si="210"/>
        <v>1</v>
      </c>
      <c r="H4534">
        <f t="shared" si="211"/>
        <v>1</v>
      </c>
      <c r="I4534">
        <f t="shared" si="212"/>
        <v>0</v>
      </c>
      <c r="J4534">
        <f>I4534*IF(D4534=45,Препараты!C4534,1)*IF(D4534=46,Препараты!C4535,1)*IF(D4534=47,Препараты!C4536,1)*IF(D4534=48,Препараты!C4537,1)</f>
        <v>0</v>
      </c>
    </row>
    <row r="4535" spans="1:10" x14ac:dyDescent="0.3">
      <c r="A4535" s="3">
        <v>4534</v>
      </c>
      <c r="B4535" s="2">
        <v>45088</v>
      </c>
      <c r="C4535" s="3" t="s">
        <v>29</v>
      </c>
      <c r="D4535" s="3">
        <v>14</v>
      </c>
      <c r="E4535" s="4">
        <v>4</v>
      </c>
      <c r="F4535" t="s">
        <v>6</v>
      </c>
      <c r="G4535">
        <f t="shared" si="210"/>
        <v>1</v>
      </c>
      <c r="H4535">
        <f t="shared" si="211"/>
        <v>1</v>
      </c>
      <c r="I4535">
        <f t="shared" si="212"/>
        <v>0</v>
      </c>
      <c r="J4535">
        <f>I4535*IF(D4535=45,Препараты!C4535,1)*IF(D4535=46,Препараты!C4536,1)*IF(D4535=47,Препараты!C4537,1)*IF(D4535=48,Препараты!C4538,1)</f>
        <v>0</v>
      </c>
    </row>
    <row r="4536" spans="1:10" x14ac:dyDescent="0.3">
      <c r="A4536" s="3">
        <v>4535</v>
      </c>
      <c r="B4536" s="2">
        <v>45088</v>
      </c>
      <c r="C4536" s="3" t="s">
        <v>29</v>
      </c>
      <c r="D4536" s="3">
        <v>15</v>
      </c>
      <c r="E4536" s="4">
        <v>5</v>
      </c>
      <c r="F4536" t="s">
        <v>6</v>
      </c>
      <c r="G4536">
        <f t="shared" si="210"/>
        <v>1</v>
      </c>
      <c r="H4536">
        <f t="shared" si="211"/>
        <v>1</v>
      </c>
      <c r="I4536">
        <f t="shared" si="212"/>
        <v>0</v>
      </c>
      <c r="J4536">
        <f>I4536*IF(D4536=45,Препараты!C4536,1)*IF(D4536=46,Препараты!C4537,1)*IF(D4536=47,Препараты!C4538,1)*IF(D4536=48,Препараты!C4539,1)</f>
        <v>0</v>
      </c>
    </row>
    <row r="4537" spans="1:10" x14ac:dyDescent="0.3">
      <c r="A4537" s="3">
        <v>4536</v>
      </c>
      <c r="B4537" s="2">
        <v>45088</v>
      </c>
      <c r="C4537" s="3" t="s">
        <v>29</v>
      </c>
      <c r="D4537" s="3">
        <v>16</v>
      </c>
      <c r="E4537" s="4">
        <v>6</v>
      </c>
      <c r="F4537" t="s">
        <v>6</v>
      </c>
      <c r="G4537">
        <f t="shared" si="210"/>
        <v>1</v>
      </c>
      <c r="H4537">
        <f t="shared" si="211"/>
        <v>1</v>
      </c>
      <c r="I4537">
        <f t="shared" si="212"/>
        <v>0</v>
      </c>
      <c r="J4537">
        <f>I4537*IF(D4537=45,Препараты!C4537,1)*IF(D4537=46,Препараты!C4538,1)*IF(D4537=47,Препараты!C4539,1)*IF(D4537=48,Препараты!C4540,1)</f>
        <v>0</v>
      </c>
    </row>
    <row r="4538" spans="1:10" x14ac:dyDescent="0.3">
      <c r="A4538" s="3">
        <v>4537</v>
      </c>
      <c r="B4538" s="2">
        <v>45088</v>
      </c>
      <c r="C4538" s="3" t="s">
        <v>29</v>
      </c>
      <c r="D4538" s="3">
        <v>17</v>
      </c>
      <c r="E4538" s="4">
        <v>2</v>
      </c>
      <c r="F4538" t="s">
        <v>6</v>
      </c>
      <c r="G4538">
        <f t="shared" si="210"/>
        <v>1</v>
      </c>
      <c r="H4538">
        <f t="shared" si="211"/>
        <v>1</v>
      </c>
      <c r="I4538">
        <f t="shared" si="212"/>
        <v>0</v>
      </c>
      <c r="J4538">
        <f>I4538*IF(D4538=45,Препараты!C4538,1)*IF(D4538=46,Препараты!C4539,1)*IF(D4538=47,Препараты!C4540,1)*IF(D4538=48,Препараты!C4541,1)</f>
        <v>0</v>
      </c>
    </row>
    <row r="4539" spans="1:10" x14ac:dyDescent="0.3">
      <c r="A4539" s="3">
        <v>4538</v>
      </c>
      <c r="B4539" s="2">
        <v>45088</v>
      </c>
      <c r="C4539" s="3" t="s">
        <v>29</v>
      </c>
      <c r="D4539" s="3">
        <v>18</v>
      </c>
      <c r="E4539" s="4">
        <v>1</v>
      </c>
      <c r="F4539" t="s">
        <v>6</v>
      </c>
      <c r="G4539">
        <f t="shared" si="210"/>
        <v>1</v>
      </c>
      <c r="H4539">
        <f t="shared" si="211"/>
        <v>1</v>
      </c>
      <c r="I4539">
        <f t="shared" si="212"/>
        <v>0</v>
      </c>
      <c r="J4539">
        <f>I4539*IF(D4539=45,Препараты!C4539,1)*IF(D4539=46,Препараты!C4540,1)*IF(D4539=47,Препараты!C4541,1)*IF(D4539=48,Препараты!C4542,1)</f>
        <v>0</v>
      </c>
    </row>
    <row r="4540" spans="1:10" x14ac:dyDescent="0.3">
      <c r="A4540" s="3">
        <v>4539</v>
      </c>
      <c r="B4540" s="2">
        <v>45088</v>
      </c>
      <c r="C4540" s="3" t="s">
        <v>29</v>
      </c>
      <c r="D4540" s="3">
        <v>19</v>
      </c>
      <c r="E4540" s="4">
        <v>3</v>
      </c>
      <c r="F4540" t="s">
        <v>6</v>
      </c>
      <c r="G4540">
        <f t="shared" si="210"/>
        <v>1</v>
      </c>
      <c r="H4540">
        <f t="shared" si="211"/>
        <v>1</v>
      </c>
      <c r="I4540">
        <f t="shared" si="212"/>
        <v>0</v>
      </c>
      <c r="J4540">
        <f>I4540*IF(D4540=45,Препараты!C4540,1)*IF(D4540=46,Препараты!C4541,1)*IF(D4540=47,Препараты!C4542,1)*IF(D4540=48,Препараты!C4543,1)</f>
        <v>0</v>
      </c>
    </row>
    <row r="4541" spans="1:10" x14ac:dyDescent="0.3">
      <c r="A4541" s="3">
        <v>4540</v>
      </c>
      <c r="B4541" s="2">
        <v>45088</v>
      </c>
      <c r="C4541" s="3" t="s">
        <v>29</v>
      </c>
      <c r="D4541" s="3">
        <v>20</v>
      </c>
      <c r="E4541" s="4">
        <v>6</v>
      </c>
      <c r="F4541" t="s">
        <v>6</v>
      </c>
      <c r="G4541">
        <f t="shared" si="210"/>
        <v>1</v>
      </c>
      <c r="H4541">
        <f t="shared" si="211"/>
        <v>1</v>
      </c>
      <c r="I4541">
        <f t="shared" si="212"/>
        <v>0</v>
      </c>
      <c r="J4541">
        <f>I4541*IF(D4541=45,Препараты!C4541,1)*IF(D4541=46,Препараты!C4542,1)*IF(D4541=47,Препараты!C4543,1)*IF(D4541=48,Препараты!C4544,1)</f>
        <v>0</v>
      </c>
    </row>
    <row r="4542" spans="1:10" x14ac:dyDescent="0.3">
      <c r="A4542" s="3">
        <v>4541</v>
      </c>
      <c r="B4542" s="2">
        <v>45088</v>
      </c>
      <c r="C4542" s="3" t="s">
        <v>30</v>
      </c>
      <c r="D4542" s="3">
        <v>21</v>
      </c>
      <c r="E4542" s="4">
        <v>3</v>
      </c>
      <c r="F4542" t="s">
        <v>6</v>
      </c>
      <c r="G4542">
        <f t="shared" si="210"/>
        <v>0</v>
      </c>
      <c r="H4542">
        <f t="shared" si="211"/>
        <v>0</v>
      </c>
      <c r="I4542">
        <f t="shared" si="212"/>
        <v>0</v>
      </c>
      <c r="J4542">
        <f>I4542*IF(D4542=45,Препараты!C4542,1)*IF(D4542=46,Препараты!C4543,1)*IF(D4542=47,Препараты!C4544,1)*IF(D4542=48,Препараты!C4545,1)</f>
        <v>0</v>
      </c>
    </row>
    <row r="4543" spans="1:10" x14ac:dyDescent="0.3">
      <c r="A4543" s="3">
        <v>4542</v>
      </c>
      <c r="B4543" s="2">
        <v>45088</v>
      </c>
      <c r="C4543" s="3" t="s">
        <v>30</v>
      </c>
      <c r="D4543" s="3">
        <v>22</v>
      </c>
      <c r="E4543" s="4">
        <v>6</v>
      </c>
      <c r="F4543" t="s">
        <v>6</v>
      </c>
      <c r="G4543">
        <f t="shared" si="210"/>
        <v>0</v>
      </c>
      <c r="H4543">
        <f t="shared" si="211"/>
        <v>0</v>
      </c>
      <c r="I4543">
        <f t="shared" si="212"/>
        <v>0</v>
      </c>
      <c r="J4543">
        <f>I4543*IF(D4543=45,Препараты!C4543,1)*IF(D4543=46,Препараты!C4544,1)*IF(D4543=47,Препараты!C4545,1)*IF(D4543=48,Препараты!C4546,1)</f>
        <v>0</v>
      </c>
    </row>
    <row r="4544" spans="1:10" x14ac:dyDescent="0.3">
      <c r="A4544" s="3">
        <v>4543</v>
      </c>
      <c r="B4544" s="2">
        <v>45088</v>
      </c>
      <c r="C4544" s="3" t="s">
        <v>30</v>
      </c>
      <c r="D4544" s="3">
        <v>23</v>
      </c>
      <c r="E4544" s="4">
        <v>6</v>
      </c>
      <c r="F4544" t="s">
        <v>6</v>
      </c>
      <c r="G4544">
        <f t="shared" si="210"/>
        <v>0</v>
      </c>
      <c r="H4544">
        <f t="shared" si="211"/>
        <v>0</v>
      </c>
      <c r="I4544">
        <f t="shared" si="212"/>
        <v>0</v>
      </c>
      <c r="J4544">
        <f>I4544*IF(D4544=45,Препараты!C4544,1)*IF(D4544=46,Препараты!C4545,1)*IF(D4544=47,Препараты!C4546,1)*IF(D4544=48,Препараты!C4547,1)</f>
        <v>0</v>
      </c>
    </row>
    <row r="4545" spans="1:10" x14ac:dyDescent="0.3">
      <c r="A4545" s="3">
        <v>4544</v>
      </c>
      <c r="B4545" s="2">
        <v>45088</v>
      </c>
      <c r="C4545" s="3" t="s">
        <v>30</v>
      </c>
      <c r="D4545" s="3">
        <v>24</v>
      </c>
      <c r="E4545" s="4">
        <v>7</v>
      </c>
      <c r="F4545" t="s">
        <v>6</v>
      </c>
      <c r="G4545">
        <f t="shared" si="210"/>
        <v>0</v>
      </c>
      <c r="H4545">
        <f t="shared" si="211"/>
        <v>0</v>
      </c>
      <c r="I4545">
        <f t="shared" si="212"/>
        <v>0</v>
      </c>
      <c r="J4545">
        <f>I4545*IF(D4545=45,Препараты!C4545,1)*IF(D4545=46,Препараты!C4546,1)*IF(D4545=47,Препараты!C4547,1)*IF(D4545=48,Препараты!C4548,1)</f>
        <v>0</v>
      </c>
    </row>
    <row r="4546" spans="1:10" x14ac:dyDescent="0.3">
      <c r="A4546" s="3">
        <v>4545</v>
      </c>
      <c r="B4546" s="2">
        <v>45088</v>
      </c>
      <c r="C4546" s="3" t="s">
        <v>30</v>
      </c>
      <c r="D4546" s="3">
        <v>25</v>
      </c>
      <c r="E4546" s="4">
        <v>6</v>
      </c>
      <c r="F4546" t="s">
        <v>6</v>
      </c>
      <c r="G4546">
        <f t="shared" si="210"/>
        <v>0</v>
      </c>
      <c r="H4546">
        <f t="shared" si="211"/>
        <v>0</v>
      </c>
      <c r="I4546">
        <f t="shared" si="212"/>
        <v>0</v>
      </c>
      <c r="J4546">
        <f>I4546*IF(D4546=45,Препараты!C4546,1)*IF(D4546=46,Препараты!C4547,1)*IF(D4546=47,Препараты!C4548,1)*IF(D4546=48,Препараты!C4549,1)</f>
        <v>0</v>
      </c>
    </row>
    <row r="4547" spans="1:10" x14ac:dyDescent="0.3">
      <c r="A4547" s="3">
        <v>4546</v>
      </c>
      <c r="B4547" s="2">
        <v>45088</v>
      </c>
      <c r="C4547" s="3" t="s">
        <v>30</v>
      </c>
      <c r="D4547" s="3">
        <v>26</v>
      </c>
      <c r="E4547" s="4">
        <v>1</v>
      </c>
      <c r="F4547" t="s">
        <v>6</v>
      </c>
      <c r="G4547">
        <f t="shared" ref="G4547:G4610" si="213">IF(OR(C4547="A12", C4547="A7", C4547="A14"),1,0)</f>
        <v>0</v>
      </c>
      <c r="H4547">
        <f t="shared" ref="H4547:H4610" si="214">IF(F4547="Продажа",G4547,0)</f>
        <v>0</v>
      </c>
      <c r="I4547">
        <f t="shared" ref="I4547:I4610" si="215">IF(OR(D4547=45, D4547=46, D4547=47, D4547=48),H4547*E4547,0)</f>
        <v>0</v>
      </c>
      <c r="J4547">
        <f>I4547*IF(D4547=45,Препараты!C4547,1)*IF(D4547=46,Препараты!C4548,1)*IF(D4547=47,Препараты!C4549,1)*IF(D4547=48,Препараты!C4550,1)</f>
        <v>0</v>
      </c>
    </row>
    <row r="4548" spans="1:10" x14ac:dyDescent="0.3">
      <c r="A4548" s="3">
        <v>4547</v>
      </c>
      <c r="B4548" s="2">
        <v>45088</v>
      </c>
      <c r="C4548" s="3" t="s">
        <v>30</v>
      </c>
      <c r="D4548" s="3">
        <v>27</v>
      </c>
      <c r="E4548" s="4">
        <v>4</v>
      </c>
      <c r="F4548" t="s">
        <v>6</v>
      </c>
      <c r="G4548">
        <f t="shared" si="213"/>
        <v>0</v>
      </c>
      <c r="H4548">
        <f t="shared" si="214"/>
        <v>0</v>
      </c>
      <c r="I4548">
        <f t="shared" si="215"/>
        <v>0</v>
      </c>
      <c r="J4548">
        <f>I4548*IF(D4548=45,Препараты!C4548,1)*IF(D4548=46,Препараты!C4549,1)*IF(D4548=47,Препараты!C4550,1)*IF(D4548=48,Препараты!C4551,1)</f>
        <v>0</v>
      </c>
    </row>
    <row r="4549" spans="1:10" x14ac:dyDescent="0.3">
      <c r="A4549" s="3">
        <v>4548</v>
      </c>
      <c r="B4549" s="2">
        <v>45088</v>
      </c>
      <c r="C4549" s="3" t="s">
        <v>30</v>
      </c>
      <c r="D4549" s="3">
        <v>28</v>
      </c>
      <c r="E4549" s="4">
        <v>2</v>
      </c>
      <c r="F4549" t="s">
        <v>6</v>
      </c>
      <c r="G4549">
        <f t="shared" si="213"/>
        <v>0</v>
      </c>
      <c r="H4549">
        <f t="shared" si="214"/>
        <v>0</v>
      </c>
      <c r="I4549">
        <f t="shared" si="215"/>
        <v>0</v>
      </c>
      <c r="J4549">
        <f>I4549*IF(D4549=45,Препараты!C4549,1)*IF(D4549=46,Препараты!C4550,1)*IF(D4549=47,Препараты!C4551,1)*IF(D4549=48,Препараты!C4552,1)</f>
        <v>0</v>
      </c>
    </row>
    <row r="4550" spans="1:10" x14ac:dyDescent="0.3">
      <c r="A4550" s="3">
        <v>4549</v>
      </c>
      <c r="B4550" s="2">
        <v>45088</v>
      </c>
      <c r="C4550" s="3" t="s">
        <v>30</v>
      </c>
      <c r="D4550" s="3">
        <v>29</v>
      </c>
      <c r="E4550" s="4">
        <v>4</v>
      </c>
      <c r="F4550" t="s">
        <v>6</v>
      </c>
      <c r="G4550">
        <f t="shared" si="213"/>
        <v>0</v>
      </c>
      <c r="H4550">
        <f t="shared" si="214"/>
        <v>0</v>
      </c>
      <c r="I4550">
        <f t="shared" si="215"/>
        <v>0</v>
      </c>
      <c r="J4550">
        <f>I4550*IF(D4550=45,Препараты!C4550,1)*IF(D4550=46,Препараты!C4551,1)*IF(D4550=47,Препараты!C4552,1)*IF(D4550=48,Препараты!C4553,1)</f>
        <v>0</v>
      </c>
    </row>
    <row r="4551" spans="1:10" x14ac:dyDescent="0.3">
      <c r="A4551" s="3">
        <v>4550</v>
      </c>
      <c r="B4551" s="2">
        <v>45088</v>
      </c>
      <c r="C4551" s="3" t="s">
        <v>30</v>
      </c>
      <c r="D4551" s="3">
        <v>30</v>
      </c>
      <c r="E4551" s="4">
        <v>3</v>
      </c>
      <c r="F4551" t="s">
        <v>6</v>
      </c>
      <c r="G4551">
        <f t="shared" si="213"/>
        <v>0</v>
      </c>
      <c r="H4551">
        <f t="shared" si="214"/>
        <v>0</v>
      </c>
      <c r="I4551">
        <f t="shared" si="215"/>
        <v>0</v>
      </c>
      <c r="J4551">
        <f>I4551*IF(D4551=45,Препараты!C4551,1)*IF(D4551=46,Препараты!C4552,1)*IF(D4551=47,Препараты!C4553,1)*IF(D4551=48,Препараты!C4554,1)</f>
        <v>0</v>
      </c>
    </row>
    <row r="4552" spans="1:10" x14ac:dyDescent="0.3">
      <c r="A4552" s="3">
        <v>4551</v>
      </c>
      <c r="B4552" s="2">
        <v>45088</v>
      </c>
      <c r="C4552" s="3" t="s">
        <v>31</v>
      </c>
      <c r="D4552" s="3">
        <v>31</v>
      </c>
      <c r="E4552" s="4">
        <v>5</v>
      </c>
      <c r="F4552" t="s">
        <v>6</v>
      </c>
      <c r="G4552">
        <f t="shared" si="213"/>
        <v>0</v>
      </c>
      <c r="H4552">
        <f t="shared" si="214"/>
        <v>0</v>
      </c>
      <c r="I4552">
        <f t="shared" si="215"/>
        <v>0</v>
      </c>
      <c r="J4552">
        <f>I4552*IF(D4552=45,Препараты!C4552,1)*IF(D4552=46,Препараты!C4553,1)*IF(D4552=47,Препараты!C4554,1)*IF(D4552=48,Препараты!C4555,1)</f>
        <v>0</v>
      </c>
    </row>
    <row r="4553" spans="1:10" x14ac:dyDescent="0.3">
      <c r="A4553" s="3">
        <v>4552</v>
      </c>
      <c r="B4553" s="2">
        <v>45088</v>
      </c>
      <c r="C4553" s="3" t="s">
        <v>31</v>
      </c>
      <c r="D4553" s="3">
        <v>32</v>
      </c>
      <c r="E4553" s="4">
        <v>3</v>
      </c>
      <c r="F4553" t="s">
        <v>6</v>
      </c>
      <c r="G4553">
        <f t="shared" si="213"/>
        <v>0</v>
      </c>
      <c r="H4553">
        <f t="shared" si="214"/>
        <v>0</v>
      </c>
      <c r="I4553">
        <f t="shared" si="215"/>
        <v>0</v>
      </c>
      <c r="J4553">
        <f>I4553*IF(D4553=45,Препараты!C4553,1)*IF(D4553=46,Препараты!C4554,1)*IF(D4553=47,Препараты!C4555,1)*IF(D4553=48,Препараты!C4556,1)</f>
        <v>0</v>
      </c>
    </row>
    <row r="4554" spans="1:10" x14ac:dyDescent="0.3">
      <c r="A4554" s="3">
        <v>4553</v>
      </c>
      <c r="B4554" s="2">
        <v>45088</v>
      </c>
      <c r="C4554" s="3" t="s">
        <v>31</v>
      </c>
      <c r="D4554" s="3">
        <v>33</v>
      </c>
      <c r="E4554" s="4">
        <v>1</v>
      </c>
      <c r="F4554" t="s">
        <v>6</v>
      </c>
      <c r="G4554">
        <f t="shared" si="213"/>
        <v>0</v>
      </c>
      <c r="H4554">
        <f t="shared" si="214"/>
        <v>0</v>
      </c>
      <c r="I4554">
        <f t="shared" si="215"/>
        <v>0</v>
      </c>
      <c r="J4554">
        <f>I4554*IF(D4554=45,Препараты!C4554,1)*IF(D4554=46,Препараты!C4555,1)*IF(D4554=47,Препараты!C4556,1)*IF(D4554=48,Препараты!C4557,1)</f>
        <v>0</v>
      </c>
    </row>
    <row r="4555" spans="1:10" x14ac:dyDescent="0.3">
      <c r="A4555" s="3">
        <v>4554</v>
      </c>
      <c r="B4555" s="2">
        <v>45088</v>
      </c>
      <c r="C4555" s="3" t="s">
        <v>31</v>
      </c>
      <c r="D4555" s="3">
        <v>34</v>
      </c>
      <c r="E4555" s="4">
        <v>4</v>
      </c>
      <c r="F4555" t="s">
        <v>6</v>
      </c>
      <c r="G4555">
        <f t="shared" si="213"/>
        <v>0</v>
      </c>
      <c r="H4555">
        <f t="shared" si="214"/>
        <v>0</v>
      </c>
      <c r="I4555">
        <f t="shared" si="215"/>
        <v>0</v>
      </c>
      <c r="J4555">
        <f>I4555*IF(D4555=45,Препараты!C4555,1)*IF(D4555=46,Препараты!C4556,1)*IF(D4555=47,Препараты!C4557,1)*IF(D4555=48,Препараты!C4558,1)</f>
        <v>0</v>
      </c>
    </row>
    <row r="4556" spans="1:10" x14ac:dyDescent="0.3">
      <c r="A4556" s="3">
        <v>4555</v>
      </c>
      <c r="B4556" s="2">
        <v>45088</v>
      </c>
      <c r="C4556" s="3" t="s">
        <v>31</v>
      </c>
      <c r="D4556" s="3">
        <v>35</v>
      </c>
      <c r="E4556" s="4">
        <v>5</v>
      </c>
      <c r="F4556" t="s">
        <v>6</v>
      </c>
      <c r="G4556">
        <f t="shared" si="213"/>
        <v>0</v>
      </c>
      <c r="H4556">
        <f t="shared" si="214"/>
        <v>0</v>
      </c>
      <c r="I4556">
        <f t="shared" si="215"/>
        <v>0</v>
      </c>
      <c r="J4556">
        <f>I4556*IF(D4556=45,Препараты!C4556,1)*IF(D4556=46,Препараты!C4557,1)*IF(D4556=47,Препараты!C4558,1)*IF(D4556=48,Препараты!C4559,1)</f>
        <v>0</v>
      </c>
    </row>
    <row r="4557" spans="1:10" x14ac:dyDescent="0.3">
      <c r="A4557" s="3">
        <v>4556</v>
      </c>
      <c r="B4557" s="2">
        <v>45088</v>
      </c>
      <c r="C4557" s="3" t="s">
        <v>31</v>
      </c>
      <c r="D4557" s="3">
        <v>36</v>
      </c>
      <c r="E4557" s="4">
        <v>1</v>
      </c>
      <c r="F4557" t="s">
        <v>6</v>
      </c>
      <c r="G4557">
        <f t="shared" si="213"/>
        <v>0</v>
      </c>
      <c r="H4557">
        <f t="shared" si="214"/>
        <v>0</v>
      </c>
      <c r="I4557">
        <f t="shared" si="215"/>
        <v>0</v>
      </c>
      <c r="J4557">
        <f>I4557*IF(D4557=45,Препараты!C4557,1)*IF(D4557=46,Препараты!C4558,1)*IF(D4557=47,Препараты!C4559,1)*IF(D4557=48,Препараты!C4560,1)</f>
        <v>0</v>
      </c>
    </row>
    <row r="4558" spans="1:10" x14ac:dyDescent="0.3">
      <c r="A4558" s="3">
        <v>4557</v>
      </c>
      <c r="B4558" s="2">
        <v>45088</v>
      </c>
      <c r="C4558" s="3" t="s">
        <v>31</v>
      </c>
      <c r="D4558" s="3">
        <v>37</v>
      </c>
      <c r="E4558" s="4">
        <v>6</v>
      </c>
      <c r="F4558" t="s">
        <v>6</v>
      </c>
      <c r="G4558">
        <f t="shared" si="213"/>
        <v>0</v>
      </c>
      <c r="H4558">
        <f t="shared" si="214"/>
        <v>0</v>
      </c>
      <c r="I4558">
        <f t="shared" si="215"/>
        <v>0</v>
      </c>
      <c r="J4558">
        <f>I4558*IF(D4558=45,Препараты!C4558,1)*IF(D4558=46,Препараты!C4559,1)*IF(D4558=47,Препараты!C4560,1)*IF(D4558=48,Препараты!C4561,1)</f>
        <v>0</v>
      </c>
    </row>
    <row r="4559" spans="1:10" x14ac:dyDescent="0.3">
      <c r="A4559" s="3">
        <v>4558</v>
      </c>
      <c r="B4559" s="2">
        <v>45088</v>
      </c>
      <c r="C4559" s="3" t="s">
        <v>31</v>
      </c>
      <c r="D4559" s="3">
        <v>38</v>
      </c>
      <c r="E4559" s="4">
        <v>3</v>
      </c>
      <c r="F4559" t="s">
        <v>6</v>
      </c>
      <c r="G4559">
        <f t="shared" si="213"/>
        <v>0</v>
      </c>
      <c r="H4559">
        <f t="shared" si="214"/>
        <v>0</v>
      </c>
      <c r="I4559">
        <f t="shared" si="215"/>
        <v>0</v>
      </c>
      <c r="J4559">
        <f>I4559*IF(D4559=45,Препараты!C4559,1)*IF(D4559=46,Препараты!C4560,1)*IF(D4559=47,Препараты!C4561,1)*IF(D4559=48,Препараты!C4562,1)</f>
        <v>0</v>
      </c>
    </row>
    <row r="4560" spans="1:10" x14ac:dyDescent="0.3">
      <c r="A4560" s="3">
        <v>4559</v>
      </c>
      <c r="B4560" s="2">
        <v>45088</v>
      </c>
      <c r="C4560" s="3" t="s">
        <v>31</v>
      </c>
      <c r="D4560" s="3">
        <v>39</v>
      </c>
      <c r="E4560" s="4">
        <v>6</v>
      </c>
      <c r="F4560" t="s">
        <v>6</v>
      </c>
      <c r="G4560">
        <f t="shared" si="213"/>
        <v>0</v>
      </c>
      <c r="H4560">
        <f t="shared" si="214"/>
        <v>0</v>
      </c>
      <c r="I4560">
        <f t="shared" si="215"/>
        <v>0</v>
      </c>
      <c r="J4560">
        <f>I4560*IF(D4560=45,Препараты!C4560,1)*IF(D4560=46,Препараты!C4561,1)*IF(D4560=47,Препараты!C4562,1)*IF(D4560=48,Препараты!C4563,1)</f>
        <v>0</v>
      </c>
    </row>
    <row r="4561" spans="1:10" x14ac:dyDescent="0.3">
      <c r="A4561" s="3">
        <v>4560</v>
      </c>
      <c r="B4561" s="2">
        <v>45088</v>
      </c>
      <c r="C4561" s="3" t="s">
        <v>31</v>
      </c>
      <c r="D4561" s="3">
        <v>40</v>
      </c>
      <c r="E4561" s="4">
        <v>1</v>
      </c>
      <c r="F4561" t="s">
        <v>6</v>
      </c>
      <c r="G4561">
        <f t="shared" si="213"/>
        <v>0</v>
      </c>
      <c r="H4561">
        <f t="shared" si="214"/>
        <v>0</v>
      </c>
      <c r="I4561">
        <f t="shared" si="215"/>
        <v>0</v>
      </c>
      <c r="J4561">
        <f>I4561*IF(D4561=45,Препараты!C4561,1)*IF(D4561=46,Препараты!C4562,1)*IF(D4561=47,Препараты!C4563,1)*IF(D4561=48,Препараты!C4564,1)</f>
        <v>0</v>
      </c>
    </row>
    <row r="4562" spans="1:10" x14ac:dyDescent="0.3">
      <c r="A4562" s="3">
        <v>4561</v>
      </c>
      <c r="B4562" s="2">
        <v>45088</v>
      </c>
      <c r="C4562" s="3" t="s">
        <v>32</v>
      </c>
      <c r="D4562" s="3">
        <v>41</v>
      </c>
      <c r="E4562" s="4">
        <v>2</v>
      </c>
      <c r="F4562" t="s">
        <v>6</v>
      </c>
      <c r="G4562">
        <f t="shared" si="213"/>
        <v>0</v>
      </c>
      <c r="H4562">
        <f t="shared" si="214"/>
        <v>0</v>
      </c>
      <c r="I4562">
        <f t="shared" si="215"/>
        <v>0</v>
      </c>
      <c r="J4562">
        <f>I4562*IF(D4562=45,Препараты!C4562,1)*IF(D4562=46,Препараты!C4563,1)*IF(D4562=47,Препараты!C4564,1)*IF(D4562=48,Препараты!C4565,1)</f>
        <v>0</v>
      </c>
    </row>
    <row r="4563" spans="1:10" x14ac:dyDescent="0.3">
      <c r="A4563" s="3">
        <v>4562</v>
      </c>
      <c r="B4563" s="2">
        <v>45088</v>
      </c>
      <c r="C4563" s="3" t="s">
        <v>32</v>
      </c>
      <c r="D4563" s="3">
        <v>42</v>
      </c>
      <c r="E4563" s="4">
        <v>2</v>
      </c>
      <c r="F4563" t="s">
        <v>6</v>
      </c>
      <c r="G4563">
        <f t="shared" si="213"/>
        <v>0</v>
      </c>
      <c r="H4563">
        <f t="shared" si="214"/>
        <v>0</v>
      </c>
      <c r="I4563">
        <f t="shared" si="215"/>
        <v>0</v>
      </c>
      <c r="J4563">
        <f>I4563*IF(D4563=45,Препараты!C4563,1)*IF(D4563=46,Препараты!C4564,1)*IF(D4563=47,Препараты!C4565,1)*IF(D4563=48,Препараты!C4566,1)</f>
        <v>0</v>
      </c>
    </row>
    <row r="4564" spans="1:10" x14ac:dyDescent="0.3">
      <c r="A4564" s="3">
        <v>4563</v>
      </c>
      <c r="B4564" s="2">
        <v>45088</v>
      </c>
      <c r="C4564" s="3" t="s">
        <v>32</v>
      </c>
      <c r="D4564" s="3">
        <v>43</v>
      </c>
      <c r="E4564" s="4">
        <v>1</v>
      </c>
      <c r="F4564" t="s">
        <v>6</v>
      </c>
      <c r="G4564">
        <f t="shared" si="213"/>
        <v>0</v>
      </c>
      <c r="H4564">
        <f t="shared" si="214"/>
        <v>0</v>
      </c>
      <c r="I4564">
        <f t="shared" si="215"/>
        <v>0</v>
      </c>
      <c r="J4564">
        <f>I4564*IF(D4564=45,Препараты!C4564,1)*IF(D4564=46,Препараты!C4565,1)*IF(D4564=47,Препараты!C4566,1)*IF(D4564=48,Препараты!C4567,1)</f>
        <v>0</v>
      </c>
    </row>
    <row r="4565" spans="1:10" x14ac:dyDescent="0.3">
      <c r="A4565" s="3">
        <v>4564</v>
      </c>
      <c r="B4565" s="2">
        <v>45088</v>
      </c>
      <c r="C4565" s="3" t="s">
        <v>32</v>
      </c>
      <c r="D4565" s="3">
        <v>44</v>
      </c>
      <c r="E4565" s="4">
        <v>1</v>
      </c>
      <c r="F4565" t="s">
        <v>6</v>
      </c>
      <c r="G4565">
        <f t="shared" si="213"/>
        <v>0</v>
      </c>
      <c r="H4565">
        <f t="shared" si="214"/>
        <v>0</v>
      </c>
      <c r="I4565">
        <f t="shared" si="215"/>
        <v>0</v>
      </c>
      <c r="J4565">
        <f>I4565*IF(D4565=45,Препараты!C4565,1)*IF(D4565=46,Препараты!C4566,1)*IF(D4565=47,Препараты!C4567,1)*IF(D4565=48,Препараты!C4568,1)</f>
        <v>0</v>
      </c>
    </row>
    <row r="4566" spans="1:10" x14ac:dyDescent="0.3">
      <c r="A4566" s="3">
        <v>4565</v>
      </c>
      <c r="B4566" s="2">
        <v>45088</v>
      </c>
      <c r="C4566" s="3" t="s">
        <v>32</v>
      </c>
      <c r="D4566" s="3">
        <v>45</v>
      </c>
      <c r="E4566" s="4">
        <v>6</v>
      </c>
      <c r="F4566" t="s">
        <v>6</v>
      </c>
      <c r="G4566">
        <f t="shared" si="213"/>
        <v>0</v>
      </c>
      <c r="H4566">
        <f t="shared" si="214"/>
        <v>0</v>
      </c>
      <c r="I4566">
        <f t="shared" si="215"/>
        <v>0</v>
      </c>
      <c r="J4566">
        <f>I4566*IF(D4566=45,Препараты!C4566,1)*IF(D4566=46,Препараты!C4567,1)*IF(D4566=47,Препараты!C4568,1)*IF(D4566=48,Препараты!C4569,1)</f>
        <v>0</v>
      </c>
    </row>
    <row r="4567" spans="1:10" x14ac:dyDescent="0.3">
      <c r="A4567" s="3">
        <v>4566</v>
      </c>
      <c r="B4567" s="2">
        <v>45088</v>
      </c>
      <c r="C4567" s="3" t="s">
        <v>32</v>
      </c>
      <c r="D4567" s="3">
        <v>46</v>
      </c>
      <c r="E4567" s="4">
        <v>7</v>
      </c>
      <c r="F4567" t="s">
        <v>6</v>
      </c>
      <c r="G4567">
        <f t="shared" si="213"/>
        <v>0</v>
      </c>
      <c r="H4567">
        <f t="shared" si="214"/>
        <v>0</v>
      </c>
      <c r="I4567">
        <f t="shared" si="215"/>
        <v>0</v>
      </c>
      <c r="J4567">
        <f>I4567*IF(D4567=45,Препараты!C4567,1)*IF(D4567=46,Препараты!C4568,1)*IF(D4567=47,Препараты!C4569,1)*IF(D4567=48,Препараты!C4570,1)</f>
        <v>0</v>
      </c>
    </row>
    <row r="4568" spans="1:10" x14ac:dyDescent="0.3">
      <c r="A4568" s="3">
        <v>4567</v>
      </c>
      <c r="B4568" s="2">
        <v>45088</v>
      </c>
      <c r="C4568" s="3" t="s">
        <v>32</v>
      </c>
      <c r="D4568" s="3">
        <v>47</v>
      </c>
      <c r="E4568" s="4">
        <v>1</v>
      </c>
      <c r="F4568" t="s">
        <v>6</v>
      </c>
      <c r="G4568">
        <f t="shared" si="213"/>
        <v>0</v>
      </c>
      <c r="H4568">
        <f t="shared" si="214"/>
        <v>0</v>
      </c>
      <c r="I4568">
        <f t="shared" si="215"/>
        <v>0</v>
      </c>
      <c r="J4568">
        <f>I4568*IF(D4568=45,Препараты!C4568,1)*IF(D4568=46,Препараты!C4569,1)*IF(D4568=47,Препараты!C4570,1)*IF(D4568=48,Препараты!C4571,1)</f>
        <v>0</v>
      </c>
    </row>
    <row r="4569" spans="1:10" x14ac:dyDescent="0.3">
      <c r="A4569" s="3">
        <v>4568</v>
      </c>
      <c r="B4569" s="2">
        <v>45088</v>
      </c>
      <c r="C4569" s="3" t="s">
        <v>32</v>
      </c>
      <c r="D4569" s="3">
        <v>48</v>
      </c>
      <c r="E4569" s="4">
        <v>4</v>
      </c>
      <c r="F4569" t="s">
        <v>6</v>
      </c>
      <c r="G4569">
        <f t="shared" si="213"/>
        <v>0</v>
      </c>
      <c r="H4569">
        <f t="shared" si="214"/>
        <v>0</v>
      </c>
      <c r="I4569">
        <f t="shared" si="215"/>
        <v>0</v>
      </c>
      <c r="J4569">
        <f>I4569*IF(D4569=45,Препараты!C4569,1)*IF(D4569=46,Препараты!C4570,1)*IF(D4569=47,Препараты!C4571,1)*IF(D4569=48,Препараты!C4572,1)</f>
        <v>0</v>
      </c>
    </row>
    <row r="4570" spans="1:10" x14ac:dyDescent="0.3">
      <c r="A4570" s="3">
        <v>4569</v>
      </c>
      <c r="B4570" s="2">
        <v>45088</v>
      </c>
      <c r="C4570" s="3" t="s">
        <v>32</v>
      </c>
      <c r="D4570" s="3">
        <v>49</v>
      </c>
      <c r="E4570" s="4">
        <v>3</v>
      </c>
      <c r="F4570" t="s">
        <v>6</v>
      </c>
      <c r="G4570">
        <f t="shared" si="213"/>
        <v>0</v>
      </c>
      <c r="H4570">
        <f t="shared" si="214"/>
        <v>0</v>
      </c>
      <c r="I4570">
        <f t="shared" si="215"/>
        <v>0</v>
      </c>
      <c r="J4570">
        <f>I4570*IF(D4570=45,Препараты!C4570,1)*IF(D4570=46,Препараты!C4571,1)*IF(D4570=47,Препараты!C4572,1)*IF(D4570=48,Препараты!C4573,1)</f>
        <v>0</v>
      </c>
    </row>
    <row r="4571" spans="1:10" x14ac:dyDescent="0.3">
      <c r="A4571" s="3">
        <v>4570</v>
      </c>
      <c r="B4571" s="2">
        <v>45088</v>
      </c>
      <c r="C4571" s="3" t="s">
        <v>32</v>
      </c>
      <c r="D4571" s="3">
        <v>50</v>
      </c>
      <c r="E4571" s="4">
        <v>5</v>
      </c>
      <c r="F4571" t="s">
        <v>6</v>
      </c>
      <c r="G4571">
        <f t="shared" si="213"/>
        <v>0</v>
      </c>
      <c r="H4571">
        <f t="shared" si="214"/>
        <v>0</v>
      </c>
      <c r="I4571">
        <f t="shared" si="215"/>
        <v>0</v>
      </c>
      <c r="J4571">
        <f>I4571*IF(D4571=45,Препараты!C4571,1)*IF(D4571=46,Препараты!C4572,1)*IF(D4571=47,Препараты!C4573,1)*IF(D4571=48,Препараты!C4574,1)</f>
        <v>0</v>
      </c>
    </row>
    <row r="4572" spans="1:10" x14ac:dyDescent="0.3">
      <c r="A4572" s="3">
        <v>4571</v>
      </c>
      <c r="B4572" s="2">
        <v>45088</v>
      </c>
      <c r="C4572" s="3" t="s">
        <v>33</v>
      </c>
      <c r="D4572" s="3">
        <v>51</v>
      </c>
      <c r="E4572" s="4">
        <v>3</v>
      </c>
      <c r="F4572" t="s">
        <v>6</v>
      </c>
      <c r="G4572">
        <f t="shared" si="213"/>
        <v>0</v>
      </c>
      <c r="H4572">
        <f t="shared" si="214"/>
        <v>0</v>
      </c>
      <c r="I4572">
        <f t="shared" si="215"/>
        <v>0</v>
      </c>
      <c r="J4572">
        <f>I4572*IF(D4572=45,Препараты!C4572,1)*IF(D4572=46,Препараты!C4573,1)*IF(D4572=47,Препараты!C4574,1)*IF(D4572=48,Препараты!C4575,1)</f>
        <v>0</v>
      </c>
    </row>
    <row r="4573" spans="1:10" x14ac:dyDescent="0.3">
      <c r="A4573" s="3">
        <v>4572</v>
      </c>
      <c r="B4573" s="2">
        <v>45088</v>
      </c>
      <c r="C4573" s="3" t="s">
        <v>33</v>
      </c>
      <c r="D4573" s="3">
        <v>52</v>
      </c>
      <c r="E4573" s="4">
        <v>3</v>
      </c>
      <c r="F4573" t="s">
        <v>6</v>
      </c>
      <c r="G4573">
        <f t="shared" si="213"/>
        <v>0</v>
      </c>
      <c r="H4573">
        <f t="shared" si="214"/>
        <v>0</v>
      </c>
      <c r="I4573">
        <f t="shared" si="215"/>
        <v>0</v>
      </c>
      <c r="J4573">
        <f>I4573*IF(D4573=45,Препараты!C4573,1)*IF(D4573=46,Препараты!C4574,1)*IF(D4573=47,Препараты!C4575,1)*IF(D4573=48,Препараты!C4576,1)</f>
        <v>0</v>
      </c>
    </row>
    <row r="4574" spans="1:10" x14ac:dyDescent="0.3">
      <c r="A4574" s="3">
        <v>4573</v>
      </c>
      <c r="B4574" s="2">
        <v>45088</v>
      </c>
      <c r="C4574" s="3" t="s">
        <v>33</v>
      </c>
      <c r="D4574" s="3">
        <v>53</v>
      </c>
      <c r="E4574" s="4">
        <v>3</v>
      </c>
      <c r="F4574" t="s">
        <v>6</v>
      </c>
      <c r="G4574">
        <f t="shared" si="213"/>
        <v>0</v>
      </c>
      <c r="H4574">
        <f t="shared" si="214"/>
        <v>0</v>
      </c>
      <c r="I4574">
        <f t="shared" si="215"/>
        <v>0</v>
      </c>
      <c r="J4574">
        <f>I4574*IF(D4574=45,Препараты!C4574,1)*IF(D4574=46,Препараты!C4575,1)*IF(D4574=47,Препараты!C4576,1)*IF(D4574=48,Препараты!C4577,1)</f>
        <v>0</v>
      </c>
    </row>
    <row r="4575" spans="1:10" x14ac:dyDescent="0.3">
      <c r="A4575" s="3">
        <v>4574</v>
      </c>
      <c r="B4575" s="2">
        <v>45088</v>
      </c>
      <c r="C4575" s="3" t="s">
        <v>33</v>
      </c>
      <c r="D4575" s="3">
        <v>54</v>
      </c>
      <c r="E4575" s="4">
        <v>5</v>
      </c>
      <c r="F4575" t="s">
        <v>6</v>
      </c>
      <c r="G4575">
        <f t="shared" si="213"/>
        <v>0</v>
      </c>
      <c r="H4575">
        <f t="shared" si="214"/>
        <v>0</v>
      </c>
      <c r="I4575">
        <f t="shared" si="215"/>
        <v>0</v>
      </c>
      <c r="J4575">
        <f>I4575*IF(D4575=45,Препараты!C4575,1)*IF(D4575=46,Препараты!C4576,1)*IF(D4575=47,Препараты!C4577,1)*IF(D4575=48,Препараты!C4578,1)</f>
        <v>0</v>
      </c>
    </row>
    <row r="4576" spans="1:10" x14ac:dyDescent="0.3">
      <c r="A4576" s="3">
        <v>4575</v>
      </c>
      <c r="B4576" s="2">
        <v>45088</v>
      </c>
      <c r="C4576" s="3" t="s">
        <v>33</v>
      </c>
      <c r="D4576" s="3">
        <v>55</v>
      </c>
      <c r="E4576" s="4">
        <v>1</v>
      </c>
      <c r="F4576" t="s">
        <v>6</v>
      </c>
      <c r="G4576">
        <f t="shared" si="213"/>
        <v>0</v>
      </c>
      <c r="H4576">
        <f t="shared" si="214"/>
        <v>0</v>
      </c>
      <c r="I4576">
        <f t="shared" si="215"/>
        <v>0</v>
      </c>
      <c r="J4576">
        <f>I4576*IF(D4576=45,Препараты!C4576,1)*IF(D4576=46,Препараты!C4577,1)*IF(D4576=47,Препараты!C4578,1)*IF(D4576=48,Препараты!C4579,1)</f>
        <v>0</v>
      </c>
    </row>
    <row r="4577" spans="1:10" x14ac:dyDescent="0.3">
      <c r="A4577" s="3">
        <v>4576</v>
      </c>
      <c r="B4577" s="2">
        <v>45088</v>
      </c>
      <c r="C4577" s="3" t="s">
        <v>33</v>
      </c>
      <c r="D4577" s="3">
        <v>56</v>
      </c>
      <c r="E4577" s="4">
        <v>3</v>
      </c>
      <c r="F4577" t="s">
        <v>6</v>
      </c>
      <c r="G4577">
        <f t="shared" si="213"/>
        <v>0</v>
      </c>
      <c r="H4577">
        <f t="shared" si="214"/>
        <v>0</v>
      </c>
      <c r="I4577">
        <f t="shared" si="215"/>
        <v>0</v>
      </c>
      <c r="J4577">
        <f>I4577*IF(D4577=45,Препараты!C4577,1)*IF(D4577=46,Препараты!C4578,1)*IF(D4577=47,Препараты!C4579,1)*IF(D4577=48,Препараты!C4580,1)</f>
        <v>0</v>
      </c>
    </row>
    <row r="4578" spans="1:10" x14ac:dyDescent="0.3">
      <c r="A4578" s="3">
        <v>4577</v>
      </c>
      <c r="B4578" s="2">
        <v>45088</v>
      </c>
      <c r="C4578" s="3" t="s">
        <v>33</v>
      </c>
      <c r="D4578" s="3">
        <v>57</v>
      </c>
      <c r="E4578" s="4">
        <v>4</v>
      </c>
      <c r="F4578" t="s">
        <v>6</v>
      </c>
      <c r="G4578">
        <f t="shared" si="213"/>
        <v>0</v>
      </c>
      <c r="H4578">
        <f t="shared" si="214"/>
        <v>0</v>
      </c>
      <c r="I4578">
        <f t="shared" si="215"/>
        <v>0</v>
      </c>
      <c r="J4578">
        <f>I4578*IF(D4578=45,Препараты!C4578,1)*IF(D4578=46,Препараты!C4579,1)*IF(D4578=47,Препараты!C4580,1)*IF(D4578=48,Препараты!C4581,1)</f>
        <v>0</v>
      </c>
    </row>
    <row r="4579" spans="1:10" x14ac:dyDescent="0.3">
      <c r="A4579" s="3">
        <v>4578</v>
      </c>
      <c r="B4579" s="2">
        <v>45088</v>
      </c>
      <c r="C4579" s="3" t="s">
        <v>33</v>
      </c>
      <c r="D4579" s="3">
        <v>58</v>
      </c>
      <c r="E4579" s="4">
        <v>1</v>
      </c>
      <c r="F4579" t="s">
        <v>6</v>
      </c>
      <c r="G4579">
        <f t="shared" si="213"/>
        <v>0</v>
      </c>
      <c r="H4579">
        <f t="shared" si="214"/>
        <v>0</v>
      </c>
      <c r="I4579">
        <f t="shared" si="215"/>
        <v>0</v>
      </c>
      <c r="J4579">
        <f>I4579*IF(D4579=45,Препараты!C4579,1)*IF(D4579=46,Препараты!C4580,1)*IF(D4579=47,Препараты!C4581,1)*IF(D4579=48,Препараты!C4582,1)</f>
        <v>0</v>
      </c>
    </row>
    <row r="4580" spans="1:10" x14ac:dyDescent="0.3">
      <c r="A4580" s="3">
        <v>4579</v>
      </c>
      <c r="B4580" s="2">
        <v>45088</v>
      </c>
      <c r="C4580" s="3" t="s">
        <v>33</v>
      </c>
      <c r="D4580" s="3">
        <v>59</v>
      </c>
      <c r="E4580" s="4">
        <v>1</v>
      </c>
      <c r="F4580" t="s">
        <v>6</v>
      </c>
      <c r="G4580">
        <f t="shared" si="213"/>
        <v>0</v>
      </c>
      <c r="H4580">
        <f t="shared" si="214"/>
        <v>0</v>
      </c>
      <c r="I4580">
        <f t="shared" si="215"/>
        <v>0</v>
      </c>
      <c r="J4580">
        <f>I4580*IF(D4580=45,Препараты!C4580,1)*IF(D4580=46,Препараты!C4581,1)*IF(D4580=47,Препараты!C4582,1)*IF(D4580=48,Препараты!C4583,1)</f>
        <v>0</v>
      </c>
    </row>
    <row r="4581" spans="1:10" x14ac:dyDescent="0.3">
      <c r="A4581" s="3">
        <v>4580</v>
      </c>
      <c r="B4581" s="2">
        <v>45088</v>
      </c>
      <c r="C4581" s="3" t="s">
        <v>33</v>
      </c>
      <c r="D4581" s="3">
        <v>60</v>
      </c>
      <c r="E4581" s="4">
        <v>4</v>
      </c>
      <c r="F4581" t="s">
        <v>6</v>
      </c>
      <c r="G4581">
        <f t="shared" si="213"/>
        <v>0</v>
      </c>
      <c r="H4581">
        <f t="shared" si="214"/>
        <v>0</v>
      </c>
      <c r="I4581">
        <f t="shared" si="215"/>
        <v>0</v>
      </c>
      <c r="J4581">
        <f>I4581*IF(D4581=45,Препараты!C4581,1)*IF(D4581=46,Препараты!C4582,1)*IF(D4581=47,Препараты!C4583,1)*IF(D4581=48,Препараты!C4584,1)</f>
        <v>0</v>
      </c>
    </row>
    <row r="4582" spans="1:10" x14ac:dyDescent="0.3">
      <c r="A4582" s="3">
        <v>4581</v>
      </c>
      <c r="B4582" s="2">
        <v>45088</v>
      </c>
      <c r="C4582" s="3" t="s">
        <v>34</v>
      </c>
      <c r="D4582" s="3">
        <v>1</v>
      </c>
      <c r="E4582" s="4">
        <v>4</v>
      </c>
      <c r="F4582" t="s">
        <v>6</v>
      </c>
      <c r="G4582">
        <f t="shared" si="213"/>
        <v>0</v>
      </c>
      <c r="H4582">
        <f t="shared" si="214"/>
        <v>0</v>
      </c>
      <c r="I4582">
        <f t="shared" si="215"/>
        <v>0</v>
      </c>
      <c r="J4582">
        <f>I4582*IF(D4582=45,Препараты!C4582,1)*IF(D4582=46,Препараты!C4583,1)*IF(D4582=47,Препараты!C4584,1)*IF(D4582=48,Препараты!C4585,1)</f>
        <v>0</v>
      </c>
    </row>
    <row r="4583" spans="1:10" x14ac:dyDescent="0.3">
      <c r="A4583" s="3">
        <v>4582</v>
      </c>
      <c r="B4583" s="2">
        <v>45088</v>
      </c>
      <c r="C4583" s="3" t="s">
        <v>34</v>
      </c>
      <c r="D4583" s="3">
        <v>2</v>
      </c>
      <c r="E4583" s="4">
        <v>1</v>
      </c>
      <c r="F4583" t="s">
        <v>6</v>
      </c>
      <c r="G4583">
        <f t="shared" si="213"/>
        <v>0</v>
      </c>
      <c r="H4583">
        <f t="shared" si="214"/>
        <v>0</v>
      </c>
      <c r="I4583">
        <f t="shared" si="215"/>
        <v>0</v>
      </c>
      <c r="J4583">
        <f>I4583*IF(D4583=45,Препараты!C4583,1)*IF(D4583=46,Препараты!C4584,1)*IF(D4583=47,Препараты!C4585,1)*IF(D4583=48,Препараты!C4586,1)</f>
        <v>0</v>
      </c>
    </row>
    <row r="4584" spans="1:10" x14ac:dyDescent="0.3">
      <c r="A4584" s="3">
        <v>4583</v>
      </c>
      <c r="B4584" s="2">
        <v>45088</v>
      </c>
      <c r="C4584" s="3" t="s">
        <v>34</v>
      </c>
      <c r="D4584" s="3">
        <v>3</v>
      </c>
      <c r="E4584" s="4">
        <v>3</v>
      </c>
      <c r="F4584" t="s">
        <v>6</v>
      </c>
      <c r="G4584">
        <f t="shared" si="213"/>
        <v>0</v>
      </c>
      <c r="H4584">
        <f t="shared" si="214"/>
        <v>0</v>
      </c>
      <c r="I4584">
        <f t="shared" si="215"/>
        <v>0</v>
      </c>
      <c r="J4584">
        <f>I4584*IF(D4584=45,Препараты!C4584,1)*IF(D4584=46,Препараты!C4585,1)*IF(D4584=47,Препараты!C4586,1)*IF(D4584=48,Препараты!C4587,1)</f>
        <v>0</v>
      </c>
    </row>
    <row r="4585" spans="1:10" x14ac:dyDescent="0.3">
      <c r="A4585" s="3">
        <v>4584</v>
      </c>
      <c r="B4585" s="2">
        <v>45088</v>
      </c>
      <c r="C4585" s="3" t="s">
        <v>34</v>
      </c>
      <c r="D4585" s="3">
        <v>4</v>
      </c>
      <c r="E4585" s="4">
        <v>5</v>
      </c>
      <c r="F4585" t="s">
        <v>6</v>
      </c>
      <c r="G4585">
        <f t="shared" si="213"/>
        <v>0</v>
      </c>
      <c r="H4585">
        <f t="shared" si="214"/>
        <v>0</v>
      </c>
      <c r="I4585">
        <f t="shared" si="215"/>
        <v>0</v>
      </c>
      <c r="J4585">
        <f>I4585*IF(D4585=45,Препараты!C4585,1)*IF(D4585=46,Препараты!C4586,1)*IF(D4585=47,Препараты!C4587,1)*IF(D4585=48,Препараты!C4588,1)</f>
        <v>0</v>
      </c>
    </row>
    <row r="4586" spans="1:10" x14ac:dyDescent="0.3">
      <c r="A4586" s="3">
        <v>4585</v>
      </c>
      <c r="B4586" s="2">
        <v>45088</v>
      </c>
      <c r="C4586" s="3" t="s">
        <v>34</v>
      </c>
      <c r="D4586" s="3">
        <v>5</v>
      </c>
      <c r="E4586" s="4">
        <v>6</v>
      </c>
      <c r="F4586" t="s">
        <v>6</v>
      </c>
      <c r="G4586">
        <f t="shared" si="213"/>
        <v>0</v>
      </c>
      <c r="H4586">
        <f t="shared" si="214"/>
        <v>0</v>
      </c>
      <c r="I4586">
        <f t="shared" si="215"/>
        <v>0</v>
      </c>
      <c r="J4586">
        <f>I4586*IF(D4586=45,Препараты!C4586,1)*IF(D4586=46,Препараты!C4587,1)*IF(D4586=47,Препараты!C4588,1)*IF(D4586=48,Препараты!C4589,1)</f>
        <v>0</v>
      </c>
    </row>
    <row r="4587" spans="1:10" x14ac:dyDescent="0.3">
      <c r="A4587" s="3">
        <v>4586</v>
      </c>
      <c r="B4587" s="2">
        <v>45088</v>
      </c>
      <c r="C4587" s="3" t="s">
        <v>34</v>
      </c>
      <c r="D4587" s="3">
        <v>6</v>
      </c>
      <c r="E4587" s="4">
        <v>4</v>
      </c>
      <c r="F4587" t="s">
        <v>6</v>
      </c>
      <c r="G4587">
        <f t="shared" si="213"/>
        <v>0</v>
      </c>
      <c r="H4587">
        <f t="shared" si="214"/>
        <v>0</v>
      </c>
      <c r="I4587">
        <f t="shared" si="215"/>
        <v>0</v>
      </c>
      <c r="J4587">
        <f>I4587*IF(D4587=45,Препараты!C4587,1)*IF(D4587=46,Препараты!C4588,1)*IF(D4587=47,Препараты!C4589,1)*IF(D4587=48,Препараты!C4590,1)</f>
        <v>0</v>
      </c>
    </row>
    <row r="4588" spans="1:10" x14ac:dyDescent="0.3">
      <c r="A4588" s="3">
        <v>4587</v>
      </c>
      <c r="B4588" s="2">
        <v>45088</v>
      </c>
      <c r="C4588" s="3" t="s">
        <v>34</v>
      </c>
      <c r="D4588" s="3">
        <v>7</v>
      </c>
      <c r="E4588" s="4">
        <v>3</v>
      </c>
      <c r="F4588" t="s">
        <v>6</v>
      </c>
      <c r="G4588">
        <f t="shared" si="213"/>
        <v>0</v>
      </c>
      <c r="H4588">
        <f t="shared" si="214"/>
        <v>0</v>
      </c>
      <c r="I4588">
        <f t="shared" si="215"/>
        <v>0</v>
      </c>
      <c r="J4588">
        <f>I4588*IF(D4588=45,Препараты!C4588,1)*IF(D4588=46,Препараты!C4589,1)*IF(D4588=47,Препараты!C4590,1)*IF(D4588=48,Препараты!C4591,1)</f>
        <v>0</v>
      </c>
    </row>
    <row r="4589" spans="1:10" x14ac:dyDescent="0.3">
      <c r="A4589" s="3">
        <v>4588</v>
      </c>
      <c r="B4589" s="2">
        <v>45088</v>
      </c>
      <c r="C4589" s="3" t="s">
        <v>34</v>
      </c>
      <c r="D4589" s="3">
        <v>8</v>
      </c>
      <c r="E4589" s="4">
        <v>4</v>
      </c>
      <c r="F4589" t="s">
        <v>6</v>
      </c>
      <c r="G4589">
        <f t="shared" si="213"/>
        <v>0</v>
      </c>
      <c r="H4589">
        <f t="shared" si="214"/>
        <v>0</v>
      </c>
      <c r="I4589">
        <f t="shared" si="215"/>
        <v>0</v>
      </c>
      <c r="J4589">
        <f>I4589*IF(D4589=45,Препараты!C4589,1)*IF(D4589=46,Препараты!C4590,1)*IF(D4589=47,Препараты!C4591,1)*IF(D4589=48,Препараты!C4592,1)</f>
        <v>0</v>
      </c>
    </row>
    <row r="4590" spans="1:10" x14ac:dyDescent="0.3">
      <c r="A4590" s="3">
        <v>4589</v>
      </c>
      <c r="B4590" s="2">
        <v>45088</v>
      </c>
      <c r="C4590" s="3" t="s">
        <v>34</v>
      </c>
      <c r="D4590" s="3">
        <v>9</v>
      </c>
      <c r="E4590" s="4">
        <v>1</v>
      </c>
      <c r="F4590" t="s">
        <v>6</v>
      </c>
      <c r="G4590">
        <f t="shared" si="213"/>
        <v>0</v>
      </c>
      <c r="H4590">
        <f t="shared" si="214"/>
        <v>0</v>
      </c>
      <c r="I4590">
        <f t="shared" si="215"/>
        <v>0</v>
      </c>
      <c r="J4590">
        <f>I4590*IF(D4590=45,Препараты!C4590,1)*IF(D4590=46,Препараты!C4591,1)*IF(D4590=47,Препараты!C4592,1)*IF(D4590=48,Препараты!C4593,1)</f>
        <v>0</v>
      </c>
    </row>
    <row r="4591" spans="1:10" x14ac:dyDescent="0.3">
      <c r="A4591" s="3">
        <v>4590</v>
      </c>
      <c r="B4591" s="2">
        <v>45088</v>
      </c>
      <c r="C4591" s="3" t="s">
        <v>34</v>
      </c>
      <c r="D4591" s="3">
        <v>10</v>
      </c>
      <c r="E4591" s="4">
        <v>6</v>
      </c>
      <c r="F4591" t="s">
        <v>6</v>
      </c>
      <c r="G4591">
        <f t="shared" si="213"/>
        <v>0</v>
      </c>
      <c r="H4591">
        <f t="shared" si="214"/>
        <v>0</v>
      </c>
      <c r="I4591">
        <f t="shared" si="215"/>
        <v>0</v>
      </c>
      <c r="J4591">
        <f>I4591*IF(D4591=45,Препараты!C4591,1)*IF(D4591=46,Препараты!C4592,1)*IF(D4591=47,Препараты!C4593,1)*IF(D4591=48,Препараты!C4594,1)</f>
        <v>0</v>
      </c>
    </row>
    <row r="4592" spans="1:10" x14ac:dyDescent="0.3">
      <c r="A4592" s="3">
        <v>4591</v>
      </c>
      <c r="B4592" s="2">
        <v>45088</v>
      </c>
      <c r="C4592" s="3" t="s">
        <v>35</v>
      </c>
      <c r="D4592" s="3">
        <v>11</v>
      </c>
      <c r="E4592" s="4">
        <v>4</v>
      </c>
      <c r="F4592" t="s">
        <v>6</v>
      </c>
      <c r="G4592">
        <f t="shared" si="213"/>
        <v>0</v>
      </c>
      <c r="H4592">
        <f t="shared" si="214"/>
        <v>0</v>
      </c>
      <c r="I4592">
        <f t="shared" si="215"/>
        <v>0</v>
      </c>
      <c r="J4592">
        <f>I4592*IF(D4592=45,Препараты!C4592,1)*IF(D4592=46,Препараты!C4593,1)*IF(D4592=47,Препараты!C4594,1)*IF(D4592=48,Препараты!C4595,1)</f>
        <v>0</v>
      </c>
    </row>
    <row r="4593" spans="1:10" x14ac:dyDescent="0.3">
      <c r="A4593" s="3">
        <v>4592</v>
      </c>
      <c r="B4593" s="2">
        <v>45088</v>
      </c>
      <c r="C4593" s="3" t="s">
        <v>35</v>
      </c>
      <c r="D4593" s="3">
        <v>12</v>
      </c>
      <c r="E4593" s="4">
        <v>6</v>
      </c>
      <c r="F4593" t="s">
        <v>6</v>
      </c>
      <c r="G4593">
        <f t="shared" si="213"/>
        <v>0</v>
      </c>
      <c r="H4593">
        <f t="shared" si="214"/>
        <v>0</v>
      </c>
      <c r="I4593">
        <f t="shared" si="215"/>
        <v>0</v>
      </c>
      <c r="J4593">
        <f>I4593*IF(D4593=45,Препараты!C4593,1)*IF(D4593=46,Препараты!C4594,1)*IF(D4593=47,Препараты!C4595,1)*IF(D4593=48,Препараты!C4596,1)</f>
        <v>0</v>
      </c>
    </row>
    <row r="4594" spans="1:10" x14ac:dyDescent="0.3">
      <c r="A4594" s="3">
        <v>4593</v>
      </c>
      <c r="B4594" s="2">
        <v>45088</v>
      </c>
      <c r="C4594" s="3" t="s">
        <v>35</v>
      </c>
      <c r="D4594" s="3">
        <v>13</v>
      </c>
      <c r="E4594" s="4">
        <v>2</v>
      </c>
      <c r="F4594" t="s">
        <v>6</v>
      </c>
      <c r="G4594">
        <f t="shared" si="213"/>
        <v>0</v>
      </c>
      <c r="H4594">
        <f t="shared" si="214"/>
        <v>0</v>
      </c>
      <c r="I4594">
        <f t="shared" si="215"/>
        <v>0</v>
      </c>
      <c r="J4594">
        <f>I4594*IF(D4594=45,Препараты!C4594,1)*IF(D4594=46,Препараты!C4595,1)*IF(D4594=47,Препараты!C4596,1)*IF(D4594=48,Препараты!C4597,1)</f>
        <v>0</v>
      </c>
    </row>
    <row r="4595" spans="1:10" x14ac:dyDescent="0.3">
      <c r="A4595" s="3">
        <v>4594</v>
      </c>
      <c r="B4595" s="2">
        <v>45088</v>
      </c>
      <c r="C4595" s="3" t="s">
        <v>35</v>
      </c>
      <c r="D4595" s="3">
        <v>14</v>
      </c>
      <c r="E4595" s="4">
        <v>2</v>
      </c>
      <c r="F4595" t="s">
        <v>6</v>
      </c>
      <c r="G4595">
        <f t="shared" si="213"/>
        <v>0</v>
      </c>
      <c r="H4595">
        <f t="shared" si="214"/>
        <v>0</v>
      </c>
      <c r="I4595">
        <f t="shared" si="215"/>
        <v>0</v>
      </c>
      <c r="J4595">
        <f>I4595*IF(D4595=45,Препараты!C4595,1)*IF(D4595=46,Препараты!C4596,1)*IF(D4595=47,Препараты!C4597,1)*IF(D4595=48,Препараты!C4598,1)</f>
        <v>0</v>
      </c>
    </row>
    <row r="4596" spans="1:10" x14ac:dyDescent="0.3">
      <c r="A4596" s="3">
        <v>4595</v>
      </c>
      <c r="B4596" s="2">
        <v>45088</v>
      </c>
      <c r="C4596" s="3" t="s">
        <v>35</v>
      </c>
      <c r="D4596" s="3">
        <v>15</v>
      </c>
      <c r="E4596" s="4">
        <v>2</v>
      </c>
      <c r="F4596" t="s">
        <v>6</v>
      </c>
      <c r="G4596">
        <f t="shared" si="213"/>
        <v>0</v>
      </c>
      <c r="H4596">
        <f t="shared" si="214"/>
        <v>0</v>
      </c>
      <c r="I4596">
        <f t="shared" si="215"/>
        <v>0</v>
      </c>
      <c r="J4596">
        <f>I4596*IF(D4596=45,Препараты!C4596,1)*IF(D4596=46,Препараты!C4597,1)*IF(D4596=47,Препараты!C4598,1)*IF(D4596=48,Препараты!C4599,1)</f>
        <v>0</v>
      </c>
    </row>
    <row r="4597" spans="1:10" x14ac:dyDescent="0.3">
      <c r="A4597" s="3">
        <v>4596</v>
      </c>
      <c r="B4597" s="2">
        <v>45088</v>
      </c>
      <c r="C4597" s="3" t="s">
        <v>35</v>
      </c>
      <c r="D4597" s="3">
        <v>16</v>
      </c>
      <c r="E4597" s="4">
        <v>2</v>
      </c>
      <c r="F4597" t="s">
        <v>6</v>
      </c>
      <c r="G4597">
        <f t="shared" si="213"/>
        <v>0</v>
      </c>
      <c r="H4597">
        <f t="shared" si="214"/>
        <v>0</v>
      </c>
      <c r="I4597">
        <f t="shared" si="215"/>
        <v>0</v>
      </c>
      <c r="J4597">
        <f>I4597*IF(D4597=45,Препараты!C4597,1)*IF(D4597=46,Препараты!C4598,1)*IF(D4597=47,Препараты!C4599,1)*IF(D4597=48,Препараты!C4600,1)</f>
        <v>0</v>
      </c>
    </row>
    <row r="4598" spans="1:10" x14ac:dyDescent="0.3">
      <c r="A4598" s="3">
        <v>4597</v>
      </c>
      <c r="B4598" s="2">
        <v>45088</v>
      </c>
      <c r="C4598" s="3" t="s">
        <v>35</v>
      </c>
      <c r="D4598" s="3">
        <v>17</v>
      </c>
      <c r="E4598" s="4">
        <v>5</v>
      </c>
      <c r="F4598" t="s">
        <v>6</v>
      </c>
      <c r="G4598">
        <f t="shared" si="213"/>
        <v>0</v>
      </c>
      <c r="H4598">
        <f t="shared" si="214"/>
        <v>0</v>
      </c>
      <c r="I4598">
        <f t="shared" si="215"/>
        <v>0</v>
      </c>
      <c r="J4598">
        <f>I4598*IF(D4598=45,Препараты!C4598,1)*IF(D4598=46,Препараты!C4599,1)*IF(D4598=47,Препараты!C4600,1)*IF(D4598=48,Препараты!C4601,1)</f>
        <v>0</v>
      </c>
    </row>
    <row r="4599" spans="1:10" x14ac:dyDescent="0.3">
      <c r="A4599" s="3">
        <v>4598</v>
      </c>
      <c r="B4599" s="2">
        <v>45088</v>
      </c>
      <c r="C4599" s="3" t="s">
        <v>35</v>
      </c>
      <c r="D4599" s="3">
        <v>18</v>
      </c>
      <c r="E4599" s="4">
        <v>3</v>
      </c>
      <c r="F4599" t="s">
        <v>6</v>
      </c>
      <c r="G4599">
        <f t="shared" si="213"/>
        <v>0</v>
      </c>
      <c r="H4599">
        <f t="shared" si="214"/>
        <v>0</v>
      </c>
      <c r="I4599">
        <f t="shared" si="215"/>
        <v>0</v>
      </c>
      <c r="J4599">
        <f>I4599*IF(D4599=45,Препараты!C4599,1)*IF(D4599=46,Препараты!C4600,1)*IF(D4599=47,Препараты!C4601,1)*IF(D4599=48,Препараты!C4602,1)</f>
        <v>0</v>
      </c>
    </row>
    <row r="4600" spans="1:10" x14ac:dyDescent="0.3">
      <c r="A4600" s="3">
        <v>4599</v>
      </c>
      <c r="B4600" s="2">
        <v>45088</v>
      </c>
      <c r="C4600" s="3" t="s">
        <v>35</v>
      </c>
      <c r="D4600" s="3">
        <v>19</v>
      </c>
      <c r="E4600" s="4">
        <v>7</v>
      </c>
      <c r="F4600" t="s">
        <v>6</v>
      </c>
      <c r="G4600">
        <f t="shared" si="213"/>
        <v>0</v>
      </c>
      <c r="H4600">
        <f t="shared" si="214"/>
        <v>0</v>
      </c>
      <c r="I4600">
        <f t="shared" si="215"/>
        <v>0</v>
      </c>
      <c r="J4600">
        <f>I4600*IF(D4600=45,Препараты!C4600,1)*IF(D4600=46,Препараты!C4601,1)*IF(D4600=47,Препараты!C4602,1)*IF(D4600=48,Препараты!C4603,1)</f>
        <v>0</v>
      </c>
    </row>
    <row r="4601" spans="1:10" x14ac:dyDescent="0.3">
      <c r="A4601" s="3">
        <v>4600</v>
      </c>
      <c r="B4601" s="2">
        <v>45088</v>
      </c>
      <c r="C4601" s="3" t="s">
        <v>35</v>
      </c>
      <c r="D4601" s="3">
        <v>20</v>
      </c>
      <c r="E4601" s="4">
        <v>4</v>
      </c>
      <c r="F4601" t="s">
        <v>6</v>
      </c>
      <c r="G4601">
        <f t="shared" si="213"/>
        <v>0</v>
      </c>
      <c r="H4601">
        <f t="shared" si="214"/>
        <v>0</v>
      </c>
      <c r="I4601">
        <f t="shared" si="215"/>
        <v>0</v>
      </c>
      <c r="J4601">
        <f>I4601*IF(D4601=45,Препараты!C4601,1)*IF(D4601=46,Препараты!C4602,1)*IF(D4601=47,Препараты!C4603,1)*IF(D4601=48,Препараты!C4604,1)</f>
        <v>0</v>
      </c>
    </row>
    <row r="4602" spans="1:10" x14ac:dyDescent="0.3">
      <c r="A4602" s="3">
        <v>4601</v>
      </c>
      <c r="B4602" s="2">
        <v>45089</v>
      </c>
      <c r="C4602" s="3" t="s">
        <v>16</v>
      </c>
      <c r="D4602" s="3">
        <v>21</v>
      </c>
      <c r="E4602" s="4">
        <v>3</v>
      </c>
      <c r="F4602" t="s">
        <v>6</v>
      </c>
      <c r="G4602">
        <f t="shared" si="213"/>
        <v>0</v>
      </c>
      <c r="H4602">
        <f t="shared" si="214"/>
        <v>0</v>
      </c>
      <c r="I4602">
        <f t="shared" si="215"/>
        <v>0</v>
      </c>
      <c r="J4602">
        <f>I4602*IF(D4602=45,Препараты!C4602,1)*IF(D4602=46,Препараты!C4603,1)*IF(D4602=47,Препараты!C4604,1)*IF(D4602=48,Препараты!C4605,1)</f>
        <v>0</v>
      </c>
    </row>
    <row r="4603" spans="1:10" x14ac:dyDescent="0.3">
      <c r="A4603" s="3">
        <v>4602</v>
      </c>
      <c r="B4603" s="2">
        <v>45089</v>
      </c>
      <c r="C4603" s="3" t="s">
        <v>16</v>
      </c>
      <c r="D4603" s="3">
        <v>22</v>
      </c>
      <c r="E4603" s="4">
        <v>3</v>
      </c>
      <c r="F4603" t="s">
        <v>6</v>
      </c>
      <c r="G4603">
        <f t="shared" si="213"/>
        <v>0</v>
      </c>
      <c r="H4603">
        <f t="shared" si="214"/>
        <v>0</v>
      </c>
      <c r="I4603">
        <f t="shared" si="215"/>
        <v>0</v>
      </c>
      <c r="J4603">
        <f>I4603*IF(D4603=45,Препараты!C4603,1)*IF(D4603=46,Препараты!C4604,1)*IF(D4603=47,Препараты!C4605,1)*IF(D4603=48,Препараты!C4606,1)</f>
        <v>0</v>
      </c>
    </row>
    <row r="4604" spans="1:10" x14ac:dyDescent="0.3">
      <c r="A4604" s="3">
        <v>4603</v>
      </c>
      <c r="B4604" s="2">
        <v>45089</v>
      </c>
      <c r="C4604" s="3" t="s">
        <v>16</v>
      </c>
      <c r="D4604" s="3">
        <v>23</v>
      </c>
      <c r="E4604" s="4">
        <v>5</v>
      </c>
      <c r="F4604" t="s">
        <v>6</v>
      </c>
      <c r="G4604">
        <f t="shared" si="213"/>
        <v>0</v>
      </c>
      <c r="H4604">
        <f t="shared" si="214"/>
        <v>0</v>
      </c>
      <c r="I4604">
        <f t="shared" si="215"/>
        <v>0</v>
      </c>
      <c r="J4604">
        <f>I4604*IF(D4604=45,Препараты!C4604,1)*IF(D4604=46,Препараты!C4605,1)*IF(D4604=47,Препараты!C4606,1)*IF(D4604=48,Препараты!C4607,1)</f>
        <v>0</v>
      </c>
    </row>
    <row r="4605" spans="1:10" x14ac:dyDescent="0.3">
      <c r="A4605" s="3">
        <v>4604</v>
      </c>
      <c r="B4605" s="2">
        <v>45089</v>
      </c>
      <c r="C4605" s="3" t="s">
        <v>16</v>
      </c>
      <c r="D4605" s="3">
        <v>24</v>
      </c>
      <c r="E4605" s="4">
        <v>1</v>
      </c>
      <c r="F4605" t="s">
        <v>6</v>
      </c>
      <c r="G4605">
        <f t="shared" si="213"/>
        <v>0</v>
      </c>
      <c r="H4605">
        <f t="shared" si="214"/>
        <v>0</v>
      </c>
      <c r="I4605">
        <f t="shared" si="215"/>
        <v>0</v>
      </c>
      <c r="J4605">
        <f>I4605*IF(D4605=45,Препараты!C4605,1)*IF(D4605=46,Препараты!C4606,1)*IF(D4605=47,Препараты!C4607,1)*IF(D4605=48,Препараты!C4608,1)</f>
        <v>0</v>
      </c>
    </row>
    <row r="4606" spans="1:10" x14ac:dyDescent="0.3">
      <c r="A4606" s="3">
        <v>4605</v>
      </c>
      <c r="B4606" s="2">
        <v>45089</v>
      </c>
      <c r="C4606" s="3" t="s">
        <v>16</v>
      </c>
      <c r="D4606" s="3">
        <v>25</v>
      </c>
      <c r="E4606" s="4">
        <v>1</v>
      </c>
      <c r="F4606" t="s">
        <v>6</v>
      </c>
      <c r="G4606">
        <f t="shared" si="213"/>
        <v>0</v>
      </c>
      <c r="H4606">
        <f t="shared" si="214"/>
        <v>0</v>
      </c>
      <c r="I4606">
        <f t="shared" si="215"/>
        <v>0</v>
      </c>
      <c r="J4606">
        <f>I4606*IF(D4606=45,Препараты!C4606,1)*IF(D4606=46,Препараты!C4607,1)*IF(D4606=47,Препараты!C4608,1)*IF(D4606=48,Препараты!C4609,1)</f>
        <v>0</v>
      </c>
    </row>
    <row r="4607" spans="1:10" x14ac:dyDescent="0.3">
      <c r="A4607" s="3">
        <v>4606</v>
      </c>
      <c r="B4607" s="2">
        <v>45089</v>
      </c>
      <c r="C4607" s="3" t="s">
        <v>16</v>
      </c>
      <c r="D4607" s="3">
        <v>26</v>
      </c>
      <c r="E4607" s="4">
        <v>1</v>
      </c>
      <c r="F4607" t="s">
        <v>6</v>
      </c>
      <c r="G4607">
        <f t="shared" si="213"/>
        <v>0</v>
      </c>
      <c r="H4607">
        <f t="shared" si="214"/>
        <v>0</v>
      </c>
      <c r="I4607">
        <f t="shared" si="215"/>
        <v>0</v>
      </c>
      <c r="J4607">
        <f>I4607*IF(D4607=45,Препараты!C4607,1)*IF(D4607=46,Препараты!C4608,1)*IF(D4607=47,Препараты!C4609,1)*IF(D4607=48,Препараты!C4610,1)</f>
        <v>0</v>
      </c>
    </row>
    <row r="4608" spans="1:10" x14ac:dyDescent="0.3">
      <c r="A4608" s="3">
        <v>4607</v>
      </c>
      <c r="B4608" s="2">
        <v>45089</v>
      </c>
      <c r="C4608" s="3" t="s">
        <v>16</v>
      </c>
      <c r="D4608" s="3">
        <v>27</v>
      </c>
      <c r="E4608" s="4">
        <v>1</v>
      </c>
      <c r="F4608" t="s">
        <v>6</v>
      </c>
      <c r="G4608">
        <f t="shared" si="213"/>
        <v>0</v>
      </c>
      <c r="H4608">
        <f t="shared" si="214"/>
        <v>0</v>
      </c>
      <c r="I4608">
        <f t="shared" si="215"/>
        <v>0</v>
      </c>
      <c r="J4608">
        <f>I4608*IF(D4608=45,Препараты!C4608,1)*IF(D4608=46,Препараты!C4609,1)*IF(D4608=47,Препараты!C4610,1)*IF(D4608=48,Препараты!C4611,1)</f>
        <v>0</v>
      </c>
    </row>
    <row r="4609" spans="1:10" x14ac:dyDescent="0.3">
      <c r="A4609" s="3">
        <v>4608</v>
      </c>
      <c r="B4609" s="2">
        <v>45089</v>
      </c>
      <c r="C4609" s="3" t="s">
        <v>16</v>
      </c>
      <c r="D4609" s="3">
        <v>28</v>
      </c>
      <c r="E4609" s="4">
        <v>2</v>
      </c>
      <c r="F4609" t="s">
        <v>6</v>
      </c>
      <c r="G4609">
        <f t="shared" si="213"/>
        <v>0</v>
      </c>
      <c r="H4609">
        <f t="shared" si="214"/>
        <v>0</v>
      </c>
      <c r="I4609">
        <f t="shared" si="215"/>
        <v>0</v>
      </c>
      <c r="J4609">
        <f>I4609*IF(D4609=45,Препараты!C4609,1)*IF(D4609=46,Препараты!C4610,1)*IF(D4609=47,Препараты!C4611,1)*IF(D4609=48,Препараты!C4612,1)</f>
        <v>0</v>
      </c>
    </row>
    <row r="4610" spans="1:10" x14ac:dyDescent="0.3">
      <c r="A4610" s="3">
        <v>4609</v>
      </c>
      <c r="B4610" s="2">
        <v>45089</v>
      </c>
      <c r="C4610" s="3" t="s">
        <v>16</v>
      </c>
      <c r="D4610" s="3">
        <v>29</v>
      </c>
      <c r="E4610" s="4">
        <v>6</v>
      </c>
      <c r="F4610" t="s">
        <v>6</v>
      </c>
      <c r="G4610">
        <f t="shared" si="213"/>
        <v>0</v>
      </c>
      <c r="H4610">
        <f t="shared" si="214"/>
        <v>0</v>
      </c>
      <c r="I4610">
        <f t="shared" si="215"/>
        <v>0</v>
      </c>
      <c r="J4610">
        <f>I4610*IF(D4610=45,Препараты!C4610,1)*IF(D4610=46,Препараты!C4611,1)*IF(D4610=47,Препараты!C4612,1)*IF(D4610=48,Препараты!C4613,1)</f>
        <v>0</v>
      </c>
    </row>
    <row r="4611" spans="1:10" x14ac:dyDescent="0.3">
      <c r="A4611" s="3">
        <v>4610</v>
      </c>
      <c r="B4611" s="2">
        <v>45089</v>
      </c>
      <c r="C4611" s="3" t="s">
        <v>16</v>
      </c>
      <c r="D4611" s="3">
        <v>30</v>
      </c>
      <c r="E4611" s="4">
        <v>1</v>
      </c>
      <c r="F4611" t="s">
        <v>6</v>
      </c>
      <c r="G4611">
        <f t="shared" ref="G4611:G4674" si="216">IF(OR(C4611="A12", C4611="A7", C4611="A14"),1,0)</f>
        <v>0</v>
      </c>
      <c r="H4611">
        <f t="shared" ref="H4611:H4674" si="217">IF(F4611="Продажа",G4611,0)</f>
        <v>0</v>
      </c>
      <c r="I4611">
        <f t="shared" ref="I4611:I4674" si="218">IF(OR(D4611=45, D4611=46, D4611=47, D4611=48),H4611*E4611,0)</f>
        <v>0</v>
      </c>
      <c r="J4611">
        <f>I4611*IF(D4611=45,Препараты!C4611,1)*IF(D4611=46,Препараты!C4612,1)*IF(D4611=47,Препараты!C4613,1)*IF(D4611=48,Препараты!C4614,1)</f>
        <v>0</v>
      </c>
    </row>
    <row r="4612" spans="1:10" x14ac:dyDescent="0.3">
      <c r="A4612" s="3">
        <v>4611</v>
      </c>
      <c r="B4612" s="2">
        <v>45089</v>
      </c>
      <c r="C4612" s="3" t="s">
        <v>17</v>
      </c>
      <c r="D4612" s="3">
        <v>31</v>
      </c>
      <c r="E4612" s="4">
        <v>7</v>
      </c>
      <c r="F4612" t="s">
        <v>6</v>
      </c>
      <c r="G4612">
        <f t="shared" si="216"/>
        <v>0</v>
      </c>
      <c r="H4612">
        <f t="shared" si="217"/>
        <v>0</v>
      </c>
      <c r="I4612">
        <f t="shared" si="218"/>
        <v>0</v>
      </c>
      <c r="J4612">
        <f>I4612*IF(D4612=45,Препараты!C4612,1)*IF(D4612=46,Препараты!C4613,1)*IF(D4612=47,Препараты!C4614,1)*IF(D4612=48,Препараты!C4615,1)</f>
        <v>0</v>
      </c>
    </row>
    <row r="4613" spans="1:10" x14ac:dyDescent="0.3">
      <c r="A4613" s="3">
        <v>4612</v>
      </c>
      <c r="B4613" s="2">
        <v>45089</v>
      </c>
      <c r="C4613" s="3" t="s">
        <v>17</v>
      </c>
      <c r="D4613" s="3">
        <v>32</v>
      </c>
      <c r="E4613" s="4">
        <v>5</v>
      </c>
      <c r="F4613" t="s">
        <v>6</v>
      </c>
      <c r="G4613">
        <f t="shared" si="216"/>
        <v>0</v>
      </c>
      <c r="H4613">
        <f t="shared" si="217"/>
        <v>0</v>
      </c>
      <c r="I4613">
        <f t="shared" si="218"/>
        <v>0</v>
      </c>
      <c r="J4613">
        <f>I4613*IF(D4613=45,Препараты!C4613,1)*IF(D4613=46,Препараты!C4614,1)*IF(D4613=47,Препараты!C4615,1)*IF(D4613=48,Препараты!C4616,1)</f>
        <v>0</v>
      </c>
    </row>
    <row r="4614" spans="1:10" x14ac:dyDescent="0.3">
      <c r="A4614" s="3">
        <v>4613</v>
      </c>
      <c r="B4614" s="2">
        <v>45089</v>
      </c>
      <c r="C4614" s="3" t="s">
        <v>17</v>
      </c>
      <c r="D4614" s="3">
        <v>33</v>
      </c>
      <c r="E4614" s="4">
        <v>2</v>
      </c>
      <c r="F4614" t="s">
        <v>6</v>
      </c>
      <c r="G4614">
        <f t="shared" si="216"/>
        <v>0</v>
      </c>
      <c r="H4614">
        <f t="shared" si="217"/>
        <v>0</v>
      </c>
      <c r="I4614">
        <f t="shared" si="218"/>
        <v>0</v>
      </c>
      <c r="J4614">
        <f>I4614*IF(D4614=45,Препараты!C4614,1)*IF(D4614=46,Препараты!C4615,1)*IF(D4614=47,Препараты!C4616,1)*IF(D4614=48,Препараты!C4617,1)</f>
        <v>0</v>
      </c>
    </row>
    <row r="4615" spans="1:10" x14ac:dyDescent="0.3">
      <c r="A4615" s="3">
        <v>4614</v>
      </c>
      <c r="B4615" s="2">
        <v>45089</v>
      </c>
      <c r="C4615" s="3" t="s">
        <v>17</v>
      </c>
      <c r="D4615" s="3">
        <v>34</v>
      </c>
      <c r="E4615" s="4">
        <v>4</v>
      </c>
      <c r="F4615" t="s">
        <v>6</v>
      </c>
      <c r="G4615">
        <f t="shared" si="216"/>
        <v>0</v>
      </c>
      <c r="H4615">
        <f t="shared" si="217"/>
        <v>0</v>
      </c>
      <c r="I4615">
        <f t="shared" si="218"/>
        <v>0</v>
      </c>
      <c r="J4615">
        <f>I4615*IF(D4615=45,Препараты!C4615,1)*IF(D4615=46,Препараты!C4616,1)*IF(D4615=47,Препараты!C4617,1)*IF(D4615=48,Препараты!C4618,1)</f>
        <v>0</v>
      </c>
    </row>
    <row r="4616" spans="1:10" x14ac:dyDescent="0.3">
      <c r="A4616" s="3">
        <v>4615</v>
      </c>
      <c r="B4616" s="2">
        <v>45089</v>
      </c>
      <c r="C4616" s="3" t="s">
        <v>17</v>
      </c>
      <c r="D4616" s="3">
        <v>35</v>
      </c>
      <c r="E4616" s="4">
        <v>7</v>
      </c>
      <c r="F4616" t="s">
        <v>6</v>
      </c>
      <c r="G4616">
        <f t="shared" si="216"/>
        <v>0</v>
      </c>
      <c r="H4616">
        <f t="shared" si="217"/>
        <v>0</v>
      </c>
      <c r="I4616">
        <f t="shared" si="218"/>
        <v>0</v>
      </c>
      <c r="J4616">
        <f>I4616*IF(D4616=45,Препараты!C4616,1)*IF(D4616=46,Препараты!C4617,1)*IF(D4616=47,Препараты!C4618,1)*IF(D4616=48,Препараты!C4619,1)</f>
        <v>0</v>
      </c>
    </row>
    <row r="4617" spans="1:10" x14ac:dyDescent="0.3">
      <c r="A4617" s="3">
        <v>4616</v>
      </c>
      <c r="B4617" s="2">
        <v>45089</v>
      </c>
      <c r="C4617" s="3" t="s">
        <v>17</v>
      </c>
      <c r="D4617" s="3">
        <v>36</v>
      </c>
      <c r="E4617" s="4">
        <v>1</v>
      </c>
      <c r="F4617" t="s">
        <v>6</v>
      </c>
      <c r="G4617">
        <f t="shared" si="216"/>
        <v>0</v>
      </c>
      <c r="H4617">
        <f t="shared" si="217"/>
        <v>0</v>
      </c>
      <c r="I4617">
        <f t="shared" si="218"/>
        <v>0</v>
      </c>
      <c r="J4617">
        <f>I4617*IF(D4617=45,Препараты!C4617,1)*IF(D4617=46,Препараты!C4618,1)*IF(D4617=47,Препараты!C4619,1)*IF(D4617=48,Препараты!C4620,1)</f>
        <v>0</v>
      </c>
    </row>
    <row r="4618" spans="1:10" x14ac:dyDescent="0.3">
      <c r="A4618" s="3">
        <v>4617</v>
      </c>
      <c r="B4618" s="2">
        <v>45089</v>
      </c>
      <c r="C4618" s="3" t="s">
        <v>17</v>
      </c>
      <c r="D4618" s="3">
        <v>37</v>
      </c>
      <c r="E4618" s="4">
        <v>1</v>
      </c>
      <c r="F4618" t="s">
        <v>6</v>
      </c>
      <c r="G4618">
        <f t="shared" si="216"/>
        <v>0</v>
      </c>
      <c r="H4618">
        <f t="shared" si="217"/>
        <v>0</v>
      </c>
      <c r="I4618">
        <f t="shared" si="218"/>
        <v>0</v>
      </c>
      <c r="J4618">
        <f>I4618*IF(D4618=45,Препараты!C4618,1)*IF(D4618=46,Препараты!C4619,1)*IF(D4618=47,Препараты!C4620,1)*IF(D4618=48,Препараты!C4621,1)</f>
        <v>0</v>
      </c>
    </row>
    <row r="4619" spans="1:10" x14ac:dyDescent="0.3">
      <c r="A4619" s="3">
        <v>4618</v>
      </c>
      <c r="B4619" s="2">
        <v>45089</v>
      </c>
      <c r="C4619" s="3" t="s">
        <v>17</v>
      </c>
      <c r="D4619" s="3">
        <v>38</v>
      </c>
      <c r="E4619" s="4">
        <v>4</v>
      </c>
      <c r="F4619" t="s">
        <v>6</v>
      </c>
      <c r="G4619">
        <f t="shared" si="216"/>
        <v>0</v>
      </c>
      <c r="H4619">
        <f t="shared" si="217"/>
        <v>0</v>
      </c>
      <c r="I4619">
        <f t="shared" si="218"/>
        <v>0</v>
      </c>
      <c r="J4619">
        <f>I4619*IF(D4619=45,Препараты!C4619,1)*IF(D4619=46,Препараты!C4620,1)*IF(D4619=47,Препараты!C4621,1)*IF(D4619=48,Препараты!C4622,1)</f>
        <v>0</v>
      </c>
    </row>
    <row r="4620" spans="1:10" x14ac:dyDescent="0.3">
      <c r="A4620" s="3">
        <v>4619</v>
      </c>
      <c r="B4620" s="2">
        <v>45089</v>
      </c>
      <c r="C4620" s="3" t="s">
        <v>17</v>
      </c>
      <c r="D4620" s="3">
        <v>39</v>
      </c>
      <c r="E4620" s="4">
        <v>3</v>
      </c>
      <c r="F4620" t="s">
        <v>6</v>
      </c>
      <c r="G4620">
        <f t="shared" si="216"/>
        <v>0</v>
      </c>
      <c r="H4620">
        <f t="shared" si="217"/>
        <v>0</v>
      </c>
      <c r="I4620">
        <f t="shared" si="218"/>
        <v>0</v>
      </c>
      <c r="J4620">
        <f>I4620*IF(D4620=45,Препараты!C4620,1)*IF(D4620=46,Препараты!C4621,1)*IF(D4620=47,Препараты!C4622,1)*IF(D4620=48,Препараты!C4623,1)</f>
        <v>0</v>
      </c>
    </row>
    <row r="4621" spans="1:10" x14ac:dyDescent="0.3">
      <c r="A4621" s="3">
        <v>4620</v>
      </c>
      <c r="B4621" s="2">
        <v>45089</v>
      </c>
      <c r="C4621" s="3" t="s">
        <v>17</v>
      </c>
      <c r="D4621" s="3">
        <v>40</v>
      </c>
      <c r="E4621" s="4">
        <v>6</v>
      </c>
      <c r="F4621" t="s">
        <v>6</v>
      </c>
      <c r="G4621">
        <f t="shared" si="216"/>
        <v>0</v>
      </c>
      <c r="H4621">
        <f t="shared" si="217"/>
        <v>0</v>
      </c>
      <c r="I4621">
        <f t="shared" si="218"/>
        <v>0</v>
      </c>
      <c r="J4621">
        <f>I4621*IF(D4621=45,Препараты!C4621,1)*IF(D4621=46,Препараты!C4622,1)*IF(D4621=47,Препараты!C4623,1)*IF(D4621=48,Препараты!C4624,1)</f>
        <v>0</v>
      </c>
    </row>
    <row r="4622" spans="1:10" x14ac:dyDescent="0.3">
      <c r="A4622" s="3">
        <v>4621</v>
      </c>
      <c r="B4622" s="2">
        <v>45089</v>
      </c>
      <c r="C4622" s="3" t="s">
        <v>18</v>
      </c>
      <c r="D4622" s="3">
        <v>41</v>
      </c>
      <c r="E4622" s="4">
        <v>4</v>
      </c>
      <c r="F4622" t="s">
        <v>6</v>
      </c>
      <c r="G4622">
        <f t="shared" si="216"/>
        <v>0</v>
      </c>
      <c r="H4622">
        <f t="shared" si="217"/>
        <v>0</v>
      </c>
      <c r="I4622">
        <f t="shared" si="218"/>
        <v>0</v>
      </c>
      <c r="J4622">
        <f>I4622*IF(D4622=45,Препараты!C4622,1)*IF(D4622=46,Препараты!C4623,1)*IF(D4622=47,Препараты!C4624,1)*IF(D4622=48,Препараты!C4625,1)</f>
        <v>0</v>
      </c>
    </row>
    <row r="4623" spans="1:10" x14ac:dyDescent="0.3">
      <c r="A4623" s="3">
        <v>4622</v>
      </c>
      <c r="B4623" s="2">
        <v>45089</v>
      </c>
      <c r="C4623" s="3" t="s">
        <v>18</v>
      </c>
      <c r="D4623" s="3">
        <v>42</v>
      </c>
      <c r="E4623" s="4">
        <v>5</v>
      </c>
      <c r="F4623" t="s">
        <v>6</v>
      </c>
      <c r="G4623">
        <f t="shared" si="216"/>
        <v>0</v>
      </c>
      <c r="H4623">
        <f t="shared" si="217"/>
        <v>0</v>
      </c>
      <c r="I4623">
        <f t="shared" si="218"/>
        <v>0</v>
      </c>
      <c r="J4623">
        <f>I4623*IF(D4623=45,Препараты!C4623,1)*IF(D4623=46,Препараты!C4624,1)*IF(D4623=47,Препараты!C4625,1)*IF(D4623=48,Препараты!C4626,1)</f>
        <v>0</v>
      </c>
    </row>
    <row r="4624" spans="1:10" x14ac:dyDescent="0.3">
      <c r="A4624" s="3">
        <v>4623</v>
      </c>
      <c r="B4624" s="2">
        <v>45089</v>
      </c>
      <c r="C4624" s="3" t="s">
        <v>18</v>
      </c>
      <c r="D4624" s="3">
        <v>43</v>
      </c>
      <c r="E4624" s="4">
        <v>6</v>
      </c>
      <c r="F4624" t="s">
        <v>6</v>
      </c>
      <c r="G4624">
        <f t="shared" si="216"/>
        <v>0</v>
      </c>
      <c r="H4624">
        <f t="shared" si="217"/>
        <v>0</v>
      </c>
      <c r="I4624">
        <f t="shared" si="218"/>
        <v>0</v>
      </c>
      <c r="J4624">
        <f>I4624*IF(D4624=45,Препараты!C4624,1)*IF(D4624=46,Препараты!C4625,1)*IF(D4624=47,Препараты!C4626,1)*IF(D4624=48,Препараты!C4627,1)</f>
        <v>0</v>
      </c>
    </row>
    <row r="4625" spans="1:10" x14ac:dyDescent="0.3">
      <c r="A4625" s="3">
        <v>4624</v>
      </c>
      <c r="B4625" s="2">
        <v>45089</v>
      </c>
      <c r="C4625" s="3" t="s">
        <v>18</v>
      </c>
      <c r="D4625" s="3">
        <v>44</v>
      </c>
      <c r="E4625" s="4">
        <v>4</v>
      </c>
      <c r="F4625" t="s">
        <v>6</v>
      </c>
      <c r="G4625">
        <f t="shared" si="216"/>
        <v>0</v>
      </c>
      <c r="H4625">
        <f t="shared" si="217"/>
        <v>0</v>
      </c>
      <c r="I4625">
        <f t="shared" si="218"/>
        <v>0</v>
      </c>
      <c r="J4625">
        <f>I4625*IF(D4625=45,Препараты!C4625,1)*IF(D4625=46,Препараты!C4626,1)*IF(D4625=47,Препараты!C4627,1)*IF(D4625=48,Препараты!C4628,1)</f>
        <v>0</v>
      </c>
    </row>
    <row r="4626" spans="1:10" x14ac:dyDescent="0.3">
      <c r="A4626" s="3">
        <v>4625</v>
      </c>
      <c r="B4626" s="2">
        <v>45089</v>
      </c>
      <c r="C4626" s="3" t="s">
        <v>18</v>
      </c>
      <c r="D4626" s="3">
        <v>45</v>
      </c>
      <c r="E4626" s="4">
        <v>4</v>
      </c>
      <c r="F4626" t="s">
        <v>6</v>
      </c>
      <c r="G4626">
        <f t="shared" si="216"/>
        <v>0</v>
      </c>
      <c r="H4626">
        <f t="shared" si="217"/>
        <v>0</v>
      </c>
      <c r="I4626">
        <f t="shared" si="218"/>
        <v>0</v>
      </c>
      <c r="J4626">
        <f>I4626*IF(D4626=45,Препараты!C4626,1)*IF(D4626=46,Препараты!C4627,1)*IF(D4626=47,Препараты!C4628,1)*IF(D4626=48,Препараты!C4629,1)</f>
        <v>0</v>
      </c>
    </row>
    <row r="4627" spans="1:10" x14ac:dyDescent="0.3">
      <c r="A4627" s="3">
        <v>4626</v>
      </c>
      <c r="B4627" s="2">
        <v>45089</v>
      </c>
      <c r="C4627" s="3" t="s">
        <v>18</v>
      </c>
      <c r="D4627" s="3">
        <v>46</v>
      </c>
      <c r="E4627" s="4">
        <v>2</v>
      </c>
      <c r="F4627" t="s">
        <v>6</v>
      </c>
      <c r="G4627">
        <f t="shared" si="216"/>
        <v>0</v>
      </c>
      <c r="H4627">
        <f t="shared" si="217"/>
        <v>0</v>
      </c>
      <c r="I4627">
        <f t="shared" si="218"/>
        <v>0</v>
      </c>
      <c r="J4627">
        <f>I4627*IF(D4627=45,Препараты!C4627,1)*IF(D4627=46,Препараты!C4628,1)*IF(D4627=47,Препараты!C4629,1)*IF(D4627=48,Препараты!C4630,1)</f>
        <v>0</v>
      </c>
    </row>
    <row r="4628" spans="1:10" x14ac:dyDescent="0.3">
      <c r="A4628" s="3">
        <v>4627</v>
      </c>
      <c r="B4628" s="2">
        <v>45089</v>
      </c>
      <c r="C4628" s="3" t="s">
        <v>18</v>
      </c>
      <c r="D4628" s="3">
        <v>47</v>
      </c>
      <c r="E4628" s="4">
        <v>5</v>
      </c>
      <c r="F4628" t="s">
        <v>6</v>
      </c>
      <c r="G4628">
        <f t="shared" si="216"/>
        <v>0</v>
      </c>
      <c r="H4628">
        <f t="shared" si="217"/>
        <v>0</v>
      </c>
      <c r="I4628">
        <f t="shared" si="218"/>
        <v>0</v>
      </c>
      <c r="J4628">
        <f>I4628*IF(D4628=45,Препараты!C4628,1)*IF(D4628=46,Препараты!C4629,1)*IF(D4628=47,Препараты!C4630,1)*IF(D4628=48,Препараты!C4631,1)</f>
        <v>0</v>
      </c>
    </row>
    <row r="4629" spans="1:10" x14ac:dyDescent="0.3">
      <c r="A4629" s="3">
        <v>4628</v>
      </c>
      <c r="B4629" s="2">
        <v>45089</v>
      </c>
      <c r="C4629" s="3" t="s">
        <v>18</v>
      </c>
      <c r="D4629" s="3">
        <v>48</v>
      </c>
      <c r="E4629" s="4">
        <v>6</v>
      </c>
      <c r="F4629" t="s">
        <v>6</v>
      </c>
      <c r="G4629">
        <f t="shared" si="216"/>
        <v>0</v>
      </c>
      <c r="H4629">
        <f t="shared" si="217"/>
        <v>0</v>
      </c>
      <c r="I4629">
        <f t="shared" si="218"/>
        <v>0</v>
      </c>
      <c r="J4629">
        <f>I4629*IF(D4629=45,Препараты!C4629,1)*IF(D4629=46,Препараты!C4630,1)*IF(D4629=47,Препараты!C4631,1)*IF(D4629=48,Препараты!C4632,1)</f>
        <v>0</v>
      </c>
    </row>
    <row r="4630" spans="1:10" x14ac:dyDescent="0.3">
      <c r="A4630" s="3">
        <v>4629</v>
      </c>
      <c r="B4630" s="2">
        <v>45089</v>
      </c>
      <c r="C4630" s="3" t="s">
        <v>18</v>
      </c>
      <c r="D4630" s="3">
        <v>49</v>
      </c>
      <c r="E4630" s="4">
        <v>6</v>
      </c>
      <c r="F4630" t="s">
        <v>6</v>
      </c>
      <c r="G4630">
        <f t="shared" si="216"/>
        <v>0</v>
      </c>
      <c r="H4630">
        <f t="shared" si="217"/>
        <v>0</v>
      </c>
      <c r="I4630">
        <f t="shared" si="218"/>
        <v>0</v>
      </c>
      <c r="J4630">
        <f>I4630*IF(D4630=45,Препараты!C4630,1)*IF(D4630=46,Препараты!C4631,1)*IF(D4630=47,Препараты!C4632,1)*IF(D4630=48,Препараты!C4633,1)</f>
        <v>0</v>
      </c>
    </row>
    <row r="4631" spans="1:10" x14ac:dyDescent="0.3">
      <c r="A4631" s="3">
        <v>4630</v>
      </c>
      <c r="B4631" s="2">
        <v>45089</v>
      </c>
      <c r="C4631" s="3" t="s">
        <v>18</v>
      </c>
      <c r="D4631" s="3">
        <v>50</v>
      </c>
      <c r="E4631" s="4">
        <v>5</v>
      </c>
      <c r="F4631" t="s">
        <v>6</v>
      </c>
      <c r="G4631">
        <f t="shared" si="216"/>
        <v>0</v>
      </c>
      <c r="H4631">
        <f t="shared" si="217"/>
        <v>0</v>
      </c>
      <c r="I4631">
        <f t="shared" si="218"/>
        <v>0</v>
      </c>
      <c r="J4631">
        <f>I4631*IF(D4631=45,Препараты!C4631,1)*IF(D4631=46,Препараты!C4632,1)*IF(D4631=47,Препараты!C4633,1)*IF(D4631=48,Препараты!C4634,1)</f>
        <v>0</v>
      </c>
    </row>
    <row r="4632" spans="1:10" x14ac:dyDescent="0.3">
      <c r="A4632" s="3">
        <v>4631</v>
      </c>
      <c r="B4632" s="2">
        <v>45089</v>
      </c>
      <c r="C4632" s="3" t="s">
        <v>19</v>
      </c>
      <c r="D4632" s="3">
        <v>51</v>
      </c>
      <c r="E4632" s="4">
        <v>3</v>
      </c>
      <c r="F4632" t="s">
        <v>6</v>
      </c>
      <c r="G4632">
        <f t="shared" si="216"/>
        <v>0</v>
      </c>
      <c r="H4632">
        <f t="shared" si="217"/>
        <v>0</v>
      </c>
      <c r="I4632">
        <f t="shared" si="218"/>
        <v>0</v>
      </c>
      <c r="J4632">
        <f>I4632*IF(D4632=45,Препараты!C4632,1)*IF(D4632=46,Препараты!C4633,1)*IF(D4632=47,Препараты!C4634,1)*IF(D4632=48,Препараты!C4635,1)</f>
        <v>0</v>
      </c>
    </row>
    <row r="4633" spans="1:10" x14ac:dyDescent="0.3">
      <c r="A4633" s="3">
        <v>4632</v>
      </c>
      <c r="B4633" s="2">
        <v>45089</v>
      </c>
      <c r="C4633" s="3" t="s">
        <v>19</v>
      </c>
      <c r="D4633" s="3">
        <v>52</v>
      </c>
      <c r="E4633" s="4">
        <v>1</v>
      </c>
      <c r="F4633" t="s">
        <v>6</v>
      </c>
      <c r="G4633">
        <f t="shared" si="216"/>
        <v>0</v>
      </c>
      <c r="H4633">
        <f t="shared" si="217"/>
        <v>0</v>
      </c>
      <c r="I4633">
        <f t="shared" si="218"/>
        <v>0</v>
      </c>
      <c r="J4633">
        <f>I4633*IF(D4633=45,Препараты!C4633,1)*IF(D4633=46,Препараты!C4634,1)*IF(D4633=47,Препараты!C4635,1)*IF(D4633=48,Препараты!C4636,1)</f>
        <v>0</v>
      </c>
    </row>
    <row r="4634" spans="1:10" x14ac:dyDescent="0.3">
      <c r="A4634" s="3">
        <v>4633</v>
      </c>
      <c r="B4634" s="2">
        <v>45089</v>
      </c>
      <c r="C4634" s="3" t="s">
        <v>19</v>
      </c>
      <c r="D4634" s="3">
        <v>53</v>
      </c>
      <c r="E4634" s="4">
        <v>6</v>
      </c>
      <c r="F4634" t="s">
        <v>6</v>
      </c>
      <c r="G4634">
        <f t="shared" si="216"/>
        <v>0</v>
      </c>
      <c r="H4634">
        <f t="shared" si="217"/>
        <v>0</v>
      </c>
      <c r="I4634">
        <f t="shared" si="218"/>
        <v>0</v>
      </c>
      <c r="J4634">
        <f>I4634*IF(D4634=45,Препараты!C4634,1)*IF(D4634=46,Препараты!C4635,1)*IF(D4634=47,Препараты!C4636,1)*IF(D4634=48,Препараты!C4637,1)</f>
        <v>0</v>
      </c>
    </row>
    <row r="4635" spans="1:10" x14ac:dyDescent="0.3">
      <c r="A4635" s="3">
        <v>4634</v>
      </c>
      <c r="B4635" s="2">
        <v>45089</v>
      </c>
      <c r="C4635" s="3" t="s">
        <v>19</v>
      </c>
      <c r="D4635" s="3">
        <v>54</v>
      </c>
      <c r="E4635" s="4">
        <v>1</v>
      </c>
      <c r="F4635" t="s">
        <v>6</v>
      </c>
      <c r="G4635">
        <f t="shared" si="216"/>
        <v>0</v>
      </c>
      <c r="H4635">
        <f t="shared" si="217"/>
        <v>0</v>
      </c>
      <c r="I4635">
        <f t="shared" si="218"/>
        <v>0</v>
      </c>
      <c r="J4635">
        <f>I4635*IF(D4635=45,Препараты!C4635,1)*IF(D4635=46,Препараты!C4636,1)*IF(D4635=47,Препараты!C4637,1)*IF(D4635=48,Препараты!C4638,1)</f>
        <v>0</v>
      </c>
    </row>
    <row r="4636" spans="1:10" x14ac:dyDescent="0.3">
      <c r="A4636" s="3">
        <v>4635</v>
      </c>
      <c r="B4636" s="2">
        <v>45089</v>
      </c>
      <c r="C4636" s="3" t="s">
        <v>19</v>
      </c>
      <c r="D4636" s="3">
        <v>55</v>
      </c>
      <c r="E4636" s="4">
        <v>2</v>
      </c>
      <c r="F4636" t="s">
        <v>6</v>
      </c>
      <c r="G4636">
        <f t="shared" si="216"/>
        <v>0</v>
      </c>
      <c r="H4636">
        <f t="shared" si="217"/>
        <v>0</v>
      </c>
      <c r="I4636">
        <f t="shared" si="218"/>
        <v>0</v>
      </c>
      <c r="J4636">
        <f>I4636*IF(D4636=45,Препараты!C4636,1)*IF(D4636=46,Препараты!C4637,1)*IF(D4636=47,Препараты!C4638,1)*IF(D4636=48,Препараты!C4639,1)</f>
        <v>0</v>
      </c>
    </row>
    <row r="4637" spans="1:10" x14ac:dyDescent="0.3">
      <c r="A4637" s="3">
        <v>4636</v>
      </c>
      <c r="B4637" s="2">
        <v>45089</v>
      </c>
      <c r="C4637" s="3" t="s">
        <v>19</v>
      </c>
      <c r="D4637" s="3">
        <v>56</v>
      </c>
      <c r="E4637" s="4">
        <v>1</v>
      </c>
      <c r="F4637" t="s">
        <v>6</v>
      </c>
      <c r="G4637">
        <f t="shared" si="216"/>
        <v>0</v>
      </c>
      <c r="H4637">
        <f t="shared" si="217"/>
        <v>0</v>
      </c>
      <c r="I4637">
        <f t="shared" si="218"/>
        <v>0</v>
      </c>
      <c r="J4637">
        <f>I4637*IF(D4637=45,Препараты!C4637,1)*IF(D4637=46,Препараты!C4638,1)*IF(D4637=47,Препараты!C4639,1)*IF(D4637=48,Препараты!C4640,1)</f>
        <v>0</v>
      </c>
    </row>
    <row r="4638" spans="1:10" x14ac:dyDescent="0.3">
      <c r="A4638" s="3">
        <v>4637</v>
      </c>
      <c r="B4638" s="2">
        <v>45089</v>
      </c>
      <c r="C4638" s="3" t="s">
        <v>19</v>
      </c>
      <c r="D4638" s="3">
        <v>57</v>
      </c>
      <c r="E4638" s="4">
        <v>5</v>
      </c>
      <c r="F4638" t="s">
        <v>6</v>
      </c>
      <c r="G4638">
        <f t="shared" si="216"/>
        <v>0</v>
      </c>
      <c r="H4638">
        <f t="shared" si="217"/>
        <v>0</v>
      </c>
      <c r="I4638">
        <f t="shared" si="218"/>
        <v>0</v>
      </c>
      <c r="J4638">
        <f>I4638*IF(D4638=45,Препараты!C4638,1)*IF(D4638=46,Препараты!C4639,1)*IF(D4638=47,Препараты!C4640,1)*IF(D4638=48,Препараты!C4641,1)</f>
        <v>0</v>
      </c>
    </row>
    <row r="4639" spans="1:10" x14ac:dyDescent="0.3">
      <c r="A4639" s="3">
        <v>4638</v>
      </c>
      <c r="B4639" s="2">
        <v>45089</v>
      </c>
      <c r="C4639" s="3" t="s">
        <v>19</v>
      </c>
      <c r="D4639" s="3">
        <v>58</v>
      </c>
      <c r="E4639" s="4">
        <v>3</v>
      </c>
      <c r="F4639" t="s">
        <v>6</v>
      </c>
      <c r="G4639">
        <f t="shared" si="216"/>
        <v>0</v>
      </c>
      <c r="H4639">
        <f t="shared" si="217"/>
        <v>0</v>
      </c>
      <c r="I4639">
        <f t="shared" si="218"/>
        <v>0</v>
      </c>
      <c r="J4639">
        <f>I4639*IF(D4639=45,Препараты!C4639,1)*IF(D4639=46,Препараты!C4640,1)*IF(D4639=47,Препараты!C4641,1)*IF(D4639=48,Препараты!C4642,1)</f>
        <v>0</v>
      </c>
    </row>
    <row r="4640" spans="1:10" x14ac:dyDescent="0.3">
      <c r="A4640" s="3">
        <v>4639</v>
      </c>
      <c r="B4640" s="2">
        <v>45089</v>
      </c>
      <c r="C4640" s="3" t="s">
        <v>19</v>
      </c>
      <c r="D4640" s="3">
        <v>59</v>
      </c>
      <c r="E4640" s="4">
        <v>7</v>
      </c>
      <c r="F4640" t="s">
        <v>6</v>
      </c>
      <c r="G4640">
        <f t="shared" si="216"/>
        <v>0</v>
      </c>
      <c r="H4640">
        <f t="shared" si="217"/>
        <v>0</v>
      </c>
      <c r="I4640">
        <f t="shared" si="218"/>
        <v>0</v>
      </c>
      <c r="J4640">
        <f>I4640*IF(D4640=45,Препараты!C4640,1)*IF(D4640=46,Препараты!C4641,1)*IF(D4640=47,Препараты!C4642,1)*IF(D4640=48,Препараты!C4643,1)</f>
        <v>0</v>
      </c>
    </row>
    <row r="4641" spans="1:10" x14ac:dyDescent="0.3">
      <c r="A4641" s="3">
        <v>4640</v>
      </c>
      <c r="B4641" s="2">
        <v>45089</v>
      </c>
      <c r="C4641" s="3" t="s">
        <v>19</v>
      </c>
      <c r="D4641" s="3">
        <v>60</v>
      </c>
      <c r="E4641" s="4">
        <v>1</v>
      </c>
      <c r="F4641" t="s">
        <v>6</v>
      </c>
      <c r="G4641">
        <f t="shared" si="216"/>
        <v>0</v>
      </c>
      <c r="H4641">
        <f t="shared" si="217"/>
        <v>0</v>
      </c>
      <c r="I4641">
        <f t="shared" si="218"/>
        <v>0</v>
      </c>
      <c r="J4641">
        <f>I4641*IF(D4641=45,Препараты!C4641,1)*IF(D4641=46,Препараты!C4642,1)*IF(D4641=47,Препараты!C4643,1)*IF(D4641=48,Препараты!C4644,1)</f>
        <v>0</v>
      </c>
    </row>
    <row r="4642" spans="1:10" x14ac:dyDescent="0.3">
      <c r="A4642" s="3">
        <v>4641</v>
      </c>
      <c r="B4642" s="2">
        <v>45089</v>
      </c>
      <c r="C4642" s="3" t="s">
        <v>20</v>
      </c>
      <c r="D4642" s="3">
        <v>1</v>
      </c>
      <c r="E4642" s="4">
        <v>5</v>
      </c>
      <c r="F4642" t="s">
        <v>6</v>
      </c>
      <c r="G4642">
        <f t="shared" si="216"/>
        <v>0</v>
      </c>
      <c r="H4642">
        <f t="shared" si="217"/>
        <v>0</v>
      </c>
      <c r="I4642">
        <f t="shared" si="218"/>
        <v>0</v>
      </c>
      <c r="J4642">
        <f>I4642*IF(D4642=45,Препараты!C4642,1)*IF(D4642=46,Препараты!C4643,1)*IF(D4642=47,Препараты!C4644,1)*IF(D4642=48,Препараты!C4645,1)</f>
        <v>0</v>
      </c>
    </row>
    <row r="4643" spans="1:10" x14ac:dyDescent="0.3">
      <c r="A4643" s="3">
        <v>4642</v>
      </c>
      <c r="B4643" s="2">
        <v>45089</v>
      </c>
      <c r="C4643" s="3" t="s">
        <v>20</v>
      </c>
      <c r="D4643" s="3">
        <v>2</v>
      </c>
      <c r="E4643" s="4">
        <v>3</v>
      </c>
      <c r="F4643" t="s">
        <v>6</v>
      </c>
      <c r="G4643">
        <f t="shared" si="216"/>
        <v>0</v>
      </c>
      <c r="H4643">
        <f t="shared" si="217"/>
        <v>0</v>
      </c>
      <c r="I4643">
        <f t="shared" si="218"/>
        <v>0</v>
      </c>
      <c r="J4643">
        <f>I4643*IF(D4643=45,Препараты!C4643,1)*IF(D4643=46,Препараты!C4644,1)*IF(D4643=47,Препараты!C4645,1)*IF(D4643=48,Препараты!C4646,1)</f>
        <v>0</v>
      </c>
    </row>
    <row r="4644" spans="1:10" x14ac:dyDescent="0.3">
      <c r="A4644" s="3">
        <v>4643</v>
      </c>
      <c r="B4644" s="2">
        <v>45089</v>
      </c>
      <c r="C4644" s="3" t="s">
        <v>20</v>
      </c>
      <c r="D4644" s="3">
        <v>3</v>
      </c>
      <c r="E4644" s="4">
        <v>5</v>
      </c>
      <c r="F4644" t="s">
        <v>6</v>
      </c>
      <c r="G4644">
        <f t="shared" si="216"/>
        <v>0</v>
      </c>
      <c r="H4644">
        <f t="shared" si="217"/>
        <v>0</v>
      </c>
      <c r="I4644">
        <f t="shared" si="218"/>
        <v>0</v>
      </c>
      <c r="J4644">
        <f>I4644*IF(D4644=45,Препараты!C4644,1)*IF(D4644=46,Препараты!C4645,1)*IF(D4644=47,Препараты!C4646,1)*IF(D4644=48,Препараты!C4647,1)</f>
        <v>0</v>
      </c>
    </row>
    <row r="4645" spans="1:10" x14ac:dyDescent="0.3">
      <c r="A4645" s="3">
        <v>4644</v>
      </c>
      <c r="B4645" s="2">
        <v>45089</v>
      </c>
      <c r="C4645" s="3" t="s">
        <v>20</v>
      </c>
      <c r="D4645" s="3">
        <v>4</v>
      </c>
      <c r="E4645" s="4">
        <v>5</v>
      </c>
      <c r="F4645" t="s">
        <v>6</v>
      </c>
      <c r="G4645">
        <f t="shared" si="216"/>
        <v>0</v>
      </c>
      <c r="H4645">
        <f t="shared" si="217"/>
        <v>0</v>
      </c>
      <c r="I4645">
        <f t="shared" si="218"/>
        <v>0</v>
      </c>
      <c r="J4645">
        <f>I4645*IF(D4645=45,Препараты!C4645,1)*IF(D4645=46,Препараты!C4646,1)*IF(D4645=47,Препараты!C4647,1)*IF(D4645=48,Препараты!C4648,1)</f>
        <v>0</v>
      </c>
    </row>
    <row r="4646" spans="1:10" x14ac:dyDescent="0.3">
      <c r="A4646" s="3">
        <v>4645</v>
      </c>
      <c r="B4646" s="2">
        <v>45089</v>
      </c>
      <c r="C4646" s="3" t="s">
        <v>20</v>
      </c>
      <c r="D4646" s="3">
        <v>5</v>
      </c>
      <c r="E4646" s="4">
        <v>7</v>
      </c>
      <c r="F4646" t="s">
        <v>6</v>
      </c>
      <c r="G4646">
        <f t="shared" si="216"/>
        <v>0</v>
      </c>
      <c r="H4646">
        <f t="shared" si="217"/>
        <v>0</v>
      </c>
      <c r="I4646">
        <f t="shared" si="218"/>
        <v>0</v>
      </c>
      <c r="J4646">
        <f>I4646*IF(D4646=45,Препараты!C4646,1)*IF(D4646=46,Препараты!C4647,1)*IF(D4646=47,Препараты!C4648,1)*IF(D4646=48,Препараты!C4649,1)</f>
        <v>0</v>
      </c>
    </row>
    <row r="4647" spans="1:10" x14ac:dyDescent="0.3">
      <c r="A4647" s="3">
        <v>4646</v>
      </c>
      <c r="B4647" s="2">
        <v>45089</v>
      </c>
      <c r="C4647" s="3" t="s">
        <v>20</v>
      </c>
      <c r="D4647" s="3">
        <v>6</v>
      </c>
      <c r="E4647" s="4">
        <v>1</v>
      </c>
      <c r="F4647" t="s">
        <v>6</v>
      </c>
      <c r="G4647">
        <f t="shared" si="216"/>
        <v>0</v>
      </c>
      <c r="H4647">
        <f t="shared" si="217"/>
        <v>0</v>
      </c>
      <c r="I4647">
        <f t="shared" si="218"/>
        <v>0</v>
      </c>
      <c r="J4647">
        <f>I4647*IF(D4647=45,Препараты!C4647,1)*IF(D4647=46,Препараты!C4648,1)*IF(D4647=47,Препараты!C4649,1)*IF(D4647=48,Препараты!C4650,1)</f>
        <v>0</v>
      </c>
    </row>
    <row r="4648" spans="1:10" x14ac:dyDescent="0.3">
      <c r="A4648" s="3">
        <v>4647</v>
      </c>
      <c r="B4648" s="2">
        <v>45089</v>
      </c>
      <c r="C4648" s="3" t="s">
        <v>20</v>
      </c>
      <c r="D4648" s="3">
        <v>7</v>
      </c>
      <c r="E4648" s="4">
        <v>3</v>
      </c>
      <c r="F4648" t="s">
        <v>6</v>
      </c>
      <c r="G4648">
        <f t="shared" si="216"/>
        <v>0</v>
      </c>
      <c r="H4648">
        <f t="shared" si="217"/>
        <v>0</v>
      </c>
      <c r="I4648">
        <f t="shared" si="218"/>
        <v>0</v>
      </c>
      <c r="J4648">
        <f>I4648*IF(D4648=45,Препараты!C4648,1)*IF(D4648=46,Препараты!C4649,1)*IF(D4648=47,Препараты!C4650,1)*IF(D4648=48,Препараты!C4651,1)</f>
        <v>0</v>
      </c>
    </row>
    <row r="4649" spans="1:10" x14ac:dyDescent="0.3">
      <c r="A4649" s="3">
        <v>4648</v>
      </c>
      <c r="B4649" s="2">
        <v>45089</v>
      </c>
      <c r="C4649" s="3" t="s">
        <v>20</v>
      </c>
      <c r="D4649" s="3">
        <v>8</v>
      </c>
      <c r="E4649" s="4">
        <v>5</v>
      </c>
      <c r="F4649" t="s">
        <v>6</v>
      </c>
      <c r="G4649">
        <f t="shared" si="216"/>
        <v>0</v>
      </c>
      <c r="H4649">
        <f t="shared" si="217"/>
        <v>0</v>
      </c>
      <c r="I4649">
        <f t="shared" si="218"/>
        <v>0</v>
      </c>
      <c r="J4649">
        <f>I4649*IF(D4649=45,Препараты!C4649,1)*IF(D4649=46,Препараты!C4650,1)*IF(D4649=47,Препараты!C4651,1)*IF(D4649=48,Препараты!C4652,1)</f>
        <v>0</v>
      </c>
    </row>
    <row r="4650" spans="1:10" x14ac:dyDescent="0.3">
      <c r="A4650" s="3">
        <v>4649</v>
      </c>
      <c r="B4650" s="2">
        <v>45089</v>
      </c>
      <c r="C4650" s="3" t="s">
        <v>20</v>
      </c>
      <c r="D4650" s="3">
        <v>9</v>
      </c>
      <c r="E4650" s="4">
        <v>4</v>
      </c>
      <c r="F4650" t="s">
        <v>6</v>
      </c>
      <c r="G4650">
        <f t="shared" si="216"/>
        <v>0</v>
      </c>
      <c r="H4650">
        <f t="shared" si="217"/>
        <v>0</v>
      </c>
      <c r="I4650">
        <f t="shared" si="218"/>
        <v>0</v>
      </c>
      <c r="J4650">
        <f>I4650*IF(D4650=45,Препараты!C4650,1)*IF(D4650=46,Препараты!C4651,1)*IF(D4650=47,Препараты!C4652,1)*IF(D4650=48,Препараты!C4653,1)</f>
        <v>0</v>
      </c>
    </row>
    <row r="4651" spans="1:10" x14ac:dyDescent="0.3">
      <c r="A4651" s="3">
        <v>4650</v>
      </c>
      <c r="B4651" s="2">
        <v>45089</v>
      </c>
      <c r="C4651" s="3" t="s">
        <v>20</v>
      </c>
      <c r="D4651" s="3">
        <v>10</v>
      </c>
      <c r="E4651" s="4">
        <v>6</v>
      </c>
      <c r="F4651" t="s">
        <v>6</v>
      </c>
      <c r="G4651">
        <f t="shared" si="216"/>
        <v>0</v>
      </c>
      <c r="H4651">
        <f t="shared" si="217"/>
        <v>0</v>
      </c>
      <c r="I4651">
        <f t="shared" si="218"/>
        <v>0</v>
      </c>
      <c r="J4651">
        <f>I4651*IF(D4651=45,Препараты!C4651,1)*IF(D4651=46,Препараты!C4652,1)*IF(D4651=47,Препараты!C4653,1)*IF(D4651=48,Препараты!C4654,1)</f>
        <v>0</v>
      </c>
    </row>
    <row r="4652" spans="1:10" x14ac:dyDescent="0.3">
      <c r="A4652" s="3">
        <v>4651</v>
      </c>
      <c r="B4652" s="2">
        <v>45089</v>
      </c>
      <c r="C4652" s="3" t="s">
        <v>21</v>
      </c>
      <c r="D4652" s="3">
        <v>11</v>
      </c>
      <c r="E4652" s="4">
        <v>1</v>
      </c>
      <c r="F4652" t="s">
        <v>6</v>
      </c>
      <c r="G4652">
        <f t="shared" si="216"/>
        <v>0</v>
      </c>
      <c r="H4652">
        <f t="shared" si="217"/>
        <v>0</v>
      </c>
      <c r="I4652">
        <f t="shared" si="218"/>
        <v>0</v>
      </c>
      <c r="J4652">
        <f>I4652*IF(D4652=45,Препараты!C4652,1)*IF(D4652=46,Препараты!C4653,1)*IF(D4652=47,Препараты!C4654,1)*IF(D4652=48,Препараты!C4655,1)</f>
        <v>0</v>
      </c>
    </row>
    <row r="4653" spans="1:10" x14ac:dyDescent="0.3">
      <c r="A4653" s="3">
        <v>4652</v>
      </c>
      <c r="B4653" s="2">
        <v>45089</v>
      </c>
      <c r="C4653" s="3" t="s">
        <v>21</v>
      </c>
      <c r="D4653" s="3">
        <v>12</v>
      </c>
      <c r="E4653" s="4">
        <v>6</v>
      </c>
      <c r="F4653" t="s">
        <v>6</v>
      </c>
      <c r="G4653">
        <f t="shared" si="216"/>
        <v>0</v>
      </c>
      <c r="H4653">
        <f t="shared" si="217"/>
        <v>0</v>
      </c>
      <c r="I4653">
        <f t="shared" si="218"/>
        <v>0</v>
      </c>
      <c r="J4653">
        <f>I4653*IF(D4653=45,Препараты!C4653,1)*IF(D4653=46,Препараты!C4654,1)*IF(D4653=47,Препараты!C4655,1)*IF(D4653=48,Препараты!C4656,1)</f>
        <v>0</v>
      </c>
    </row>
    <row r="4654" spans="1:10" x14ac:dyDescent="0.3">
      <c r="A4654" s="3">
        <v>4653</v>
      </c>
      <c r="B4654" s="2">
        <v>45089</v>
      </c>
      <c r="C4654" s="3" t="s">
        <v>21</v>
      </c>
      <c r="D4654" s="3">
        <v>13</v>
      </c>
      <c r="E4654" s="4">
        <v>5</v>
      </c>
      <c r="F4654" t="s">
        <v>6</v>
      </c>
      <c r="G4654">
        <f t="shared" si="216"/>
        <v>0</v>
      </c>
      <c r="H4654">
        <f t="shared" si="217"/>
        <v>0</v>
      </c>
      <c r="I4654">
        <f t="shared" si="218"/>
        <v>0</v>
      </c>
      <c r="J4654">
        <f>I4654*IF(D4654=45,Препараты!C4654,1)*IF(D4654=46,Препараты!C4655,1)*IF(D4654=47,Препараты!C4656,1)*IF(D4654=48,Препараты!C4657,1)</f>
        <v>0</v>
      </c>
    </row>
    <row r="4655" spans="1:10" x14ac:dyDescent="0.3">
      <c r="A4655" s="3">
        <v>4654</v>
      </c>
      <c r="B4655" s="2">
        <v>45089</v>
      </c>
      <c r="C4655" s="3" t="s">
        <v>21</v>
      </c>
      <c r="D4655" s="3">
        <v>14</v>
      </c>
      <c r="E4655" s="4">
        <v>7</v>
      </c>
      <c r="F4655" t="s">
        <v>6</v>
      </c>
      <c r="G4655">
        <f t="shared" si="216"/>
        <v>0</v>
      </c>
      <c r="H4655">
        <f t="shared" si="217"/>
        <v>0</v>
      </c>
      <c r="I4655">
        <f t="shared" si="218"/>
        <v>0</v>
      </c>
      <c r="J4655">
        <f>I4655*IF(D4655=45,Препараты!C4655,1)*IF(D4655=46,Препараты!C4656,1)*IF(D4655=47,Препараты!C4657,1)*IF(D4655=48,Препараты!C4658,1)</f>
        <v>0</v>
      </c>
    </row>
    <row r="4656" spans="1:10" x14ac:dyDescent="0.3">
      <c r="A4656" s="3">
        <v>4655</v>
      </c>
      <c r="B4656" s="2">
        <v>45089</v>
      </c>
      <c r="C4656" s="3" t="s">
        <v>21</v>
      </c>
      <c r="D4656" s="3">
        <v>15</v>
      </c>
      <c r="E4656" s="4">
        <v>1</v>
      </c>
      <c r="F4656" t="s">
        <v>6</v>
      </c>
      <c r="G4656">
        <f t="shared" si="216"/>
        <v>0</v>
      </c>
      <c r="H4656">
        <f t="shared" si="217"/>
        <v>0</v>
      </c>
      <c r="I4656">
        <f t="shared" si="218"/>
        <v>0</v>
      </c>
      <c r="J4656">
        <f>I4656*IF(D4656=45,Препараты!C4656,1)*IF(D4656=46,Препараты!C4657,1)*IF(D4656=47,Препараты!C4658,1)*IF(D4656=48,Препараты!C4659,1)</f>
        <v>0</v>
      </c>
    </row>
    <row r="4657" spans="1:10" x14ac:dyDescent="0.3">
      <c r="A4657" s="3">
        <v>4656</v>
      </c>
      <c r="B4657" s="2">
        <v>45089</v>
      </c>
      <c r="C4657" s="3" t="s">
        <v>21</v>
      </c>
      <c r="D4657" s="3">
        <v>16</v>
      </c>
      <c r="E4657" s="4">
        <v>3</v>
      </c>
      <c r="F4657" t="s">
        <v>6</v>
      </c>
      <c r="G4657">
        <f t="shared" si="216"/>
        <v>0</v>
      </c>
      <c r="H4657">
        <f t="shared" si="217"/>
        <v>0</v>
      </c>
      <c r="I4657">
        <f t="shared" si="218"/>
        <v>0</v>
      </c>
      <c r="J4657">
        <f>I4657*IF(D4657=45,Препараты!C4657,1)*IF(D4657=46,Препараты!C4658,1)*IF(D4657=47,Препараты!C4659,1)*IF(D4657=48,Препараты!C4660,1)</f>
        <v>0</v>
      </c>
    </row>
    <row r="4658" spans="1:10" x14ac:dyDescent="0.3">
      <c r="A4658" s="3">
        <v>4657</v>
      </c>
      <c r="B4658" s="2">
        <v>45089</v>
      </c>
      <c r="C4658" s="3" t="s">
        <v>21</v>
      </c>
      <c r="D4658" s="3">
        <v>17</v>
      </c>
      <c r="E4658" s="4">
        <v>6</v>
      </c>
      <c r="F4658" t="s">
        <v>6</v>
      </c>
      <c r="G4658">
        <f t="shared" si="216"/>
        <v>0</v>
      </c>
      <c r="H4658">
        <f t="shared" si="217"/>
        <v>0</v>
      </c>
      <c r="I4658">
        <f t="shared" si="218"/>
        <v>0</v>
      </c>
      <c r="J4658">
        <f>I4658*IF(D4658=45,Препараты!C4658,1)*IF(D4658=46,Препараты!C4659,1)*IF(D4658=47,Препараты!C4660,1)*IF(D4658=48,Препараты!C4661,1)</f>
        <v>0</v>
      </c>
    </row>
    <row r="4659" spans="1:10" x14ac:dyDescent="0.3">
      <c r="A4659" s="3">
        <v>4658</v>
      </c>
      <c r="B4659" s="2">
        <v>45089</v>
      </c>
      <c r="C4659" s="3" t="s">
        <v>21</v>
      </c>
      <c r="D4659" s="3">
        <v>18</v>
      </c>
      <c r="E4659" s="4">
        <v>4</v>
      </c>
      <c r="F4659" t="s">
        <v>6</v>
      </c>
      <c r="G4659">
        <f t="shared" si="216"/>
        <v>0</v>
      </c>
      <c r="H4659">
        <f t="shared" si="217"/>
        <v>0</v>
      </c>
      <c r="I4659">
        <f t="shared" si="218"/>
        <v>0</v>
      </c>
      <c r="J4659">
        <f>I4659*IF(D4659=45,Препараты!C4659,1)*IF(D4659=46,Препараты!C4660,1)*IF(D4659=47,Препараты!C4661,1)*IF(D4659=48,Препараты!C4662,1)</f>
        <v>0</v>
      </c>
    </row>
    <row r="4660" spans="1:10" x14ac:dyDescent="0.3">
      <c r="A4660" s="3">
        <v>4659</v>
      </c>
      <c r="B4660" s="2">
        <v>45089</v>
      </c>
      <c r="C4660" s="3" t="s">
        <v>21</v>
      </c>
      <c r="D4660" s="3">
        <v>19</v>
      </c>
      <c r="E4660" s="4">
        <v>2</v>
      </c>
      <c r="F4660" t="s">
        <v>6</v>
      </c>
      <c r="G4660">
        <f t="shared" si="216"/>
        <v>0</v>
      </c>
      <c r="H4660">
        <f t="shared" si="217"/>
        <v>0</v>
      </c>
      <c r="I4660">
        <f t="shared" si="218"/>
        <v>0</v>
      </c>
      <c r="J4660">
        <f>I4660*IF(D4660=45,Препараты!C4660,1)*IF(D4660=46,Препараты!C4661,1)*IF(D4660=47,Препараты!C4662,1)*IF(D4660=48,Препараты!C4663,1)</f>
        <v>0</v>
      </c>
    </row>
    <row r="4661" spans="1:10" x14ac:dyDescent="0.3">
      <c r="A4661" s="3">
        <v>4660</v>
      </c>
      <c r="B4661" s="2">
        <v>45089</v>
      </c>
      <c r="C4661" s="3" t="s">
        <v>21</v>
      </c>
      <c r="D4661" s="3">
        <v>20</v>
      </c>
      <c r="E4661" s="4">
        <v>7</v>
      </c>
      <c r="F4661" t="s">
        <v>6</v>
      </c>
      <c r="G4661">
        <f t="shared" si="216"/>
        <v>0</v>
      </c>
      <c r="H4661">
        <f t="shared" si="217"/>
        <v>0</v>
      </c>
      <c r="I4661">
        <f t="shared" si="218"/>
        <v>0</v>
      </c>
      <c r="J4661">
        <f>I4661*IF(D4661=45,Препараты!C4661,1)*IF(D4661=46,Препараты!C4662,1)*IF(D4661=47,Препараты!C4663,1)*IF(D4661=48,Препараты!C4664,1)</f>
        <v>0</v>
      </c>
    </row>
    <row r="4662" spans="1:10" x14ac:dyDescent="0.3">
      <c r="A4662" s="3">
        <v>4661</v>
      </c>
      <c r="B4662" s="2">
        <v>45089</v>
      </c>
      <c r="C4662" s="3" t="s">
        <v>22</v>
      </c>
      <c r="D4662" s="3">
        <v>21</v>
      </c>
      <c r="E4662" s="4">
        <v>7</v>
      </c>
      <c r="F4662" t="s">
        <v>6</v>
      </c>
      <c r="G4662">
        <f t="shared" si="216"/>
        <v>1</v>
      </c>
      <c r="H4662">
        <f t="shared" si="217"/>
        <v>1</v>
      </c>
      <c r="I4662">
        <f t="shared" si="218"/>
        <v>0</v>
      </c>
      <c r="J4662">
        <f>I4662*IF(D4662=45,Препараты!C4662,1)*IF(D4662=46,Препараты!C4663,1)*IF(D4662=47,Препараты!C4664,1)*IF(D4662=48,Препараты!C4665,1)</f>
        <v>0</v>
      </c>
    </row>
    <row r="4663" spans="1:10" x14ac:dyDescent="0.3">
      <c r="A4663" s="3">
        <v>4662</v>
      </c>
      <c r="B4663" s="2">
        <v>45089</v>
      </c>
      <c r="C4663" s="3" t="s">
        <v>22</v>
      </c>
      <c r="D4663" s="3">
        <v>22</v>
      </c>
      <c r="E4663" s="4">
        <v>6</v>
      </c>
      <c r="F4663" t="s">
        <v>6</v>
      </c>
      <c r="G4663">
        <f t="shared" si="216"/>
        <v>1</v>
      </c>
      <c r="H4663">
        <f t="shared" si="217"/>
        <v>1</v>
      </c>
      <c r="I4663">
        <f t="shared" si="218"/>
        <v>0</v>
      </c>
      <c r="J4663">
        <f>I4663*IF(D4663=45,Препараты!C4663,1)*IF(D4663=46,Препараты!C4664,1)*IF(D4663=47,Препараты!C4665,1)*IF(D4663=48,Препараты!C4666,1)</f>
        <v>0</v>
      </c>
    </row>
    <row r="4664" spans="1:10" x14ac:dyDescent="0.3">
      <c r="A4664" s="3">
        <v>4663</v>
      </c>
      <c r="B4664" s="2">
        <v>45089</v>
      </c>
      <c r="C4664" s="3" t="s">
        <v>22</v>
      </c>
      <c r="D4664" s="3">
        <v>23</v>
      </c>
      <c r="E4664" s="4">
        <v>3</v>
      </c>
      <c r="F4664" t="s">
        <v>6</v>
      </c>
      <c r="G4664">
        <f t="shared" si="216"/>
        <v>1</v>
      </c>
      <c r="H4664">
        <f t="shared" si="217"/>
        <v>1</v>
      </c>
      <c r="I4664">
        <f t="shared" si="218"/>
        <v>0</v>
      </c>
      <c r="J4664">
        <f>I4664*IF(D4664=45,Препараты!C4664,1)*IF(D4664=46,Препараты!C4665,1)*IF(D4664=47,Препараты!C4666,1)*IF(D4664=48,Препараты!C4667,1)</f>
        <v>0</v>
      </c>
    </row>
    <row r="4665" spans="1:10" x14ac:dyDescent="0.3">
      <c r="A4665" s="3">
        <v>4664</v>
      </c>
      <c r="B4665" s="2">
        <v>45089</v>
      </c>
      <c r="C4665" s="3" t="s">
        <v>22</v>
      </c>
      <c r="D4665" s="3">
        <v>24</v>
      </c>
      <c r="E4665" s="4">
        <v>4</v>
      </c>
      <c r="F4665" t="s">
        <v>6</v>
      </c>
      <c r="G4665">
        <f t="shared" si="216"/>
        <v>1</v>
      </c>
      <c r="H4665">
        <f t="shared" si="217"/>
        <v>1</v>
      </c>
      <c r="I4665">
        <f t="shared" si="218"/>
        <v>0</v>
      </c>
      <c r="J4665">
        <f>I4665*IF(D4665=45,Препараты!C4665,1)*IF(D4665=46,Препараты!C4666,1)*IF(D4665=47,Препараты!C4667,1)*IF(D4665=48,Препараты!C4668,1)</f>
        <v>0</v>
      </c>
    </row>
    <row r="4666" spans="1:10" x14ac:dyDescent="0.3">
      <c r="A4666" s="3">
        <v>4665</v>
      </c>
      <c r="B4666" s="2">
        <v>45089</v>
      </c>
      <c r="C4666" s="3" t="s">
        <v>22</v>
      </c>
      <c r="D4666" s="3">
        <v>25</v>
      </c>
      <c r="E4666" s="4">
        <v>5</v>
      </c>
      <c r="F4666" t="s">
        <v>6</v>
      </c>
      <c r="G4666">
        <f t="shared" si="216"/>
        <v>1</v>
      </c>
      <c r="H4666">
        <f t="shared" si="217"/>
        <v>1</v>
      </c>
      <c r="I4666">
        <f t="shared" si="218"/>
        <v>0</v>
      </c>
      <c r="J4666">
        <f>I4666*IF(D4666=45,Препараты!C4666,1)*IF(D4666=46,Препараты!C4667,1)*IF(D4666=47,Препараты!C4668,1)*IF(D4666=48,Препараты!C4669,1)</f>
        <v>0</v>
      </c>
    </row>
    <row r="4667" spans="1:10" x14ac:dyDescent="0.3">
      <c r="A4667" s="3">
        <v>4666</v>
      </c>
      <c r="B4667" s="2">
        <v>45089</v>
      </c>
      <c r="C4667" s="3" t="s">
        <v>22</v>
      </c>
      <c r="D4667" s="3">
        <v>26</v>
      </c>
      <c r="E4667" s="4">
        <v>1</v>
      </c>
      <c r="F4667" t="s">
        <v>6</v>
      </c>
      <c r="G4667">
        <f t="shared" si="216"/>
        <v>1</v>
      </c>
      <c r="H4667">
        <f t="shared" si="217"/>
        <v>1</v>
      </c>
      <c r="I4667">
        <f t="shared" si="218"/>
        <v>0</v>
      </c>
      <c r="J4667">
        <f>I4667*IF(D4667=45,Препараты!C4667,1)*IF(D4667=46,Препараты!C4668,1)*IF(D4667=47,Препараты!C4669,1)*IF(D4667=48,Препараты!C4670,1)</f>
        <v>0</v>
      </c>
    </row>
    <row r="4668" spans="1:10" x14ac:dyDescent="0.3">
      <c r="A4668" s="3">
        <v>4667</v>
      </c>
      <c r="B4668" s="2">
        <v>45089</v>
      </c>
      <c r="C4668" s="3" t="s">
        <v>22</v>
      </c>
      <c r="D4668" s="3">
        <v>27</v>
      </c>
      <c r="E4668" s="4">
        <v>7</v>
      </c>
      <c r="F4668" t="s">
        <v>6</v>
      </c>
      <c r="G4668">
        <f t="shared" si="216"/>
        <v>1</v>
      </c>
      <c r="H4668">
        <f t="shared" si="217"/>
        <v>1</v>
      </c>
      <c r="I4668">
        <f t="shared" si="218"/>
        <v>0</v>
      </c>
      <c r="J4668">
        <f>I4668*IF(D4668=45,Препараты!C4668,1)*IF(D4668=46,Препараты!C4669,1)*IF(D4668=47,Препараты!C4670,1)*IF(D4668=48,Препараты!C4671,1)</f>
        <v>0</v>
      </c>
    </row>
    <row r="4669" spans="1:10" x14ac:dyDescent="0.3">
      <c r="A4669" s="3">
        <v>4668</v>
      </c>
      <c r="B4669" s="2">
        <v>45089</v>
      </c>
      <c r="C4669" s="3" t="s">
        <v>22</v>
      </c>
      <c r="D4669" s="3">
        <v>28</v>
      </c>
      <c r="E4669" s="4">
        <v>3</v>
      </c>
      <c r="F4669" t="s">
        <v>6</v>
      </c>
      <c r="G4669">
        <f t="shared" si="216"/>
        <v>1</v>
      </c>
      <c r="H4669">
        <f t="shared" si="217"/>
        <v>1</v>
      </c>
      <c r="I4669">
        <f t="shared" si="218"/>
        <v>0</v>
      </c>
      <c r="J4669">
        <f>I4669*IF(D4669=45,Препараты!C4669,1)*IF(D4669=46,Препараты!C4670,1)*IF(D4669=47,Препараты!C4671,1)*IF(D4669=48,Препараты!C4672,1)</f>
        <v>0</v>
      </c>
    </row>
    <row r="4670" spans="1:10" x14ac:dyDescent="0.3">
      <c r="A4670" s="3">
        <v>4669</v>
      </c>
      <c r="B4670" s="2">
        <v>45089</v>
      </c>
      <c r="C4670" s="3" t="s">
        <v>22</v>
      </c>
      <c r="D4670" s="3">
        <v>29</v>
      </c>
      <c r="E4670" s="4">
        <v>4</v>
      </c>
      <c r="F4670" t="s">
        <v>6</v>
      </c>
      <c r="G4670">
        <f t="shared" si="216"/>
        <v>1</v>
      </c>
      <c r="H4670">
        <f t="shared" si="217"/>
        <v>1</v>
      </c>
      <c r="I4670">
        <f t="shared" si="218"/>
        <v>0</v>
      </c>
      <c r="J4670">
        <f>I4670*IF(D4670=45,Препараты!C4670,1)*IF(D4670=46,Препараты!C4671,1)*IF(D4670=47,Препараты!C4672,1)*IF(D4670=48,Препараты!C4673,1)</f>
        <v>0</v>
      </c>
    </row>
    <row r="4671" spans="1:10" x14ac:dyDescent="0.3">
      <c r="A4671" s="3">
        <v>4670</v>
      </c>
      <c r="B4671" s="2">
        <v>45089</v>
      </c>
      <c r="C4671" s="3" t="s">
        <v>22</v>
      </c>
      <c r="D4671" s="3">
        <v>30</v>
      </c>
      <c r="E4671" s="4">
        <v>4</v>
      </c>
      <c r="F4671" t="s">
        <v>6</v>
      </c>
      <c r="G4671">
        <f t="shared" si="216"/>
        <v>1</v>
      </c>
      <c r="H4671">
        <f t="shared" si="217"/>
        <v>1</v>
      </c>
      <c r="I4671">
        <f t="shared" si="218"/>
        <v>0</v>
      </c>
      <c r="J4671">
        <f>I4671*IF(D4671=45,Препараты!C4671,1)*IF(D4671=46,Препараты!C4672,1)*IF(D4671=47,Препараты!C4673,1)*IF(D4671=48,Препараты!C4674,1)</f>
        <v>0</v>
      </c>
    </row>
    <row r="4672" spans="1:10" x14ac:dyDescent="0.3">
      <c r="A4672" s="3">
        <v>4671</v>
      </c>
      <c r="B4672" s="2">
        <v>45089</v>
      </c>
      <c r="C4672" s="3" t="s">
        <v>23</v>
      </c>
      <c r="D4672" s="3">
        <v>31</v>
      </c>
      <c r="E4672" s="4">
        <v>7</v>
      </c>
      <c r="F4672" t="s">
        <v>6</v>
      </c>
      <c r="G4672">
        <f t="shared" si="216"/>
        <v>0</v>
      </c>
      <c r="H4672">
        <f t="shared" si="217"/>
        <v>0</v>
      </c>
      <c r="I4672">
        <f t="shared" si="218"/>
        <v>0</v>
      </c>
      <c r="J4672">
        <f>I4672*IF(D4672=45,Препараты!C4672,1)*IF(D4672=46,Препараты!C4673,1)*IF(D4672=47,Препараты!C4674,1)*IF(D4672=48,Препараты!C4675,1)</f>
        <v>0</v>
      </c>
    </row>
    <row r="4673" spans="1:10" x14ac:dyDescent="0.3">
      <c r="A4673" s="3">
        <v>4672</v>
      </c>
      <c r="B4673" s="2">
        <v>45089</v>
      </c>
      <c r="C4673" s="3" t="s">
        <v>23</v>
      </c>
      <c r="D4673" s="3">
        <v>32</v>
      </c>
      <c r="E4673" s="4">
        <v>1</v>
      </c>
      <c r="F4673" t="s">
        <v>6</v>
      </c>
      <c r="G4673">
        <f t="shared" si="216"/>
        <v>0</v>
      </c>
      <c r="H4673">
        <f t="shared" si="217"/>
        <v>0</v>
      </c>
      <c r="I4673">
        <f t="shared" si="218"/>
        <v>0</v>
      </c>
      <c r="J4673">
        <f>I4673*IF(D4673=45,Препараты!C4673,1)*IF(D4673=46,Препараты!C4674,1)*IF(D4673=47,Препараты!C4675,1)*IF(D4673=48,Препараты!C4676,1)</f>
        <v>0</v>
      </c>
    </row>
    <row r="4674" spans="1:10" x14ac:dyDescent="0.3">
      <c r="A4674" s="3">
        <v>4673</v>
      </c>
      <c r="B4674" s="2">
        <v>45089</v>
      </c>
      <c r="C4674" s="3" t="s">
        <v>23</v>
      </c>
      <c r="D4674" s="3">
        <v>33</v>
      </c>
      <c r="E4674" s="4">
        <v>7</v>
      </c>
      <c r="F4674" t="s">
        <v>6</v>
      </c>
      <c r="G4674">
        <f t="shared" si="216"/>
        <v>0</v>
      </c>
      <c r="H4674">
        <f t="shared" si="217"/>
        <v>0</v>
      </c>
      <c r="I4674">
        <f t="shared" si="218"/>
        <v>0</v>
      </c>
      <c r="J4674">
        <f>I4674*IF(D4674=45,Препараты!C4674,1)*IF(D4674=46,Препараты!C4675,1)*IF(D4674=47,Препараты!C4676,1)*IF(D4674=48,Препараты!C4677,1)</f>
        <v>0</v>
      </c>
    </row>
    <row r="4675" spans="1:10" x14ac:dyDescent="0.3">
      <c r="A4675" s="3">
        <v>4674</v>
      </c>
      <c r="B4675" s="2">
        <v>45089</v>
      </c>
      <c r="C4675" s="3" t="s">
        <v>23</v>
      </c>
      <c r="D4675" s="3">
        <v>34</v>
      </c>
      <c r="E4675" s="4">
        <v>7</v>
      </c>
      <c r="F4675" t="s">
        <v>6</v>
      </c>
      <c r="G4675">
        <f t="shared" ref="G4675:G4738" si="219">IF(OR(C4675="A12", C4675="A7", C4675="A14"),1,0)</f>
        <v>0</v>
      </c>
      <c r="H4675">
        <f t="shared" ref="H4675:H4738" si="220">IF(F4675="Продажа",G4675,0)</f>
        <v>0</v>
      </c>
      <c r="I4675">
        <f t="shared" ref="I4675:I4738" si="221">IF(OR(D4675=45, D4675=46, D4675=47, D4675=48),H4675*E4675,0)</f>
        <v>0</v>
      </c>
      <c r="J4675">
        <f>I4675*IF(D4675=45,Препараты!C4675,1)*IF(D4675=46,Препараты!C4676,1)*IF(D4675=47,Препараты!C4677,1)*IF(D4675=48,Препараты!C4678,1)</f>
        <v>0</v>
      </c>
    </row>
    <row r="4676" spans="1:10" x14ac:dyDescent="0.3">
      <c r="A4676" s="3">
        <v>4675</v>
      </c>
      <c r="B4676" s="2">
        <v>45089</v>
      </c>
      <c r="C4676" s="3" t="s">
        <v>23</v>
      </c>
      <c r="D4676" s="3">
        <v>35</v>
      </c>
      <c r="E4676" s="4">
        <v>7</v>
      </c>
      <c r="F4676" t="s">
        <v>6</v>
      </c>
      <c r="G4676">
        <f t="shared" si="219"/>
        <v>0</v>
      </c>
      <c r="H4676">
        <f t="shared" si="220"/>
        <v>0</v>
      </c>
      <c r="I4676">
        <f t="shared" si="221"/>
        <v>0</v>
      </c>
      <c r="J4676">
        <f>I4676*IF(D4676=45,Препараты!C4676,1)*IF(D4676=46,Препараты!C4677,1)*IF(D4676=47,Препараты!C4678,1)*IF(D4676=48,Препараты!C4679,1)</f>
        <v>0</v>
      </c>
    </row>
    <row r="4677" spans="1:10" x14ac:dyDescent="0.3">
      <c r="A4677" s="3">
        <v>4676</v>
      </c>
      <c r="B4677" s="2">
        <v>45089</v>
      </c>
      <c r="C4677" s="3" t="s">
        <v>23</v>
      </c>
      <c r="D4677" s="3">
        <v>36</v>
      </c>
      <c r="E4677" s="4">
        <v>7</v>
      </c>
      <c r="F4677" t="s">
        <v>6</v>
      </c>
      <c r="G4677">
        <f t="shared" si="219"/>
        <v>0</v>
      </c>
      <c r="H4677">
        <f t="shared" si="220"/>
        <v>0</v>
      </c>
      <c r="I4677">
        <f t="shared" si="221"/>
        <v>0</v>
      </c>
      <c r="J4677">
        <f>I4677*IF(D4677=45,Препараты!C4677,1)*IF(D4677=46,Препараты!C4678,1)*IF(D4677=47,Препараты!C4679,1)*IF(D4677=48,Препараты!C4680,1)</f>
        <v>0</v>
      </c>
    </row>
    <row r="4678" spans="1:10" x14ac:dyDescent="0.3">
      <c r="A4678" s="3">
        <v>4677</v>
      </c>
      <c r="B4678" s="2">
        <v>45089</v>
      </c>
      <c r="C4678" s="3" t="s">
        <v>23</v>
      </c>
      <c r="D4678" s="3">
        <v>37</v>
      </c>
      <c r="E4678" s="4">
        <v>6</v>
      </c>
      <c r="F4678" t="s">
        <v>6</v>
      </c>
      <c r="G4678">
        <f t="shared" si="219"/>
        <v>0</v>
      </c>
      <c r="H4678">
        <f t="shared" si="220"/>
        <v>0</v>
      </c>
      <c r="I4678">
        <f t="shared" si="221"/>
        <v>0</v>
      </c>
      <c r="J4678">
        <f>I4678*IF(D4678=45,Препараты!C4678,1)*IF(D4678=46,Препараты!C4679,1)*IF(D4678=47,Препараты!C4680,1)*IF(D4678=48,Препараты!C4681,1)</f>
        <v>0</v>
      </c>
    </row>
    <row r="4679" spans="1:10" x14ac:dyDescent="0.3">
      <c r="A4679" s="3">
        <v>4678</v>
      </c>
      <c r="B4679" s="2">
        <v>45089</v>
      </c>
      <c r="C4679" s="3" t="s">
        <v>23</v>
      </c>
      <c r="D4679" s="3">
        <v>38</v>
      </c>
      <c r="E4679" s="4">
        <v>5</v>
      </c>
      <c r="F4679" t="s">
        <v>6</v>
      </c>
      <c r="G4679">
        <f t="shared" si="219"/>
        <v>0</v>
      </c>
      <c r="H4679">
        <f t="shared" si="220"/>
        <v>0</v>
      </c>
      <c r="I4679">
        <f t="shared" si="221"/>
        <v>0</v>
      </c>
      <c r="J4679">
        <f>I4679*IF(D4679=45,Препараты!C4679,1)*IF(D4679=46,Препараты!C4680,1)*IF(D4679=47,Препараты!C4681,1)*IF(D4679=48,Препараты!C4682,1)</f>
        <v>0</v>
      </c>
    </row>
    <row r="4680" spans="1:10" x14ac:dyDescent="0.3">
      <c r="A4680" s="3">
        <v>4679</v>
      </c>
      <c r="B4680" s="2">
        <v>45089</v>
      </c>
      <c r="C4680" s="3" t="s">
        <v>23</v>
      </c>
      <c r="D4680" s="3">
        <v>39</v>
      </c>
      <c r="E4680" s="4">
        <v>1</v>
      </c>
      <c r="F4680" t="s">
        <v>6</v>
      </c>
      <c r="G4680">
        <f t="shared" si="219"/>
        <v>0</v>
      </c>
      <c r="H4680">
        <f t="shared" si="220"/>
        <v>0</v>
      </c>
      <c r="I4680">
        <f t="shared" si="221"/>
        <v>0</v>
      </c>
      <c r="J4680">
        <f>I4680*IF(D4680=45,Препараты!C4680,1)*IF(D4680=46,Препараты!C4681,1)*IF(D4680=47,Препараты!C4682,1)*IF(D4680=48,Препараты!C4683,1)</f>
        <v>0</v>
      </c>
    </row>
    <row r="4681" spans="1:10" x14ac:dyDescent="0.3">
      <c r="A4681" s="3">
        <v>4680</v>
      </c>
      <c r="B4681" s="2">
        <v>45089</v>
      </c>
      <c r="C4681" s="3" t="s">
        <v>23</v>
      </c>
      <c r="D4681" s="3">
        <v>40</v>
      </c>
      <c r="E4681" s="4">
        <v>3</v>
      </c>
      <c r="F4681" t="s">
        <v>6</v>
      </c>
      <c r="G4681">
        <f t="shared" si="219"/>
        <v>0</v>
      </c>
      <c r="H4681">
        <f t="shared" si="220"/>
        <v>0</v>
      </c>
      <c r="I4681">
        <f t="shared" si="221"/>
        <v>0</v>
      </c>
      <c r="J4681">
        <f>I4681*IF(D4681=45,Препараты!C4681,1)*IF(D4681=46,Препараты!C4682,1)*IF(D4681=47,Препараты!C4683,1)*IF(D4681=48,Препараты!C4684,1)</f>
        <v>0</v>
      </c>
    </row>
    <row r="4682" spans="1:10" x14ac:dyDescent="0.3">
      <c r="A4682" s="3">
        <v>4681</v>
      </c>
      <c r="B4682" s="2">
        <v>45089</v>
      </c>
      <c r="C4682" s="3" t="s">
        <v>24</v>
      </c>
      <c r="D4682" s="3">
        <v>41</v>
      </c>
      <c r="E4682" s="4">
        <v>6</v>
      </c>
      <c r="F4682" t="s">
        <v>6</v>
      </c>
      <c r="G4682">
        <f t="shared" si="219"/>
        <v>0</v>
      </c>
      <c r="H4682">
        <f t="shared" si="220"/>
        <v>0</v>
      </c>
      <c r="I4682">
        <f t="shared" si="221"/>
        <v>0</v>
      </c>
      <c r="J4682">
        <f>I4682*IF(D4682=45,Препараты!C4682,1)*IF(D4682=46,Препараты!C4683,1)*IF(D4682=47,Препараты!C4684,1)*IF(D4682=48,Препараты!C4685,1)</f>
        <v>0</v>
      </c>
    </row>
    <row r="4683" spans="1:10" x14ac:dyDescent="0.3">
      <c r="A4683" s="3">
        <v>4682</v>
      </c>
      <c r="B4683" s="2">
        <v>45089</v>
      </c>
      <c r="C4683" s="3" t="s">
        <v>24</v>
      </c>
      <c r="D4683" s="3">
        <v>42</v>
      </c>
      <c r="E4683" s="4">
        <v>6</v>
      </c>
      <c r="F4683" t="s">
        <v>6</v>
      </c>
      <c r="G4683">
        <f t="shared" si="219"/>
        <v>0</v>
      </c>
      <c r="H4683">
        <f t="shared" si="220"/>
        <v>0</v>
      </c>
      <c r="I4683">
        <f t="shared" si="221"/>
        <v>0</v>
      </c>
      <c r="J4683">
        <f>I4683*IF(D4683=45,Препараты!C4683,1)*IF(D4683=46,Препараты!C4684,1)*IF(D4683=47,Препараты!C4685,1)*IF(D4683=48,Препараты!C4686,1)</f>
        <v>0</v>
      </c>
    </row>
    <row r="4684" spans="1:10" x14ac:dyDescent="0.3">
      <c r="A4684" s="3">
        <v>4683</v>
      </c>
      <c r="B4684" s="2">
        <v>45089</v>
      </c>
      <c r="C4684" s="3" t="s">
        <v>24</v>
      </c>
      <c r="D4684" s="3">
        <v>43</v>
      </c>
      <c r="E4684" s="4">
        <v>1</v>
      </c>
      <c r="F4684" t="s">
        <v>6</v>
      </c>
      <c r="G4684">
        <f t="shared" si="219"/>
        <v>0</v>
      </c>
      <c r="H4684">
        <f t="shared" si="220"/>
        <v>0</v>
      </c>
      <c r="I4684">
        <f t="shared" si="221"/>
        <v>0</v>
      </c>
      <c r="J4684">
        <f>I4684*IF(D4684=45,Препараты!C4684,1)*IF(D4684=46,Препараты!C4685,1)*IF(D4684=47,Препараты!C4686,1)*IF(D4684=48,Препараты!C4687,1)</f>
        <v>0</v>
      </c>
    </row>
    <row r="4685" spans="1:10" x14ac:dyDescent="0.3">
      <c r="A4685" s="3">
        <v>4684</v>
      </c>
      <c r="B4685" s="2">
        <v>45089</v>
      </c>
      <c r="C4685" s="3" t="s">
        <v>24</v>
      </c>
      <c r="D4685" s="3">
        <v>44</v>
      </c>
      <c r="E4685" s="4">
        <v>1</v>
      </c>
      <c r="F4685" t="s">
        <v>6</v>
      </c>
      <c r="G4685">
        <f t="shared" si="219"/>
        <v>0</v>
      </c>
      <c r="H4685">
        <f t="shared" si="220"/>
        <v>0</v>
      </c>
      <c r="I4685">
        <f t="shared" si="221"/>
        <v>0</v>
      </c>
      <c r="J4685">
        <f>I4685*IF(D4685=45,Препараты!C4685,1)*IF(D4685=46,Препараты!C4686,1)*IF(D4685=47,Препараты!C4687,1)*IF(D4685=48,Препараты!C4688,1)</f>
        <v>0</v>
      </c>
    </row>
    <row r="4686" spans="1:10" x14ac:dyDescent="0.3">
      <c r="A4686" s="3">
        <v>4685</v>
      </c>
      <c r="B4686" s="2">
        <v>45089</v>
      </c>
      <c r="C4686" s="3" t="s">
        <v>24</v>
      </c>
      <c r="D4686" s="3">
        <v>45</v>
      </c>
      <c r="E4686" s="4">
        <v>3</v>
      </c>
      <c r="F4686" t="s">
        <v>6</v>
      </c>
      <c r="G4686">
        <f t="shared" si="219"/>
        <v>0</v>
      </c>
      <c r="H4686">
        <f t="shared" si="220"/>
        <v>0</v>
      </c>
      <c r="I4686">
        <f t="shared" si="221"/>
        <v>0</v>
      </c>
      <c r="J4686">
        <f>I4686*IF(D4686=45,Препараты!C4686,1)*IF(D4686=46,Препараты!C4687,1)*IF(D4686=47,Препараты!C4688,1)*IF(D4686=48,Препараты!C4689,1)</f>
        <v>0</v>
      </c>
    </row>
    <row r="4687" spans="1:10" x14ac:dyDescent="0.3">
      <c r="A4687" s="3">
        <v>4686</v>
      </c>
      <c r="B4687" s="2">
        <v>45089</v>
      </c>
      <c r="C4687" s="3" t="s">
        <v>24</v>
      </c>
      <c r="D4687" s="3">
        <v>46</v>
      </c>
      <c r="E4687" s="4">
        <v>1</v>
      </c>
      <c r="F4687" t="s">
        <v>6</v>
      </c>
      <c r="G4687">
        <f t="shared" si="219"/>
        <v>0</v>
      </c>
      <c r="H4687">
        <f t="shared" si="220"/>
        <v>0</v>
      </c>
      <c r="I4687">
        <f t="shared" si="221"/>
        <v>0</v>
      </c>
      <c r="J4687">
        <f>I4687*IF(D4687=45,Препараты!C4687,1)*IF(D4687=46,Препараты!C4688,1)*IF(D4687=47,Препараты!C4689,1)*IF(D4687=48,Препараты!C4690,1)</f>
        <v>0</v>
      </c>
    </row>
    <row r="4688" spans="1:10" x14ac:dyDescent="0.3">
      <c r="A4688" s="3">
        <v>4687</v>
      </c>
      <c r="B4688" s="2">
        <v>45089</v>
      </c>
      <c r="C4688" s="3" t="s">
        <v>24</v>
      </c>
      <c r="D4688" s="3">
        <v>47</v>
      </c>
      <c r="E4688" s="4">
        <v>2</v>
      </c>
      <c r="F4688" t="s">
        <v>6</v>
      </c>
      <c r="G4688">
        <f t="shared" si="219"/>
        <v>0</v>
      </c>
      <c r="H4688">
        <f t="shared" si="220"/>
        <v>0</v>
      </c>
      <c r="I4688">
        <f t="shared" si="221"/>
        <v>0</v>
      </c>
      <c r="J4688">
        <f>I4688*IF(D4688=45,Препараты!C4688,1)*IF(D4688=46,Препараты!C4689,1)*IF(D4688=47,Препараты!C4690,1)*IF(D4688=48,Препараты!C4691,1)</f>
        <v>0</v>
      </c>
    </row>
    <row r="4689" spans="1:10" x14ac:dyDescent="0.3">
      <c r="A4689" s="3">
        <v>4688</v>
      </c>
      <c r="B4689" s="2">
        <v>45089</v>
      </c>
      <c r="C4689" s="3" t="s">
        <v>24</v>
      </c>
      <c r="D4689" s="3">
        <v>48</v>
      </c>
      <c r="E4689" s="4">
        <v>4</v>
      </c>
      <c r="F4689" t="s">
        <v>6</v>
      </c>
      <c r="G4689">
        <f t="shared" si="219"/>
        <v>0</v>
      </c>
      <c r="H4689">
        <f t="shared" si="220"/>
        <v>0</v>
      </c>
      <c r="I4689">
        <f t="shared" si="221"/>
        <v>0</v>
      </c>
      <c r="J4689">
        <f>I4689*IF(D4689=45,Препараты!C4689,1)*IF(D4689=46,Препараты!C4690,1)*IF(D4689=47,Препараты!C4691,1)*IF(D4689=48,Препараты!C4692,1)</f>
        <v>0</v>
      </c>
    </row>
    <row r="4690" spans="1:10" x14ac:dyDescent="0.3">
      <c r="A4690" s="3">
        <v>4689</v>
      </c>
      <c r="B4690" s="2">
        <v>45089</v>
      </c>
      <c r="C4690" s="3" t="s">
        <v>24</v>
      </c>
      <c r="D4690" s="3">
        <v>49</v>
      </c>
      <c r="E4690" s="4">
        <v>4</v>
      </c>
      <c r="F4690" t="s">
        <v>6</v>
      </c>
      <c r="G4690">
        <f t="shared" si="219"/>
        <v>0</v>
      </c>
      <c r="H4690">
        <f t="shared" si="220"/>
        <v>0</v>
      </c>
      <c r="I4690">
        <f t="shared" si="221"/>
        <v>0</v>
      </c>
      <c r="J4690">
        <f>I4690*IF(D4690=45,Препараты!C4690,1)*IF(D4690=46,Препараты!C4691,1)*IF(D4690=47,Препараты!C4692,1)*IF(D4690=48,Препараты!C4693,1)</f>
        <v>0</v>
      </c>
    </row>
    <row r="4691" spans="1:10" x14ac:dyDescent="0.3">
      <c r="A4691" s="3">
        <v>4690</v>
      </c>
      <c r="B4691" s="2">
        <v>45089</v>
      </c>
      <c r="C4691" s="3" t="s">
        <v>24</v>
      </c>
      <c r="D4691" s="3">
        <v>50</v>
      </c>
      <c r="E4691" s="4">
        <v>1</v>
      </c>
      <c r="F4691" t="s">
        <v>6</v>
      </c>
      <c r="G4691">
        <f t="shared" si="219"/>
        <v>0</v>
      </c>
      <c r="H4691">
        <f t="shared" si="220"/>
        <v>0</v>
      </c>
      <c r="I4691">
        <f t="shared" si="221"/>
        <v>0</v>
      </c>
      <c r="J4691">
        <f>I4691*IF(D4691=45,Препараты!C4691,1)*IF(D4691=46,Препараты!C4692,1)*IF(D4691=47,Препараты!C4693,1)*IF(D4691=48,Препараты!C4694,1)</f>
        <v>0</v>
      </c>
    </row>
    <row r="4692" spans="1:10" x14ac:dyDescent="0.3">
      <c r="A4692" s="3">
        <v>4691</v>
      </c>
      <c r="B4692" s="2">
        <v>45089</v>
      </c>
      <c r="C4692" s="3" t="s">
        <v>25</v>
      </c>
      <c r="D4692" s="3">
        <v>51</v>
      </c>
      <c r="E4692" s="4">
        <v>7</v>
      </c>
      <c r="F4692" t="s">
        <v>6</v>
      </c>
      <c r="G4692">
        <f t="shared" si="219"/>
        <v>0</v>
      </c>
      <c r="H4692">
        <f t="shared" si="220"/>
        <v>0</v>
      </c>
      <c r="I4692">
        <f t="shared" si="221"/>
        <v>0</v>
      </c>
      <c r="J4692">
        <f>I4692*IF(D4692=45,Препараты!C4692,1)*IF(D4692=46,Препараты!C4693,1)*IF(D4692=47,Препараты!C4694,1)*IF(D4692=48,Препараты!C4695,1)</f>
        <v>0</v>
      </c>
    </row>
    <row r="4693" spans="1:10" x14ac:dyDescent="0.3">
      <c r="A4693" s="3">
        <v>4692</v>
      </c>
      <c r="B4693" s="2">
        <v>45089</v>
      </c>
      <c r="C4693" s="3" t="s">
        <v>25</v>
      </c>
      <c r="D4693" s="3">
        <v>52</v>
      </c>
      <c r="E4693" s="4">
        <v>5</v>
      </c>
      <c r="F4693" t="s">
        <v>6</v>
      </c>
      <c r="G4693">
        <f t="shared" si="219"/>
        <v>0</v>
      </c>
      <c r="H4693">
        <f t="shared" si="220"/>
        <v>0</v>
      </c>
      <c r="I4693">
        <f t="shared" si="221"/>
        <v>0</v>
      </c>
      <c r="J4693">
        <f>I4693*IF(D4693=45,Препараты!C4693,1)*IF(D4693=46,Препараты!C4694,1)*IF(D4693=47,Препараты!C4695,1)*IF(D4693=48,Препараты!C4696,1)</f>
        <v>0</v>
      </c>
    </row>
    <row r="4694" spans="1:10" x14ac:dyDescent="0.3">
      <c r="A4694" s="3">
        <v>4693</v>
      </c>
      <c r="B4694" s="2">
        <v>45089</v>
      </c>
      <c r="C4694" s="3" t="s">
        <v>25</v>
      </c>
      <c r="D4694" s="3">
        <v>53</v>
      </c>
      <c r="E4694" s="4">
        <v>7</v>
      </c>
      <c r="F4694" t="s">
        <v>6</v>
      </c>
      <c r="G4694">
        <f t="shared" si="219"/>
        <v>0</v>
      </c>
      <c r="H4694">
        <f t="shared" si="220"/>
        <v>0</v>
      </c>
      <c r="I4694">
        <f t="shared" si="221"/>
        <v>0</v>
      </c>
      <c r="J4694">
        <f>I4694*IF(D4694=45,Препараты!C4694,1)*IF(D4694=46,Препараты!C4695,1)*IF(D4694=47,Препараты!C4696,1)*IF(D4694=48,Препараты!C4697,1)</f>
        <v>0</v>
      </c>
    </row>
    <row r="4695" spans="1:10" x14ac:dyDescent="0.3">
      <c r="A4695" s="3">
        <v>4694</v>
      </c>
      <c r="B4695" s="2">
        <v>45089</v>
      </c>
      <c r="C4695" s="3" t="s">
        <v>25</v>
      </c>
      <c r="D4695" s="3">
        <v>54</v>
      </c>
      <c r="E4695" s="4">
        <v>4</v>
      </c>
      <c r="F4695" t="s">
        <v>6</v>
      </c>
      <c r="G4695">
        <f t="shared" si="219"/>
        <v>0</v>
      </c>
      <c r="H4695">
        <f t="shared" si="220"/>
        <v>0</v>
      </c>
      <c r="I4695">
        <f t="shared" si="221"/>
        <v>0</v>
      </c>
      <c r="J4695">
        <f>I4695*IF(D4695=45,Препараты!C4695,1)*IF(D4695=46,Препараты!C4696,1)*IF(D4695=47,Препараты!C4697,1)*IF(D4695=48,Препараты!C4698,1)</f>
        <v>0</v>
      </c>
    </row>
    <row r="4696" spans="1:10" x14ac:dyDescent="0.3">
      <c r="A4696" s="3">
        <v>4695</v>
      </c>
      <c r="B4696" s="2">
        <v>45089</v>
      </c>
      <c r="C4696" s="3" t="s">
        <v>25</v>
      </c>
      <c r="D4696" s="3">
        <v>55</v>
      </c>
      <c r="E4696" s="4">
        <v>1</v>
      </c>
      <c r="F4696" t="s">
        <v>6</v>
      </c>
      <c r="G4696">
        <f t="shared" si="219"/>
        <v>0</v>
      </c>
      <c r="H4696">
        <f t="shared" si="220"/>
        <v>0</v>
      </c>
      <c r="I4696">
        <f t="shared" si="221"/>
        <v>0</v>
      </c>
      <c r="J4696">
        <f>I4696*IF(D4696=45,Препараты!C4696,1)*IF(D4696=46,Препараты!C4697,1)*IF(D4696=47,Препараты!C4698,1)*IF(D4696=48,Препараты!C4699,1)</f>
        <v>0</v>
      </c>
    </row>
    <row r="4697" spans="1:10" x14ac:dyDescent="0.3">
      <c r="A4697" s="3">
        <v>4696</v>
      </c>
      <c r="B4697" s="2">
        <v>45089</v>
      </c>
      <c r="C4697" s="3" t="s">
        <v>25</v>
      </c>
      <c r="D4697" s="3">
        <v>56</v>
      </c>
      <c r="E4697" s="4">
        <v>5</v>
      </c>
      <c r="F4697" t="s">
        <v>6</v>
      </c>
      <c r="G4697">
        <f t="shared" si="219"/>
        <v>0</v>
      </c>
      <c r="H4697">
        <f t="shared" si="220"/>
        <v>0</v>
      </c>
      <c r="I4697">
        <f t="shared" si="221"/>
        <v>0</v>
      </c>
      <c r="J4697">
        <f>I4697*IF(D4697=45,Препараты!C4697,1)*IF(D4697=46,Препараты!C4698,1)*IF(D4697=47,Препараты!C4699,1)*IF(D4697=48,Препараты!C4700,1)</f>
        <v>0</v>
      </c>
    </row>
    <row r="4698" spans="1:10" x14ac:dyDescent="0.3">
      <c r="A4698" s="3">
        <v>4697</v>
      </c>
      <c r="B4698" s="2">
        <v>45089</v>
      </c>
      <c r="C4698" s="3" t="s">
        <v>25</v>
      </c>
      <c r="D4698" s="3">
        <v>57</v>
      </c>
      <c r="E4698" s="4">
        <v>4</v>
      </c>
      <c r="F4698" t="s">
        <v>6</v>
      </c>
      <c r="G4698">
        <f t="shared" si="219"/>
        <v>0</v>
      </c>
      <c r="H4698">
        <f t="shared" si="220"/>
        <v>0</v>
      </c>
      <c r="I4698">
        <f t="shared" si="221"/>
        <v>0</v>
      </c>
      <c r="J4698">
        <f>I4698*IF(D4698=45,Препараты!C4698,1)*IF(D4698=46,Препараты!C4699,1)*IF(D4698=47,Препараты!C4700,1)*IF(D4698=48,Препараты!C4701,1)</f>
        <v>0</v>
      </c>
    </row>
    <row r="4699" spans="1:10" x14ac:dyDescent="0.3">
      <c r="A4699" s="3">
        <v>4698</v>
      </c>
      <c r="B4699" s="2">
        <v>45089</v>
      </c>
      <c r="C4699" s="3" t="s">
        <v>25</v>
      </c>
      <c r="D4699" s="3">
        <v>58</v>
      </c>
      <c r="E4699" s="4">
        <v>3</v>
      </c>
      <c r="F4699" t="s">
        <v>6</v>
      </c>
      <c r="G4699">
        <f t="shared" si="219"/>
        <v>0</v>
      </c>
      <c r="H4699">
        <f t="shared" si="220"/>
        <v>0</v>
      </c>
      <c r="I4699">
        <f t="shared" si="221"/>
        <v>0</v>
      </c>
      <c r="J4699">
        <f>I4699*IF(D4699=45,Препараты!C4699,1)*IF(D4699=46,Препараты!C4700,1)*IF(D4699=47,Препараты!C4701,1)*IF(D4699=48,Препараты!C4702,1)</f>
        <v>0</v>
      </c>
    </row>
    <row r="4700" spans="1:10" x14ac:dyDescent="0.3">
      <c r="A4700" s="3">
        <v>4699</v>
      </c>
      <c r="B4700" s="2">
        <v>45089</v>
      </c>
      <c r="C4700" s="3" t="s">
        <v>25</v>
      </c>
      <c r="D4700" s="3">
        <v>59</v>
      </c>
      <c r="E4700" s="4">
        <v>3</v>
      </c>
      <c r="F4700" t="s">
        <v>6</v>
      </c>
      <c r="G4700">
        <f t="shared" si="219"/>
        <v>0</v>
      </c>
      <c r="H4700">
        <f t="shared" si="220"/>
        <v>0</v>
      </c>
      <c r="I4700">
        <f t="shared" si="221"/>
        <v>0</v>
      </c>
      <c r="J4700">
        <f>I4700*IF(D4700=45,Препараты!C4700,1)*IF(D4700=46,Препараты!C4701,1)*IF(D4700=47,Препараты!C4702,1)*IF(D4700=48,Препараты!C4703,1)</f>
        <v>0</v>
      </c>
    </row>
    <row r="4701" spans="1:10" x14ac:dyDescent="0.3">
      <c r="A4701" s="3">
        <v>4700</v>
      </c>
      <c r="B4701" s="2">
        <v>45089</v>
      </c>
      <c r="C4701" s="3" t="s">
        <v>25</v>
      </c>
      <c r="D4701" s="3">
        <v>60</v>
      </c>
      <c r="E4701" s="4">
        <v>2</v>
      </c>
      <c r="F4701" t="s">
        <v>6</v>
      </c>
      <c r="G4701">
        <f t="shared" si="219"/>
        <v>0</v>
      </c>
      <c r="H4701">
        <f t="shared" si="220"/>
        <v>0</v>
      </c>
      <c r="I4701">
        <f t="shared" si="221"/>
        <v>0</v>
      </c>
      <c r="J4701">
        <f>I4701*IF(D4701=45,Препараты!C4701,1)*IF(D4701=46,Препараты!C4702,1)*IF(D4701=47,Препараты!C4703,1)*IF(D4701=48,Препараты!C4704,1)</f>
        <v>0</v>
      </c>
    </row>
    <row r="4702" spans="1:10" x14ac:dyDescent="0.3">
      <c r="A4702" s="3">
        <v>4701</v>
      </c>
      <c r="B4702" s="2">
        <v>45089</v>
      </c>
      <c r="C4702" s="3" t="s">
        <v>26</v>
      </c>
      <c r="D4702" s="3">
        <v>1</v>
      </c>
      <c r="E4702" s="4">
        <v>6</v>
      </c>
      <c r="F4702" t="s">
        <v>6</v>
      </c>
      <c r="G4702">
        <f t="shared" si="219"/>
        <v>0</v>
      </c>
      <c r="H4702">
        <f t="shared" si="220"/>
        <v>0</v>
      </c>
      <c r="I4702">
        <f t="shared" si="221"/>
        <v>0</v>
      </c>
      <c r="J4702">
        <f>I4702*IF(D4702=45,Препараты!C4702,1)*IF(D4702=46,Препараты!C4703,1)*IF(D4702=47,Препараты!C4704,1)*IF(D4702=48,Препараты!C4705,1)</f>
        <v>0</v>
      </c>
    </row>
    <row r="4703" spans="1:10" x14ac:dyDescent="0.3">
      <c r="A4703" s="3">
        <v>4702</v>
      </c>
      <c r="B4703" s="2">
        <v>45089</v>
      </c>
      <c r="C4703" s="3" t="s">
        <v>26</v>
      </c>
      <c r="D4703" s="3">
        <v>2</v>
      </c>
      <c r="E4703" s="4">
        <v>1</v>
      </c>
      <c r="F4703" t="s">
        <v>6</v>
      </c>
      <c r="G4703">
        <f t="shared" si="219"/>
        <v>0</v>
      </c>
      <c r="H4703">
        <f t="shared" si="220"/>
        <v>0</v>
      </c>
      <c r="I4703">
        <f t="shared" si="221"/>
        <v>0</v>
      </c>
      <c r="J4703">
        <f>I4703*IF(D4703=45,Препараты!C4703,1)*IF(D4703=46,Препараты!C4704,1)*IF(D4703=47,Препараты!C4705,1)*IF(D4703=48,Препараты!C4706,1)</f>
        <v>0</v>
      </c>
    </row>
    <row r="4704" spans="1:10" x14ac:dyDescent="0.3">
      <c r="A4704" s="3">
        <v>4703</v>
      </c>
      <c r="B4704" s="2">
        <v>45089</v>
      </c>
      <c r="C4704" s="3" t="s">
        <v>26</v>
      </c>
      <c r="D4704" s="3">
        <v>3</v>
      </c>
      <c r="E4704" s="4">
        <v>6</v>
      </c>
      <c r="F4704" t="s">
        <v>6</v>
      </c>
      <c r="G4704">
        <f t="shared" si="219"/>
        <v>0</v>
      </c>
      <c r="H4704">
        <f t="shared" si="220"/>
        <v>0</v>
      </c>
      <c r="I4704">
        <f t="shared" si="221"/>
        <v>0</v>
      </c>
      <c r="J4704">
        <f>I4704*IF(D4704=45,Препараты!C4704,1)*IF(D4704=46,Препараты!C4705,1)*IF(D4704=47,Препараты!C4706,1)*IF(D4704=48,Препараты!C4707,1)</f>
        <v>0</v>
      </c>
    </row>
    <row r="4705" spans="1:10" x14ac:dyDescent="0.3">
      <c r="A4705" s="3">
        <v>4704</v>
      </c>
      <c r="B4705" s="2">
        <v>45089</v>
      </c>
      <c r="C4705" s="3" t="s">
        <v>26</v>
      </c>
      <c r="D4705" s="3">
        <v>4</v>
      </c>
      <c r="E4705" s="4">
        <v>7</v>
      </c>
      <c r="F4705" t="s">
        <v>6</v>
      </c>
      <c r="G4705">
        <f t="shared" si="219"/>
        <v>0</v>
      </c>
      <c r="H4705">
        <f t="shared" si="220"/>
        <v>0</v>
      </c>
      <c r="I4705">
        <f t="shared" si="221"/>
        <v>0</v>
      </c>
      <c r="J4705">
        <f>I4705*IF(D4705=45,Препараты!C4705,1)*IF(D4705=46,Препараты!C4706,1)*IF(D4705=47,Препараты!C4707,1)*IF(D4705=48,Препараты!C4708,1)</f>
        <v>0</v>
      </c>
    </row>
    <row r="4706" spans="1:10" x14ac:dyDescent="0.3">
      <c r="A4706" s="3">
        <v>4705</v>
      </c>
      <c r="B4706" s="2">
        <v>45089</v>
      </c>
      <c r="C4706" s="3" t="s">
        <v>26</v>
      </c>
      <c r="D4706" s="3">
        <v>5</v>
      </c>
      <c r="E4706" s="4">
        <v>4</v>
      </c>
      <c r="F4706" t="s">
        <v>6</v>
      </c>
      <c r="G4706">
        <f t="shared" si="219"/>
        <v>0</v>
      </c>
      <c r="H4706">
        <f t="shared" si="220"/>
        <v>0</v>
      </c>
      <c r="I4706">
        <f t="shared" si="221"/>
        <v>0</v>
      </c>
      <c r="J4706">
        <f>I4706*IF(D4706=45,Препараты!C4706,1)*IF(D4706=46,Препараты!C4707,1)*IF(D4706=47,Препараты!C4708,1)*IF(D4706=48,Препараты!C4709,1)</f>
        <v>0</v>
      </c>
    </row>
    <row r="4707" spans="1:10" x14ac:dyDescent="0.3">
      <c r="A4707" s="3">
        <v>4706</v>
      </c>
      <c r="B4707" s="2">
        <v>45089</v>
      </c>
      <c r="C4707" s="3" t="s">
        <v>26</v>
      </c>
      <c r="D4707" s="3">
        <v>6</v>
      </c>
      <c r="E4707" s="4">
        <v>2</v>
      </c>
      <c r="F4707" t="s">
        <v>6</v>
      </c>
      <c r="G4707">
        <f t="shared" si="219"/>
        <v>0</v>
      </c>
      <c r="H4707">
        <f t="shared" si="220"/>
        <v>0</v>
      </c>
      <c r="I4707">
        <f t="shared" si="221"/>
        <v>0</v>
      </c>
      <c r="J4707">
        <f>I4707*IF(D4707=45,Препараты!C4707,1)*IF(D4707=46,Препараты!C4708,1)*IF(D4707=47,Препараты!C4709,1)*IF(D4707=48,Препараты!C4710,1)</f>
        <v>0</v>
      </c>
    </row>
    <row r="4708" spans="1:10" x14ac:dyDescent="0.3">
      <c r="A4708" s="3">
        <v>4707</v>
      </c>
      <c r="B4708" s="2">
        <v>45089</v>
      </c>
      <c r="C4708" s="3" t="s">
        <v>26</v>
      </c>
      <c r="D4708" s="3">
        <v>7</v>
      </c>
      <c r="E4708" s="4">
        <v>1</v>
      </c>
      <c r="F4708" t="s">
        <v>6</v>
      </c>
      <c r="G4708">
        <f t="shared" si="219"/>
        <v>0</v>
      </c>
      <c r="H4708">
        <f t="shared" si="220"/>
        <v>0</v>
      </c>
      <c r="I4708">
        <f t="shared" si="221"/>
        <v>0</v>
      </c>
      <c r="J4708">
        <f>I4708*IF(D4708=45,Препараты!C4708,1)*IF(D4708=46,Препараты!C4709,1)*IF(D4708=47,Препараты!C4710,1)*IF(D4708=48,Препараты!C4711,1)</f>
        <v>0</v>
      </c>
    </row>
    <row r="4709" spans="1:10" x14ac:dyDescent="0.3">
      <c r="A4709" s="3">
        <v>4708</v>
      </c>
      <c r="B4709" s="2">
        <v>45089</v>
      </c>
      <c r="C4709" s="3" t="s">
        <v>26</v>
      </c>
      <c r="D4709" s="3">
        <v>8</v>
      </c>
      <c r="E4709" s="4">
        <v>2</v>
      </c>
      <c r="F4709" t="s">
        <v>6</v>
      </c>
      <c r="G4709">
        <f t="shared" si="219"/>
        <v>0</v>
      </c>
      <c r="H4709">
        <f t="shared" si="220"/>
        <v>0</v>
      </c>
      <c r="I4709">
        <f t="shared" si="221"/>
        <v>0</v>
      </c>
      <c r="J4709">
        <f>I4709*IF(D4709=45,Препараты!C4709,1)*IF(D4709=46,Препараты!C4710,1)*IF(D4709=47,Препараты!C4711,1)*IF(D4709=48,Препараты!C4712,1)</f>
        <v>0</v>
      </c>
    </row>
    <row r="4710" spans="1:10" x14ac:dyDescent="0.3">
      <c r="A4710" s="3">
        <v>4709</v>
      </c>
      <c r="B4710" s="2">
        <v>45089</v>
      </c>
      <c r="C4710" s="3" t="s">
        <v>26</v>
      </c>
      <c r="D4710" s="3">
        <v>9</v>
      </c>
      <c r="E4710" s="4">
        <v>1</v>
      </c>
      <c r="F4710" t="s">
        <v>6</v>
      </c>
      <c r="G4710">
        <f t="shared" si="219"/>
        <v>0</v>
      </c>
      <c r="H4710">
        <f t="shared" si="220"/>
        <v>0</v>
      </c>
      <c r="I4710">
        <f t="shared" si="221"/>
        <v>0</v>
      </c>
      <c r="J4710">
        <f>I4710*IF(D4710=45,Препараты!C4710,1)*IF(D4710=46,Препараты!C4711,1)*IF(D4710=47,Препараты!C4712,1)*IF(D4710=48,Препараты!C4713,1)</f>
        <v>0</v>
      </c>
    </row>
    <row r="4711" spans="1:10" x14ac:dyDescent="0.3">
      <c r="A4711" s="3">
        <v>4710</v>
      </c>
      <c r="B4711" s="2">
        <v>45089</v>
      </c>
      <c r="C4711" s="3" t="s">
        <v>26</v>
      </c>
      <c r="D4711" s="3">
        <v>10</v>
      </c>
      <c r="E4711" s="4">
        <v>3</v>
      </c>
      <c r="F4711" t="s">
        <v>6</v>
      </c>
      <c r="G4711">
        <f t="shared" si="219"/>
        <v>0</v>
      </c>
      <c r="H4711">
        <f t="shared" si="220"/>
        <v>0</v>
      </c>
      <c r="I4711">
        <f t="shared" si="221"/>
        <v>0</v>
      </c>
      <c r="J4711">
        <f>I4711*IF(D4711=45,Препараты!C4711,1)*IF(D4711=46,Препараты!C4712,1)*IF(D4711=47,Препараты!C4713,1)*IF(D4711=48,Препараты!C4714,1)</f>
        <v>0</v>
      </c>
    </row>
    <row r="4712" spans="1:10" x14ac:dyDescent="0.3">
      <c r="A4712" s="3">
        <v>4711</v>
      </c>
      <c r="B4712" s="2">
        <v>45089</v>
      </c>
      <c r="C4712" s="3" t="s">
        <v>27</v>
      </c>
      <c r="D4712" s="3">
        <v>11</v>
      </c>
      <c r="E4712" s="4">
        <v>5</v>
      </c>
      <c r="F4712" t="s">
        <v>6</v>
      </c>
      <c r="G4712">
        <f t="shared" si="219"/>
        <v>1</v>
      </c>
      <c r="H4712">
        <f t="shared" si="220"/>
        <v>1</v>
      </c>
      <c r="I4712">
        <f t="shared" si="221"/>
        <v>0</v>
      </c>
      <c r="J4712">
        <f>I4712*IF(D4712=45,Препараты!C4712,1)*IF(D4712=46,Препараты!C4713,1)*IF(D4712=47,Препараты!C4714,1)*IF(D4712=48,Препараты!C4715,1)</f>
        <v>0</v>
      </c>
    </row>
    <row r="4713" spans="1:10" x14ac:dyDescent="0.3">
      <c r="A4713" s="3">
        <v>4712</v>
      </c>
      <c r="B4713" s="2">
        <v>45089</v>
      </c>
      <c r="C4713" s="3" t="s">
        <v>27</v>
      </c>
      <c r="D4713" s="3">
        <v>12</v>
      </c>
      <c r="E4713" s="4">
        <v>1</v>
      </c>
      <c r="F4713" t="s">
        <v>6</v>
      </c>
      <c r="G4713">
        <f t="shared" si="219"/>
        <v>1</v>
      </c>
      <c r="H4713">
        <f t="shared" si="220"/>
        <v>1</v>
      </c>
      <c r="I4713">
        <f t="shared" si="221"/>
        <v>0</v>
      </c>
      <c r="J4713">
        <f>I4713*IF(D4713=45,Препараты!C4713,1)*IF(D4713=46,Препараты!C4714,1)*IF(D4713=47,Препараты!C4715,1)*IF(D4713=48,Препараты!C4716,1)</f>
        <v>0</v>
      </c>
    </row>
    <row r="4714" spans="1:10" x14ac:dyDescent="0.3">
      <c r="A4714" s="3">
        <v>4713</v>
      </c>
      <c r="B4714" s="2">
        <v>45089</v>
      </c>
      <c r="C4714" s="3" t="s">
        <v>27</v>
      </c>
      <c r="D4714" s="3">
        <v>13</v>
      </c>
      <c r="E4714" s="4">
        <v>1</v>
      </c>
      <c r="F4714" t="s">
        <v>6</v>
      </c>
      <c r="G4714">
        <f t="shared" si="219"/>
        <v>1</v>
      </c>
      <c r="H4714">
        <f t="shared" si="220"/>
        <v>1</v>
      </c>
      <c r="I4714">
        <f t="shared" si="221"/>
        <v>0</v>
      </c>
      <c r="J4714">
        <f>I4714*IF(D4714=45,Препараты!C4714,1)*IF(D4714=46,Препараты!C4715,1)*IF(D4714=47,Препараты!C4716,1)*IF(D4714=48,Препараты!C4717,1)</f>
        <v>0</v>
      </c>
    </row>
    <row r="4715" spans="1:10" x14ac:dyDescent="0.3">
      <c r="A4715" s="3">
        <v>4714</v>
      </c>
      <c r="B4715" s="2">
        <v>45089</v>
      </c>
      <c r="C4715" s="3" t="s">
        <v>27</v>
      </c>
      <c r="D4715" s="3">
        <v>14</v>
      </c>
      <c r="E4715" s="4">
        <v>3</v>
      </c>
      <c r="F4715" t="s">
        <v>6</v>
      </c>
      <c r="G4715">
        <f t="shared" si="219"/>
        <v>1</v>
      </c>
      <c r="H4715">
        <f t="shared" si="220"/>
        <v>1</v>
      </c>
      <c r="I4715">
        <f t="shared" si="221"/>
        <v>0</v>
      </c>
      <c r="J4715">
        <f>I4715*IF(D4715=45,Препараты!C4715,1)*IF(D4715=46,Препараты!C4716,1)*IF(D4715=47,Препараты!C4717,1)*IF(D4715=48,Препараты!C4718,1)</f>
        <v>0</v>
      </c>
    </row>
    <row r="4716" spans="1:10" x14ac:dyDescent="0.3">
      <c r="A4716" s="3">
        <v>4715</v>
      </c>
      <c r="B4716" s="2">
        <v>45089</v>
      </c>
      <c r="C4716" s="3" t="s">
        <v>27</v>
      </c>
      <c r="D4716" s="3">
        <v>15</v>
      </c>
      <c r="E4716" s="4">
        <v>5</v>
      </c>
      <c r="F4716" t="s">
        <v>6</v>
      </c>
      <c r="G4716">
        <f t="shared" si="219"/>
        <v>1</v>
      </c>
      <c r="H4716">
        <f t="shared" si="220"/>
        <v>1</v>
      </c>
      <c r="I4716">
        <f t="shared" si="221"/>
        <v>0</v>
      </c>
      <c r="J4716">
        <f>I4716*IF(D4716=45,Препараты!C4716,1)*IF(D4716=46,Препараты!C4717,1)*IF(D4716=47,Препараты!C4718,1)*IF(D4716=48,Препараты!C4719,1)</f>
        <v>0</v>
      </c>
    </row>
    <row r="4717" spans="1:10" x14ac:dyDescent="0.3">
      <c r="A4717" s="3">
        <v>4716</v>
      </c>
      <c r="B4717" s="2">
        <v>45089</v>
      </c>
      <c r="C4717" s="3" t="s">
        <v>27</v>
      </c>
      <c r="D4717" s="3">
        <v>16</v>
      </c>
      <c r="E4717" s="4">
        <v>5</v>
      </c>
      <c r="F4717" t="s">
        <v>6</v>
      </c>
      <c r="G4717">
        <f t="shared" si="219"/>
        <v>1</v>
      </c>
      <c r="H4717">
        <f t="shared" si="220"/>
        <v>1</v>
      </c>
      <c r="I4717">
        <f t="shared" si="221"/>
        <v>0</v>
      </c>
      <c r="J4717">
        <f>I4717*IF(D4717=45,Препараты!C4717,1)*IF(D4717=46,Препараты!C4718,1)*IF(D4717=47,Препараты!C4719,1)*IF(D4717=48,Препараты!C4720,1)</f>
        <v>0</v>
      </c>
    </row>
    <row r="4718" spans="1:10" x14ac:dyDescent="0.3">
      <c r="A4718" s="3">
        <v>4717</v>
      </c>
      <c r="B4718" s="2">
        <v>45089</v>
      </c>
      <c r="C4718" s="3" t="s">
        <v>27</v>
      </c>
      <c r="D4718" s="3">
        <v>17</v>
      </c>
      <c r="E4718" s="4">
        <v>6</v>
      </c>
      <c r="F4718" t="s">
        <v>6</v>
      </c>
      <c r="G4718">
        <f t="shared" si="219"/>
        <v>1</v>
      </c>
      <c r="H4718">
        <f t="shared" si="220"/>
        <v>1</v>
      </c>
      <c r="I4718">
        <f t="shared" si="221"/>
        <v>0</v>
      </c>
      <c r="J4718">
        <f>I4718*IF(D4718=45,Препараты!C4718,1)*IF(D4718=46,Препараты!C4719,1)*IF(D4718=47,Препараты!C4720,1)*IF(D4718=48,Препараты!C4721,1)</f>
        <v>0</v>
      </c>
    </row>
    <row r="4719" spans="1:10" x14ac:dyDescent="0.3">
      <c r="A4719" s="3">
        <v>4718</v>
      </c>
      <c r="B4719" s="2">
        <v>45089</v>
      </c>
      <c r="C4719" s="3" t="s">
        <v>27</v>
      </c>
      <c r="D4719" s="3">
        <v>18</v>
      </c>
      <c r="E4719" s="4">
        <v>7</v>
      </c>
      <c r="F4719" t="s">
        <v>6</v>
      </c>
      <c r="G4719">
        <f t="shared" si="219"/>
        <v>1</v>
      </c>
      <c r="H4719">
        <f t="shared" si="220"/>
        <v>1</v>
      </c>
      <c r="I4719">
        <f t="shared" si="221"/>
        <v>0</v>
      </c>
      <c r="J4719">
        <f>I4719*IF(D4719=45,Препараты!C4719,1)*IF(D4719=46,Препараты!C4720,1)*IF(D4719=47,Препараты!C4721,1)*IF(D4719=48,Препараты!C4722,1)</f>
        <v>0</v>
      </c>
    </row>
    <row r="4720" spans="1:10" x14ac:dyDescent="0.3">
      <c r="A4720" s="3">
        <v>4719</v>
      </c>
      <c r="B4720" s="2">
        <v>45089</v>
      </c>
      <c r="C4720" s="3" t="s">
        <v>27</v>
      </c>
      <c r="D4720" s="3">
        <v>19</v>
      </c>
      <c r="E4720" s="4">
        <v>5</v>
      </c>
      <c r="F4720" t="s">
        <v>6</v>
      </c>
      <c r="G4720">
        <f t="shared" si="219"/>
        <v>1</v>
      </c>
      <c r="H4720">
        <f t="shared" si="220"/>
        <v>1</v>
      </c>
      <c r="I4720">
        <f t="shared" si="221"/>
        <v>0</v>
      </c>
      <c r="J4720">
        <f>I4720*IF(D4720=45,Препараты!C4720,1)*IF(D4720=46,Препараты!C4721,1)*IF(D4720=47,Препараты!C4722,1)*IF(D4720=48,Препараты!C4723,1)</f>
        <v>0</v>
      </c>
    </row>
    <row r="4721" spans="1:10" x14ac:dyDescent="0.3">
      <c r="A4721" s="3">
        <v>4720</v>
      </c>
      <c r="B4721" s="2">
        <v>45089</v>
      </c>
      <c r="C4721" s="3" t="s">
        <v>27</v>
      </c>
      <c r="D4721" s="3">
        <v>20</v>
      </c>
      <c r="E4721" s="4">
        <v>1</v>
      </c>
      <c r="F4721" t="s">
        <v>6</v>
      </c>
      <c r="G4721">
        <f t="shared" si="219"/>
        <v>1</v>
      </c>
      <c r="H4721">
        <f t="shared" si="220"/>
        <v>1</v>
      </c>
      <c r="I4721">
        <f t="shared" si="221"/>
        <v>0</v>
      </c>
      <c r="J4721">
        <f>I4721*IF(D4721=45,Препараты!C4721,1)*IF(D4721=46,Препараты!C4722,1)*IF(D4721=47,Препараты!C4723,1)*IF(D4721=48,Препараты!C4724,1)</f>
        <v>0</v>
      </c>
    </row>
    <row r="4722" spans="1:10" x14ac:dyDescent="0.3">
      <c r="A4722" s="3">
        <v>4721</v>
      </c>
      <c r="B4722" s="2">
        <v>45089</v>
      </c>
      <c r="C4722" s="3" t="s">
        <v>28</v>
      </c>
      <c r="D4722" s="3">
        <v>21</v>
      </c>
      <c r="E4722" s="4">
        <v>5</v>
      </c>
      <c r="F4722" t="s">
        <v>6</v>
      </c>
      <c r="G4722">
        <f t="shared" si="219"/>
        <v>0</v>
      </c>
      <c r="H4722">
        <f t="shared" si="220"/>
        <v>0</v>
      </c>
      <c r="I4722">
        <f t="shared" si="221"/>
        <v>0</v>
      </c>
      <c r="J4722">
        <f>I4722*IF(D4722=45,Препараты!C4722,1)*IF(D4722=46,Препараты!C4723,1)*IF(D4722=47,Препараты!C4724,1)*IF(D4722=48,Препараты!C4725,1)</f>
        <v>0</v>
      </c>
    </row>
    <row r="4723" spans="1:10" x14ac:dyDescent="0.3">
      <c r="A4723" s="3">
        <v>4722</v>
      </c>
      <c r="B4723" s="2">
        <v>45089</v>
      </c>
      <c r="C4723" s="3" t="s">
        <v>28</v>
      </c>
      <c r="D4723" s="3">
        <v>22</v>
      </c>
      <c r="E4723" s="4">
        <v>4</v>
      </c>
      <c r="F4723" t="s">
        <v>6</v>
      </c>
      <c r="G4723">
        <f t="shared" si="219"/>
        <v>0</v>
      </c>
      <c r="H4723">
        <f t="shared" si="220"/>
        <v>0</v>
      </c>
      <c r="I4723">
        <f t="shared" si="221"/>
        <v>0</v>
      </c>
      <c r="J4723">
        <f>I4723*IF(D4723=45,Препараты!C4723,1)*IF(D4723=46,Препараты!C4724,1)*IF(D4723=47,Препараты!C4725,1)*IF(D4723=48,Препараты!C4726,1)</f>
        <v>0</v>
      </c>
    </row>
    <row r="4724" spans="1:10" x14ac:dyDescent="0.3">
      <c r="A4724" s="3">
        <v>4723</v>
      </c>
      <c r="B4724" s="2">
        <v>45089</v>
      </c>
      <c r="C4724" s="3" t="s">
        <v>28</v>
      </c>
      <c r="D4724" s="3">
        <v>23</v>
      </c>
      <c r="E4724" s="4">
        <v>3</v>
      </c>
      <c r="F4724" t="s">
        <v>6</v>
      </c>
      <c r="G4724">
        <f t="shared" si="219"/>
        <v>0</v>
      </c>
      <c r="H4724">
        <f t="shared" si="220"/>
        <v>0</v>
      </c>
      <c r="I4724">
        <f t="shared" si="221"/>
        <v>0</v>
      </c>
      <c r="J4724">
        <f>I4724*IF(D4724=45,Препараты!C4724,1)*IF(D4724=46,Препараты!C4725,1)*IF(D4724=47,Препараты!C4726,1)*IF(D4724=48,Препараты!C4727,1)</f>
        <v>0</v>
      </c>
    </row>
    <row r="4725" spans="1:10" x14ac:dyDescent="0.3">
      <c r="A4725" s="3">
        <v>4724</v>
      </c>
      <c r="B4725" s="2">
        <v>45089</v>
      </c>
      <c r="C4725" s="3" t="s">
        <v>28</v>
      </c>
      <c r="D4725" s="3">
        <v>24</v>
      </c>
      <c r="E4725" s="4">
        <v>5</v>
      </c>
      <c r="F4725" t="s">
        <v>6</v>
      </c>
      <c r="G4725">
        <f t="shared" si="219"/>
        <v>0</v>
      </c>
      <c r="H4725">
        <f t="shared" si="220"/>
        <v>0</v>
      </c>
      <c r="I4725">
        <f t="shared" si="221"/>
        <v>0</v>
      </c>
      <c r="J4725">
        <f>I4725*IF(D4725=45,Препараты!C4725,1)*IF(D4725=46,Препараты!C4726,1)*IF(D4725=47,Препараты!C4727,1)*IF(D4725=48,Препараты!C4728,1)</f>
        <v>0</v>
      </c>
    </row>
    <row r="4726" spans="1:10" x14ac:dyDescent="0.3">
      <c r="A4726" s="3">
        <v>4725</v>
      </c>
      <c r="B4726" s="2">
        <v>45089</v>
      </c>
      <c r="C4726" s="3" t="s">
        <v>28</v>
      </c>
      <c r="D4726" s="3">
        <v>25</v>
      </c>
      <c r="E4726" s="4">
        <v>6</v>
      </c>
      <c r="F4726" t="s">
        <v>6</v>
      </c>
      <c r="G4726">
        <f t="shared" si="219"/>
        <v>0</v>
      </c>
      <c r="H4726">
        <f t="shared" si="220"/>
        <v>0</v>
      </c>
      <c r="I4726">
        <f t="shared" si="221"/>
        <v>0</v>
      </c>
      <c r="J4726">
        <f>I4726*IF(D4726=45,Препараты!C4726,1)*IF(D4726=46,Препараты!C4727,1)*IF(D4726=47,Препараты!C4728,1)*IF(D4726=48,Препараты!C4729,1)</f>
        <v>0</v>
      </c>
    </row>
    <row r="4727" spans="1:10" x14ac:dyDescent="0.3">
      <c r="A4727" s="3">
        <v>4726</v>
      </c>
      <c r="B4727" s="2">
        <v>45089</v>
      </c>
      <c r="C4727" s="3" t="s">
        <v>28</v>
      </c>
      <c r="D4727" s="3">
        <v>26</v>
      </c>
      <c r="E4727" s="4">
        <v>3</v>
      </c>
      <c r="F4727" t="s">
        <v>6</v>
      </c>
      <c r="G4727">
        <f t="shared" si="219"/>
        <v>0</v>
      </c>
      <c r="H4727">
        <f t="shared" si="220"/>
        <v>0</v>
      </c>
      <c r="I4727">
        <f t="shared" si="221"/>
        <v>0</v>
      </c>
      <c r="J4727">
        <f>I4727*IF(D4727=45,Препараты!C4727,1)*IF(D4727=46,Препараты!C4728,1)*IF(D4727=47,Препараты!C4729,1)*IF(D4727=48,Препараты!C4730,1)</f>
        <v>0</v>
      </c>
    </row>
    <row r="4728" spans="1:10" x14ac:dyDescent="0.3">
      <c r="A4728" s="3">
        <v>4727</v>
      </c>
      <c r="B4728" s="2">
        <v>45089</v>
      </c>
      <c r="C4728" s="3" t="s">
        <v>28</v>
      </c>
      <c r="D4728" s="3">
        <v>27</v>
      </c>
      <c r="E4728" s="4">
        <v>3</v>
      </c>
      <c r="F4728" t="s">
        <v>6</v>
      </c>
      <c r="G4728">
        <f t="shared" si="219"/>
        <v>0</v>
      </c>
      <c r="H4728">
        <f t="shared" si="220"/>
        <v>0</v>
      </c>
      <c r="I4728">
        <f t="shared" si="221"/>
        <v>0</v>
      </c>
      <c r="J4728">
        <f>I4728*IF(D4728=45,Препараты!C4728,1)*IF(D4728=46,Препараты!C4729,1)*IF(D4728=47,Препараты!C4730,1)*IF(D4728=48,Препараты!C4731,1)</f>
        <v>0</v>
      </c>
    </row>
    <row r="4729" spans="1:10" x14ac:dyDescent="0.3">
      <c r="A4729" s="3">
        <v>4728</v>
      </c>
      <c r="B4729" s="2">
        <v>45089</v>
      </c>
      <c r="C4729" s="3" t="s">
        <v>28</v>
      </c>
      <c r="D4729" s="3">
        <v>28</v>
      </c>
      <c r="E4729" s="4">
        <v>2</v>
      </c>
      <c r="F4729" t="s">
        <v>6</v>
      </c>
      <c r="G4729">
        <f t="shared" si="219"/>
        <v>0</v>
      </c>
      <c r="H4729">
        <f t="shared" si="220"/>
        <v>0</v>
      </c>
      <c r="I4729">
        <f t="shared" si="221"/>
        <v>0</v>
      </c>
      <c r="J4729">
        <f>I4729*IF(D4729=45,Препараты!C4729,1)*IF(D4729=46,Препараты!C4730,1)*IF(D4729=47,Препараты!C4731,1)*IF(D4729=48,Препараты!C4732,1)</f>
        <v>0</v>
      </c>
    </row>
    <row r="4730" spans="1:10" x14ac:dyDescent="0.3">
      <c r="A4730" s="3">
        <v>4729</v>
      </c>
      <c r="B4730" s="2">
        <v>45089</v>
      </c>
      <c r="C4730" s="3" t="s">
        <v>28</v>
      </c>
      <c r="D4730" s="3">
        <v>29</v>
      </c>
      <c r="E4730" s="4">
        <v>3</v>
      </c>
      <c r="F4730" t="s">
        <v>6</v>
      </c>
      <c r="G4730">
        <f t="shared" si="219"/>
        <v>0</v>
      </c>
      <c r="H4730">
        <f t="shared" si="220"/>
        <v>0</v>
      </c>
      <c r="I4730">
        <f t="shared" si="221"/>
        <v>0</v>
      </c>
      <c r="J4730">
        <f>I4730*IF(D4730=45,Препараты!C4730,1)*IF(D4730=46,Препараты!C4731,1)*IF(D4730=47,Препараты!C4732,1)*IF(D4730=48,Препараты!C4733,1)</f>
        <v>0</v>
      </c>
    </row>
    <row r="4731" spans="1:10" x14ac:dyDescent="0.3">
      <c r="A4731" s="3">
        <v>4730</v>
      </c>
      <c r="B4731" s="2">
        <v>45089</v>
      </c>
      <c r="C4731" s="3" t="s">
        <v>28</v>
      </c>
      <c r="D4731" s="3">
        <v>30</v>
      </c>
      <c r="E4731" s="4">
        <v>4</v>
      </c>
      <c r="F4731" t="s">
        <v>6</v>
      </c>
      <c r="G4731">
        <f t="shared" si="219"/>
        <v>0</v>
      </c>
      <c r="H4731">
        <f t="shared" si="220"/>
        <v>0</v>
      </c>
      <c r="I4731">
        <f t="shared" si="221"/>
        <v>0</v>
      </c>
      <c r="J4731">
        <f>I4731*IF(D4731=45,Препараты!C4731,1)*IF(D4731=46,Препараты!C4732,1)*IF(D4731=47,Препараты!C4733,1)*IF(D4731=48,Препараты!C4734,1)</f>
        <v>0</v>
      </c>
    </row>
    <row r="4732" spans="1:10" x14ac:dyDescent="0.3">
      <c r="A4732" s="3">
        <v>4731</v>
      </c>
      <c r="B4732" s="2">
        <v>45089</v>
      </c>
      <c r="C4732" s="3" t="s">
        <v>29</v>
      </c>
      <c r="D4732" s="3">
        <v>31</v>
      </c>
      <c r="E4732" s="4">
        <v>2</v>
      </c>
      <c r="F4732" t="s">
        <v>6</v>
      </c>
      <c r="G4732">
        <f t="shared" si="219"/>
        <v>1</v>
      </c>
      <c r="H4732">
        <f t="shared" si="220"/>
        <v>1</v>
      </c>
      <c r="I4732">
        <f t="shared" si="221"/>
        <v>0</v>
      </c>
      <c r="J4732">
        <f>I4732*IF(D4732=45,Препараты!C4732,1)*IF(D4732=46,Препараты!C4733,1)*IF(D4732=47,Препараты!C4734,1)*IF(D4732=48,Препараты!C4735,1)</f>
        <v>0</v>
      </c>
    </row>
    <row r="4733" spans="1:10" x14ac:dyDescent="0.3">
      <c r="A4733" s="3">
        <v>4732</v>
      </c>
      <c r="B4733" s="2">
        <v>45089</v>
      </c>
      <c r="C4733" s="3" t="s">
        <v>29</v>
      </c>
      <c r="D4733" s="3">
        <v>32</v>
      </c>
      <c r="E4733" s="4">
        <v>7</v>
      </c>
      <c r="F4733" t="s">
        <v>6</v>
      </c>
      <c r="G4733">
        <f t="shared" si="219"/>
        <v>1</v>
      </c>
      <c r="H4733">
        <f t="shared" si="220"/>
        <v>1</v>
      </c>
      <c r="I4733">
        <f t="shared" si="221"/>
        <v>0</v>
      </c>
      <c r="J4733">
        <f>I4733*IF(D4733=45,Препараты!C4733,1)*IF(D4733=46,Препараты!C4734,1)*IF(D4733=47,Препараты!C4735,1)*IF(D4733=48,Препараты!C4736,1)</f>
        <v>0</v>
      </c>
    </row>
    <row r="4734" spans="1:10" x14ac:dyDescent="0.3">
      <c r="A4734" s="3">
        <v>4733</v>
      </c>
      <c r="B4734" s="2">
        <v>45089</v>
      </c>
      <c r="C4734" s="3" t="s">
        <v>29</v>
      </c>
      <c r="D4734" s="3">
        <v>33</v>
      </c>
      <c r="E4734" s="4">
        <v>1</v>
      </c>
      <c r="F4734" t="s">
        <v>6</v>
      </c>
      <c r="G4734">
        <f t="shared" si="219"/>
        <v>1</v>
      </c>
      <c r="H4734">
        <f t="shared" si="220"/>
        <v>1</v>
      </c>
      <c r="I4734">
        <f t="shared" si="221"/>
        <v>0</v>
      </c>
      <c r="J4734">
        <f>I4734*IF(D4734=45,Препараты!C4734,1)*IF(D4734=46,Препараты!C4735,1)*IF(D4734=47,Препараты!C4736,1)*IF(D4734=48,Препараты!C4737,1)</f>
        <v>0</v>
      </c>
    </row>
    <row r="4735" spans="1:10" x14ac:dyDescent="0.3">
      <c r="A4735" s="3">
        <v>4734</v>
      </c>
      <c r="B4735" s="2">
        <v>45089</v>
      </c>
      <c r="C4735" s="3" t="s">
        <v>29</v>
      </c>
      <c r="D4735" s="3">
        <v>34</v>
      </c>
      <c r="E4735" s="4">
        <v>7</v>
      </c>
      <c r="F4735" t="s">
        <v>6</v>
      </c>
      <c r="G4735">
        <f t="shared" si="219"/>
        <v>1</v>
      </c>
      <c r="H4735">
        <f t="shared" si="220"/>
        <v>1</v>
      </c>
      <c r="I4735">
        <f t="shared" si="221"/>
        <v>0</v>
      </c>
      <c r="J4735">
        <f>I4735*IF(D4735=45,Препараты!C4735,1)*IF(D4735=46,Препараты!C4736,1)*IF(D4735=47,Препараты!C4737,1)*IF(D4735=48,Препараты!C4738,1)</f>
        <v>0</v>
      </c>
    </row>
    <row r="4736" spans="1:10" x14ac:dyDescent="0.3">
      <c r="A4736" s="3">
        <v>4735</v>
      </c>
      <c r="B4736" s="2">
        <v>45089</v>
      </c>
      <c r="C4736" s="3" t="s">
        <v>29</v>
      </c>
      <c r="D4736" s="3">
        <v>35</v>
      </c>
      <c r="E4736" s="4">
        <v>3</v>
      </c>
      <c r="F4736" t="s">
        <v>6</v>
      </c>
      <c r="G4736">
        <f t="shared" si="219"/>
        <v>1</v>
      </c>
      <c r="H4736">
        <f t="shared" si="220"/>
        <v>1</v>
      </c>
      <c r="I4736">
        <f t="shared" si="221"/>
        <v>0</v>
      </c>
      <c r="J4736">
        <f>I4736*IF(D4736=45,Препараты!C4736,1)*IF(D4736=46,Препараты!C4737,1)*IF(D4736=47,Препараты!C4738,1)*IF(D4736=48,Препараты!C4739,1)</f>
        <v>0</v>
      </c>
    </row>
    <row r="4737" spans="1:10" x14ac:dyDescent="0.3">
      <c r="A4737" s="3">
        <v>4736</v>
      </c>
      <c r="B4737" s="2">
        <v>45089</v>
      </c>
      <c r="C4737" s="3" t="s">
        <v>29</v>
      </c>
      <c r="D4737" s="3">
        <v>36</v>
      </c>
      <c r="E4737" s="4">
        <v>5</v>
      </c>
      <c r="F4737" t="s">
        <v>6</v>
      </c>
      <c r="G4737">
        <f t="shared" si="219"/>
        <v>1</v>
      </c>
      <c r="H4737">
        <f t="shared" si="220"/>
        <v>1</v>
      </c>
      <c r="I4737">
        <f t="shared" si="221"/>
        <v>0</v>
      </c>
      <c r="J4737">
        <f>I4737*IF(D4737=45,Препараты!C4737,1)*IF(D4737=46,Препараты!C4738,1)*IF(D4737=47,Препараты!C4739,1)*IF(D4737=48,Препараты!C4740,1)</f>
        <v>0</v>
      </c>
    </row>
    <row r="4738" spans="1:10" x14ac:dyDescent="0.3">
      <c r="A4738" s="3">
        <v>4737</v>
      </c>
      <c r="B4738" s="2">
        <v>45089</v>
      </c>
      <c r="C4738" s="3" t="s">
        <v>29</v>
      </c>
      <c r="D4738" s="3">
        <v>37</v>
      </c>
      <c r="E4738" s="4">
        <v>4</v>
      </c>
      <c r="F4738" t="s">
        <v>6</v>
      </c>
      <c r="G4738">
        <f t="shared" si="219"/>
        <v>1</v>
      </c>
      <c r="H4738">
        <f t="shared" si="220"/>
        <v>1</v>
      </c>
      <c r="I4738">
        <f t="shared" si="221"/>
        <v>0</v>
      </c>
      <c r="J4738">
        <f>I4738*IF(D4738=45,Препараты!C4738,1)*IF(D4738=46,Препараты!C4739,1)*IF(D4738=47,Препараты!C4740,1)*IF(D4738=48,Препараты!C4741,1)</f>
        <v>0</v>
      </c>
    </row>
    <row r="4739" spans="1:10" x14ac:dyDescent="0.3">
      <c r="A4739" s="3">
        <v>4738</v>
      </c>
      <c r="B4739" s="2">
        <v>45089</v>
      </c>
      <c r="C4739" s="3" t="s">
        <v>29</v>
      </c>
      <c r="D4739" s="3">
        <v>38</v>
      </c>
      <c r="E4739" s="4">
        <v>6</v>
      </c>
      <c r="F4739" t="s">
        <v>6</v>
      </c>
      <c r="G4739">
        <f t="shared" ref="G4739:G4802" si="222">IF(OR(C4739="A12", C4739="A7", C4739="A14"),1,0)</f>
        <v>1</v>
      </c>
      <c r="H4739">
        <f t="shared" ref="H4739:H4802" si="223">IF(F4739="Продажа",G4739,0)</f>
        <v>1</v>
      </c>
      <c r="I4739">
        <f t="shared" ref="I4739:I4802" si="224">IF(OR(D4739=45, D4739=46, D4739=47, D4739=48),H4739*E4739,0)</f>
        <v>0</v>
      </c>
      <c r="J4739">
        <f>I4739*IF(D4739=45,Препараты!C4739,1)*IF(D4739=46,Препараты!C4740,1)*IF(D4739=47,Препараты!C4741,1)*IF(D4739=48,Препараты!C4742,1)</f>
        <v>0</v>
      </c>
    </row>
    <row r="4740" spans="1:10" x14ac:dyDescent="0.3">
      <c r="A4740" s="3">
        <v>4739</v>
      </c>
      <c r="B4740" s="2">
        <v>45089</v>
      </c>
      <c r="C4740" s="3" t="s">
        <v>29</v>
      </c>
      <c r="D4740" s="3">
        <v>39</v>
      </c>
      <c r="E4740" s="4">
        <v>5</v>
      </c>
      <c r="F4740" t="s">
        <v>6</v>
      </c>
      <c r="G4740">
        <f t="shared" si="222"/>
        <v>1</v>
      </c>
      <c r="H4740">
        <f t="shared" si="223"/>
        <v>1</v>
      </c>
      <c r="I4740">
        <f t="shared" si="224"/>
        <v>0</v>
      </c>
      <c r="J4740">
        <f>I4740*IF(D4740=45,Препараты!C4740,1)*IF(D4740=46,Препараты!C4741,1)*IF(D4740=47,Препараты!C4742,1)*IF(D4740=48,Препараты!C4743,1)</f>
        <v>0</v>
      </c>
    </row>
    <row r="4741" spans="1:10" x14ac:dyDescent="0.3">
      <c r="A4741" s="3">
        <v>4740</v>
      </c>
      <c r="B4741" s="2">
        <v>45089</v>
      </c>
      <c r="C4741" s="3" t="s">
        <v>29</v>
      </c>
      <c r="D4741" s="3">
        <v>40</v>
      </c>
      <c r="E4741" s="4">
        <v>4</v>
      </c>
      <c r="F4741" t="s">
        <v>6</v>
      </c>
      <c r="G4741">
        <f t="shared" si="222"/>
        <v>1</v>
      </c>
      <c r="H4741">
        <f t="shared" si="223"/>
        <v>1</v>
      </c>
      <c r="I4741">
        <f t="shared" si="224"/>
        <v>0</v>
      </c>
      <c r="J4741">
        <f>I4741*IF(D4741=45,Препараты!C4741,1)*IF(D4741=46,Препараты!C4742,1)*IF(D4741=47,Препараты!C4743,1)*IF(D4741=48,Препараты!C4744,1)</f>
        <v>0</v>
      </c>
    </row>
    <row r="4742" spans="1:10" x14ac:dyDescent="0.3">
      <c r="A4742" s="3">
        <v>4741</v>
      </c>
      <c r="B4742" s="2">
        <v>45089</v>
      </c>
      <c r="C4742" s="3" t="s">
        <v>30</v>
      </c>
      <c r="D4742" s="3">
        <v>41</v>
      </c>
      <c r="E4742" s="4">
        <v>4</v>
      </c>
      <c r="F4742" t="s">
        <v>6</v>
      </c>
      <c r="G4742">
        <f t="shared" si="222"/>
        <v>0</v>
      </c>
      <c r="H4742">
        <f t="shared" si="223"/>
        <v>0</v>
      </c>
      <c r="I4742">
        <f t="shared" si="224"/>
        <v>0</v>
      </c>
      <c r="J4742">
        <f>I4742*IF(D4742=45,Препараты!C4742,1)*IF(D4742=46,Препараты!C4743,1)*IF(D4742=47,Препараты!C4744,1)*IF(D4742=48,Препараты!C4745,1)</f>
        <v>0</v>
      </c>
    </row>
    <row r="4743" spans="1:10" x14ac:dyDescent="0.3">
      <c r="A4743" s="3">
        <v>4742</v>
      </c>
      <c r="B4743" s="2">
        <v>45089</v>
      </c>
      <c r="C4743" s="3" t="s">
        <v>30</v>
      </c>
      <c r="D4743" s="3">
        <v>42</v>
      </c>
      <c r="E4743" s="4">
        <v>3</v>
      </c>
      <c r="F4743" t="s">
        <v>6</v>
      </c>
      <c r="G4743">
        <f t="shared" si="222"/>
        <v>0</v>
      </c>
      <c r="H4743">
        <f t="shared" si="223"/>
        <v>0</v>
      </c>
      <c r="I4743">
        <f t="shared" si="224"/>
        <v>0</v>
      </c>
      <c r="J4743">
        <f>I4743*IF(D4743=45,Препараты!C4743,1)*IF(D4743=46,Препараты!C4744,1)*IF(D4743=47,Препараты!C4745,1)*IF(D4743=48,Препараты!C4746,1)</f>
        <v>0</v>
      </c>
    </row>
    <row r="4744" spans="1:10" x14ac:dyDescent="0.3">
      <c r="A4744" s="3">
        <v>4743</v>
      </c>
      <c r="B4744" s="2">
        <v>45089</v>
      </c>
      <c r="C4744" s="3" t="s">
        <v>30</v>
      </c>
      <c r="D4744" s="3">
        <v>43</v>
      </c>
      <c r="E4744" s="4">
        <v>5</v>
      </c>
      <c r="F4744" t="s">
        <v>6</v>
      </c>
      <c r="G4744">
        <f t="shared" si="222"/>
        <v>0</v>
      </c>
      <c r="H4744">
        <f t="shared" si="223"/>
        <v>0</v>
      </c>
      <c r="I4744">
        <f t="shared" si="224"/>
        <v>0</v>
      </c>
      <c r="J4744">
        <f>I4744*IF(D4744=45,Препараты!C4744,1)*IF(D4744=46,Препараты!C4745,1)*IF(D4744=47,Препараты!C4746,1)*IF(D4744=48,Препараты!C4747,1)</f>
        <v>0</v>
      </c>
    </row>
    <row r="4745" spans="1:10" x14ac:dyDescent="0.3">
      <c r="A4745" s="3">
        <v>4744</v>
      </c>
      <c r="B4745" s="2">
        <v>45089</v>
      </c>
      <c r="C4745" s="3" t="s">
        <v>30</v>
      </c>
      <c r="D4745" s="3">
        <v>44</v>
      </c>
      <c r="E4745" s="4">
        <v>1</v>
      </c>
      <c r="F4745" t="s">
        <v>6</v>
      </c>
      <c r="G4745">
        <f t="shared" si="222"/>
        <v>0</v>
      </c>
      <c r="H4745">
        <f t="shared" si="223"/>
        <v>0</v>
      </c>
      <c r="I4745">
        <f t="shared" si="224"/>
        <v>0</v>
      </c>
      <c r="J4745">
        <f>I4745*IF(D4745=45,Препараты!C4745,1)*IF(D4745=46,Препараты!C4746,1)*IF(D4745=47,Препараты!C4747,1)*IF(D4745=48,Препараты!C4748,1)</f>
        <v>0</v>
      </c>
    </row>
    <row r="4746" spans="1:10" x14ac:dyDescent="0.3">
      <c r="A4746" s="3">
        <v>4745</v>
      </c>
      <c r="B4746" s="2">
        <v>45089</v>
      </c>
      <c r="C4746" s="3" t="s">
        <v>30</v>
      </c>
      <c r="D4746" s="3">
        <v>45</v>
      </c>
      <c r="E4746" s="4">
        <v>6</v>
      </c>
      <c r="F4746" t="s">
        <v>6</v>
      </c>
      <c r="G4746">
        <f t="shared" si="222"/>
        <v>0</v>
      </c>
      <c r="H4746">
        <f t="shared" si="223"/>
        <v>0</v>
      </c>
      <c r="I4746">
        <f t="shared" si="224"/>
        <v>0</v>
      </c>
      <c r="J4746">
        <f>I4746*IF(D4746=45,Препараты!C4746,1)*IF(D4746=46,Препараты!C4747,1)*IF(D4746=47,Препараты!C4748,1)*IF(D4746=48,Препараты!C4749,1)</f>
        <v>0</v>
      </c>
    </row>
    <row r="4747" spans="1:10" x14ac:dyDescent="0.3">
      <c r="A4747" s="3">
        <v>4746</v>
      </c>
      <c r="B4747" s="2">
        <v>45089</v>
      </c>
      <c r="C4747" s="3" t="s">
        <v>30</v>
      </c>
      <c r="D4747" s="3">
        <v>46</v>
      </c>
      <c r="E4747" s="4">
        <v>6</v>
      </c>
      <c r="F4747" t="s">
        <v>6</v>
      </c>
      <c r="G4747">
        <f t="shared" si="222"/>
        <v>0</v>
      </c>
      <c r="H4747">
        <f t="shared" si="223"/>
        <v>0</v>
      </c>
      <c r="I4747">
        <f t="shared" si="224"/>
        <v>0</v>
      </c>
      <c r="J4747">
        <f>I4747*IF(D4747=45,Препараты!C4747,1)*IF(D4747=46,Препараты!C4748,1)*IF(D4747=47,Препараты!C4749,1)*IF(D4747=48,Препараты!C4750,1)</f>
        <v>0</v>
      </c>
    </row>
    <row r="4748" spans="1:10" x14ac:dyDescent="0.3">
      <c r="A4748" s="3">
        <v>4747</v>
      </c>
      <c r="B4748" s="2">
        <v>45089</v>
      </c>
      <c r="C4748" s="3" t="s">
        <v>30</v>
      </c>
      <c r="D4748" s="3">
        <v>47</v>
      </c>
      <c r="E4748" s="4">
        <v>3</v>
      </c>
      <c r="F4748" t="s">
        <v>6</v>
      </c>
      <c r="G4748">
        <f t="shared" si="222"/>
        <v>0</v>
      </c>
      <c r="H4748">
        <f t="shared" si="223"/>
        <v>0</v>
      </c>
      <c r="I4748">
        <f t="shared" si="224"/>
        <v>0</v>
      </c>
      <c r="J4748">
        <f>I4748*IF(D4748=45,Препараты!C4748,1)*IF(D4748=46,Препараты!C4749,1)*IF(D4748=47,Препараты!C4750,1)*IF(D4748=48,Препараты!C4751,1)</f>
        <v>0</v>
      </c>
    </row>
    <row r="4749" spans="1:10" x14ac:dyDescent="0.3">
      <c r="A4749" s="3">
        <v>4748</v>
      </c>
      <c r="B4749" s="2">
        <v>45089</v>
      </c>
      <c r="C4749" s="3" t="s">
        <v>30</v>
      </c>
      <c r="D4749" s="3">
        <v>48</v>
      </c>
      <c r="E4749" s="4">
        <v>6</v>
      </c>
      <c r="F4749" t="s">
        <v>6</v>
      </c>
      <c r="G4749">
        <f t="shared" si="222"/>
        <v>0</v>
      </c>
      <c r="H4749">
        <f t="shared" si="223"/>
        <v>0</v>
      </c>
      <c r="I4749">
        <f t="shared" si="224"/>
        <v>0</v>
      </c>
      <c r="J4749">
        <f>I4749*IF(D4749=45,Препараты!C4749,1)*IF(D4749=46,Препараты!C4750,1)*IF(D4749=47,Препараты!C4751,1)*IF(D4749=48,Препараты!C4752,1)</f>
        <v>0</v>
      </c>
    </row>
    <row r="4750" spans="1:10" x14ac:dyDescent="0.3">
      <c r="A4750" s="3">
        <v>4749</v>
      </c>
      <c r="B4750" s="2">
        <v>45089</v>
      </c>
      <c r="C4750" s="3" t="s">
        <v>30</v>
      </c>
      <c r="D4750" s="3">
        <v>49</v>
      </c>
      <c r="E4750" s="4">
        <v>6</v>
      </c>
      <c r="F4750" t="s">
        <v>6</v>
      </c>
      <c r="G4750">
        <f t="shared" si="222"/>
        <v>0</v>
      </c>
      <c r="H4750">
        <f t="shared" si="223"/>
        <v>0</v>
      </c>
      <c r="I4750">
        <f t="shared" si="224"/>
        <v>0</v>
      </c>
      <c r="J4750">
        <f>I4750*IF(D4750=45,Препараты!C4750,1)*IF(D4750=46,Препараты!C4751,1)*IF(D4750=47,Препараты!C4752,1)*IF(D4750=48,Препараты!C4753,1)</f>
        <v>0</v>
      </c>
    </row>
    <row r="4751" spans="1:10" x14ac:dyDescent="0.3">
      <c r="A4751" s="3">
        <v>4750</v>
      </c>
      <c r="B4751" s="2">
        <v>45089</v>
      </c>
      <c r="C4751" s="3" t="s">
        <v>30</v>
      </c>
      <c r="D4751" s="3">
        <v>50</v>
      </c>
      <c r="E4751" s="4">
        <v>1</v>
      </c>
      <c r="F4751" t="s">
        <v>6</v>
      </c>
      <c r="G4751">
        <f t="shared" si="222"/>
        <v>0</v>
      </c>
      <c r="H4751">
        <f t="shared" si="223"/>
        <v>0</v>
      </c>
      <c r="I4751">
        <f t="shared" si="224"/>
        <v>0</v>
      </c>
      <c r="J4751">
        <f>I4751*IF(D4751=45,Препараты!C4751,1)*IF(D4751=46,Препараты!C4752,1)*IF(D4751=47,Препараты!C4753,1)*IF(D4751=48,Препараты!C4754,1)</f>
        <v>0</v>
      </c>
    </row>
    <row r="4752" spans="1:10" x14ac:dyDescent="0.3">
      <c r="A4752" s="3">
        <v>4751</v>
      </c>
      <c r="B4752" s="2">
        <v>45089</v>
      </c>
      <c r="C4752" s="3" t="s">
        <v>31</v>
      </c>
      <c r="D4752" s="3">
        <v>51</v>
      </c>
      <c r="E4752" s="4">
        <v>2</v>
      </c>
      <c r="F4752" t="s">
        <v>6</v>
      </c>
      <c r="G4752">
        <f t="shared" si="222"/>
        <v>0</v>
      </c>
      <c r="H4752">
        <f t="shared" si="223"/>
        <v>0</v>
      </c>
      <c r="I4752">
        <f t="shared" si="224"/>
        <v>0</v>
      </c>
      <c r="J4752">
        <f>I4752*IF(D4752=45,Препараты!C4752,1)*IF(D4752=46,Препараты!C4753,1)*IF(D4752=47,Препараты!C4754,1)*IF(D4752=48,Препараты!C4755,1)</f>
        <v>0</v>
      </c>
    </row>
    <row r="4753" spans="1:10" x14ac:dyDescent="0.3">
      <c r="A4753" s="3">
        <v>4752</v>
      </c>
      <c r="B4753" s="2">
        <v>45089</v>
      </c>
      <c r="C4753" s="3" t="s">
        <v>31</v>
      </c>
      <c r="D4753" s="3">
        <v>52</v>
      </c>
      <c r="E4753" s="4">
        <v>1</v>
      </c>
      <c r="F4753" t="s">
        <v>6</v>
      </c>
      <c r="G4753">
        <f t="shared" si="222"/>
        <v>0</v>
      </c>
      <c r="H4753">
        <f t="shared" si="223"/>
        <v>0</v>
      </c>
      <c r="I4753">
        <f t="shared" si="224"/>
        <v>0</v>
      </c>
      <c r="J4753">
        <f>I4753*IF(D4753=45,Препараты!C4753,1)*IF(D4753=46,Препараты!C4754,1)*IF(D4753=47,Препараты!C4755,1)*IF(D4753=48,Препараты!C4756,1)</f>
        <v>0</v>
      </c>
    </row>
    <row r="4754" spans="1:10" x14ac:dyDescent="0.3">
      <c r="A4754" s="3">
        <v>4753</v>
      </c>
      <c r="B4754" s="2">
        <v>45089</v>
      </c>
      <c r="C4754" s="3" t="s">
        <v>31</v>
      </c>
      <c r="D4754" s="3">
        <v>53</v>
      </c>
      <c r="E4754" s="4">
        <v>2</v>
      </c>
      <c r="F4754" t="s">
        <v>6</v>
      </c>
      <c r="G4754">
        <f t="shared" si="222"/>
        <v>0</v>
      </c>
      <c r="H4754">
        <f t="shared" si="223"/>
        <v>0</v>
      </c>
      <c r="I4754">
        <f t="shared" si="224"/>
        <v>0</v>
      </c>
      <c r="J4754">
        <f>I4754*IF(D4754=45,Препараты!C4754,1)*IF(D4754=46,Препараты!C4755,1)*IF(D4754=47,Препараты!C4756,1)*IF(D4754=48,Препараты!C4757,1)</f>
        <v>0</v>
      </c>
    </row>
    <row r="4755" spans="1:10" x14ac:dyDescent="0.3">
      <c r="A4755" s="3">
        <v>4754</v>
      </c>
      <c r="B4755" s="2">
        <v>45089</v>
      </c>
      <c r="C4755" s="3" t="s">
        <v>31</v>
      </c>
      <c r="D4755" s="3">
        <v>54</v>
      </c>
      <c r="E4755" s="4">
        <v>6</v>
      </c>
      <c r="F4755" t="s">
        <v>6</v>
      </c>
      <c r="G4755">
        <f t="shared" si="222"/>
        <v>0</v>
      </c>
      <c r="H4755">
        <f t="shared" si="223"/>
        <v>0</v>
      </c>
      <c r="I4755">
        <f t="shared" si="224"/>
        <v>0</v>
      </c>
      <c r="J4755">
        <f>I4755*IF(D4755=45,Препараты!C4755,1)*IF(D4755=46,Препараты!C4756,1)*IF(D4755=47,Препараты!C4757,1)*IF(D4755=48,Препараты!C4758,1)</f>
        <v>0</v>
      </c>
    </row>
    <row r="4756" spans="1:10" x14ac:dyDescent="0.3">
      <c r="A4756" s="3">
        <v>4755</v>
      </c>
      <c r="B4756" s="2">
        <v>45089</v>
      </c>
      <c r="C4756" s="3" t="s">
        <v>31</v>
      </c>
      <c r="D4756" s="3">
        <v>55</v>
      </c>
      <c r="E4756" s="4">
        <v>7</v>
      </c>
      <c r="F4756" t="s">
        <v>6</v>
      </c>
      <c r="G4756">
        <f t="shared" si="222"/>
        <v>0</v>
      </c>
      <c r="H4756">
        <f t="shared" si="223"/>
        <v>0</v>
      </c>
      <c r="I4756">
        <f t="shared" si="224"/>
        <v>0</v>
      </c>
      <c r="J4756">
        <f>I4756*IF(D4756=45,Препараты!C4756,1)*IF(D4756=46,Препараты!C4757,1)*IF(D4756=47,Препараты!C4758,1)*IF(D4756=48,Препараты!C4759,1)</f>
        <v>0</v>
      </c>
    </row>
    <row r="4757" spans="1:10" x14ac:dyDescent="0.3">
      <c r="A4757" s="3">
        <v>4756</v>
      </c>
      <c r="B4757" s="2">
        <v>45089</v>
      </c>
      <c r="C4757" s="3" t="s">
        <v>31</v>
      </c>
      <c r="D4757" s="3">
        <v>56</v>
      </c>
      <c r="E4757" s="4">
        <v>3</v>
      </c>
      <c r="F4757" t="s">
        <v>6</v>
      </c>
      <c r="G4757">
        <f t="shared" si="222"/>
        <v>0</v>
      </c>
      <c r="H4757">
        <f t="shared" si="223"/>
        <v>0</v>
      </c>
      <c r="I4757">
        <f t="shared" si="224"/>
        <v>0</v>
      </c>
      <c r="J4757">
        <f>I4757*IF(D4757=45,Препараты!C4757,1)*IF(D4757=46,Препараты!C4758,1)*IF(D4757=47,Препараты!C4759,1)*IF(D4757=48,Препараты!C4760,1)</f>
        <v>0</v>
      </c>
    </row>
    <row r="4758" spans="1:10" x14ac:dyDescent="0.3">
      <c r="A4758" s="3">
        <v>4757</v>
      </c>
      <c r="B4758" s="2">
        <v>45089</v>
      </c>
      <c r="C4758" s="3" t="s">
        <v>31</v>
      </c>
      <c r="D4758" s="3">
        <v>57</v>
      </c>
      <c r="E4758" s="4">
        <v>3</v>
      </c>
      <c r="F4758" t="s">
        <v>6</v>
      </c>
      <c r="G4758">
        <f t="shared" si="222"/>
        <v>0</v>
      </c>
      <c r="H4758">
        <f t="shared" si="223"/>
        <v>0</v>
      </c>
      <c r="I4758">
        <f t="shared" si="224"/>
        <v>0</v>
      </c>
      <c r="J4758">
        <f>I4758*IF(D4758=45,Препараты!C4758,1)*IF(D4758=46,Препараты!C4759,1)*IF(D4758=47,Препараты!C4760,1)*IF(D4758=48,Препараты!C4761,1)</f>
        <v>0</v>
      </c>
    </row>
    <row r="4759" spans="1:10" x14ac:dyDescent="0.3">
      <c r="A4759" s="3">
        <v>4758</v>
      </c>
      <c r="B4759" s="2">
        <v>45089</v>
      </c>
      <c r="C4759" s="3" t="s">
        <v>31</v>
      </c>
      <c r="D4759" s="3">
        <v>58</v>
      </c>
      <c r="E4759" s="4">
        <v>3</v>
      </c>
      <c r="F4759" t="s">
        <v>6</v>
      </c>
      <c r="G4759">
        <f t="shared" si="222"/>
        <v>0</v>
      </c>
      <c r="H4759">
        <f t="shared" si="223"/>
        <v>0</v>
      </c>
      <c r="I4759">
        <f t="shared" si="224"/>
        <v>0</v>
      </c>
      <c r="J4759">
        <f>I4759*IF(D4759=45,Препараты!C4759,1)*IF(D4759=46,Препараты!C4760,1)*IF(D4759=47,Препараты!C4761,1)*IF(D4759=48,Препараты!C4762,1)</f>
        <v>0</v>
      </c>
    </row>
    <row r="4760" spans="1:10" x14ac:dyDescent="0.3">
      <c r="A4760" s="3">
        <v>4759</v>
      </c>
      <c r="B4760" s="2">
        <v>45089</v>
      </c>
      <c r="C4760" s="3" t="s">
        <v>31</v>
      </c>
      <c r="D4760" s="3">
        <v>59</v>
      </c>
      <c r="E4760" s="4">
        <v>1</v>
      </c>
      <c r="F4760" t="s">
        <v>6</v>
      </c>
      <c r="G4760">
        <f t="shared" si="222"/>
        <v>0</v>
      </c>
      <c r="H4760">
        <f t="shared" si="223"/>
        <v>0</v>
      </c>
      <c r="I4760">
        <f t="shared" si="224"/>
        <v>0</v>
      </c>
      <c r="J4760">
        <f>I4760*IF(D4760=45,Препараты!C4760,1)*IF(D4760=46,Препараты!C4761,1)*IF(D4760=47,Препараты!C4762,1)*IF(D4760=48,Препараты!C4763,1)</f>
        <v>0</v>
      </c>
    </row>
    <row r="4761" spans="1:10" x14ac:dyDescent="0.3">
      <c r="A4761" s="3">
        <v>4760</v>
      </c>
      <c r="B4761" s="2">
        <v>45089</v>
      </c>
      <c r="C4761" s="3" t="s">
        <v>31</v>
      </c>
      <c r="D4761" s="3">
        <v>60</v>
      </c>
      <c r="E4761" s="4">
        <v>4</v>
      </c>
      <c r="F4761" t="s">
        <v>6</v>
      </c>
      <c r="G4761">
        <f t="shared" si="222"/>
        <v>0</v>
      </c>
      <c r="H4761">
        <f t="shared" si="223"/>
        <v>0</v>
      </c>
      <c r="I4761">
        <f t="shared" si="224"/>
        <v>0</v>
      </c>
      <c r="J4761">
        <f>I4761*IF(D4761=45,Препараты!C4761,1)*IF(D4761=46,Препараты!C4762,1)*IF(D4761=47,Препараты!C4763,1)*IF(D4761=48,Препараты!C4764,1)</f>
        <v>0</v>
      </c>
    </row>
    <row r="4762" spans="1:10" x14ac:dyDescent="0.3">
      <c r="A4762" s="3">
        <v>4761</v>
      </c>
      <c r="B4762" s="2">
        <v>45089</v>
      </c>
      <c r="C4762" s="3" t="s">
        <v>32</v>
      </c>
      <c r="D4762" s="3">
        <v>1</v>
      </c>
      <c r="E4762" s="4">
        <v>3</v>
      </c>
      <c r="F4762" t="s">
        <v>6</v>
      </c>
      <c r="G4762">
        <f t="shared" si="222"/>
        <v>0</v>
      </c>
      <c r="H4762">
        <f t="shared" si="223"/>
        <v>0</v>
      </c>
      <c r="I4762">
        <f t="shared" si="224"/>
        <v>0</v>
      </c>
      <c r="J4762">
        <f>I4762*IF(D4762=45,Препараты!C4762,1)*IF(D4762=46,Препараты!C4763,1)*IF(D4762=47,Препараты!C4764,1)*IF(D4762=48,Препараты!C4765,1)</f>
        <v>0</v>
      </c>
    </row>
    <row r="4763" spans="1:10" x14ac:dyDescent="0.3">
      <c r="A4763" s="3">
        <v>4762</v>
      </c>
      <c r="B4763" s="2">
        <v>45089</v>
      </c>
      <c r="C4763" s="3" t="s">
        <v>32</v>
      </c>
      <c r="D4763" s="3">
        <v>2</v>
      </c>
      <c r="E4763" s="4">
        <v>4</v>
      </c>
      <c r="F4763" t="s">
        <v>6</v>
      </c>
      <c r="G4763">
        <f t="shared" si="222"/>
        <v>0</v>
      </c>
      <c r="H4763">
        <f t="shared" si="223"/>
        <v>0</v>
      </c>
      <c r="I4763">
        <f t="shared" si="224"/>
        <v>0</v>
      </c>
      <c r="J4763">
        <f>I4763*IF(D4763=45,Препараты!C4763,1)*IF(D4763=46,Препараты!C4764,1)*IF(D4763=47,Препараты!C4765,1)*IF(D4763=48,Препараты!C4766,1)</f>
        <v>0</v>
      </c>
    </row>
    <row r="4764" spans="1:10" x14ac:dyDescent="0.3">
      <c r="A4764" s="3">
        <v>4763</v>
      </c>
      <c r="B4764" s="2">
        <v>45089</v>
      </c>
      <c r="C4764" s="3" t="s">
        <v>32</v>
      </c>
      <c r="D4764" s="3">
        <v>3</v>
      </c>
      <c r="E4764" s="4">
        <v>6</v>
      </c>
      <c r="F4764" t="s">
        <v>6</v>
      </c>
      <c r="G4764">
        <f t="shared" si="222"/>
        <v>0</v>
      </c>
      <c r="H4764">
        <f t="shared" si="223"/>
        <v>0</v>
      </c>
      <c r="I4764">
        <f t="shared" si="224"/>
        <v>0</v>
      </c>
      <c r="J4764">
        <f>I4764*IF(D4764=45,Препараты!C4764,1)*IF(D4764=46,Препараты!C4765,1)*IF(D4764=47,Препараты!C4766,1)*IF(D4764=48,Препараты!C4767,1)</f>
        <v>0</v>
      </c>
    </row>
    <row r="4765" spans="1:10" x14ac:dyDescent="0.3">
      <c r="A4765" s="3">
        <v>4764</v>
      </c>
      <c r="B4765" s="2">
        <v>45089</v>
      </c>
      <c r="C4765" s="3" t="s">
        <v>32</v>
      </c>
      <c r="D4765" s="3">
        <v>4</v>
      </c>
      <c r="E4765" s="4">
        <v>7</v>
      </c>
      <c r="F4765" t="s">
        <v>6</v>
      </c>
      <c r="G4765">
        <f t="shared" si="222"/>
        <v>0</v>
      </c>
      <c r="H4765">
        <f t="shared" si="223"/>
        <v>0</v>
      </c>
      <c r="I4765">
        <f t="shared" si="224"/>
        <v>0</v>
      </c>
      <c r="J4765">
        <f>I4765*IF(D4765=45,Препараты!C4765,1)*IF(D4765=46,Препараты!C4766,1)*IF(D4765=47,Препараты!C4767,1)*IF(D4765=48,Препараты!C4768,1)</f>
        <v>0</v>
      </c>
    </row>
    <row r="4766" spans="1:10" x14ac:dyDescent="0.3">
      <c r="A4766" s="3">
        <v>4765</v>
      </c>
      <c r="B4766" s="2">
        <v>45089</v>
      </c>
      <c r="C4766" s="3" t="s">
        <v>32</v>
      </c>
      <c r="D4766" s="3">
        <v>5</v>
      </c>
      <c r="E4766" s="4">
        <v>5</v>
      </c>
      <c r="F4766" t="s">
        <v>6</v>
      </c>
      <c r="G4766">
        <f t="shared" si="222"/>
        <v>0</v>
      </c>
      <c r="H4766">
        <f t="shared" si="223"/>
        <v>0</v>
      </c>
      <c r="I4766">
        <f t="shared" si="224"/>
        <v>0</v>
      </c>
      <c r="J4766">
        <f>I4766*IF(D4766=45,Препараты!C4766,1)*IF(D4766=46,Препараты!C4767,1)*IF(D4766=47,Препараты!C4768,1)*IF(D4766=48,Препараты!C4769,1)</f>
        <v>0</v>
      </c>
    </row>
    <row r="4767" spans="1:10" x14ac:dyDescent="0.3">
      <c r="A4767" s="3">
        <v>4766</v>
      </c>
      <c r="B4767" s="2">
        <v>45089</v>
      </c>
      <c r="C4767" s="3" t="s">
        <v>32</v>
      </c>
      <c r="D4767" s="3">
        <v>6</v>
      </c>
      <c r="E4767" s="4">
        <v>4</v>
      </c>
      <c r="F4767" t="s">
        <v>6</v>
      </c>
      <c r="G4767">
        <f t="shared" si="222"/>
        <v>0</v>
      </c>
      <c r="H4767">
        <f t="shared" si="223"/>
        <v>0</v>
      </c>
      <c r="I4767">
        <f t="shared" si="224"/>
        <v>0</v>
      </c>
      <c r="J4767">
        <f>I4767*IF(D4767=45,Препараты!C4767,1)*IF(D4767=46,Препараты!C4768,1)*IF(D4767=47,Препараты!C4769,1)*IF(D4767=48,Препараты!C4770,1)</f>
        <v>0</v>
      </c>
    </row>
    <row r="4768" spans="1:10" x14ac:dyDescent="0.3">
      <c r="A4768" s="3">
        <v>4767</v>
      </c>
      <c r="B4768" s="2">
        <v>45089</v>
      </c>
      <c r="C4768" s="3" t="s">
        <v>32</v>
      </c>
      <c r="D4768" s="3">
        <v>7</v>
      </c>
      <c r="E4768" s="4">
        <v>4</v>
      </c>
      <c r="F4768" t="s">
        <v>6</v>
      </c>
      <c r="G4768">
        <f t="shared" si="222"/>
        <v>0</v>
      </c>
      <c r="H4768">
        <f t="shared" si="223"/>
        <v>0</v>
      </c>
      <c r="I4768">
        <f t="shared" si="224"/>
        <v>0</v>
      </c>
      <c r="J4768">
        <f>I4768*IF(D4768=45,Препараты!C4768,1)*IF(D4768=46,Препараты!C4769,1)*IF(D4768=47,Препараты!C4770,1)*IF(D4768=48,Препараты!C4771,1)</f>
        <v>0</v>
      </c>
    </row>
    <row r="4769" spans="1:10" x14ac:dyDescent="0.3">
      <c r="A4769" s="3">
        <v>4768</v>
      </c>
      <c r="B4769" s="2">
        <v>45089</v>
      </c>
      <c r="C4769" s="3" t="s">
        <v>32</v>
      </c>
      <c r="D4769" s="3">
        <v>8</v>
      </c>
      <c r="E4769" s="4">
        <v>2</v>
      </c>
      <c r="F4769" t="s">
        <v>6</v>
      </c>
      <c r="G4769">
        <f t="shared" si="222"/>
        <v>0</v>
      </c>
      <c r="H4769">
        <f t="shared" si="223"/>
        <v>0</v>
      </c>
      <c r="I4769">
        <f t="shared" si="224"/>
        <v>0</v>
      </c>
      <c r="J4769">
        <f>I4769*IF(D4769=45,Препараты!C4769,1)*IF(D4769=46,Препараты!C4770,1)*IF(D4769=47,Препараты!C4771,1)*IF(D4769=48,Препараты!C4772,1)</f>
        <v>0</v>
      </c>
    </row>
    <row r="4770" spans="1:10" x14ac:dyDescent="0.3">
      <c r="A4770" s="3">
        <v>4769</v>
      </c>
      <c r="B4770" s="2">
        <v>45089</v>
      </c>
      <c r="C4770" s="3" t="s">
        <v>32</v>
      </c>
      <c r="D4770" s="3">
        <v>9</v>
      </c>
      <c r="E4770" s="4">
        <v>4</v>
      </c>
      <c r="F4770" t="s">
        <v>6</v>
      </c>
      <c r="G4770">
        <f t="shared" si="222"/>
        <v>0</v>
      </c>
      <c r="H4770">
        <f t="shared" si="223"/>
        <v>0</v>
      </c>
      <c r="I4770">
        <f t="shared" si="224"/>
        <v>0</v>
      </c>
      <c r="J4770">
        <f>I4770*IF(D4770=45,Препараты!C4770,1)*IF(D4770=46,Препараты!C4771,1)*IF(D4770=47,Препараты!C4772,1)*IF(D4770=48,Препараты!C4773,1)</f>
        <v>0</v>
      </c>
    </row>
    <row r="4771" spans="1:10" x14ac:dyDescent="0.3">
      <c r="A4771" s="3">
        <v>4770</v>
      </c>
      <c r="B4771" s="2">
        <v>45089</v>
      </c>
      <c r="C4771" s="3" t="s">
        <v>32</v>
      </c>
      <c r="D4771" s="3">
        <v>10</v>
      </c>
      <c r="E4771" s="4">
        <v>7</v>
      </c>
      <c r="F4771" t="s">
        <v>6</v>
      </c>
      <c r="G4771">
        <f t="shared" si="222"/>
        <v>0</v>
      </c>
      <c r="H4771">
        <f t="shared" si="223"/>
        <v>0</v>
      </c>
      <c r="I4771">
        <f t="shared" si="224"/>
        <v>0</v>
      </c>
      <c r="J4771">
        <f>I4771*IF(D4771=45,Препараты!C4771,1)*IF(D4771=46,Препараты!C4772,1)*IF(D4771=47,Препараты!C4773,1)*IF(D4771=48,Препараты!C4774,1)</f>
        <v>0</v>
      </c>
    </row>
    <row r="4772" spans="1:10" x14ac:dyDescent="0.3">
      <c r="A4772" s="3">
        <v>4771</v>
      </c>
      <c r="B4772" s="2">
        <v>45089</v>
      </c>
      <c r="C4772" s="3" t="s">
        <v>33</v>
      </c>
      <c r="D4772" s="3">
        <v>11</v>
      </c>
      <c r="E4772" s="4">
        <v>1</v>
      </c>
      <c r="F4772" t="s">
        <v>6</v>
      </c>
      <c r="G4772">
        <f t="shared" si="222"/>
        <v>0</v>
      </c>
      <c r="H4772">
        <f t="shared" si="223"/>
        <v>0</v>
      </c>
      <c r="I4772">
        <f t="shared" si="224"/>
        <v>0</v>
      </c>
      <c r="J4772">
        <f>I4772*IF(D4772=45,Препараты!C4772,1)*IF(D4772=46,Препараты!C4773,1)*IF(D4772=47,Препараты!C4774,1)*IF(D4772=48,Препараты!C4775,1)</f>
        <v>0</v>
      </c>
    </row>
    <row r="4773" spans="1:10" x14ac:dyDescent="0.3">
      <c r="A4773" s="3">
        <v>4772</v>
      </c>
      <c r="B4773" s="2">
        <v>45089</v>
      </c>
      <c r="C4773" s="3" t="s">
        <v>33</v>
      </c>
      <c r="D4773" s="3">
        <v>12</v>
      </c>
      <c r="E4773" s="4">
        <v>6</v>
      </c>
      <c r="F4773" t="s">
        <v>6</v>
      </c>
      <c r="G4773">
        <f t="shared" si="222"/>
        <v>0</v>
      </c>
      <c r="H4773">
        <f t="shared" si="223"/>
        <v>0</v>
      </c>
      <c r="I4773">
        <f t="shared" si="224"/>
        <v>0</v>
      </c>
      <c r="J4773">
        <f>I4773*IF(D4773=45,Препараты!C4773,1)*IF(D4773=46,Препараты!C4774,1)*IF(D4773=47,Препараты!C4775,1)*IF(D4773=48,Препараты!C4776,1)</f>
        <v>0</v>
      </c>
    </row>
    <row r="4774" spans="1:10" x14ac:dyDescent="0.3">
      <c r="A4774" s="3">
        <v>4773</v>
      </c>
      <c r="B4774" s="2">
        <v>45089</v>
      </c>
      <c r="C4774" s="3" t="s">
        <v>33</v>
      </c>
      <c r="D4774" s="3">
        <v>13</v>
      </c>
      <c r="E4774" s="4">
        <v>1</v>
      </c>
      <c r="F4774" t="s">
        <v>6</v>
      </c>
      <c r="G4774">
        <f t="shared" si="222"/>
        <v>0</v>
      </c>
      <c r="H4774">
        <f t="shared" si="223"/>
        <v>0</v>
      </c>
      <c r="I4774">
        <f t="shared" si="224"/>
        <v>0</v>
      </c>
      <c r="J4774">
        <f>I4774*IF(D4774=45,Препараты!C4774,1)*IF(D4774=46,Препараты!C4775,1)*IF(D4774=47,Препараты!C4776,1)*IF(D4774=48,Препараты!C4777,1)</f>
        <v>0</v>
      </c>
    </row>
    <row r="4775" spans="1:10" x14ac:dyDescent="0.3">
      <c r="A4775" s="3">
        <v>4774</v>
      </c>
      <c r="B4775" s="2">
        <v>45089</v>
      </c>
      <c r="C4775" s="3" t="s">
        <v>33</v>
      </c>
      <c r="D4775" s="3">
        <v>14</v>
      </c>
      <c r="E4775" s="4">
        <v>1</v>
      </c>
      <c r="F4775" t="s">
        <v>6</v>
      </c>
      <c r="G4775">
        <f t="shared" si="222"/>
        <v>0</v>
      </c>
      <c r="H4775">
        <f t="shared" si="223"/>
        <v>0</v>
      </c>
      <c r="I4775">
        <f t="shared" si="224"/>
        <v>0</v>
      </c>
      <c r="J4775">
        <f>I4775*IF(D4775=45,Препараты!C4775,1)*IF(D4775=46,Препараты!C4776,1)*IF(D4775=47,Препараты!C4777,1)*IF(D4775=48,Препараты!C4778,1)</f>
        <v>0</v>
      </c>
    </row>
    <row r="4776" spans="1:10" x14ac:dyDescent="0.3">
      <c r="A4776" s="3">
        <v>4775</v>
      </c>
      <c r="B4776" s="2">
        <v>45089</v>
      </c>
      <c r="C4776" s="3" t="s">
        <v>33</v>
      </c>
      <c r="D4776" s="3">
        <v>15</v>
      </c>
      <c r="E4776" s="4">
        <v>3</v>
      </c>
      <c r="F4776" t="s">
        <v>6</v>
      </c>
      <c r="G4776">
        <f t="shared" si="222"/>
        <v>0</v>
      </c>
      <c r="H4776">
        <f t="shared" si="223"/>
        <v>0</v>
      </c>
      <c r="I4776">
        <f t="shared" si="224"/>
        <v>0</v>
      </c>
      <c r="J4776">
        <f>I4776*IF(D4776=45,Препараты!C4776,1)*IF(D4776=46,Препараты!C4777,1)*IF(D4776=47,Препараты!C4778,1)*IF(D4776=48,Препараты!C4779,1)</f>
        <v>0</v>
      </c>
    </row>
    <row r="4777" spans="1:10" x14ac:dyDescent="0.3">
      <c r="A4777" s="3">
        <v>4776</v>
      </c>
      <c r="B4777" s="2">
        <v>45089</v>
      </c>
      <c r="C4777" s="3" t="s">
        <v>33</v>
      </c>
      <c r="D4777" s="3">
        <v>16</v>
      </c>
      <c r="E4777" s="4">
        <v>7</v>
      </c>
      <c r="F4777" t="s">
        <v>6</v>
      </c>
      <c r="G4777">
        <f t="shared" si="222"/>
        <v>0</v>
      </c>
      <c r="H4777">
        <f t="shared" si="223"/>
        <v>0</v>
      </c>
      <c r="I4777">
        <f t="shared" si="224"/>
        <v>0</v>
      </c>
      <c r="J4777">
        <f>I4777*IF(D4777=45,Препараты!C4777,1)*IF(D4777=46,Препараты!C4778,1)*IF(D4777=47,Препараты!C4779,1)*IF(D4777=48,Препараты!C4780,1)</f>
        <v>0</v>
      </c>
    </row>
    <row r="4778" spans="1:10" x14ac:dyDescent="0.3">
      <c r="A4778" s="3">
        <v>4777</v>
      </c>
      <c r="B4778" s="2">
        <v>45089</v>
      </c>
      <c r="C4778" s="3" t="s">
        <v>33</v>
      </c>
      <c r="D4778" s="3">
        <v>17</v>
      </c>
      <c r="E4778" s="4">
        <v>1</v>
      </c>
      <c r="F4778" t="s">
        <v>6</v>
      </c>
      <c r="G4778">
        <f t="shared" si="222"/>
        <v>0</v>
      </c>
      <c r="H4778">
        <f t="shared" si="223"/>
        <v>0</v>
      </c>
      <c r="I4778">
        <f t="shared" si="224"/>
        <v>0</v>
      </c>
      <c r="J4778">
        <f>I4778*IF(D4778=45,Препараты!C4778,1)*IF(D4778=46,Препараты!C4779,1)*IF(D4778=47,Препараты!C4780,1)*IF(D4778=48,Препараты!C4781,1)</f>
        <v>0</v>
      </c>
    </row>
    <row r="4779" spans="1:10" x14ac:dyDescent="0.3">
      <c r="A4779" s="3">
        <v>4778</v>
      </c>
      <c r="B4779" s="2">
        <v>45089</v>
      </c>
      <c r="C4779" s="3" t="s">
        <v>33</v>
      </c>
      <c r="D4779" s="3">
        <v>18</v>
      </c>
      <c r="E4779" s="4">
        <v>3</v>
      </c>
      <c r="F4779" t="s">
        <v>6</v>
      </c>
      <c r="G4779">
        <f t="shared" si="222"/>
        <v>0</v>
      </c>
      <c r="H4779">
        <f t="shared" si="223"/>
        <v>0</v>
      </c>
      <c r="I4779">
        <f t="shared" si="224"/>
        <v>0</v>
      </c>
      <c r="J4779">
        <f>I4779*IF(D4779=45,Препараты!C4779,1)*IF(D4779=46,Препараты!C4780,1)*IF(D4779=47,Препараты!C4781,1)*IF(D4779=48,Препараты!C4782,1)</f>
        <v>0</v>
      </c>
    </row>
    <row r="4780" spans="1:10" x14ac:dyDescent="0.3">
      <c r="A4780" s="3">
        <v>4779</v>
      </c>
      <c r="B4780" s="2">
        <v>45089</v>
      </c>
      <c r="C4780" s="3" t="s">
        <v>33</v>
      </c>
      <c r="D4780" s="3">
        <v>19</v>
      </c>
      <c r="E4780" s="4">
        <v>3</v>
      </c>
      <c r="F4780" t="s">
        <v>6</v>
      </c>
      <c r="G4780">
        <f t="shared" si="222"/>
        <v>0</v>
      </c>
      <c r="H4780">
        <f t="shared" si="223"/>
        <v>0</v>
      </c>
      <c r="I4780">
        <f t="shared" si="224"/>
        <v>0</v>
      </c>
      <c r="J4780">
        <f>I4780*IF(D4780=45,Препараты!C4780,1)*IF(D4780=46,Препараты!C4781,1)*IF(D4780=47,Препараты!C4782,1)*IF(D4780=48,Препараты!C4783,1)</f>
        <v>0</v>
      </c>
    </row>
    <row r="4781" spans="1:10" x14ac:dyDescent="0.3">
      <c r="A4781" s="3">
        <v>4780</v>
      </c>
      <c r="B4781" s="2">
        <v>45089</v>
      </c>
      <c r="C4781" s="3" t="s">
        <v>33</v>
      </c>
      <c r="D4781" s="3">
        <v>20</v>
      </c>
      <c r="E4781" s="4">
        <v>2</v>
      </c>
      <c r="F4781" t="s">
        <v>6</v>
      </c>
      <c r="G4781">
        <f t="shared" si="222"/>
        <v>0</v>
      </c>
      <c r="H4781">
        <f t="shared" si="223"/>
        <v>0</v>
      </c>
      <c r="I4781">
        <f t="shared" si="224"/>
        <v>0</v>
      </c>
      <c r="J4781">
        <f>I4781*IF(D4781=45,Препараты!C4781,1)*IF(D4781=46,Препараты!C4782,1)*IF(D4781=47,Препараты!C4783,1)*IF(D4781=48,Препараты!C4784,1)</f>
        <v>0</v>
      </c>
    </row>
    <row r="4782" spans="1:10" x14ac:dyDescent="0.3">
      <c r="A4782" s="3">
        <v>4781</v>
      </c>
      <c r="B4782" s="2">
        <v>45089</v>
      </c>
      <c r="C4782" s="3" t="s">
        <v>34</v>
      </c>
      <c r="D4782" s="3">
        <v>21</v>
      </c>
      <c r="E4782" s="4">
        <v>5</v>
      </c>
      <c r="F4782" t="s">
        <v>6</v>
      </c>
      <c r="G4782">
        <f t="shared" si="222"/>
        <v>0</v>
      </c>
      <c r="H4782">
        <f t="shared" si="223"/>
        <v>0</v>
      </c>
      <c r="I4782">
        <f t="shared" si="224"/>
        <v>0</v>
      </c>
      <c r="J4782">
        <f>I4782*IF(D4782=45,Препараты!C4782,1)*IF(D4782=46,Препараты!C4783,1)*IF(D4782=47,Препараты!C4784,1)*IF(D4782=48,Препараты!C4785,1)</f>
        <v>0</v>
      </c>
    </row>
    <row r="4783" spans="1:10" x14ac:dyDescent="0.3">
      <c r="A4783" s="3">
        <v>4782</v>
      </c>
      <c r="B4783" s="2">
        <v>45089</v>
      </c>
      <c r="C4783" s="3" t="s">
        <v>34</v>
      </c>
      <c r="D4783" s="3">
        <v>22</v>
      </c>
      <c r="E4783" s="4">
        <v>1</v>
      </c>
      <c r="F4783" t="s">
        <v>6</v>
      </c>
      <c r="G4783">
        <f t="shared" si="222"/>
        <v>0</v>
      </c>
      <c r="H4783">
        <f t="shared" si="223"/>
        <v>0</v>
      </c>
      <c r="I4783">
        <f t="shared" si="224"/>
        <v>0</v>
      </c>
      <c r="J4783">
        <f>I4783*IF(D4783=45,Препараты!C4783,1)*IF(D4783=46,Препараты!C4784,1)*IF(D4783=47,Препараты!C4785,1)*IF(D4783=48,Препараты!C4786,1)</f>
        <v>0</v>
      </c>
    </row>
    <row r="4784" spans="1:10" x14ac:dyDescent="0.3">
      <c r="A4784" s="3">
        <v>4783</v>
      </c>
      <c r="B4784" s="2">
        <v>45089</v>
      </c>
      <c r="C4784" s="3" t="s">
        <v>34</v>
      </c>
      <c r="D4784" s="3">
        <v>23</v>
      </c>
      <c r="E4784" s="4">
        <v>5</v>
      </c>
      <c r="F4784" t="s">
        <v>6</v>
      </c>
      <c r="G4784">
        <f t="shared" si="222"/>
        <v>0</v>
      </c>
      <c r="H4784">
        <f t="shared" si="223"/>
        <v>0</v>
      </c>
      <c r="I4784">
        <f t="shared" si="224"/>
        <v>0</v>
      </c>
      <c r="J4784">
        <f>I4784*IF(D4784=45,Препараты!C4784,1)*IF(D4784=46,Препараты!C4785,1)*IF(D4784=47,Препараты!C4786,1)*IF(D4784=48,Препараты!C4787,1)</f>
        <v>0</v>
      </c>
    </row>
    <row r="4785" spans="1:10" x14ac:dyDescent="0.3">
      <c r="A4785" s="3">
        <v>4784</v>
      </c>
      <c r="B4785" s="2">
        <v>45089</v>
      </c>
      <c r="C4785" s="3" t="s">
        <v>34</v>
      </c>
      <c r="D4785" s="3">
        <v>24</v>
      </c>
      <c r="E4785" s="4">
        <v>5</v>
      </c>
      <c r="F4785" t="s">
        <v>6</v>
      </c>
      <c r="G4785">
        <f t="shared" si="222"/>
        <v>0</v>
      </c>
      <c r="H4785">
        <f t="shared" si="223"/>
        <v>0</v>
      </c>
      <c r="I4785">
        <f t="shared" si="224"/>
        <v>0</v>
      </c>
      <c r="J4785">
        <f>I4785*IF(D4785=45,Препараты!C4785,1)*IF(D4785=46,Препараты!C4786,1)*IF(D4785=47,Препараты!C4787,1)*IF(D4785=48,Препараты!C4788,1)</f>
        <v>0</v>
      </c>
    </row>
    <row r="4786" spans="1:10" x14ac:dyDescent="0.3">
      <c r="A4786" s="3">
        <v>4785</v>
      </c>
      <c r="B4786" s="2">
        <v>45089</v>
      </c>
      <c r="C4786" s="3" t="s">
        <v>34</v>
      </c>
      <c r="D4786" s="3">
        <v>25</v>
      </c>
      <c r="E4786" s="4">
        <v>4</v>
      </c>
      <c r="F4786" t="s">
        <v>6</v>
      </c>
      <c r="G4786">
        <f t="shared" si="222"/>
        <v>0</v>
      </c>
      <c r="H4786">
        <f t="shared" si="223"/>
        <v>0</v>
      </c>
      <c r="I4786">
        <f t="shared" si="224"/>
        <v>0</v>
      </c>
      <c r="J4786">
        <f>I4786*IF(D4786=45,Препараты!C4786,1)*IF(D4786=46,Препараты!C4787,1)*IF(D4786=47,Препараты!C4788,1)*IF(D4786=48,Препараты!C4789,1)</f>
        <v>0</v>
      </c>
    </row>
    <row r="4787" spans="1:10" x14ac:dyDescent="0.3">
      <c r="A4787" s="3">
        <v>4786</v>
      </c>
      <c r="B4787" s="2">
        <v>45089</v>
      </c>
      <c r="C4787" s="3" t="s">
        <v>34</v>
      </c>
      <c r="D4787" s="3">
        <v>26</v>
      </c>
      <c r="E4787" s="4">
        <v>1</v>
      </c>
      <c r="F4787" t="s">
        <v>6</v>
      </c>
      <c r="G4787">
        <f t="shared" si="222"/>
        <v>0</v>
      </c>
      <c r="H4787">
        <f t="shared" si="223"/>
        <v>0</v>
      </c>
      <c r="I4787">
        <f t="shared" si="224"/>
        <v>0</v>
      </c>
      <c r="J4787">
        <f>I4787*IF(D4787=45,Препараты!C4787,1)*IF(D4787=46,Препараты!C4788,1)*IF(D4787=47,Препараты!C4789,1)*IF(D4787=48,Препараты!C4790,1)</f>
        <v>0</v>
      </c>
    </row>
    <row r="4788" spans="1:10" x14ac:dyDescent="0.3">
      <c r="A4788" s="3">
        <v>4787</v>
      </c>
      <c r="B4788" s="2">
        <v>45089</v>
      </c>
      <c r="C4788" s="3" t="s">
        <v>34</v>
      </c>
      <c r="D4788" s="3">
        <v>27</v>
      </c>
      <c r="E4788" s="4">
        <v>5</v>
      </c>
      <c r="F4788" t="s">
        <v>6</v>
      </c>
      <c r="G4788">
        <f t="shared" si="222"/>
        <v>0</v>
      </c>
      <c r="H4788">
        <f t="shared" si="223"/>
        <v>0</v>
      </c>
      <c r="I4788">
        <f t="shared" si="224"/>
        <v>0</v>
      </c>
      <c r="J4788">
        <f>I4788*IF(D4788=45,Препараты!C4788,1)*IF(D4788=46,Препараты!C4789,1)*IF(D4788=47,Препараты!C4790,1)*IF(D4788=48,Препараты!C4791,1)</f>
        <v>0</v>
      </c>
    </row>
    <row r="4789" spans="1:10" x14ac:dyDescent="0.3">
      <c r="A4789" s="3">
        <v>4788</v>
      </c>
      <c r="B4789" s="2">
        <v>45089</v>
      </c>
      <c r="C4789" s="3" t="s">
        <v>34</v>
      </c>
      <c r="D4789" s="3">
        <v>28</v>
      </c>
      <c r="E4789" s="4">
        <v>6</v>
      </c>
      <c r="F4789" t="s">
        <v>6</v>
      </c>
      <c r="G4789">
        <f t="shared" si="222"/>
        <v>0</v>
      </c>
      <c r="H4789">
        <f t="shared" si="223"/>
        <v>0</v>
      </c>
      <c r="I4789">
        <f t="shared" si="224"/>
        <v>0</v>
      </c>
      <c r="J4789">
        <f>I4789*IF(D4789=45,Препараты!C4789,1)*IF(D4789=46,Препараты!C4790,1)*IF(D4789=47,Препараты!C4791,1)*IF(D4789=48,Препараты!C4792,1)</f>
        <v>0</v>
      </c>
    </row>
    <row r="4790" spans="1:10" x14ac:dyDescent="0.3">
      <c r="A4790" s="3">
        <v>4789</v>
      </c>
      <c r="B4790" s="2">
        <v>45089</v>
      </c>
      <c r="C4790" s="3" t="s">
        <v>34</v>
      </c>
      <c r="D4790" s="3">
        <v>29</v>
      </c>
      <c r="E4790" s="4">
        <v>3</v>
      </c>
      <c r="F4790" t="s">
        <v>6</v>
      </c>
      <c r="G4790">
        <f t="shared" si="222"/>
        <v>0</v>
      </c>
      <c r="H4790">
        <f t="shared" si="223"/>
        <v>0</v>
      </c>
      <c r="I4790">
        <f t="shared" si="224"/>
        <v>0</v>
      </c>
      <c r="J4790">
        <f>I4790*IF(D4790=45,Препараты!C4790,1)*IF(D4790=46,Препараты!C4791,1)*IF(D4790=47,Препараты!C4792,1)*IF(D4790=48,Препараты!C4793,1)</f>
        <v>0</v>
      </c>
    </row>
    <row r="4791" spans="1:10" x14ac:dyDescent="0.3">
      <c r="A4791" s="3">
        <v>4790</v>
      </c>
      <c r="B4791" s="2">
        <v>45089</v>
      </c>
      <c r="C4791" s="3" t="s">
        <v>34</v>
      </c>
      <c r="D4791" s="3">
        <v>30</v>
      </c>
      <c r="E4791" s="4">
        <v>1</v>
      </c>
      <c r="F4791" t="s">
        <v>6</v>
      </c>
      <c r="G4791">
        <f t="shared" si="222"/>
        <v>0</v>
      </c>
      <c r="H4791">
        <f t="shared" si="223"/>
        <v>0</v>
      </c>
      <c r="I4791">
        <f t="shared" si="224"/>
        <v>0</v>
      </c>
      <c r="J4791">
        <f>I4791*IF(D4791=45,Препараты!C4791,1)*IF(D4791=46,Препараты!C4792,1)*IF(D4791=47,Препараты!C4793,1)*IF(D4791=48,Препараты!C4794,1)</f>
        <v>0</v>
      </c>
    </row>
    <row r="4792" spans="1:10" x14ac:dyDescent="0.3">
      <c r="A4792" s="3">
        <v>4791</v>
      </c>
      <c r="B4792" s="2">
        <v>45089</v>
      </c>
      <c r="C4792" s="3" t="s">
        <v>35</v>
      </c>
      <c r="D4792" s="3">
        <v>31</v>
      </c>
      <c r="E4792" s="4">
        <v>3</v>
      </c>
      <c r="F4792" t="s">
        <v>6</v>
      </c>
      <c r="G4792">
        <f t="shared" si="222"/>
        <v>0</v>
      </c>
      <c r="H4792">
        <f t="shared" si="223"/>
        <v>0</v>
      </c>
      <c r="I4792">
        <f t="shared" si="224"/>
        <v>0</v>
      </c>
      <c r="J4792">
        <f>I4792*IF(D4792=45,Препараты!C4792,1)*IF(D4792=46,Препараты!C4793,1)*IF(D4792=47,Препараты!C4794,1)*IF(D4792=48,Препараты!C4795,1)</f>
        <v>0</v>
      </c>
    </row>
    <row r="4793" spans="1:10" x14ac:dyDescent="0.3">
      <c r="A4793" s="3">
        <v>4792</v>
      </c>
      <c r="B4793" s="2">
        <v>45089</v>
      </c>
      <c r="C4793" s="3" t="s">
        <v>35</v>
      </c>
      <c r="D4793" s="3">
        <v>32</v>
      </c>
      <c r="E4793" s="4">
        <v>6</v>
      </c>
      <c r="F4793" t="s">
        <v>6</v>
      </c>
      <c r="G4793">
        <f t="shared" si="222"/>
        <v>0</v>
      </c>
      <c r="H4793">
        <f t="shared" si="223"/>
        <v>0</v>
      </c>
      <c r="I4793">
        <f t="shared" si="224"/>
        <v>0</v>
      </c>
      <c r="J4793">
        <f>I4793*IF(D4793=45,Препараты!C4793,1)*IF(D4793=46,Препараты!C4794,1)*IF(D4793=47,Препараты!C4795,1)*IF(D4793=48,Препараты!C4796,1)</f>
        <v>0</v>
      </c>
    </row>
    <row r="4794" spans="1:10" x14ac:dyDescent="0.3">
      <c r="A4794" s="3">
        <v>4793</v>
      </c>
      <c r="B4794" s="2">
        <v>45089</v>
      </c>
      <c r="C4794" s="3" t="s">
        <v>35</v>
      </c>
      <c r="D4794" s="3">
        <v>33</v>
      </c>
      <c r="E4794" s="4">
        <v>5</v>
      </c>
      <c r="F4794" t="s">
        <v>6</v>
      </c>
      <c r="G4794">
        <f t="shared" si="222"/>
        <v>0</v>
      </c>
      <c r="H4794">
        <f t="shared" si="223"/>
        <v>0</v>
      </c>
      <c r="I4794">
        <f t="shared" si="224"/>
        <v>0</v>
      </c>
      <c r="J4794">
        <f>I4794*IF(D4794=45,Препараты!C4794,1)*IF(D4794=46,Препараты!C4795,1)*IF(D4794=47,Препараты!C4796,1)*IF(D4794=48,Препараты!C4797,1)</f>
        <v>0</v>
      </c>
    </row>
    <row r="4795" spans="1:10" x14ac:dyDescent="0.3">
      <c r="A4795" s="3">
        <v>4794</v>
      </c>
      <c r="B4795" s="2">
        <v>45089</v>
      </c>
      <c r="C4795" s="3" t="s">
        <v>35</v>
      </c>
      <c r="D4795" s="3">
        <v>34</v>
      </c>
      <c r="E4795" s="4">
        <v>3</v>
      </c>
      <c r="F4795" t="s">
        <v>6</v>
      </c>
      <c r="G4795">
        <f t="shared" si="222"/>
        <v>0</v>
      </c>
      <c r="H4795">
        <f t="shared" si="223"/>
        <v>0</v>
      </c>
      <c r="I4795">
        <f t="shared" si="224"/>
        <v>0</v>
      </c>
      <c r="J4795">
        <f>I4795*IF(D4795=45,Препараты!C4795,1)*IF(D4795=46,Препараты!C4796,1)*IF(D4795=47,Препараты!C4797,1)*IF(D4795=48,Препараты!C4798,1)</f>
        <v>0</v>
      </c>
    </row>
    <row r="4796" spans="1:10" x14ac:dyDescent="0.3">
      <c r="A4796" s="3">
        <v>4795</v>
      </c>
      <c r="B4796" s="2">
        <v>45089</v>
      </c>
      <c r="C4796" s="3" t="s">
        <v>35</v>
      </c>
      <c r="D4796" s="3">
        <v>35</v>
      </c>
      <c r="E4796" s="4">
        <v>3</v>
      </c>
      <c r="F4796" t="s">
        <v>6</v>
      </c>
      <c r="G4796">
        <f t="shared" si="222"/>
        <v>0</v>
      </c>
      <c r="H4796">
        <f t="shared" si="223"/>
        <v>0</v>
      </c>
      <c r="I4796">
        <f t="shared" si="224"/>
        <v>0</v>
      </c>
      <c r="J4796">
        <f>I4796*IF(D4796=45,Препараты!C4796,1)*IF(D4796=46,Препараты!C4797,1)*IF(D4796=47,Препараты!C4798,1)*IF(D4796=48,Препараты!C4799,1)</f>
        <v>0</v>
      </c>
    </row>
    <row r="4797" spans="1:10" x14ac:dyDescent="0.3">
      <c r="A4797" s="3">
        <v>4796</v>
      </c>
      <c r="B4797" s="2">
        <v>45089</v>
      </c>
      <c r="C4797" s="3" t="s">
        <v>35</v>
      </c>
      <c r="D4797" s="3">
        <v>36</v>
      </c>
      <c r="E4797" s="4">
        <v>1</v>
      </c>
      <c r="F4797" t="s">
        <v>6</v>
      </c>
      <c r="G4797">
        <f t="shared" si="222"/>
        <v>0</v>
      </c>
      <c r="H4797">
        <f t="shared" si="223"/>
        <v>0</v>
      </c>
      <c r="I4797">
        <f t="shared" si="224"/>
        <v>0</v>
      </c>
      <c r="J4797">
        <f>I4797*IF(D4797=45,Препараты!C4797,1)*IF(D4797=46,Препараты!C4798,1)*IF(D4797=47,Препараты!C4799,1)*IF(D4797=48,Препараты!C4800,1)</f>
        <v>0</v>
      </c>
    </row>
    <row r="4798" spans="1:10" x14ac:dyDescent="0.3">
      <c r="A4798" s="3">
        <v>4797</v>
      </c>
      <c r="B4798" s="2">
        <v>45089</v>
      </c>
      <c r="C4798" s="3" t="s">
        <v>35</v>
      </c>
      <c r="D4798" s="3">
        <v>37</v>
      </c>
      <c r="E4798" s="4">
        <v>3</v>
      </c>
      <c r="F4798" t="s">
        <v>6</v>
      </c>
      <c r="G4798">
        <f t="shared" si="222"/>
        <v>0</v>
      </c>
      <c r="H4798">
        <f t="shared" si="223"/>
        <v>0</v>
      </c>
      <c r="I4798">
        <f t="shared" si="224"/>
        <v>0</v>
      </c>
      <c r="J4798">
        <f>I4798*IF(D4798=45,Препараты!C4798,1)*IF(D4798=46,Препараты!C4799,1)*IF(D4798=47,Препараты!C4800,1)*IF(D4798=48,Препараты!C4801,1)</f>
        <v>0</v>
      </c>
    </row>
    <row r="4799" spans="1:10" x14ac:dyDescent="0.3">
      <c r="A4799" s="3">
        <v>4798</v>
      </c>
      <c r="B4799" s="2">
        <v>45089</v>
      </c>
      <c r="C4799" s="3" t="s">
        <v>35</v>
      </c>
      <c r="D4799" s="3">
        <v>38</v>
      </c>
      <c r="E4799" s="4">
        <v>6</v>
      </c>
      <c r="F4799" t="s">
        <v>6</v>
      </c>
      <c r="G4799">
        <f t="shared" si="222"/>
        <v>0</v>
      </c>
      <c r="H4799">
        <f t="shared" si="223"/>
        <v>0</v>
      </c>
      <c r="I4799">
        <f t="shared" si="224"/>
        <v>0</v>
      </c>
      <c r="J4799">
        <f>I4799*IF(D4799=45,Препараты!C4799,1)*IF(D4799=46,Препараты!C4800,1)*IF(D4799=47,Препараты!C4801,1)*IF(D4799=48,Препараты!C4802,1)</f>
        <v>0</v>
      </c>
    </row>
    <row r="4800" spans="1:10" x14ac:dyDescent="0.3">
      <c r="A4800" s="3">
        <v>4799</v>
      </c>
      <c r="B4800" s="2">
        <v>45089</v>
      </c>
      <c r="C4800" s="3" t="s">
        <v>35</v>
      </c>
      <c r="D4800" s="3">
        <v>39</v>
      </c>
      <c r="E4800" s="4">
        <v>6</v>
      </c>
      <c r="F4800" t="s">
        <v>6</v>
      </c>
      <c r="G4800">
        <f t="shared" si="222"/>
        <v>0</v>
      </c>
      <c r="H4800">
        <f t="shared" si="223"/>
        <v>0</v>
      </c>
      <c r="I4800">
        <f t="shared" si="224"/>
        <v>0</v>
      </c>
      <c r="J4800">
        <f>I4800*IF(D4800=45,Препараты!C4800,1)*IF(D4800=46,Препараты!C4801,1)*IF(D4800=47,Препараты!C4802,1)*IF(D4800=48,Препараты!C4803,1)</f>
        <v>0</v>
      </c>
    </row>
    <row r="4801" spans="1:10" x14ac:dyDescent="0.3">
      <c r="A4801" s="3">
        <v>4800</v>
      </c>
      <c r="B4801" s="2">
        <v>45089</v>
      </c>
      <c r="C4801" s="3" t="s">
        <v>35</v>
      </c>
      <c r="D4801" s="3">
        <v>40</v>
      </c>
      <c r="E4801" s="4">
        <v>3</v>
      </c>
      <c r="F4801" t="s">
        <v>6</v>
      </c>
      <c r="G4801">
        <f t="shared" si="222"/>
        <v>0</v>
      </c>
      <c r="H4801">
        <f t="shared" si="223"/>
        <v>0</v>
      </c>
      <c r="I4801">
        <f t="shared" si="224"/>
        <v>0</v>
      </c>
      <c r="J4801">
        <f>I4801*IF(D4801=45,Препараты!C4801,1)*IF(D4801=46,Препараты!C4802,1)*IF(D4801=47,Препараты!C4803,1)*IF(D4801=48,Препараты!C4804,1)</f>
        <v>0</v>
      </c>
    </row>
    <row r="4802" spans="1:10" x14ac:dyDescent="0.3">
      <c r="A4802" s="3">
        <v>4801</v>
      </c>
      <c r="B4802" s="2">
        <v>45090</v>
      </c>
      <c r="C4802" s="3" t="s">
        <v>16</v>
      </c>
      <c r="D4802" s="3">
        <v>41</v>
      </c>
      <c r="E4802" s="4">
        <v>3</v>
      </c>
      <c r="F4802" t="s">
        <v>6</v>
      </c>
      <c r="G4802">
        <f t="shared" si="222"/>
        <v>0</v>
      </c>
      <c r="H4802">
        <f t="shared" si="223"/>
        <v>0</v>
      </c>
      <c r="I4802">
        <f t="shared" si="224"/>
        <v>0</v>
      </c>
      <c r="J4802">
        <f>I4802*IF(D4802=45,Препараты!C4802,1)*IF(D4802=46,Препараты!C4803,1)*IF(D4802=47,Препараты!C4804,1)*IF(D4802=48,Препараты!C4805,1)</f>
        <v>0</v>
      </c>
    </row>
    <row r="4803" spans="1:10" x14ac:dyDescent="0.3">
      <c r="A4803" s="3">
        <v>4802</v>
      </c>
      <c r="B4803" s="2">
        <v>45090</v>
      </c>
      <c r="C4803" s="3" t="s">
        <v>16</v>
      </c>
      <c r="D4803" s="3">
        <v>42</v>
      </c>
      <c r="E4803" s="4">
        <v>7</v>
      </c>
      <c r="F4803" t="s">
        <v>6</v>
      </c>
      <c r="G4803">
        <f t="shared" ref="G4803:G4866" si="225">IF(OR(C4803="A12", C4803="A7", C4803="A14"),1,0)</f>
        <v>0</v>
      </c>
      <c r="H4803">
        <f t="shared" ref="H4803:H4866" si="226">IF(F4803="Продажа",G4803,0)</f>
        <v>0</v>
      </c>
      <c r="I4803">
        <f t="shared" ref="I4803:I4866" si="227">IF(OR(D4803=45, D4803=46, D4803=47, D4803=48),H4803*E4803,0)</f>
        <v>0</v>
      </c>
      <c r="J4803">
        <f>I4803*IF(D4803=45,Препараты!C4803,1)*IF(D4803=46,Препараты!C4804,1)*IF(D4803=47,Препараты!C4805,1)*IF(D4803=48,Препараты!C4806,1)</f>
        <v>0</v>
      </c>
    </row>
    <row r="4804" spans="1:10" x14ac:dyDescent="0.3">
      <c r="A4804" s="3">
        <v>4803</v>
      </c>
      <c r="B4804" s="2">
        <v>45090</v>
      </c>
      <c r="C4804" s="3" t="s">
        <v>16</v>
      </c>
      <c r="D4804" s="3">
        <v>43</v>
      </c>
      <c r="E4804" s="4">
        <v>6</v>
      </c>
      <c r="F4804" t="s">
        <v>6</v>
      </c>
      <c r="G4804">
        <f t="shared" si="225"/>
        <v>0</v>
      </c>
      <c r="H4804">
        <f t="shared" si="226"/>
        <v>0</v>
      </c>
      <c r="I4804">
        <f t="shared" si="227"/>
        <v>0</v>
      </c>
      <c r="J4804">
        <f>I4804*IF(D4804=45,Препараты!C4804,1)*IF(D4804=46,Препараты!C4805,1)*IF(D4804=47,Препараты!C4806,1)*IF(D4804=48,Препараты!C4807,1)</f>
        <v>0</v>
      </c>
    </row>
    <row r="4805" spans="1:10" x14ac:dyDescent="0.3">
      <c r="A4805" s="3">
        <v>4804</v>
      </c>
      <c r="B4805" s="2">
        <v>45090</v>
      </c>
      <c r="C4805" s="3" t="s">
        <v>16</v>
      </c>
      <c r="D4805" s="3">
        <v>44</v>
      </c>
      <c r="E4805" s="4">
        <v>6</v>
      </c>
      <c r="F4805" t="s">
        <v>6</v>
      </c>
      <c r="G4805">
        <f t="shared" si="225"/>
        <v>0</v>
      </c>
      <c r="H4805">
        <f t="shared" si="226"/>
        <v>0</v>
      </c>
      <c r="I4805">
        <f t="shared" si="227"/>
        <v>0</v>
      </c>
      <c r="J4805">
        <f>I4805*IF(D4805=45,Препараты!C4805,1)*IF(D4805=46,Препараты!C4806,1)*IF(D4805=47,Препараты!C4807,1)*IF(D4805=48,Препараты!C4808,1)</f>
        <v>0</v>
      </c>
    </row>
    <row r="4806" spans="1:10" x14ac:dyDescent="0.3">
      <c r="A4806" s="3">
        <v>4805</v>
      </c>
      <c r="B4806" s="2">
        <v>45090</v>
      </c>
      <c r="C4806" s="3" t="s">
        <v>16</v>
      </c>
      <c r="D4806" s="3">
        <v>45</v>
      </c>
      <c r="E4806" s="4">
        <v>4</v>
      </c>
      <c r="F4806" t="s">
        <v>6</v>
      </c>
      <c r="G4806">
        <f t="shared" si="225"/>
        <v>0</v>
      </c>
      <c r="H4806">
        <f t="shared" si="226"/>
        <v>0</v>
      </c>
      <c r="I4806">
        <f t="shared" si="227"/>
        <v>0</v>
      </c>
      <c r="J4806">
        <f>I4806*IF(D4806=45,Препараты!C4806,1)*IF(D4806=46,Препараты!C4807,1)*IF(D4806=47,Препараты!C4808,1)*IF(D4806=48,Препараты!C4809,1)</f>
        <v>0</v>
      </c>
    </row>
    <row r="4807" spans="1:10" x14ac:dyDescent="0.3">
      <c r="A4807" s="3">
        <v>4806</v>
      </c>
      <c r="B4807" s="2">
        <v>45090</v>
      </c>
      <c r="C4807" s="3" t="s">
        <v>16</v>
      </c>
      <c r="D4807" s="3">
        <v>46</v>
      </c>
      <c r="E4807" s="4">
        <v>4</v>
      </c>
      <c r="F4807" t="s">
        <v>6</v>
      </c>
      <c r="G4807">
        <f t="shared" si="225"/>
        <v>0</v>
      </c>
      <c r="H4807">
        <f t="shared" si="226"/>
        <v>0</v>
      </c>
      <c r="I4807">
        <f t="shared" si="227"/>
        <v>0</v>
      </c>
      <c r="J4807">
        <f>I4807*IF(D4807=45,Препараты!C4807,1)*IF(D4807=46,Препараты!C4808,1)*IF(D4807=47,Препараты!C4809,1)*IF(D4807=48,Препараты!C4810,1)</f>
        <v>0</v>
      </c>
    </row>
    <row r="4808" spans="1:10" x14ac:dyDescent="0.3">
      <c r="A4808" s="3">
        <v>4807</v>
      </c>
      <c r="B4808" s="2">
        <v>45090</v>
      </c>
      <c r="C4808" s="3" t="s">
        <v>16</v>
      </c>
      <c r="D4808" s="3">
        <v>47</v>
      </c>
      <c r="E4808" s="4">
        <v>7</v>
      </c>
      <c r="F4808" t="s">
        <v>6</v>
      </c>
      <c r="G4808">
        <f t="shared" si="225"/>
        <v>0</v>
      </c>
      <c r="H4808">
        <f t="shared" si="226"/>
        <v>0</v>
      </c>
      <c r="I4808">
        <f t="shared" si="227"/>
        <v>0</v>
      </c>
      <c r="J4808">
        <f>I4808*IF(D4808=45,Препараты!C4808,1)*IF(D4808=46,Препараты!C4809,1)*IF(D4808=47,Препараты!C4810,1)*IF(D4808=48,Препараты!C4811,1)</f>
        <v>0</v>
      </c>
    </row>
    <row r="4809" spans="1:10" x14ac:dyDescent="0.3">
      <c r="A4809" s="3">
        <v>4808</v>
      </c>
      <c r="B4809" s="2">
        <v>45090</v>
      </c>
      <c r="C4809" s="3" t="s">
        <v>16</v>
      </c>
      <c r="D4809" s="3">
        <v>48</v>
      </c>
      <c r="E4809" s="4">
        <v>7</v>
      </c>
      <c r="F4809" t="s">
        <v>6</v>
      </c>
      <c r="G4809">
        <f t="shared" si="225"/>
        <v>0</v>
      </c>
      <c r="H4809">
        <f t="shared" si="226"/>
        <v>0</v>
      </c>
      <c r="I4809">
        <f t="shared" si="227"/>
        <v>0</v>
      </c>
      <c r="J4809">
        <f>I4809*IF(D4809=45,Препараты!C4809,1)*IF(D4809=46,Препараты!C4810,1)*IF(D4809=47,Препараты!C4811,1)*IF(D4809=48,Препараты!C4812,1)</f>
        <v>0</v>
      </c>
    </row>
    <row r="4810" spans="1:10" x14ac:dyDescent="0.3">
      <c r="A4810" s="3">
        <v>4809</v>
      </c>
      <c r="B4810" s="2">
        <v>45090</v>
      </c>
      <c r="C4810" s="3" t="s">
        <v>16</v>
      </c>
      <c r="D4810" s="3">
        <v>49</v>
      </c>
      <c r="E4810" s="4">
        <v>1</v>
      </c>
      <c r="F4810" t="s">
        <v>6</v>
      </c>
      <c r="G4810">
        <f t="shared" si="225"/>
        <v>0</v>
      </c>
      <c r="H4810">
        <f t="shared" si="226"/>
        <v>0</v>
      </c>
      <c r="I4810">
        <f t="shared" si="227"/>
        <v>0</v>
      </c>
      <c r="J4810">
        <f>I4810*IF(D4810=45,Препараты!C4810,1)*IF(D4810=46,Препараты!C4811,1)*IF(D4810=47,Препараты!C4812,1)*IF(D4810=48,Препараты!C4813,1)</f>
        <v>0</v>
      </c>
    </row>
    <row r="4811" spans="1:10" x14ac:dyDescent="0.3">
      <c r="A4811" s="3">
        <v>4810</v>
      </c>
      <c r="B4811" s="2">
        <v>45090</v>
      </c>
      <c r="C4811" s="3" t="s">
        <v>16</v>
      </c>
      <c r="D4811" s="3">
        <v>50</v>
      </c>
      <c r="E4811" s="4">
        <v>4</v>
      </c>
      <c r="F4811" t="s">
        <v>6</v>
      </c>
      <c r="G4811">
        <f t="shared" si="225"/>
        <v>0</v>
      </c>
      <c r="H4811">
        <f t="shared" si="226"/>
        <v>0</v>
      </c>
      <c r="I4811">
        <f t="shared" si="227"/>
        <v>0</v>
      </c>
      <c r="J4811">
        <f>I4811*IF(D4811=45,Препараты!C4811,1)*IF(D4811=46,Препараты!C4812,1)*IF(D4811=47,Препараты!C4813,1)*IF(D4811=48,Препараты!C4814,1)</f>
        <v>0</v>
      </c>
    </row>
    <row r="4812" spans="1:10" x14ac:dyDescent="0.3">
      <c r="A4812" s="3">
        <v>4811</v>
      </c>
      <c r="B4812" s="2">
        <v>45090</v>
      </c>
      <c r="C4812" s="3" t="s">
        <v>17</v>
      </c>
      <c r="D4812" s="3">
        <v>51</v>
      </c>
      <c r="E4812" s="4">
        <v>3</v>
      </c>
      <c r="F4812" t="s">
        <v>6</v>
      </c>
      <c r="G4812">
        <f t="shared" si="225"/>
        <v>0</v>
      </c>
      <c r="H4812">
        <f t="shared" si="226"/>
        <v>0</v>
      </c>
      <c r="I4812">
        <f t="shared" si="227"/>
        <v>0</v>
      </c>
      <c r="J4812">
        <f>I4812*IF(D4812=45,Препараты!C4812,1)*IF(D4812=46,Препараты!C4813,1)*IF(D4812=47,Препараты!C4814,1)*IF(D4812=48,Препараты!C4815,1)</f>
        <v>0</v>
      </c>
    </row>
    <row r="4813" spans="1:10" x14ac:dyDescent="0.3">
      <c r="A4813" s="3">
        <v>4812</v>
      </c>
      <c r="B4813" s="2">
        <v>45090</v>
      </c>
      <c r="C4813" s="3" t="s">
        <v>17</v>
      </c>
      <c r="D4813" s="3">
        <v>52</v>
      </c>
      <c r="E4813" s="4">
        <v>6</v>
      </c>
      <c r="F4813" t="s">
        <v>6</v>
      </c>
      <c r="G4813">
        <f t="shared" si="225"/>
        <v>0</v>
      </c>
      <c r="H4813">
        <f t="shared" si="226"/>
        <v>0</v>
      </c>
      <c r="I4813">
        <f t="shared" si="227"/>
        <v>0</v>
      </c>
      <c r="J4813">
        <f>I4813*IF(D4813=45,Препараты!C4813,1)*IF(D4813=46,Препараты!C4814,1)*IF(D4813=47,Препараты!C4815,1)*IF(D4813=48,Препараты!C4816,1)</f>
        <v>0</v>
      </c>
    </row>
    <row r="4814" spans="1:10" x14ac:dyDescent="0.3">
      <c r="A4814" s="3">
        <v>4813</v>
      </c>
      <c r="B4814" s="2">
        <v>45090</v>
      </c>
      <c r="C4814" s="3" t="s">
        <v>17</v>
      </c>
      <c r="D4814" s="3">
        <v>53</v>
      </c>
      <c r="E4814" s="4">
        <v>7</v>
      </c>
      <c r="F4814" t="s">
        <v>6</v>
      </c>
      <c r="G4814">
        <f t="shared" si="225"/>
        <v>0</v>
      </c>
      <c r="H4814">
        <f t="shared" si="226"/>
        <v>0</v>
      </c>
      <c r="I4814">
        <f t="shared" si="227"/>
        <v>0</v>
      </c>
      <c r="J4814">
        <f>I4814*IF(D4814=45,Препараты!C4814,1)*IF(D4814=46,Препараты!C4815,1)*IF(D4814=47,Препараты!C4816,1)*IF(D4814=48,Препараты!C4817,1)</f>
        <v>0</v>
      </c>
    </row>
    <row r="4815" spans="1:10" x14ac:dyDescent="0.3">
      <c r="A4815" s="3">
        <v>4814</v>
      </c>
      <c r="B4815" s="2">
        <v>45090</v>
      </c>
      <c r="C4815" s="3" t="s">
        <v>17</v>
      </c>
      <c r="D4815" s="3">
        <v>54</v>
      </c>
      <c r="E4815" s="4">
        <v>4</v>
      </c>
      <c r="F4815" t="s">
        <v>6</v>
      </c>
      <c r="G4815">
        <f t="shared" si="225"/>
        <v>0</v>
      </c>
      <c r="H4815">
        <f t="shared" si="226"/>
        <v>0</v>
      </c>
      <c r="I4815">
        <f t="shared" si="227"/>
        <v>0</v>
      </c>
      <c r="J4815">
        <f>I4815*IF(D4815=45,Препараты!C4815,1)*IF(D4815=46,Препараты!C4816,1)*IF(D4815=47,Препараты!C4817,1)*IF(D4815=48,Препараты!C4818,1)</f>
        <v>0</v>
      </c>
    </row>
    <row r="4816" spans="1:10" x14ac:dyDescent="0.3">
      <c r="A4816" s="3">
        <v>4815</v>
      </c>
      <c r="B4816" s="2">
        <v>45090</v>
      </c>
      <c r="C4816" s="3" t="s">
        <v>17</v>
      </c>
      <c r="D4816" s="3">
        <v>55</v>
      </c>
      <c r="E4816" s="4">
        <v>5</v>
      </c>
      <c r="F4816" t="s">
        <v>6</v>
      </c>
      <c r="G4816">
        <f t="shared" si="225"/>
        <v>0</v>
      </c>
      <c r="H4816">
        <f t="shared" si="226"/>
        <v>0</v>
      </c>
      <c r="I4816">
        <f t="shared" si="227"/>
        <v>0</v>
      </c>
      <c r="J4816">
        <f>I4816*IF(D4816=45,Препараты!C4816,1)*IF(D4816=46,Препараты!C4817,1)*IF(D4816=47,Препараты!C4818,1)*IF(D4816=48,Препараты!C4819,1)</f>
        <v>0</v>
      </c>
    </row>
    <row r="4817" spans="1:10" x14ac:dyDescent="0.3">
      <c r="A4817" s="3">
        <v>4816</v>
      </c>
      <c r="B4817" s="2">
        <v>45090</v>
      </c>
      <c r="C4817" s="3" t="s">
        <v>17</v>
      </c>
      <c r="D4817" s="3">
        <v>56</v>
      </c>
      <c r="E4817" s="4">
        <v>1</v>
      </c>
      <c r="F4817" t="s">
        <v>6</v>
      </c>
      <c r="G4817">
        <f t="shared" si="225"/>
        <v>0</v>
      </c>
      <c r="H4817">
        <f t="shared" si="226"/>
        <v>0</v>
      </c>
      <c r="I4817">
        <f t="shared" si="227"/>
        <v>0</v>
      </c>
      <c r="J4817">
        <f>I4817*IF(D4817=45,Препараты!C4817,1)*IF(D4817=46,Препараты!C4818,1)*IF(D4817=47,Препараты!C4819,1)*IF(D4817=48,Препараты!C4820,1)</f>
        <v>0</v>
      </c>
    </row>
    <row r="4818" spans="1:10" x14ac:dyDescent="0.3">
      <c r="A4818" s="3">
        <v>4817</v>
      </c>
      <c r="B4818" s="2">
        <v>45090</v>
      </c>
      <c r="C4818" s="3" t="s">
        <v>17</v>
      </c>
      <c r="D4818" s="3">
        <v>57</v>
      </c>
      <c r="E4818" s="4">
        <v>5</v>
      </c>
      <c r="F4818" t="s">
        <v>6</v>
      </c>
      <c r="G4818">
        <f t="shared" si="225"/>
        <v>0</v>
      </c>
      <c r="H4818">
        <f t="shared" si="226"/>
        <v>0</v>
      </c>
      <c r="I4818">
        <f t="shared" si="227"/>
        <v>0</v>
      </c>
      <c r="J4818">
        <f>I4818*IF(D4818=45,Препараты!C4818,1)*IF(D4818=46,Препараты!C4819,1)*IF(D4818=47,Препараты!C4820,1)*IF(D4818=48,Препараты!C4821,1)</f>
        <v>0</v>
      </c>
    </row>
    <row r="4819" spans="1:10" x14ac:dyDescent="0.3">
      <c r="A4819" s="3">
        <v>4818</v>
      </c>
      <c r="B4819" s="2">
        <v>45090</v>
      </c>
      <c r="C4819" s="3" t="s">
        <v>17</v>
      </c>
      <c r="D4819" s="3">
        <v>58</v>
      </c>
      <c r="E4819" s="4">
        <v>4</v>
      </c>
      <c r="F4819" t="s">
        <v>6</v>
      </c>
      <c r="G4819">
        <f t="shared" si="225"/>
        <v>0</v>
      </c>
      <c r="H4819">
        <f t="shared" si="226"/>
        <v>0</v>
      </c>
      <c r="I4819">
        <f t="shared" si="227"/>
        <v>0</v>
      </c>
      <c r="J4819">
        <f>I4819*IF(D4819=45,Препараты!C4819,1)*IF(D4819=46,Препараты!C4820,1)*IF(D4819=47,Препараты!C4821,1)*IF(D4819=48,Препараты!C4822,1)</f>
        <v>0</v>
      </c>
    </row>
    <row r="4820" spans="1:10" x14ac:dyDescent="0.3">
      <c r="A4820" s="3">
        <v>4819</v>
      </c>
      <c r="B4820" s="2">
        <v>45090</v>
      </c>
      <c r="C4820" s="3" t="s">
        <v>17</v>
      </c>
      <c r="D4820" s="3">
        <v>59</v>
      </c>
      <c r="E4820" s="4">
        <v>5</v>
      </c>
      <c r="F4820" t="s">
        <v>6</v>
      </c>
      <c r="G4820">
        <f t="shared" si="225"/>
        <v>0</v>
      </c>
      <c r="H4820">
        <f t="shared" si="226"/>
        <v>0</v>
      </c>
      <c r="I4820">
        <f t="shared" si="227"/>
        <v>0</v>
      </c>
      <c r="J4820">
        <f>I4820*IF(D4820=45,Препараты!C4820,1)*IF(D4820=46,Препараты!C4821,1)*IF(D4820=47,Препараты!C4822,1)*IF(D4820=48,Препараты!C4823,1)</f>
        <v>0</v>
      </c>
    </row>
    <row r="4821" spans="1:10" x14ac:dyDescent="0.3">
      <c r="A4821" s="3">
        <v>4820</v>
      </c>
      <c r="B4821" s="2">
        <v>45090</v>
      </c>
      <c r="C4821" s="3" t="s">
        <v>17</v>
      </c>
      <c r="D4821" s="3">
        <v>60</v>
      </c>
      <c r="E4821" s="4">
        <v>4</v>
      </c>
      <c r="F4821" t="s">
        <v>6</v>
      </c>
      <c r="G4821">
        <f t="shared" si="225"/>
        <v>0</v>
      </c>
      <c r="H4821">
        <f t="shared" si="226"/>
        <v>0</v>
      </c>
      <c r="I4821">
        <f t="shared" si="227"/>
        <v>0</v>
      </c>
      <c r="J4821">
        <f>I4821*IF(D4821=45,Препараты!C4821,1)*IF(D4821=46,Препараты!C4822,1)*IF(D4821=47,Препараты!C4823,1)*IF(D4821=48,Препараты!C4824,1)</f>
        <v>0</v>
      </c>
    </row>
    <row r="4822" spans="1:10" x14ac:dyDescent="0.3">
      <c r="A4822" s="3">
        <v>4821</v>
      </c>
      <c r="B4822" s="2">
        <v>45090</v>
      </c>
      <c r="C4822" s="3" t="s">
        <v>18</v>
      </c>
      <c r="D4822" s="3">
        <v>1</v>
      </c>
      <c r="E4822" s="4">
        <v>4</v>
      </c>
      <c r="F4822" t="s">
        <v>6</v>
      </c>
      <c r="G4822">
        <f t="shared" si="225"/>
        <v>0</v>
      </c>
      <c r="H4822">
        <f t="shared" si="226"/>
        <v>0</v>
      </c>
      <c r="I4822">
        <f t="shared" si="227"/>
        <v>0</v>
      </c>
      <c r="J4822">
        <f>I4822*IF(D4822=45,Препараты!C4822,1)*IF(D4822=46,Препараты!C4823,1)*IF(D4822=47,Препараты!C4824,1)*IF(D4822=48,Препараты!C4825,1)</f>
        <v>0</v>
      </c>
    </row>
    <row r="4823" spans="1:10" x14ac:dyDescent="0.3">
      <c r="A4823" s="3">
        <v>4822</v>
      </c>
      <c r="B4823" s="2">
        <v>45090</v>
      </c>
      <c r="C4823" s="3" t="s">
        <v>18</v>
      </c>
      <c r="D4823" s="3">
        <v>2</v>
      </c>
      <c r="E4823" s="4">
        <v>7</v>
      </c>
      <c r="F4823" t="s">
        <v>6</v>
      </c>
      <c r="G4823">
        <f t="shared" si="225"/>
        <v>0</v>
      </c>
      <c r="H4823">
        <f t="shared" si="226"/>
        <v>0</v>
      </c>
      <c r="I4823">
        <f t="shared" si="227"/>
        <v>0</v>
      </c>
      <c r="J4823">
        <f>I4823*IF(D4823=45,Препараты!C4823,1)*IF(D4823=46,Препараты!C4824,1)*IF(D4823=47,Препараты!C4825,1)*IF(D4823=48,Препараты!C4826,1)</f>
        <v>0</v>
      </c>
    </row>
    <row r="4824" spans="1:10" x14ac:dyDescent="0.3">
      <c r="A4824" s="3">
        <v>4823</v>
      </c>
      <c r="B4824" s="2">
        <v>45090</v>
      </c>
      <c r="C4824" s="3" t="s">
        <v>18</v>
      </c>
      <c r="D4824" s="3">
        <v>3</v>
      </c>
      <c r="E4824" s="4">
        <v>4</v>
      </c>
      <c r="F4824" t="s">
        <v>6</v>
      </c>
      <c r="G4824">
        <f t="shared" si="225"/>
        <v>0</v>
      </c>
      <c r="H4824">
        <f t="shared" si="226"/>
        <v>0</v>
      </c>
      <c r="I4824">
        <f t="shared" si="227"/>
        <v>0</v>
      </c>
      <c r="J4824">
        <f>I4824*IF(D4824=45,Препараты!C4824,1)*IF(D4824=46,Препараты!C4825,1)*IF(D4824=47,Препараты!C4826,1)*IF(D4824=48,Препараты!C4827,1)</f>
        <v>0</v>
      </c>
    </row>
    <row r="4825" spans="1:10" x14ac:dyDescent="0.3">
      <c r="A4825" s="3">
        <v>4824</v>
      </c>
      <c r="B4825" s="2">
        <v>45090</v>
      </c>
      <c r="C4825" s="3" t="s">
        <v>18</v>
      </c>
      <c r="D4825" s="3">
        <v>4</v>
      </c>
      <c r="E4825" s="4">
        <v>6</v>
      </c>
      <c r="F4825" t="s">
        <v>6</v>
      </c>
      <c r="G4825">
        <f t="shared" si="225"/>
        <v>0</v>
      </c>
      <c r="H4825">
        <f t="shared" si="226"/>
        <v>0</v>
      </c>
      <c r="I4825">
        <f t="shared" si="227"/>
        <v>0</v>
      </c>
      <c r="J4825">
        <f>I4825*IF(D4825=45,Препараты!C4825,1)*IF(D4825=46,Препараты!C4826,1)*IF(D4825=47,Препараты!C4827,1)*IF(D4825=48,Препараты!C4828,1)</f>
        <v>0</v>
      </c>
    </row>
    <row r="4826" spans="1:10" x14ac:dyDescent="0.3">
      <c r="A4826" s="3">
        <v>4825</v>
      </c>
      <c r="B4826" s="2">
        <v>45090</v>
      </c>
      <c r="C4826" s="3" t="s">
        <v>18</v>
      </c>
      <c r="D4826" s="3">
        <v>5</v>
      </c>
      <c r="E4826" s="4">
        <v>3</v>
      </c>
      <c r="F4826" t="s">
        <v>6</v>
      </c>
      <c r="G4826">
        <f t="shared" si="225"/>
        <v>0</v>
      </c>
      <c r="H4826">
        <f t="shared" si="226"/>
        <v>0</v>
      </c>
      <c r="I4826">
        <f t="shared" si="227"/>
        <v>0</v>
      </c>
      <c r="J4826">
        <f>I4826*IF(D4826=45,Препараты!C4826,1)*IF(D4826=46,Препараты!C4827,1)*IF(D4826=47,Препараты!C4828,1)*IF(D4826=48,Препараты!C4829,1)</f>
        <v>0</v>
      </c>
    </row>
    <row r="4827" spans="1:10" x14ac:dyDescent="0.3">
      <c r="A4827" s="3">
        <v>4826</v>
      </c>
      <c r="B4827" s="2">
        <v>45090</v>
      </c>
      <c r="C4827" s="3" t="s">
        <v>18</v>
      </c>
      <c r="D4827" s="3">
        <v>6</v>
      </c>
      <c r="E4827" s="4">
        <v>7</v>
      </c>
      <c r="F4827" t="s">
        <v>6</v>
      </c>
      <c r="G4827">
        <f t="shared" si="225"/>
        <v>0</v>
      </c>
      <c r="H4827">
        <f t="shared" si="226"/>
        <v>0</v>
      </c>
      <c r="I4827">
        <f t="shared" si="227"/>
        <v>0</v>
      </c>
      <c r="J4827">
        <f>I4827*IF(D4827=45,Препараты!C4827,1)*IF(D4827=46,Препараты!C4828,1)*IF(D4827=47,Препараты!C4829,1)*IF(D4827=48,Препараты!C4830,1)</f>
        <v>0</v>
      </c>
    </row>
    <row r="4828" spans="1:10" x14ac:dyDescent="0.3">
      <c r="A4828" s="3">
        <v>4827</v>
      </c>
      <c r="B4828" s="2">
        <v>45090</v>
      </c>
      <c r="C4828" s="3" t="s">
        <v>18</v>
      </c>
      <c r="D4828" s="3">
        <v>7</v>
      </c>
      <c r="E4828" s="4">
        <v>7</v>
      </c>
      <c r="F4828" t="s">
        <v>6</v>
      </c>
      <c r="G4828">
        <f t="shared" si="225"/>
        <v>0</v>
      </c>
      <c r="H4828">
        <f t="shared" si="226"/>
        <v>0</v>
      </c>
      <c r="I4828">
        <f t="shared" si="227"/>
        <v>0</v>
      </c>
      <c r="J4828">
        <f>I4828*IF(D4828=45,Препараты!C4828,1)*IF(D4828=46,Препараты!C4829,1)*IF(D4828=47,Препараты!C4830,1)*IF(D4828=48,Препараты!C4831,1)</f>
        <v>0</v>
      </c>
    </row>
    <row r="4829" spans="1:10" x14ac:dyDescent="0.3">
      <c r="A4829" s="3">
        <v>4828</v>
      </c>
      <c r="B4829" s="2">
        <v>45090</v>
      </c>
      <c r="C4829" s="3" t="s">
        <v>18</v>
      </c>
      <c r="D4829" s="3">
        <v>8</v>
      </c>
      <c r="E4829" s="4">
        <v>7</v>
      </c>
      <c r="F4829" t="s">
        <v>6</v>
      </c>
      <c r="G4829">
        <f t="shared" si="225"/>
        <v>0</v>
      </c>
      <c r="H4829">
        <f t="shared" si="226"/>
        <v>0</v>
      </c>
      <c r="I4829">
        <f t="shared" si="227"/>
        <v>0</v>
      </c>
      <c r="J4829">
        <f>I4829*IF(D4829=45,Препараты!C4829,1)*IF(D4829=46,Препараты!C4830,1)*IF(D4829=47,Препараты!C4831,1)*IF(D4829=48,Препараты!C4832,1)</f>
        <v>0</v>
      </c>
    </row>
    <row r="4830" spans="1:10" x14ac:dyDescent="0.3">
      <c r="A4830" s="3">
        <v>4829</v>
      </c>
      <c r="B4830" s="2">
        <v>45090</v>
      </c>
      <c r="C4830" s="3" t="s">
        <v>18</v>
      </c>
      <c r="D4830" s="3">
        <v>9</v>
      </c>
      <c r="E4830" s="4">
        <v>1</v>
      </c>
      <c r="F4830" t="s">
        <v>6</v>
      </c>
      <c r="G4830">
        <f t="shared" si="225"/>
        <v>0</v>
      </c>
      <c r="H4830">
        <f t="shared" si="226"/>
        <v>0</v>
      </c>
      <c r="I4830">
        <f t="shared" si="227"/>
        <v>0</v>
      </c>
      <c r="J4830">
        <f>I4830*IF(D4830=45,Препараты!C4830,1)*IF(D4830=46,Препараты!C4831,1)*IF(D4830=47,Препараты!C4832,1)*IF(D4830=48,Препараты!C4833,1)</f>
        <v>0</v>
      </c>
    </row>
    <row r="4831" spans="1:10" x14ac:dyDescent="0.3">
      <c r="A4831" s="3">
        <v>4830</v>
      </c>
      <c r="B4831" s="2">
        <v>45090</v>
      </c>
      <c r="C4831" s="3" t="s">
        <v>18</v>
      </c>
      <c r="D4831" s="3">
        <v>10</v>
      </c>
      <c r="E4831" s="4">
        <v>6</v>
      </c>
      <c r="F4831" t="s">
        <v>6</v>
      </c>
      <c r="G4831">
        <f t="shared" si="225"/>
        <v>0</v>
      </c>
      <c r="H4831">
        <f t="shared" si="226"/>
        <v>0</v>
      </c>
      <c r="I4831">
        <f t="shared" si="227"/>
        <v>0</v>
      </c>
      <c r="J4831">
        <f>I4831*IF(D4831=45,Препараты!C4831,1)*IF(D4831=46,Препараты!C4832,1)*IF(D4831=47,Препараты!C4833,1)*IF(D4831=48,Препараты!C4834,1)</f>
        <v>0</v>
      </c>
    </row>
    <row r="4832" spans="1:10" x14ac:dyDescent="0.3">
      <c r="A4832" s="3">
        <v>4831</v>
      </c>
      <c r="B4832" s="2">
        <v>45090</v>
      </c>
      <c r="C4832" s="3" t="s">
        <v>19</v>
      </c>
      <c r="D4832" s="3">
        <v>11</v>
      </c>
      <c r="E4832" s="4">
        <v>1</v>
      </c>
      <c r="F4832" t="s">
        <v>6</v>
      </c>
      <c r="G4832">
        <f t="shared" si="225"/>
        <v>0</v>
      </c>
      <c r="H4832">
        <f t="shared" si="226"/>
        <v>0</v>
      </c>
      <c r="I4832">
        <f t="shared" si="227"/>
        <v>0</v>
      </c>
      <c r="J4832">
        <f>I4832*IF(D4832=45,Препараты!C4832,1)*IF(D4832=46,Препараты!C4833,1)*IF(D4832=47,Препараты!C4834,1)*IF(D4832=48,Препараты!C4835,1)</f>
        <v>0</v>
      </c>
    </row>
    <row r="4833" spans="1:10" x14ac:dyDescent="0.3">
      <c r="A4833" s="3">
        <v>4832</v>
      </c>
      <c r="B4833" s="2">
        <v>45090</v>
      </c>
      <c r="C4833" s="3" t="s">
        <v>19</v>
      </c>
      <c r="D4833" s="3">
        <v>12</v>
      </c>
      <c r="E4833" s="4">
        <v>2</v>
      </c>
      <c r="F4833" t="s">
        <v>6</v>
      </c>
      <c r="G4833">
        <f t="shared" si="225"/>
        <v>0</v>
      </c>
      <c r="H4833">
        <f t="shared" si="226"/>
        <v>0</v>
      </c>
      <c r="I4833">
        <f t="shared" si="227"/>
        <v>0</v>
      </c>
      <c r="J4833">
        <f>I4833*IF(D4833=45,Препараты!C4833,1)*IF(D4833=46,Препараты!C4834,1)*IF(D4833=47,Препараты!C4835,1)*IF(D4833=48,Препараты!C4836,1)</f>
        <v>0</v>
      </c>
    </row>
    <row r="4834" spans="1:10" x14ac:dyDescent="0.3">
      <c r="A4834" s="3">
        <v>4833</v>
      </c>
      <c r="B4834" s="2">
        <v>45090</v>
      </c>
      <c r="C4834" s="3" t="s">
        <v>19</v>
      </c>
      <c r="D4834" s="3">
        <v>13</v>
      </c>
      <c r="E4834" s="4">
        <v>3</v>
      </c>
      <c r="F4834" t="s">
        <v>6</v>
      </c>
      <c r="G4834">
        <f t="shared" si="225"/>
        <v>0</v>
      </c>
      <c r="H4834">
        <f t="shared" si="226"/>
        <v>0</v>
      </c>
      <c r="I4834">
        <f t="shared" si="227"/>
        <v>0</v>
      </c>
      <c r="J4834">
        <f>I4834*IF(D4834=45,Препараты!C4834,1)*IF(D4834=46,Препараты!C4835,1)*IF(D4834=47,Препараты!C4836,1)*IF(D4834=48,Препараты!C4837,1)</f>
        <v>0</v>
      </c>
    </row>
    <row r="4835" spans="1:10" x14ac:dyDescent="0.3">
      <c r="A4835" s="3">
        <v>4834</v>
      </c>
      <c r="B4835" s="2">
        <v>45090</v>
      </c>
      <c r="C4835" s="3" t="s">
        <v>19</v>
      </c>
      <c r="D4835" s="3">
        <v>14</v>
      </c>
      <c r="E4835" s="4">
        <v>3</v>
      </c>
      <c r="F4835" t="s">
        <v>6</v>
      </c>
      <c r="G4835">
        <f t="shared" si="225"/>
        <v>0</v>
      </c>
      <c r="H4835">
        <f t="shared" si="226"/>
        <v>0</v>
      </c>
      <c r="I4835">
        <f t="shared" si="227"/>
        <v>0</v>
      </c>
      <c r="J4835">
        <f>I4835*IF(D4835=45,Препараты!C4835,1)*IF(D4835=46,Препараты!C4836,1)*IF(D4835=47,Препараты!C4837,1)*IF(D4835=48,Препараты!C4838,1)</f>
        <v>0</v>
      </c>
    </row>
    <row r="4836" spans="1:10" x14ac:dyDescent="0.3">
      <c r="A4836" s="3">
        <v>4835</v>
      </c>
      <c r="B4836" s="2">
        <v>45090</v>
      </c>
      <c r="C4836" s="3" t="s">
        <v>19</v>
      </c>
      <c r="D4836" s="3">
        <v>15</v>
      </c>
      <c r="E4836" s="4">
        <v>6</v>
      </c>
      <c r="F4836" t="s">
        <v>6</v>
      </c>
      <c r="G4836">
        <f t="shared" si="225"/>
        <v>0</v>
      </c>
      <c r="H4836">
        <f t="shared" si="226"/>
        <v>0</v>
      </c>
      <c r="I4836">
        <f t="shared" si="227"/>
        <v>0</v>
      </c>
      <c r="J4836">
        <f>I4836*IF(D4836=45,Препараты!C4836,1)*IF(D4836=46,Препараты!C4837,1)*IF(D4836=47,Препараты!C4838,1)*IF(D4836=48,Препараты!C4839,1)</f>
        <v>0</v>
      </c>
    </row>
    <row r="4837" spans="1:10" x14ac:dyDescent="0.3">
      <c r="A4837" s="3">
        <v>4836</v>
      </c>
      <c r="B4837" s="2">
        <v>45090</v>
      </c>
      <c r="C4837" s="3" t="s">
        <v>19</v>
      </c>
      <c r="D4837" s="3">
        <v>16</v>
      </c>
      <c r="E4837" s="4">
        <v>3</v>
      </c>
      <c r="F4837" t="s">
        <v>6</v>
      </c>
      <c r="G4837">
        <f t="shared" si="225"/>
        <v>0</v>
      </c>
      <c r="H4837">
        <f t="shared" si="226"/>
        <v>0</v>
      </c>
      <c r="I4837">
        <f t="shared" si="227"/>
        <v>0</v>
      </c>
      <c r="J4837">
        <f>I4837*IF(D4837=45,Препараты!C4837,1)*IF(D4837=46,Препараты!C4838,1)*IF(D4837=47,Препараты!C4839,1)*IF(D4837=48,Препараты!C4840,1)</f>
        <v>0</v>
      </c>
    </row>
    <row r="4838" spans="1:10" x14ac:dyDescent="0.3">
      <c r="A4838" s="3">
        <v>4837</v>
      </c>
      <c r="B4838" s="2">
        <v>45090</v>
      </c>
      <c r="C4838" s="3" t="s">
        <v>19</v>
      </c>
      <c r="D4838" s="3">
        <v>17</v>
      </c>
      <c r="E4838" s="4">
        <v>2</v>
      </c>
      <c r="F4838" t="s">
        <v>6</v>
      </c>
      <c r="G4838">
        <f t="shared" si="225"/>
        <v>0</v>
      </c>
      <c r="H4838">
        <f t="shared" si="226"/>
        <v>0</v>
      </c>
      <c r="I4838">
        <f t="shared" si="227"/>
        <v>0</v>
      </c>
      <c r="J4838">
        <f>I4838*IF(D4838=45,Препараты!C4838,1)*IF(D4838=46,Препараты!C4839,1)*IF(D4838=47,Препараты!C4840,1)*IF(D4838=48,Препараты!C4841,1)</f>
        <v>0</v>
      </c>
    </row>
    <row r="4839" spans="1:10" x14ac:dyDescent="0.3">
      <c r="A4839" s="3">
        <v>4838</v>
      </c>
      <c r="B4839" s="2">
        <v>45090</v>
      </c>
      <c r="C4839" s="3" t="s">
        <v>19</v>
      </c>
      <c r="D4839" s="3">
        <v>18</v>
      </c>
      <c r="E4839" s="4">
        <v>7</v>
      </c>
      <c r="F4839" t="s">
        <v>6</v>
      </c>
      <c r="G4839">
        <f t="shared" si="225"/>
        <v>0</v>
      </c>
      <c r="H4839">
        <f t="shared" si="226"/>
        <v>0</v>
      </c>
      <c r="I4839">
        <f t="shared" si="227"/>
        <v>0</v>
      </c>
      <c r="J4839">
        <f>I4839*IF(D4839=45,Препараты!C4839,1)*IF(D4839=46,Препараты!C4840,1)*IF(D4839=47,Препараты!C4841,1)*IF(D4839=48,Препараты!C4842,1)</f>
        <v>0</v>
      </c>
    </row>
    <row r="4840" spans="1:10" x14ac:dyDescent="0.3">
      <c r="A4840" s="3">
        <v>4839</v>
      </c>
      <c r="B4840" s="2">
        <v>45090</v>
      </c>
      <c r="C4840" s="3" t="s">
        <v>19</v>
      </c>
      <c r="D4840" s="3">
        <v>19</v>
      </c>
      <c r="E4840" s="4">
        <v>3</v>
      </c>
      <c r="F4840" t="s">
        <v>6</v>
      </c>
      <c r="G4840">
        <f t="shared" si="225"/>
        <v>0</v>
      </c>
      <c r="H4840">
        <f t="shared" si="226"/>
        <v>0</v>
      </c>
      <c r="I4840">
        <f t="shared" si="227"/>
        <v>0</v>
      </c>
      <c r="J4840">
        <f>I4840*IF(D4840=45,Препараты!C4840,1)*IF(D4840=46,Препараты!C4841,1)*IF(D4840=47,Препараты!C4842,1)*IF(D4840=48,Препараты!C4843,1)</f>
        <v>0</v>
      </c>
    </row>
    <row r="4841" spans="1:10" x14ac:dyDescent="0.3">
      <c r="A4841" s="3">
        <v>4840</v>
      </c>
      <c r="B4841" s="2">
        <v>45090</v>
      </c>
      <c r="C4841" s="3" t="s">
        <v>19</v>
      </c>
      <c r="D4841" s="3">
        <v>20</v>
      </c>
      <c r="E4841" s="4">
        <v>1</v>
      </c>
      <c r="F4841" t="s">
        <v>6</v>
      </c>
      <c r="G4841">
        <f t="shared" si="225"/>
        <v>0</v>
      </c>
      <c r="H4841">
        <f t="shared" si="226"/>
        <v>0</v>
      </c>
      <c r="I4841">
        <f t="shared" si="227"/>
        <v>0</v>
      </c>
      <c r="J4841">
        <f>I4841*IF(D4841=45,Препараты!C4841,1)*IF(D4841=46,Препараты!C4842,1)*IF(D4841=47,Препараты!C4843,1)*IF(D4841=48,Препараты!C4844,1)</f>
        <v>0</v>
      </c>
    </row>
    <row r="4842" spans="1:10" x14ac:dyDescent="0.3">
      <c r="A4842" s="3">
        <v>4841</v>
      </c>
      <c r="B4842" s="2">
        <v>45090</v>
      </c>
      <c r="C4842" s="3" t="s">
        <v>20</v>
      </c>
      <c r="D4842" s="3">
        <v>21</v>
      </c>
      <c r="E4842" s="4">
        <v>1</v>
      </c>
      <c r="F4842" t="s">
        <v>6</v>
      </c>
      <c r="G4842">
        <f t="shared" si="225"/>
        <v>0</v>
      </c>
      <c r="H4842">
        <f t="shared" si="226"/>
        <v>0</v>
      </c>
      <c r="I4842">
        <f t="shared" si="227"/>
        <v>0</v>
      </c>
      <c r="J4842">
        <f>I4842*IF(D4842=45,Препараты!C4842,1)*IF(D4842=46,Препараты!C4843,1)*IF(D4842=47,Препараты!C4844,1)*IF(D4842=48,Препараты!C4845,1)</f>
        <v>0</v>
      </c>
    </row>
    <row r="4843" spans="1:10" x14ac:dyDescent="0.3">
      <c r="A4843" s="3">
        <v>4842</v>
      </c>
      <c r="B4843" s="2">
        <v>45090</v>
      </c>
      <c r="C4843" s="3" t="s">
        <v>20</v>
      </c>
      <c r="D4843" s="3">
        <v>22</v>
      </c>
      <c r="E4843" s="4">
        <v>1</v>
      </c>
      <c r="F4843" t="s">
        <v>6</v>
      </c>
      <c r="G4843">
        <f t="shared" si="225"/>
        <v>0</v>
      </c>
      <c r="H4843">
        <f t="shared" si="226"/>
        <v>0</v>
      </c>
      <c r="I4843">
        <f t="shared" si="227"/>
        <v>0</v>
      </c>
      <c r="J4843">
        <f>I4843*IF(D4843=45,Препараты!C4843,1)*IF(D4843=46,Препараты!C4844,1)*IF(D4843=47,Препараты!C4845,1)*IF(D4843=48,Препараты!C4846,1)</f>
        <v>0</v>
      </c>
    </row>
    <row r="4844" spans="1:10" x14ac:dyDescent="0.3">
      <c r="A4844" s="3">
        <v>4843</v>
      </c>
      <c r="B4844" s="2">
        <v>45090</v>
      </c>
      <c r="C4844" s="3" t="s">
        <v>20</v>
      </c>
      <c r="D4844" s="3">
        <v>23</v>
      </c>
      <c r="E4844" s="4">
        <v>1</v>
      </c>
      <c r="F4844" t="s">
        <v>6</v>
      </c>
      <c r="G4844">
        <f t="shared" si="225"/>
        <v>0</v>
      </c>
      <c r="H4844">
        <f t="shared" si="226"/>
        <v>0</v>
      </c>
      <c r="I4844">
        <f t="shared" si="227"/>
        <v>0</v>
      </c>
      <c r="J4844">
        <f>I4844*IF(D4844=45,Препараты!C4844,1)*IF(D4844=46,Препараты!C4845,1)*IF(D4844=47,Препараты!C4846,1)*IF(D4844=48,Препараты!C4847,1)</f>
        <v>0</v>
      </c>
    </row>
    <row r="4845" spans="1:10" x14ac:dyDescent="0.3">
      <c r="A4845" s="3">
        <v>4844</v>
      </c>
      <c r="B4845" s="2">
        <v>45090</v>
      </c>
      <c r="C4845" s="3" t="s">
        <v>20</v>
      </c>
      <c r="D4845" s="3">
        <v>24</v>
      </c>
      <c r="E4845" s="4">
        <v>3</v>
      </c>
      <c r="F4845" t="s">
        <v>6</v>
      </c>
      <c r="G4845">
        <f t="shared" si="225"/>
        <v>0</v>
      </c>
      <c r="H4845">
        <f t="shared" si="226"/>
        <v>0</v>
      </c>
      <c r="I4845">
        <f t="shared" si="227"/>
        <v>0</v>
      </c>
      <c r="J4845">
        <f>I4845*IF(D4845=45,Препараты!C4845,1)*IF(D4845=46,Препараты!C4846,1)*IF(D4845=47,Препараты!C4847,1)*IF(D4845=48,Препараты!C4848,1)</f>
        <v>0</v>
      </c>
    </row>
    <row r="4846" spans="1:10" x14ac:dyDescent="0.3">
      <c r="A4846" s="3">
        <v>4845</v>
      </c>
      <c r="B4846" s="2">
        <v>45090</v>
      </c>
      <c r="C4846" s="3" t="s">
        <v>20</v>
      </c>
      <c r="D4846" s="3">
        <v>25</v>
      </c>
      <c r="E4846" s="4">
        <v>7</v>
      </c>
      <c r="F4846" t="s">
        <v>6</v>
      </c>
      <c r="G4846">
        <f t="shared" si="225"/>
        <v>0</v>
      </c>
      <c r="H4846">
        <f t="shared" si="226"/>
        <v>0</v>
      </c>
      <c r="I4846">
        <f t="shared" si="227"/>
        <v>0</v>
      </c>
      <c r="J4846">
        <f>I4846*IF(D4846=45,Препараты!C4846,1)*IF(D4846=46,Препараты!C4847,1)*IF(D4846=47,Препараты!C4848,1)*IF(D4846=48,Препараты!C4849,1)</f>
        <v>0</v>
      </c>
    </row>
    <row r="4847" spans="1:10" x14ac:dyDescent="0.3">
      <c r="A4847" s="3">
        <v>4846</v>
      </c>
      <c r="B4847" s="2">
        <v>45090</v>
      </c>
      <c r="C4847" s="3" t="s">
        <v>20</v>
      </c>
      <c r="D4847" s="3">
        <v>26</v>
      </c>
      <c r="E4847" s="4">
        <v>2</v>
      </c>
      <c r="F4847" t="s">
        <v>6</v>
      </c>
      <c r="G4847">
        <f t="shared" si="225"/>
        <v>0</v>
      </c>
      <c r="H4847">
        <f t="shared" si="226"/>
        <v>0</v>
      </c>
      <c r="I4847">
        <f t="shared" si="227"/>
        <v>0</v>
      </c>
      <c r="J4847">
        <f>I4847*IF(D4847=45,Препараты!C4847,1)*IF(D4847=46,Препараты!C4848,1)*IF(D4847=47,Препараты!C4849,1)*IF(D4847=48,Препараты!C4850,1)</f>
        <v>0</v>
      </c>
    </row>
    <row r="4848" spans="1:10" x14ac:dyDescent="0.3">
      <c r="A4848" s="3">
        <v>4847</v>
      </c>
      <c r="B4848" s="2">
        <v>45090</v>
      </c>
      <c r="C4848" s="3" t="s">
        <v>20</v>
      </c>
      <c r="D4848" s="3">
        <v>27</v>
      </c>
      <c r="E4848" s="4">
        <v>4</v>
      </c>
      <c r="F4848" t="s">
        <v>6</v>
      </c>
      <c r="G4848">
        <f t="shared" si="225"/>
        <v>0</v>
      </c>
      <c r="H4848">
        <f t="shared" si="226"/>
        <v>0</v>
      </c>
      <c r="I4848">
        <f t="shared" si="227"/>
        <v>0</v>
      </c>
      <c r="J4848">
        <f>I4848*IF(D4848=45,Препараты!C4848,1)*IF(D4848=46,Препараты!C4849,1)*IF(D4848=47,Препараты!C4850,1)*IF(D4848=48,Препараты!C4851,1)</f>
        <v>0</v>
      </c>
    </row>
    <row r="4849" spans="1:10" x14ac:dyDescent="0.3">
      <c r="A4849" s="3">
        <v>4848</v>
      </c>
      <c r="B4849" s="2">
        <v>45090</v>
      </c>
      <c r="C4849" s="3" t="s">
        <v>20</v>
      </c>
      <c r="D4849" s="3">
        <v>28</v>
      </c>
      <c r="E4849" s="4">
        <v>1</v>
      </c>
      <c r="F4849" t="s">
        <v>6</v>
      </c>
      <c r="G4849">
        <f t="shared" si="225"/>
        <v>0</v>
      </c>
      <c r="H4849">
        <f t="shared" si="226"/>
        <v>0</v>
      </c>
      <c r="I4849">
        <f t="shared" si="227"/>
        <v>0</v>
      </c>
      <c r="J4849">
        <f>I4849*IF(D4849=45,Препараты!C4849,1)*IF(D4849=46,Препараты!C4850,1)*IF(D4849=47,Препараты!C4851,1)*IF(D4849=48,Препараты!C4852,1)</f>
        <v>0</v>
      </c>
    </row>
    <row r="4850" spans="1:10" x14ac:dyDescent="0.3">
      <c r="A4850" s="3">
        <v>4849</v>
      </c>
      <c r="B4850" s="2">
        <v>45090</v>
      </c>
      <c r="C4850" s="3" t="s">
        <v>20</v>
      </c>
      <c r="D4850" s="3">
        <v>29</v>
      </c>
      <c r="E4850" s="4">
        <v>4</v>
      </c>
      <c r="F4850" t="s">
        <v>6</v>
      </c>
      <c r="G4850">
        <f t="shared" si="225"/>
        <v>0</v>
      </c>
      <c r="H4850">
        <f t="shared" si="226"/>
        <v>0</v>
      </c>
      <c r="I4850">
        <f t="shared" si="227"/>
        <v>0</v>
      </c>
      <c r="J4850">
        <f>I4850*IF(D4850=45,Препараты!C4850,1)*IF(D4850=46,Препараты!C4851,1)*IF(D4850=47,Препараты!C4852,1)*IF(D4850=48,Препараты!C4853,1)</f>
        <v>0</v>
      </c>
    </row>
    <row r="4851" spans="1:10" x14ac:dyDescent="0.3">
      <c r="A4851" s="3">
        <v>4850</v>
      </c>
      <c r="B4851" s="2">
        <v>45090</v>
      </c>
      <c r="C4851" s="3" t="s">
        <v>20</v>
      </c>
      <c r="D4851" s="3">
        <v>30</v>
      </c>
      <c r="E4851" s="4">
        <v>2</v>
      </c>
      <c r="F4851" t="s">
        <v>6</v>
      </c>
      <c r="G4851">
        <f t="shared" si="225"/>
        <v>0</v>
      </c>
      <c r="H4851">
        <f t="shared" si="226"/>
        <v>0</v>
      </c>
      <c r="I4851">
        <f t="shared" si="227"/>
        <v>0</v>
      </c>
      <c r="J4851">
        <f>I4851*IF(D4851=45,Препараты!C4851,1)*IF(D4851=46,Препараты!C4852,1)*IF(D4851=47,Препараты!C4853,1)*IF(D4851=48,Препараты!C4854,1)</f>
        <v>0</v>
      </c>
    </row>
    <row r="4852" spans="1:10" x14ac:dyDescent="0.3">
      <c r="A4852" s="3">
        <v>4851</v>
      </c>
      <c r="B4852" s="2">
        <v>45090</v>
      </c>
      <c r="C4852" s="3" t="s">
        <v>21</v>
      </c>
      <c r="D4852" s="3">
        <v>31</v>
      </c>
      <c r="E4852" s="4">
        <v>4</v>
      </c>
      <c r="F4852" t="s">
        <v>6</v>
      </c>
      <c r="G4852">
        <f t="shared" si="225"/>
        <v>0</v>
      </c>
      <c r="H4852">
        <f t="shared" si="226"/>
        <v>0</v>
      </c>
      <c r="I4852">
        <f t="shared" si="227"/>
        <v>0</v>
      </c>
      <c r="J4852">
        <f>I4852*IF(D4852=45,Препараты!C4852,1)*IF(D4852=46,Препараты!C4853,1)*IF(D4852=47,Препараты!C4854,1)*IF(D4852=48,Препараты!C4855,1)</f>
        <v>0</v>
      </c>
    </row>
    <row r="4853" spans="1:10" x14ac:dyDescent="0.3">
      <c r="A4853" s="3">
        <v>4852</v>
      </c>
      <c r="B4853" s="2">
        <v>45090</v>
      </c>
      <c r="C4853" s="3" t="s">
        <v>21</v>
      </c>
      <c r="D4853" s="3">
        <v>32</v>
      </c>
      <c r="E4853" s="4">
        <v>7</v>
      </c>
      <c r="F4853" t="s">
        <v>6</v>
      </c>
      <c r="G4853">
        <f t="shared" si="225"/>
        <v>0</v>
      </c>
      <c r="H4853">
        <f t="shared" si="226"/>
        <v>0</v>
      </c>
      <c r="I4853">
        <f t="shared" si="227"/>
        <v>0</v>
      </c>
      <c r="J4853">
        <f>I4853*IF(D4853=45,Препараты!C4853,1)*IF(D4853=46,Препараты!C4854,1)*IF(D4853=47,Препараты!C4855,1)*IF(D4853=48,Препараты!C4856,1)</f>
        <v>0</v>
      </c>
    </row>
    <row r="4854" spans="1:10" x14ac:dyDescent="0.3">
      <c r="A4854" s="3">
        <v>4853</v>
      </c>
      <c r="B4854" s="2">
        <v>45090</v>
      </c>
      <c r="C4854" s="3" t="s">
        <v>21</v>
      </c>
      <c r="D4854" s="3">
        <v>33</v>
      </c>
      <c r="E4854" s="4">
        <v>4</v>
      </c>
      <c r="F4854" t="s">
        <v>6</v>
      </c>
      <c r="G4854">
        <f t="shared" si="225"/>
        <v>0</v>
      </c>
      <c r="H4854">
        <f t="shared" si="226"/>
        <v>0</v>
      </c>
      <c r="I4854">
        <f t="shared" si="227"/>
        <v>0</v>
      </c>
      <c r="J4854">
        <f>I4854*IF(D4854=45,Препараты!C4854,1)*IF(D4854=46,Препараты!C4855,1)*IF(D4854=47,Препараты!C4856,1)*IF(D4854=48,Препараты!C4857,1)</f>
        <v>0</v>
      </c>
    </row>
    <row r="4855" spans="1:10" x14ac:dyDescent="0.3">
      <c r="A4855" s="3">
        <v>4854</v>
      </c>
      <c r="B4855" s="2">
        <v>45090</v>
      </c>
      <c r="C4855" s="3" t="s">
        <v>21</v>
      </c>
      <c r="D4855" s="3">
        <v>34</v>
      </c>
      <c r="E4855" s="4">
        <v>3</v>
      </c>
      <c r="F4855" t="s">
        <v>6</v>
      </c>
      <c r="G4855">
        <f t="shared" si="225"/>
        <v>0</v>
      </c>
      <c r="H4855">
        <f t="shared" si="226"/>
        <v>0</v>
      </c>
      <c r="I4855">
        <f t="shared" si="227"/>
        <v>0</v>
      </c>
      <c r="J4855">
        <f>I4855*IF(D4855=45,Препараты!C4855,1)*IF(D4855=46,Препараты!C4856,1)*IF(D4855=47,Препараты!C4857,1)*IF(D4855=48,Препараты!C4858,1)</f>
        <v>0</v>
      </c>
    </row>
    <row r="4856" spans="1:10" x14ac:dyDescent="0.3">
      <c r="A4856" s="3">
        <v>4855</v>
      </c>
      <c r="B4856" s="2">
        <v>45090</v>
      </c>
      <c r="C4856" s="3" t="s">
        <v>21</v>
      </c>
      <c r="D4856" s="3">
        <v>35</v>
      </c>
      <c r="E4856" s="4">
        <v>7</v>
      </c>
      <c r="F4856" t="s">
        <v>6</v>
      </c>
      <c r="G4856">
        <f t="shared" si="225"/>
        <v>0</v>
      </c>
      <c r="H4856">
        <f t="shared" si="226"/>
        <v>0</v>
      </c>
      <c r="I4856">
        <f t="shared" si="227"/>
        <v>0</v>
      </c>
      <c r="J4856">
        <f>I4856*IF(D4856=45,Препараты!C4856,1)*IF(D4856=46,Препараты!C4857,1)*IF(D4856=47,Препараты!C4858,1)*IF(D4856=48,Препараты!C4859,1)</f>
        <v>0</v>
      </c>
    </row>
    <row r="4857" spans="1:10" x14ac:dyDescent="0.3">
      <c r="A4857" s="3">
        <v>4856</v>
      </c>
      <c r="B4857" s="2">
        <v>45090</v>
      </c>
      <c r="C4857" s="3" t="s">
        <v>21</v>
      </c>
      <c r="D4857" s="3">
        <v>36</v>
      </c>
      <c r="E4857" s="4">
        <v>6</v>
      </c>
      <c r="F4857" t="s">
        <v>6</v>
      </c>
      <c r="G4857">
        <f t="shared" si="225"/>
        <v>0</v>
      </c>
      <c r="H4857">
        <f t="shared" si="226"/>
        <v>0</v>
      </c>
      <c r="I4857">
        <f t="shared" si="227"/>
        <v>0</v>
      </c>
      <c r="J4857">
        <f>I4857*IF(D4857=45,Препараты!C4857,1)*IF(D4857=46,Препараты!C4858,1)*IF(D4857=47,Препараты!C4859,1)*IF(D4857=48,Препараты!C4860,1)</f>
        <v>0</v>
      </c>
    </row>
    <row r="4858" spans="1:10" x14ac:dyDescent="0.3">
      <c r="A4858" s="3">
        <v>4857</v>
      </c>
      <c r="B4858" s="2">
        <v>45090</v>
      </c>
      <c r="C4858" s="3" t="s">
        <v>21</v>
      </c>
      <c r="D4858" s="3">
        <v>37</v>
      </c>
      <c r="E4858" s="4">
        <v>6</v>
      </c>
      <c r="F4858" t="s">
        <v>6</v>
      </c>
      <c r="G4858">
        <f t="shared" si="225"/>
        <v>0</v>
      </c>
      <c r="H4858">
        <f t="shared" si="226"/>
        <v>0</v>
      </c>
      <c r="I4858">
        <f t="shared" si="227"/>
        <v>0</v>
      </c>
      <c r="J4858">
        <f>I4858*IF(D4858=45,Препараты!C4858,1)*IF(D4858=46,Препараты!C4859,1)*IF(D4858=47,Препараты!C4860,1)*IF(D4858=48,Препараты!C4861,1)</f>
        <v>0</v>
      </c>
    </row>
    <row r="4859" spans="1:10" x14ac:dyDescent="0.3">
      <c r="A4859" s="3">
        <v>4858</v>
      </c>
      <c r="B4859" s="2">
        <v>45090</v>
      </c>
      <c r="C4859" s="3" t="s">
        <v>21</v>
      </c>
      <c r="D4859" s="3">
        <v>38</v>
      </c>
      <c r="E4859" s="4">
        <v>1</v>
      </c>
      <c r="F4859" t="s">
        <v>6</v>
      </c>
      <c r="G4859">
        <f t="shared" si="225"/>
        <v>0</v>
      </c>
      <c r="H4859">
        <f t="shared" si="226"/>
        <v>0</v>
      </c>
      <c r="I4859">
        <f t="shared" si="227"/>
        <v>0</v>
      </c>
      <c r="J4859">
        <f>I4859*IF(D4859=45,Препараты!C4859,1)*IF(D4859=46,Препараты!C4860,1)*IF(D4859=47,Препараты!C4861,1)*IF(D4859=48,Препараты!C4862,1)</f>
        <v>0</v>
      </c>
    </row>
    <row r="4860" spans="1:10" x14ac:dyDescent="0.3">
      <c r="A4860" s="3">
        <v>4859</v>
      </c>
      <c r="B4860" s="2">
        <v>45090</v>
      </c>
      <c r="C4860" s="3" t="s">
        <v>21</v>
      </c>
      <c r="D4860" s="3">
        <v>39</v>
      </c>
      <c r="E4860" s="4">
        <v>1</v>
      </c>
      <c r="F4860" t="s">
        <v>6</v>
      </c>
      <c r="G4860">
        <f t="shared" si="225"/>
        <v>0</v>
      </c>
      <c r="H4860">
        <f t="shared" si="226"/>
        <v>0</v>
      </c>
      <c r="I4860">
        <f t="shared" si="227"/>
        <v>0</v>
      </c>
      <c r="J4860">
        <f>I4860*IF(D4860=45,Препараты!C4860,1)*IF(D4860=46,Препараты!C4861,1)*IF(D4860=47,Препараты!C4862,1)*IF(D4860=48,Препараты!C4863,1)</f>
        <v>0</v>
      </c>
    </row>
    <row r="4861" spans="1:10" x14ac:dyDescent="0.3">
      <c r="A4861" s="3">
        <v>4860</v>
      </c>
      <c r="B4861" s="2">
        <v>45090</v>
      </c>
      <c r="C4861" s="3" t="s">
        <v>21</v>
      </c>
      <c r="D4861" s="3">
        <v>40</v>
      </c>
      <c r="E4861" s="4">
        <v>3</v>
      </c>
      <c r="F4861" t="s">
        <v>6</v>
      </c>
      <c r="G4861">
        <f t="shared" si="225"/>
        <v>0</v>
      </c>
      <c r="H4861">
        <f t="shared" si="226"/>
        <v>0</v>
      </c>
      <c r="I4861">
        <f t="shared" si="227"/>
        <v>0</v>
      </c>
      <c r="J4861">
        <f>I4861*IF(D4861=45,Препараты!C4861,1)*IF(D4861=46,Препараты!C4862,1)*IF(D4861=47,Препараты!C4863,1)*IF(D4861=48,Препараты!C4864,1)</f>
        <v>0</v>
      </c>
    </row>
    <row r="4862" spans="1:10" x14ac:dyDescent="0.3">
      <c r="A4862" s="3">
        <v>4861</v>
      </c>
      <c r="B4862" s="2">
        <v>45090</v>
      </c>
      <c r="C4862" s="3" t="s">
        <v>22</v>
      </c>
      <c r="D4862" s="3">
        <v>41</v>
      </c>
      <c r="E4862" s="4">
        <v>2</v>
      </c>
      <c r="F4862" t="s">
        <v>6</v>
      </c>
      <c r="G4862">
        <f t="shared" si="225"/>
        <v>1</v>
      </c>
      <c r="H4862">
        <f t="shared" si="226"/>
        <v>1</v>
      </c>
      <c r="I4862">
        <f t="shared" si="227"/>
        <v>0</v>
      </c>
      <c r="J4862">
        <f>I4862*IF(D4862=45,Препараты!C4862,1)*IF(D4862=46,Препараты!C4863,1)*IF(D4862=47,Препараты!C4864,1)*IF(D4862=48,Препараты!C4865,1)</f>
        <v>0</v>
      </c>
    </row>
    <row r="4863" spans="1:10" x14ac:dyDescent="0.3">
      <c r="A4863" s="3">
        <v>4862</v>
      </c>
      <c r="B4863" s="2">
        <v>45090</v>
      </c>
      <c r="C4863" s="3" t="s">
        <v>22</v>
      </c>
      <c r="D4863" s="3">
        <v>42</v>
      </c>
      <c r="E4863" s="4">
        <v>2</v>
      </c>
      <c r="F4863" t="s">
        <v>6</v>
      </c>
      <c r="G4863">
        <f t="shared" si="225"/>
        <v>1</v>
      </c>
      <c r="H4863">
        <f t="shared" si="226"/>
        <v>1</v>
      </c>
      <c r="I4863">
        <f t="shared" si="227"/>
        <v>0</v>
      </c>
      <c r="J4863">
        <f>I4863*IF(D4863=45,Препараты!C4863,1)*IF(D4863=46,Препараты!C4864,1)*IF(D4863=47,Препараты!C4865,1)*IF(D4863=48,Препараты!C4866,1)</f>
        <v>0</v>
      </c>
    </row>
    <row r="4864" spans="1:10" x14ac:dyDescent="0.3">
      <c r="A4864" s="3">
        <v>4863</v>
      </c>
      <c r="B4864" s="2">
        <v>45090</v>
      </c>
      <c r="C4864" s="3" t="s">
        <v>22</v>
      </c>
      <c r="D4864" s="3">
        <v>43</v>
      </c>
      <c r="E4864" s="4">
        <v>2</v>
      </c>
      <c r="F4864" t="s">
        <v>6</v>
      </c>
      <c r="G4864">
        <f t="shared" si="225"/>
        <v>1</v>
      </c>
      <c r="H4864">
        <f t="shared" si="226"/>
        <v>1</v>
      </c>
      <c r="I4864">
        <f t="shared" si="227"/>
        <v>0</v>
      </c>
      <c r="J4864">
        <f>I4864*IF(D4864=45,Препараты!C4864,1)*IF(D4864=46,Препараты!C4865,1)*IF(D4864=47,Препараты!C4866,1)*IF(D4864=48,Препараты!C4867,1)</f>
        <v>0</v>
      </c>
    </row>
    <row r="4865" spans="1:10" x14ac:dyDescent="0.3">
      <c r="A4865" s="3">
        <v>4864</v>
      </c>
      <c r="B4865" s="2">
        <v>45090</v>
      </c>
      <c r="C4865" s="3" t="s">
        <v>22</v>
      </c>
      <c r="D4865" s="3">
        <v>44</v>
      </c>
      <c r="E4865" s="4">
        <v>6</v>
      </c>
      <c r="F4865" t="s">
        <v>6</v>
      </c>
      <c r="G4865">
        <f t="shared" si="225"/>
        <v>1</v>
      </c>
      <c r="H4865">
        <f t="shared" si="226"/>
        <v>1</v>
      </c>
      <c r="I4865">
        <f t="shared" si="227"/>
        <v>0</v>
      </c>
      <c r="J4865">
        <f>I4865*IF(D4865=45,Препараты!C4865,1)*IF(D4865=46,Препараты!C4866,1)*IF(D4865=47,Препараты!C4867,1)*IF(D4865=48,Препараты!C4868,1)</f>
        <v>0</v>
      </c>
    </row>
    <row r="4866" spans="1:10" x14ac:dyDescent="0.3">
      <c r="A4866" s="3">
        <v>4865</v>
      </c>
      <c r="B4866" s="2">
        <v>45090</v>
      </c>
      <c r="C4866" s="3" t="s">
        <v>22</v>
      </c>
      <c r="D4866" s="3">
        <v>45</v>
      </c>
      <c r="E4866" s="4">
        <v>2</v>
      </c>
      <c r="F4866" t="s">
        <v>6</v>
      </c>
      <c r="G4866">
        <f t="shared" si="225"/>
        <v>1</v>
      </c>
      <c r="H4866">
        <f t="shared" si="226"/>
        <v>1</v>
      </c>
      <c r="I4866">
        <f t="shared" si="227"/>
        <v>2</v>
      </c>
      <c r="J4866">
        <f>I4866*IF(D4866=45,Препараты!C4866,1)*IF(D4866=46,Препараты!C4867,1)*IF(D4866=47,Препараты!C4868,1)*IF(D4866=48,Препараты!C4869,1)</f>
        <v>0</v>
      </c>
    </row>
    <row r="4867" spans="1:10" x14ac:dyDescent="0.3">
      <c r="A4867" s="3">
        <v>4866</v>
      </c>
      <c r="B4867" s="2">
        <v>45090</v>
      </c>
      <c r="C4867" s="3" t="s">
        <v>22</v>
      </c>
      <c r="D4867" s="3">
        <v>46</v>
      </c>
      <c r="E4867" s="4">
        <v>4</v>
      </c>
      <c r="F4867" t="s">
        <v>6</v>
      </c>
      <c r="G4867">
        <f t="shared" ref="G4867:G4930" si="228">IF(OR(C4867="A12", C4867="A7", C4867="A14"),1,0)</f>
        <v>1</v>
      </c>
      <c r="H4867">
        <f t="shared" ref="H4867:H4930" si="229">IF(F4867="Продажа",G4867,0)</f>
        <v>1</v>
      </c>
      <c r="I4867">
        <f t="shared" ref="I4867:I4930" si="230">IF(OR(D4867=45, D4867=46, D4867=47, D4867=48),H4867*E4867,0)</f>
        <v>4</v>
      </c>
      <c r="J4867">
        <f>I4867*IF(D4867=45,Препараты!C4867,1)*IF(D4867=46,Препараты!C4868,1)*IF(D4867=47,Препараты!C4869,1)*IF(D4867=48,Препараты!C4870,1)</f>
        <v>0</v>
      </c>
    </row>
    <row r="4868" spans="1:10" x14ac:dyDescent="0.3">
      <c r="A4868" s="3">
        <v>4867</v>
      </c>
      <c r="B4868" s="2">
        <v>45090</v>
      </c>
      <c r="C4868" s="3" t="s">
        <v>22</v>
      </c>
      <c r="D4868" s="3">
        <v>47</v>
      </c>
      <c r="E4868" s="4">
        <v>5</v>
      </c>
      <c r="F4868" t="s">
        <v>6</v>
      </c>
      <c r="G4868">
        <f t="shared" si="228"/>
        <v>1</v>
      </c>
      <c r="H4868">
        <f t="shared" si="229"/>
        <v>1</v>
      </c>
      <c r="I4868">
        <f t="shared" si="230"/>
        <v>5</v>
      </c>
      <c r="J4868">
        <f>I4868*IF(D4868=45,Препараты!C4868,1)*IF(D4868=46,Препараты!C4869,1)*IF(D4868=47,Препараты!C4870,1)*IF(D4868=48,Препараты!C4871,1)</f>
        <v>0</v>
      </c>
    </row>
    <row r="4869" spans="1:10" x14ac:dyDescent="0.3">
      <c r="A4869" s="3">
        <v>4868</v>
      </c>
      <c r="B4869" s="2">
        <v>45090</v>
      </c>
      <c r="C4869" s="3" t="s">
        <v>22</v>
      </c>
      <c r="D4869" s="3">
        <v>48</v>
      </c>
      <c r="E4869" s="4">
        <v>4</v>
      </c>
      <c r="F4869" t="s">
        <v>6</v>
      </c>
      <c r="G4869">
        <f t="shared" si="228"/>
        <v>1</v>
      </c>
      <c r="H4869">
        <f t="shared" si="229"/>
        <v>1</v>
      </c>
      <c r="I4869">
        <f t="shared" si="230"/>
        <v>4</v>
      </c>
      <c r="J4869">
        <f>I4869*IF(D4869=45,Препараты!C4869,1)*IF(D4869=46,Препараты!C4870,1)*IF(D4869=47,Препараты!C4871,1)*IF(D4869=48,Препараты!C4872,1)</f>
        <v>0</v>
      </c>
    </row>
    <row r="4870" spans="1:10" x14ac:dyDescent="0.3">
      <c r="A4870" s="3">
        <v>4869</v>
      </c>
      <c r="B4870" s="2">
        <v>45090</v>
      </c>
      <c r="C4870" s="3" t="s">
        <v>22</v>
      </c>
      <c r="D4870" s="3">
        <v>49</v>
      </c>
      <c r="E4870" s="4">
        <v>4</v>
      </c>
      <c r="F4870" t="s">
        <v>6</v>
      </c>
      <c r="G4870">
        <f t="shared" si="228"/>
        <v>1</v>
      </c>
      <c r="H4870">
        <f t="shared" si="229"/>
        <v>1</v>
      </c>
      <c r="I4870">
        <f t="shared" si="230"/>
        <v>0</v>
      </c>
      <c r="J4870">
        <f>I4870*IF(D4870=45,Препараты!C4870,1)*IF(D4870=46,Препараты!C4871,1)*IF(D4870=47,Препараты!C4872,1)*IF(D4870=48,Препараты!C4873,1)</f>
        <v>0</v>
      </c>
    </row>
    <row r="4871" spans="1:10" x14ac:dyDescent="0.3">
      <c r="A4871" s="3">
        <v>4870</v>
      </c>
      <c r="B4871" s="2">
        <v>45090</v>
      </c>
      <c r="C4871" s="3" t="s">
        <v>22</v>
      </c>
      <c r="D4871" s="3">
        <v>50</v>
      </c>
      <c r="E4871" s="4">
        <v>7</v>
      </c>
      <c r="F4871" t="s">
        <v>6</v>
      </c>
      <c r="G4871">
        <f t="shared" si="228"/>
        <v>1</v>
      </c>
      <c r="H4871">
        <f t="shared" si="229"/>
        <v>1</v>
      </c>
      <c r="I4871">
        <f t="shared" si="230"/>
        <v>0</v>
      </c>
      <c r="J4871">
        <f>I4871*IF(D4871=45,Препараты!C4871,1)*IF(D4871=46,Препараты!C4872,1)*IF(D4871=47,Препараты!C4873,1)*IF(D4871=48,Препараты!C4874,1)</f>
        <v>0</v>
      </c>
    </row>
    <row r="4872" spans="1:10" x14ac:dyDescent="0.3">
      <c r="A4872" s="3">
        <v>4871</v>
      </c>
      <c r="B4872" s="2">
        <v>45090</v>
      </c>
      <c r="C4872" s="3" t="s">
        <v>23</v>
      </c>
      <c r="D4872" s="3">
        <v>51</v>
      </c>
      <c r="E4872" s="4">
        <v>4</v>
      </c>
      <c r="F4872" t="s">
        <v>6</v>
      </c>
      <c r="G4872">
        <f t="shared" si="228"/>
        <v>0</v>
      </c>
      <c r="H4872">
        <f t="shared" si="229"/>
        <v>0</v>
      </c>
      <c r="I4872">
        <f t="shared" si="230"/>
        <v>0</v>
      </c>
      <c r="J4872">
        <f>I4872*IF(D4872=45,Препараты!C4872,1)*IF(D4872=46,Препараты!C4873,1)*IF(D4872=47,Препараты!C4874,1)*IF(D4872=48,Препараты!C4875,1)</f>
        <v>0</v>
      </c>
    </row>
    <row r="4873" spans="1:10" x14ac:dyDescent="0.3">
      <c r="A4873" s="3">
        <v>4872</v>
      </c>
      <c r="B4873" s="2">
        <v>45090</v>
      </c>
      <c r="C4873" s="3" t="s">
        <v>23</v>
      </c>
      <c r="D4873" s="3">
        <v>52</v>
      </c>
      <c r="E4873" s="4">
        <v>1</v>
      </c>
      <c r="F4873" t="s">
        <v>6</v>
      </c>
      <c r="G4873">
        <f t="shared" si="228"/>
        <v>0</v>
      </c>
      <c r="H4873">
        <f t="shared" si="229"/>
        <v>0</v>
      </c>
      <c r="I4873">
        <f t="shared" si="230"/>
        <v>0</v>
      </c>
      <c r="J4873">
        <f>I4873*IF(D4873=45,Препараты!C4873,1)*IF(D4873=46,Препараты!C4874,1)*IF(D4873=47,Препараты!C4875,1)*IF(D4873=48,Препараты!C4876,1)</f>
        <v>0</v>
      </c>
    </row>
    <row r="4874" spans="1:10" x14ac:dyDescent="0.3">
      <c r="A4874" s="3">
        <v>4873</v>
      </c>
      <c r="B4874" s="2">
        <v>45090</v>
      </c>
      <c r="C4874" s="3" t="s">
        <v>23</v>
      </c>
      <c r="D4874" s="3">
        <v>53</v>
      </c>
      <c r="E4874" s="4">
        <v>1</v>
      </c>
      <c r="F4874" t="s">
        <v>6</v>
      </c>
      <c r="G4874">
        <f t="shared" si="228"/>
        <v>0</v>
      </c>
      <c r="H4874">
        <f t="shared" si="229"/>
        <v>0</v>
      </c>
      <c r="I4874">
        <f t="shared" si="230"/>
        <v>0</v>
      </c>
      <c r="J4874">
        <f>I4874*IF(D4874=45,Препараты!C4874,1)*IF(D4874=46,Препараты!C4875,1)*IF(D4874=47,Препараты!C4876,1)*IF(D4874=48,Препараты!C4877,1)</f>
        <v>0</v>
      </c>
    </row>
    <row r="4875" spans="1:10" x14ac:dyDescent="0.3">
      <c r="A4875" s="3">
        <v>4874</v>
      </c>
      <c r="B4875" s="2">
        <v>45090</v>
      </c>
      <c r="C4875" s="3" t="s">
        <v>23</v>
      </c>
      <c r="D4875" s="3">
        <v>54</v>
      </c>
      <c r="E4875" s="4">
        <v>5</v>
      </c>
      <c r="F4875" t="s">
        <v>6</v>
      </c>
      <c r="G4875">
        <f t="shared" si="228"/>
        <v>0</v>
      </c>
      <c r="H4875">
        <f t="shared" si="229"/>
        <v>0</v>
      </c>
      <c r="I4875">
        <f t="shared" si="230"/>
        <v>0</v>
      </c>
      <c r="J4875">
        <f>I4875*IF(D4875=45,Препараты!C4875,1)*IF(D4875=46,Препараты!C4876,1)*IF(D4875=47,Препараты!C4877,1)*IF(D4875=48,Препараты!C4878,1)</f>
        <v>0</v>
      </c>
    </row>
    <row r="4876" spans="1:10" x14ac:dyDescent="0.3">
      <c r="A4876" s="3">
        <v>4875</v>
      </c>
      <c r="B4876" s="2">
        <v>45090</v>
      </c>
      <c r="C4876" s="3" t="s">
        <v>23</v>
      </c>
      <c r="D4876" s="3">
        <v>55</v>
      </c>
      <c r="E4876" s="4">
        <v>7</v>
      </c>
      <c r="F4876" t="s">
        <v>6</v>
      </c>
      <c r="G4876">
        <f t="shared" si="228"/>
        <v>0</v>
      </c>
      <c r="H4876">
        <f t="shared" si="229"/>
        <v>0</v>
      </c>
      <c r="I4876">
        <f t="shared" si="230"/>
        <v>0</v>
      </c>
      <c r="J4876">
        <f>I4876*IF(D4876=45,Препараты!C4876,1)*IF(D4876=46,Препараты!C4877,1)*IF(D4876=47,Препараты!C4878,1)*IF(D4876=48,Препараты!C4879,1)</f>
        <v>0</v>
      </c>
    </row>
    <row r="4877" spans="1:10" x14ac:dyDescent="0.3">
      <c r="A4877" s="3">
        <v>4876</v>
      </c>
      <c r="B4877" s="2">
        <v>45090</v>
      </c>
      <c r="C4877" s="3" t="s">
        <v>23</v>
      </c>
      <c r="D4877" s="3">
        <v>56</v>
      </c>
      <c r="E4877" s="4">
        <v>6</v>
      </c>
      <c r="F4877" t="s">
        <v>6</v>
      </c>
      <c r="G4877">
        <f t="shared" si="228"/>
        <v>0</v>
      </c>
      <c r="H4877">
        <f t="shared" si="229"/>
        <v>0</v>
      </c>
      <c r="I4877">
        <f t="shared" si="230"/>
        <v>0</v>
      </c>
      <c r="J4877">
        <f>I4877*IF(D4877=45,Препараты!C4877,1)*IF(D4877=46,Препараты!C4878,1)*IF(D4877=47,Препараты!C4879,1)*IF(D4877=48,Препараты!C4880,1)</f>
        <v>0</v>
      </c>
    </row>
    <row r="4878" spans="1:10" x14ac:dyDescent="0.3">
      <c r="A4878" s="3">
        <v>4877</v>
      </c>
      <c r="B4878" s="2">
        <v>45090</v>
      </c>
      <c r="C4878" s="3" t="s">
        <v>23</v>
      </c>
      <c r="D4878" s="3">
        <v>57</v>
      </c>
      <c r="E4878" s="4">
        <v>2</v>
      </c>
      <c r="F4878" t="s">
        <v>6</v>
      </c>
      <c r="G4878">
        <f t="shared" si="228"/>
        <v>0</v>
      </c>
      <c r="H4878">
        <f t="shared" si="229"/>
        <v>0</v>
      </c>
      <c r="I4878">
        <f t="shared" si="230"/>
        <v>0</v>
      </c>
      <c r="J4878">
        <f>I4878*IF(D4878=45,Препараты!C4878,1)*IF(D4878=46,Препараты!C4879,1)*IF(D4878=47,Препараты!C4880,1)*IF(D4878=48,Препараты!C4881,1)</f>
        <v>0</v>
      </c>
    </row>
    <row r="4879" spans="1:10" x14ac:dyDescent="0.3">
      <c r="A4879" s="3">
        <v>4878</v>
      </c>
      <c r="B4879" s="2">
        <v>45090</v>
      </c>
      <c r="C4879" s="3" t="s">
        <v>23</v>
      </c>
      <c r="D4879" s="3">
        <v>58</v>
      </c>
      <c r="E4879" s="4">
        <v>1</v>
      </c>
      <c r="F4879" t="s">
        <v>6</v>
      </c>
      <c r="G4879">
        <f t="shared" si="228"/>
        <v>0</v>
      </c>
      <c r="H4879">
        <f t="shared" si="229"/>
        <v>0</v>
      </c>
      <c r="I4879">
        <f t="shared" si="230"/>
        <v>0</v>
      </c>
      <c r="J4879">
        <f>I4879*IF(D4879=45,Препараты!C4879,1)*IF(D4879=46,Препараты!C4880,1)*IF(D4879=47,Препараты!C4881,1)*IF(D4879=48,Препараты!C4882,1)</f>
        <v>0</v>
      </c>
    </row>
    <row r="4880" spans="1:10" x14ac:dyDescent="0.3">
      <c r="A4880" s="3">
        <v>4879</v>
      </c>
      <c r="B4880" s="2">
        <v>45090</v>
      </c>
      <c r="C4880" s="3" t="s">
        <v>23</v>
      </c>
      <c r="D4880" s="3">
        <v>59</v>
      </c>
      <c r="E4880" s="4">
        <v>6</v>
      </c>
      <c r="F4880" t="s">
        <v>6</v>
      </c>
      <c r="G4880">
        <f t="shared" si="228"/>
        <v>0</v>
      </c>
      <c r="H4880">
        <f t="shared" si="229"/>
        <v>0</v>
      </c>
      <c r="I4880">
        <f t="shared" si="230"/>
        <v>0</v>
      </c>
      <c r="J4880">
        <f>I4880*IF(D4880=45,Препараты!C4880,1)*IF(D4880=46,Препараты!C4881,1)*IF(D4880=47,Препараты!C4882,1)*IF(D4880=48,Препараты!C4883,1)</f>
        <v>0</v>
      </c>
    </row>
    <row r="4881" spans="1:10" x14ac:dyDescent="0.3">
      <c r="A4881" s="3">
        <v>4880</v>
      </c>
      <c r="B4881" s="2">
        <v>45090</v>
      </c>
      <c r="C4881" s="3" t="s">
        <v>23</v>
      </c>
      <c r="D4881" s="3">
        <v>60</v>
      </c>
      <c r="E4881" s="4">
        <v>5</v>
      </c>
      <c r="F4881" t="s">
        <v>6</v>
      </c>
      <c r="G4881">
        <f t="shared" si="228"/>
        <v>0</v>
      </c>
      <c r="H4881">
        <f t="shared" si="229"/>
        <v>0</v>
      </c>
      <c r="I4881">
        <f t="shared" si="230"/>
        <v>0</v>
      </c>
      <c r="J4881">
        <f>I4881*IF(D4881=45,Препараты!C4881,1)*IF(D4881=46,Препараты!C4882,1)*IF(D4881=47,Препараты!C4883,1)*IF(D4881=48,Препараты!C4884,1)</f>
        <v>0</v>
      </c>
    </row>
    <row r="4882" spans="1:10" x14ac:dyDescent="0.3">
      <c r="A4882" s="3">
        <v>4881</v>
      </c>
      <c r="B4882" s="2">
        <v>45090</v>
      </c>
      <c r="C4882" s="3" t="s">
        <v>24</v>
      </c>
      <c r="D4882" s="3">
        <v>1</v>
      </c>
      <c r="E4882" s="4">
        <v>1</v>
      </c>
      <c r="F4882" t="s">
        <v>6</v>
      </c>
      <c r="G4882">
        <f t="shared" si="228"/>
        <v>0</v>
      </c>
      <c r="H4882">
        <f t="shared" si="229"/>
        <v>0</v>
      </c>
      <c r="I4882">
        <f t="shared" si="230"/>
        <v>0</v>
      </c>
      <c r="J4882">
        <f>I4882*IF(D4882=45,Препараты!C4882,1)*IF(D4882=46,Препараты!C4883,1)*IF(D4882=47,Препараты!C4884,1)*IF(D4882=48,Препараты!C4885,1)</f>
        <v>0</v>
      </c>
    </row>
    <row r="4883" spans="1:10" x14ac:dyDescent="0.3">
      <c r="A4883" s="3">
        <v>4882</v>
      </c>
      <c r="B4883" s="2">
        <v>45090</v>
      </c>
      <c r="C4883" s="3" t="s">
        <v>24</v>
      </c>
      <c r="D4883" s="3">
        <v>2</v>
      </c>
      <c r="E4883" s="4">
        <v>3</v>
      </c>
      <c r="F4883" t="s">
        <v>6</v>
      </c>
      <c r="G4883">
        <f t="shared" si="228"/>
        <v>0</v>
      </c>
      <c r="H4883">
        <f t="shared" si="229"/>
        <v>0</v>
      </c>
      <c r="I4883">
        <f t="shared" si="230"/>
        <v>0</v>
      </c>
      <c r="J4883">
        <f>I4883*IF(D4883=45,Препараты!C4883,1)*IF(D4883=46,Препараты!C4884,1)*IF(D4883=47,Препараты!C4885,1)*IF(D4883=48,Препараты!C4886,1)</f>
        <v>0</v>
      </c>
    </row>
    <row r="4884" spans="1:10" x14ac:dyDescent="0.3">
      <c r="A4884" s="3">
        <v>4883</v>
      </c>
      <c r="B4884" s="2">
        <v>45090</v>
      </c>
      <c r="C4884" s="3" t="s">
        <v>24</v>
      </c>
      <c r="D4884" s="3">
        <v>3</v>
      </c>
      <c r="E4884" s="4">
        <v>5</v>
      </c>
      <c r="F4884" t="s">
        <v>6</v>
      </c>
      <c r="G4884">
        <f t="shared" si="228"/>
        <v>0</v>
      </c>
      <c r="H4884">
        <f t="shared" si="229"/>
        <v>0</v>
      </c>
      <c r="I4884">
        <f t="shared" si="230"/>
        <v>0</v>
      </c>
      <c r="J4884">
        <f>I4884*IF(D4884=45,Препараты!C4884,1)*IF(D4884=46,Препараты!C4885,1)*IF(D4884=47,Препараты!C4886,1)*IF(D4884=48,Препараты!C4887,1)</f>
        <v>0</v>
      </c>
    </row>
    <row r="4885" spans="1:10" x14ac:dyDescent="0.3">
      <c r="A4885" s="3">
        <v>4884</v>
      </c>
      <c r="B4885" s="2">
        <v>45090</v>
      </c>
      <c r="C4885" s="3" t="s">
        <v>24</v>
      </c>
      <c r="D4885" s="3">
        <v>4</v>
      </c>
      <c r="E4885" s="4">
        <v>2</v>
      </c>
      <c r="F4885" t="s">
        <v>6</v>
      </c>
      <c r="G4885">
        <f t="shared" si="228"/>
        <v>0</v>
      </c>
      <c r="H4885">
        <f t="shared" si="229"/>
        <v>0</v>
      </c>
      <c r="I4885">
        <f t="shared" si="230"/>
        <v>0</v>
      </c>
      <c r="J4885">
        <f>I4885*IF(D4885=45,Препараты!C4885,1)*IF(D4885=46,Препараты!C4886,1)*IF(D4885=47,Препараты!C4887,1)*IF(D4885=48,Препараты!C4888,1)</f>
        <v>0</v>
      </c>
    </row>
    <row r="4886" spans="1:10" x14ac:dyDescent="0.3">
      <c r="A4886" s="3">
        <v>4885</v>
      </c>
      <c r="B4886" s="2">
        <v>45090</v>
      </c>
      <c r="C4886" s="3" t="s">
        <v>24</v>
      </c>
      <c r="D4886" s="3">
        <v>5</v>
      </c>
      <c r="E4886" s="4">
        <v>7</v>
      </c>
      <c r="F4886" t="s">
        <v>6</v>
      </c>
      <c r="G4886">
        <f t="shared" si="228"/>
        <v>0</v>
      </c>
      <c r="H4886">
        <f t="shared" si="229"/>
        <v>0</v>
      </c>
      <c r="I4886">
        <f t="shared" si="230"/>
        <v>0</v>
      </c>
      <c r="J4886">
        <f>I4886*IF(D4886=45,Препараты!C4886,1)*IF(D4886=46,Препараты!C4887,1)*IF(D4886=47,Препараты!C4888,1)*IF(D4886=48,Препараты!C4889,1)</f>
        <v>0</v>
      </c>
    </row>
    <row r="4887" spans="1:10" x14ac:dyDescent="0.3">
      <c r="A4887" s="3">
        <v>4886</v>
      </c>
      <c r="B4887" s="2">
        <v>45090</v>
      </c>
      <c r="C4887" s="3" t="s">
        <v>24</v>
      </c>
      <c r="D4887" s="3">
        <v>6</v>
      </c>
      <c r="E4887" s="4">
        <v>3</v>
      </c>
      <c r="F4887" t="s">
        <v>6</v>
      </c>
      <c r="G4887">
        <f t="shared" si="228"/>
        <v>0</v>
      </c>
      <c r="H4887">
        <f t="shared" si="229"/>
        <v>0</v>
      </c>
      <c r="I4887">
        <f t="shared" si="230"/>
        <v>0</v>
      </c>
      <c r="J4887">
        <f>I4887*IF(D4887=45,Препараты!C4887,1)*IF(D4887=46,Препараты!C4888,1)*IF(D4887=47,Препараты!C4889,1)*IF(D4887=48,Препараты!C4890,1)</f>
        <v>0</v>
      </c>
    </row>
    <row r="4888" spans="1:10" x14ac:dyDescent="0.3">
      <c r="A4888" s="3">
        <v>4887</v>
      </c>
      <c r="B4888" s="2">
        <v>45090</v>
      </c>
      <c r="C4888" s="3" t="s">
        <v>24</v>
      </c>
      <c r="D4888" s="3">
        <v>7</v>
      </c>
      <c r="E4888" s="4">
        <v>6</v>
      </c>
      <c r="F4888" t="s">
        <v>6</v>
      </c>
      <c r="G4888">
        <f t="shared" si="228"/>
        <v>0</v>
      </c>
      <c r="H4888">
        <f t="shared" si="229"/>
        <v>0</v>
      </c>
      <c r="I4888">
        <f t="shared" si="230"/>
        <v>0</v>
      </c>
      <c r="J4888">
        <f>I4888*IF(D4888=45,Препараты!C4888,1)*IF(D4888=46,Препараты!C4889,1)*IF(D4888=47,Препараты!C4890,1)*IF(D4888=48,Препараты!C4891,1)</f>
        <v>0</v>
      </c>
    </row>
    <row r="4889" spans="1:10" x14ac:dyDescent="0.3">
      <c r="A4889" s="3">
        <v>4888</v>
      </c>
      <c r="B4889" s="2">
        <v>45090</v>
      </c>
      <c r="C4889" s="3" t="s">
        <v>24</v>
      </c>
      <c r="D4889" s="3">
        <v>8</v>
      </c>
      <c r="E4889" s="4">
        <v>3</v>
      </c>
      <c r="F4889" t="s">
        <v>6</v>
      </c>
      <c r="G4889">
        <f t="shared" si="228"/>
        <v>0</v>
      </c>
      <c r="H4889">
        <f t="shared" si="229"/>
        <v>0</v>
      </c>
      <c r="I4889">
        <f t="shared" si="230"/>
        <v>0</v>
      </c>
      <c r="J4889">
        <f>I4889*IF(D4889=45,Препараты!C4889,1)*IF(D4889=46,Препараты!C4890,1)*IF(D4889=47,Препараты!C4891,1)*IF(D4889=48,Препараты!C4892,1)</f>
        <v>0</v>
      </c>
    </row>
    <row r="4890" spans="1:10" x14ac:dyDescent="0.3">
      <c r="A4890" s="3">
        <v>4889</v>
      </c>
      <c r="B4890" s="2">
        <v>45090</v>
      </c>
      <c r="C4890" s="3" t="s">
        <v>24</v>
      </c>
      <c r="D4890" s="3">
        <v>9</v>
      </c>
      <c r="E4890" s="4">
        <v>5</v>
      </c>
      <c r="F4890" t="s">
        <v>6</v>
      </c>
      <c r="G4890">
        <f t="shared" si="228"/>
        <v>0</v>
      </c>
      <c r="H4890">
        <f t="shared" si="229"/>
        <v>0</v>
      </c>
      <c r="I4890">
        <f t="shared" si="230"/>
        <v>0</v>
      </c>
      <c r="J4890">
        <f>I4890*IF(D4890=45,Препараты!C4890,1)*IF(D4890=46,Препараты!C4891,1)*IF(D4890=47,Препараты!C4892,1)*IF(D4890=48,Препараты!C4893,1)</f>
        <v>0</v>
      </c>
    </row>
    <row r="4891" spans="1:10" x14ac:dyDescent="0.3">
      <c r="A4891" s="3">
        <v>4890</v>
      </c>
      <c r="B4891" s="2">
        <v>45090</v>
      </c>
      <c r="C4891" s="3" t="s">
        <v>24</v>
      </c>
      <c r="D4891" s="3">
        <v>10</v>
      </c>
      <c r="E4891" s="4">
        <v>4</v>
      </c>
      <c r="F4891" t="s">
        <v>6</v>
      </c>
      <c r="G4891">
        <f t="shared" si="228"/>
        <v>0</v>
      </c>
      <c r="H4891">
        <f t="shared" si="229"/>
        <v>0</v>
      </c>
      <c r="I4891">
        <f t="shared" si="230"/>
        <v>0</v>
      </c>
      <c r="J4891">
        <f>I4891*IF(D4891=45,Препараты!C4891,1)*IF(D4891=46,Препараты!C4892,1)*IF(D4891=47,Препараты!C4893,1)*IF(D4891=48,Препараты!C4894,1)</f>
        <v>0</v>
      </c>
    </row>
    <row r="4892" spans="1:10" x14ac:dyDescent="0.3">
      <c r="A4892" s="3">
        <v>4891</v>
      </c>
      <c r="B4892" s="2">
        <v>45090</v>
      </c>
      <c r="C4892" s="3" t="s">
        <v>25</v>
      </c>
      <c r="D4892" s="3">
        <v>11</v>
      </c>
      <c r="E4892" s="4">
        <v>5</v>
      </c>
      <c r="F4892" t="s">
        <v>6</v>
      </c>
      <c r="G4892">
        <f t="shared" si="228"/>
        <v>0</v>
      </c>
      <c r="H4892">
        <f t="shared" si="229"/>
        <v>0</v>
      </c>
      <c r="I4892">
        <f t="shared" si="230"/>
        <v>0</v>
      </c>
      <c r="J4892">
        <f>I4892*IF(D4892=45,Препараты!C4892,1)*IF(D4892=46,Препараты!C4893,1)*IF(D4892=47,Препараты!C4894,1)*IF(D4892=48,Препараты!C4895,1)</f>
        <v>0</v>
      </c>
    </row>
    <row r="4893" spans="1:10" x14ac:dyDescent="0.3">
      <c r="A4893" s="3">
        <v>4892</v>
      </c>
      <c r="B4893" s="2">
        <v>45090</v>
      </c>
      <c r="C4893" s="3" t="s">
        <v>25</v>
      </c>
      <c r="D4893" s="3">
        <v>12</v>
      </c>
      <c r="E4893" s="4">
        <v>2</v>
      </c>
      <c r="F4893" t="s">
        <v>6</v>
      </c>
      <c r="G4893">
        <f t="shared" si="228"/>
        <v>0</v>
      </c>
      <c r="H4893">
        <f t="shared" si="229"/>
        <v>0</v>
      </c>
      <c r="I4893">
        <f t="shared" si="230"/>
        <v>0</v>
      </c>
      <c r="J4893">
        <f>I4893*IF(D4893=45,Препараты!C4893,1)*IF(D4893=46,Препараты!C4894,1)*IF(D4893=47,Препараты!C4895,1)*IF(D4893=48,Препараты!C4896,1)</f>
        <v>0</v>
      </c>
    </row>
    <row r="4894" spans="1:10" x14ac:dyDescent="0.3">
      <c r="A4894" s="3">
        <v>4893</v>
      </c>
      <c r="B4894" s="2">
        <v>45090</v>
      </c>
      <c r="C4894" s="3" t="s">
        <v>25</v>
      </c>
      <c r="D4894" s="3">
        <v>13</v>
      </c>
      <c r="E4894" s="4">
        <v>1</v>
      </c>
      <c r="F4894" t="s">
        <v>6</v>
      </c>
      <c r="G4894">
        <f t="shared" si="228"/>
        <v>0</v>
      </c>
      <c r="H4894">
        <f t="shared" si="229"/>
        <v>0</v>
      </c>
      <c r="I4894">
        <f t="shared" si="230"/>
        <v>0</v>
      </c>
      <c r="J4894">
        <f>I4894*IF(D4894=45,Препараты!C4894,1)*IF(D4894=46,Препараты!C4895,1)*IF(D4894=47,Препараты!C4896,1)*IF(D4894=48,Препараты!C4897,1)</f>
        <v>0</v>
      </c>
    </row>
    <row r="4895" spans="1:10" x14ac:dyDescent="0.3">
      <c r="A4895" s="3">
        <v>4894</v>
      </c>
      <c r="B4895" s="2">
        <v>45090</v>
      </c>
      <c r="C4895" s="3" t="s">
        <v>25</v>
      </c>
      <c r="D4895" s="3">
        <v>14</v>
      </c>
      <c r="E4895" s="4">
        <v>5</v>
      </c>
      <c r="F4895" t="s">
        <v>6</v>
      </c>
      <c r="G4895">
        <f t="shared" si="228"/>
        <v>0</v>
      </c>
      <c r="H4895">
        <f t="shared" si="229"/>
        <v>0</v>
      </c>
      <c r="I4895">
        <f t="shared" si="230"/>
        <v>0</v>
      </c>
      <c r="J4895">
        <f>I4895*IF(D4895=45,Препараты!C4895,1)*IF(D4895=46,Препараты!C4896,1)*IF(D4895=47,Препараты!C4897,1)*IF(D4895=48,Препараты!C4898,1)</f>
        <v>0</v>
      </c>
    </row>
    <row r="4896" spans="1:10" x14ac:dyDescent="0.3">
      <c r="A4896" s="3">
        <v>4895</v>
      </c>
      <c r="B4896" s="2">
        <v>45090</v>
      </c>
      <c r="C4896" s="3" t="s">
        <v>25</v>
      </c>
      <c r="D4896" s="3">
        <v>15</v>
      </c>
      <c r="E4896" s="4">
        <v>3</v>
      </c>
      <c r="F4896" t="s">
        <v>6</v>
      </c>
      <c r="G4896">
        <f t="shared" si="228"/>
        <v>0</v>
      </c>
      <c r="H4896">
        <f t="shared" si="229"/>
        <v>0</v>
      </c>
      <c r="I4896">
        <f t="shared" si="230"/>
        <v>0</v>
      </c>
      <c r="J4896">
        <f>I4896*IF(D4896=45,Препараты!C4896,1)*IF(D4896=46,Препараты!C4897,1)*IF(D4896=47,Препараты!C4898,1)*IF(D4896=48,Препараты!C4899,1)</f>
        <v>0</v>
      </c>
    </row>
    <row r="4897" spans="1:10" x14ac:dyDescent="0.3">
      <c r="A4897" s="3">
        <v>4896</v>
      </c>
      <c r="B4897" s="2">
        <v>45090</v>
      </c>
      <c r="C4897" s="3" t="s">
        <v>25</v>
      </c>
      <c r="D4897" s="3">
        <v>16</v>
      </c>
      <c r="E4897" s="4">
        <v>6</v>
      </c>
      <c r="F4897" t="s">
        <v>6</v>
      </c>
      <c r="G4897">
        <f t="shared" si="228"/>
        <v>0</v>
      </c>
      <c r="H4897">
        <f t="shared" si="229"/>
        <v>0</v>
      </c>
      <c r="I4897">
        <f t="shared" si="230"/>
        <v>0</v>
      </c>
      <c r="J4897">
        <f>I4897*IF(D4897=45,Препараты!C4897,1)*IF(D4897=46,Препараты!C4898,1)*IF(D4897=47,Препараты!C4899,1)*IF(D4897=48,Препараты!C4900,1)</f>
        <v>0</v>
      </c>
    </row>
    <row r="4898" spans="1:10" x14ac:dyDescent="0.3">
      <c r="A4898" s="3">
        <v>4897</v>
      </c>
      <c r="B4898" s="2">
        <v>45090</v>
      </c>
      <c r="C4898" s="3" t="s">
        <v>25</v>
      </c>
      <c r="D4898" s="3">
        <v>17</v>
      </c>
      <c r="E4898" s="4">
        <v>2</v>
      </c>
      <c r="F4898" t="s">
        <v>6</v>
      </c>
      <c r="G4898">
        <f t="shared" si="228"/>
        <v>0</v>
      </c>
      <c r="H4898">
        <f t="shared" si="229"/>
        <v>0</v>
      </c>
      <c r="I4898">
        <f t="shared" si="230"/>
        <v>0</v>
      </c>
      <c r="J4898">
        <f>I4898*IF(D4898=45,Препараты!C4898,1)*IF(D4898=46,Препараты!C4899,1)*IF(D4898=47,Препараты!C4900,1)*IF(D4898=48,Препараты!C4901,1)</f>
        <v>0</v>
      </c>
    </row>
    <row r="4899" spans="1:10" x14ac:dyDescent="0.3">
      <c r="A4899" s="3">
        <v>4898</v>
      </c>
      <c r="B4899" s="2">
        <v>45090</v>
      </c>
      <c r="C4899" s="3" t="s">
        <v>25</v>
      </c>
      <c r="D4899" s="3">
        <v>18</v>
      </c>
      <c r="E4899" s="4">
        <v>4</v>
      </c>
      <c r="F4899" t="s">
        <v>6</v>
      </c>
      <c r="G4899">
        <f t="shared" si="228"/>
        <v>0</v>
      </c>
      <c r="H4899">
        <f t="shared" si="229"/>
        <v>0</v>
      </c>
      <c r="I4899">
        <f t="shared" si="230"/>
        <v>0</v>
      </c>
      <c r="J4899">
        <f>I4899*IF(D4899=45,Препараты!C4899,1)*IF(D4899=46,Препараты!C4900,1)*IF(D4899=47,Препараты!C4901,1)*IF(D4899=48,Препараты!C4902,1)</f>
        <v>0</v>
      </c>
    </row>
    <row r="4900" spans="1:10" x14ac:dyDescent="0.3">
      <c r="A4900" s="3">
        <v>4899</v>
      </c>
      <c r="B4900" s="2">
        <v>45090</v>
      </c>
      <c r="C4900" s="3" t="s">
        <v>25</v>
      </c>
      <c r="D4900" s="3">
        <v>19</v>
      </c>
      <c r="E4900" s="4">
        <v>5</v>
      </c>
      <c r="F4900" t="s">
        <v>6</v>
      </c>
      <c r="G4900">
        <f t="shared" si="228"/>
        <v>0</v>
      </c>
      <c r="H4900">
        <f t="shared" si="229"/>
        <v>0</v>
      </c>
      <c r="I4900">
        <f t="shared" si="230"/>
        <v>0</v>
      </c>
      <c r="J4900">
        <f>I4900*IF(D4900=45,Препараты!C4900,1)*IF(D4900=46,Препараты!C4901,1)*IF(D4900=47,Препараты!C4902,1)*IF(D4900=48,Препараты!C4903,1)</f>
        <v>0</v>
      </c>
    </row>
    <row r="4901" spans="1:10" x14ac:dyDescent="0.3">
      <c r="A4901" s="3">
        <v>4900</v>
      </c>
      <c r="B4901" s="2">
        <v>45090</v>
      </c>
      <c r="C4901" s="3" t="s">
        <v>25</v>
      </c>
      <c r="D4901" s="3">
        <v>20</v>
      </c>
      <c r="E4901" s="4">
        <v>1</v>
      </c>
      <c r="F4901" t="s">
        <v>6</v>
      </c>
      <c r="G4901">
        <f t="shared" si="228"/>
        <v>0</v>
      </c>
      <c r="H4901">
        <f t="shared" si="229"/>
        <v>0</v>
      </c>
      <c r="I4901">
        <f t="shared" si="230"/>
        <v>0</v>
      </c>
      <c r="J4901">
        <f>I4901*IF(D4901=45,Препараты!C4901,1)*IF(D4901=46,Препараты!C4902,1)*IF(D4901=47,Препараты!C4903,1)*IF(D4901=48,Препараты!C4904,1)</f>
        <v>0</v>
      </c>
    </row>
    <row r="4902" spans="1:10" x14ac:dyDescent="0.3">
      <c r="A4902" s="3">
        <v>4901</v>
      </c>
      <c r="B4902" s="2">
        <v>45090</v>
      </c>
      <c r="C4902" s="3" t="s">
        <v>26</v>
      </c>
      <c r="D4902" s="3">
        <v>21</v>
      </c>
      <c r="E4902" s="4">
        <v>3</v>
      </c>
      <c r="F4902" t="s">
        <v>6</v>
      </c>
      <c r="G4902">
        <f t="shared" si="228"/>
        <v>0</v>
      </c>
      <c r="H4902">
        <f t="shared" si="229"/>
        <v>0</v>
      </c>
      <c r="I4902">
        <f t="shared" si="230"/>
        <v>0</v>
      </c>
      <c r="J4902">
        <f>I4902*IF(D4902=45,Препараты!C4902,1)*IF(D4902=46,Препараты!C4903,1)*IF(D4902=47,Препараты!C4904,1)*IF(D4902=48,Препараты!C4905,1)</f>
        <v>0</v>
      </c>
    </row>
    <row r="4903" spans="1:10" x14ac:dyDescent="0.3">
      <c r="A4903" s="3">
        <v>4902</v>
      </c>
      <c r="B4903" s="2">
        <v>45090</v>
      </c>
      <c r="C4903" s="3" t="s">
        <v>26</v>
      </c>
      <c r="D4903" s="3">
        <v>22</v>
      </c>
      <c r="E4903" s="4">
        <v>5</v>
      </c>
      <c r="F4903" t="s">
        <v>6</v>
      </c>
      <c r="G4903">
        <f t="shared" si="228"/>
        <v>0</v>
      </c>
      <c r="H4903">
        <f t="shared" si="229"/>
        <v>0</v>
      </c>
      <c r="I4903">
        <f t="shared" si="230"/>
        <v>0</v>
      </c>
      <c r="J4903">
        <f>I4903*IF(D4903=45,Препараты!C4903,1)*IF(D4903=46,Препараты!C4904,1)*IF(D4903=47,Препараты!C4905,1)*IF(D4903=48,Препараты!C4906,1)</f>
        <v>0</v>
      </c>
    </row>
    <row r="4904" spans="1:10" x14ac:dyDescent="0.3">
      <c r="A4904" s="3">
        <v>4903</v>
      </c>
      <c r="B4904" s="2">
        <v>45090</v>
      </c>
      <c r="C4904" s="3" t="s">
        <v>26</v>
      </c>
      <c r="D4904" s="3">
        <v>23</v>
      </c>
      <c r="E4904" s="4">
        <v>3</v>
      </c>
      <c r="F4904" t="s">
        <v>6</v>
      </c>
      <c r="G4904">
        <f t="shared" si="228"/>
        <v>0</v>
      </c>
      <c r="H4904">
        <f t="shared" si="229"/>
        <v>0</v>
      </c>
      <c r="I4904">
        <f t="shared" si="230"/>
        <v>0</v>
      </c>
      <c r="J4904">
        <f>I4904*IF(D4904=45,Препараты!C4904,1)*IF(D4904=46,Препараты!C4905,1)*IF(D4904=47,Препараты!C4906,1)*IF(D4904=48,Препараты!C4907,1)</f>
        <v>0</v>
      </c>
    </row>
    <row r="4905" spans="1:10" x14ac:dyDescent="0.3">
      <c r="A4905" s="3">
        <v>4904</v>
      </c>
      <c r="B4905" s="2">
        <v>45090</v>
      </c>
      <c r="C4905" s="3" t="s">
        <v>26</v>
      </c>
      <c r="D4905" s="3">
        <v>24</v>
      </c>
      <c r="E4905" s="4">
        <v>7</v>
      </c>
      <c r="F4905" t="s">
        <v>6</v>
      </c>
      <c r="G4905">
        <f t="shared" si="228"/>
        <v>0</v>
      </c>
      <c r="H4905">
        <f t="shared" si="229"/>
        <v>0</v>
      </c>
      <c r="I4905">
        <f t="shared" si="230"/>
        <v>0</v>
      </c>
      <c r="J4905">
        <f>I4905*IF(D4905=45,Препараты!C4905,1)*IF(D4905=46,Препараты!C4906,1)*IF(D4905=47,Препараты!C4907,1)*IF(D4905=48,Препараты!C4908,1)</f>
        <v>0</v>
      </c>
    </row>
    <row r="4906" spans="1:10" x14ac:dyDescent="0.3">
      <c r="A4906" s="3">
        <v>4905</v>
      </c>
      <c r="B4906" s="2">
        <v>45090</v>
      </c>
      <c r="C4906" s="3" t="s">
        <v>26</v>
      </c>
      <c r="D4906" s="3">
        <v>25</v>
      </c>
      <c r="E4906" s="4">
        <v>6</v>
      </c>
      <c r="F4906" t="s">
        <v>6</v>
      </c>
      <c r="G4906">
        <f t="shared" si="228"/>
        <v>0</v>
      </c>
      <c r="H4906">
        <f t="shared" si="229"/>
        <v>0</v>
      </c>
      <c r="I4906">
        <f t="shared" si="230"/>
        <v>0</v>
      </c>
      <c r="J4906">
        <f>I4906*IF(D4906=45,Препараты!C4906,1)*IF(D4906=46,Препараты!C4907,1)*IF(D4906=47,Препараты!C4908,1)*IF(D4906=48,Препараты!C4909,1)</f>
        <v>0</v>
      </c>
    </row>
    <row r="4907" spans="1:10" x14ac:dyDescent="0.3">
      <c r="A4907" s="3">
        <v>4906</v>
      </c>
      <c r="B4907" s="2">
        <v>45090</v>
      </c>
      <c r="C4907" s="3" t="s">
        <v>26</v>
      </c>
      <c r="D4907" s="3">
        <v>26</v>
      </c>
      <c r="E4907" s="4">
        <v>4</v>
      </c>
      <c r="F4907" t="s">
        <v>6</v>
      </c>
      <c r="G4907">
        <f t="shared" si="228"/>
        <v>0</v>
      </c>
      <c r="H4907">
        <f t="shared" si="229"/>
        <v>0</v>
      </c>
      <c r="I4907">
        <f t="shared" si="230"/>
        <v>0</v>
      </c>
      <c r="J4907">
        <f>I4907*IF(D4907=45,Препараты!C4907,1)*IF(D4907=46,Препараты!C4908,1)*IF(D4907=47,Препараты!C4909,1)*IF(D4907=48,Препараты!C4910,1)</f>
        <v>0</v>
      </c>
    </row>
    <row r="4908" spans="1:10" x14ac:dyDescent="0.3">
      <c r="A4908" s="3">
        <v>4907</v>
      </c>
      <c r="B4908" s="2">
        <v>45090</v>
      </c>
      <c r="C4908" s="3" t="s">
        <v>26</v>
      </c>
      <c r="D4908" s="3">
        <v>27</v>
      </c>
      <c r="E4908" s="4">
        <v>3</v>
      </c>
      <c r="F4908" t="s">
        <v>6</v>
      </c>
      <c r="G4908">
        <f t="shared" si="228"/>
        <v>0</v>
      </c>
      <c r="H4908">
        <f t="shared" si="229"/>
        <v>0</v>
      </c>
      <c r="I4908">
        <f t="shared" si="230"/>
        <v>0</v>
      </c>
      <c r="J4908">
        <f>I4908*IF(D4908=45,Препараты!C4908,1)*IF(D4908=46,Препараты!C4909,1)*IF(D4908=47,Препараты!C4910,1)*IF(D4908=48,Препараты!C4911,1)</f>
        <v>0</v>
      </c>
    </row>
    <row r="4909" spans="1:10" x14ac:dyDescent="0.3">
      <c r="A4909" s="3">
        <v>4908</v>
      </c>
      <c r="B4909" s="2">
        <v>45090</v>
      </c>
      <c r="C4909" s="3" t="s">
        <v>26</v>
      </c>
      <c r="D4909" s="3">
        <v>28</v>
      </c>
      <c r="E4909" s="4">
        <v>6</v>
      </c>
      <c r="F4909" t="s">
        <v>6</v>
      </c>
      <c r="G4909">
        <f t="shared" si="228"/>
        <v>0</v>
      </c>
      <c r="H4909">
        <f t="shared" si="229"/>
        <v>0</v>
      </c>
      <c r="I4909">
        <f t="shared" si="230"/>
        <v>0</v>
      </c>
      <c r="J4909">
        <f>I4909*IF(D4909=45,Препараты!C4909,1)*IF(D4909=46,Препараты!C4910,1)*IF(D4909=47,Препараты!C4911,1)*IF(D4909=48,Препараты!C4912,1)</f>
        <v>0</v>
      </c>
    </row>
    <row r="4910" spans="1:10" x14ac:dyDescent="0.3">
      <c r="A4910" s="3">
        <v>4909</v>
      </c>
      <c r="B4910" s="2">
        <v>45090</v>
      </c>
      <c r="C4910" s="3" t="s">
        <v>26</v>
      </c>
      <c r="D4910" s="3">
        <v>29</v>
      </c>
      <c r="E4910" s="4">
        <v>2</v>
      </c>
      <c r="F4910" t="s">
        <v>6</v>
      </c>
      <c r="G4910">
        <f t="shared" si="228"/>
        <v>0</v>
      </c>
      <c r="H4910">
        <f t="shared" si="229"/>
        <v>0</v>
      </c>
      <c r="I4910">
        <f t="shared" si="230"/>
        <v>0</v>
      </c>
      <c r="J4910">
        <f>I4910*IF(D4910=45,Препараты!C4910,1)*IF(D4910=46,Препараты!C4911,1)*IF(D4910=47,Препараты!C4912,1)*IF(D4910=48,Препараты!C4913,1)</f>
        <v>0</v>
      </c>
    </row>
    <row r="4911" spans="1:10" x14ac:dyDescent="0.3">
      <c r="A4911" s="3">
        <v>4910</v>
      </c>
      <c r="B4911" s="2">
        <v>45090</v>
      </c>
      <c r="C4911" s="3" t="s">
        <v>26</v>
      </c>
      <c r="D4911" s="3">
        <v>30</v>
      </c>
      <c r="E4911" s="4">
        <v>6</v>
      </c>
      <c r="F4911" t="s">
        <v>6</v>
      </c>
      <c r="G4911">
        <f t="shared" si="228"/>
        <v>0</v>
      </c>
      <c r="H4911">
        <f t="shared" si="229"/>
        <v>0</v>
      </c>
      <c r="I4911">
        <f t="shared" si="230"/>
        <v>0</v>
      </c>
      <c r="J4911">
        <f>I4911*IF(D4911=45,Препараты!C4911,1)*IF(D4911=46,Препараты!C4912,1)*IF(D4911=47,Препараты!C4913,1)*IF(D4911=48,Препараты!C4914,1)</f>
        <v>0</v>
      </c>
    </row>
    <row r="4912" spans="1:10" x14ac:dyDescent="0.3">
      <c r="A4912" s="3">
        <v>4911</v>
      </c>
      <c r="B4912" s="2">
        <v>45090</v>
      </c>
      <c r="C4912" s="3" t="s">
        <v>27</v>
      </c>
      <c r="D4912" s="3">
        <v>31</v>
      </c>
      <c r="E4912" s="4">
        <v>6</v>
      </c>
      <c r="F4912" t="s">
        <v>6</v>
      </c>
      <c r="G4912">
        <f t="shared" si="228"/>
        <v>1</v>
      </c>
      <c r="H4912">
        <f t="shared" si="229"/>
        <v>1</v>
      </c>
      <c r="I4912">
        <f t="shared" si="230"/>
        <v>0</v>
      </c>
      <c r="J4912">
        <f>I4912*IF(D4912=45,Препараты!C4912,1)*IF(D4912=46,Препараты!C4913,1)*IF(D4912=47,Препараты!C4914,1)*IF(D4912=48,Препараты!C4915,1)</f>
        <v>0</v>
      </c>
    </row>
    <row r="4913" spans="1:10" x14ac:dyDescent="0.3">
      <c r="A4913" s="3">
        <v>4912</v>
      </c>
      <c r="B4913" s="2">
        <v>45090</v>
      </c>
      <c r="C4913" s="3" t="s">
        <v>27</v>
      </c>
      <c r="D4913" s="3">
        <v>32</v>
      </c>
      <c r="E4913" s="4">
        <v>4</v>
      </c>
      <c r="F4913" t="s">
        <v>6</v>
      </c>
      <c r="G4913">
        <f t="shared" si="228"/>
        <v>1</v>
      </c>
      <c r="H4913">
        <f t="shared" si="229"/>
        <v>1</v>
      </c>
      <c r="I4913">
        <f t="shared" si="230"/>
        <v>0</v>
      </c>
      <c r="J4913">
        <f>I4913*IF(D4913=45,Препараты!C4913,1)*IF(D4913=46,Препараты!C4914,1)*IF(D4913=47,Препараты!C4915,1)*IF(D4913=48,Препараты!C4916,1)</f>
        <v>0</v>
      </c>
    </row>
    <row r="4914" spans="1:10" x14ac:dyDescent="0.3">
      <c r="A4914" s="3">
        <v>4913</v>
      </c>
      <c r="B4914" s="2">
        <v>45090</v>
      </c>
      <c r="C4914" s="3" t="s">
        <v>27</v>
      </c>
      <c r="D4914" s="3">
        <v>33</v>
      </c>
      <c r="E4914" s="4">
        <v>4</v>
      </c>
      <c r="F4914" t="s">
        <v>6</v>
      </c>
      <c r="G4914">
        <f t="shared" si="228"/>
        <v>1</v>
      </c>
      <c r="H4914">
        <f t="shared" si="229"/>
        <v>1</v>
      </c>
      <c r="I4914">
        <f t="shared" si="230"/>
        <v>0</v>
      </c>
      <c r="J4914">
        <f>I4914*IF(D4914=45,Препараты!C4914,1)*IF(D4914=46,Препараты!C4915,1)*IF(D4914=47,Препараты!C4916,1)*IF(D4914=48,Препараты!C4917,1)</f>
        <v>0</v>
      </c>
    </row>
    <row r="4915" spans="1:10" x14ac:dyDescent="0.3">
      <c r="A4915" s="3">
        <v>4914</v>
      </c>
      <c r="B4915" s="2">
        <v>45090</v>
      </c>
      <c r="C4915" s="3" t="s">
        <v>27</v>
      </c>
      <c r="D4915" s="3">
        <v>34</v>
      </c>
      <c r="E4915" s="4">
        <v>6</v>
      </c>
      <c r="F4915" t="s">
        <v>6</v>
      </c>
      <c r="G4915">
        <f t="shared" si="228"/>
        <v>1</v>
      </c>
      <c r="H4915">
        <f t="shared" si="229"/>
        <v>1</v>
      </c>
      <c r="I4915">
        <f t="shared" si="230"/>
        <v>0</v>
      </c>
      <c r="J4915">
        <f>I4915*IF(D4915=45,Препараты!C4915,1)*IF(D4915=46,Препараты!C4916,1)*IF(D4915=47,Препараты!C4917,1)*IF(D4915=48,Препараты!C4918,1)</f>
        <v>0</v>
      </c>
    </row>
    <row r="4916" spans="1:10" x14ac:dyDescent="0.3">
      <c r="A4916" s="3">
        <v>4915</v>
      </c>
      <c r="B4916" s="2">
        <v>45090</v>
      </c>
      <c r="C4916" s="3" t="s">
        <v>27</v>
      </c>
      <c r="D4916" s="3">
        <v>35</v>
      </c>
      <c r="E4916" s="4">
        <v>4</v>
      </c>
      <c r="F4916" t="s">
        <v>6</v>
      </c>
      <c r="G4916">
        <f t="shared" si="228"/>
        <v>1</v>
      </c>
      <c r="H4916">
        <f t="shared" si="229"/>
        <v>1</v>
      </c>
      <c r="I4916">
        <f t="shared" si="230"/>
        <v>0</v>
      </c>
      <c r="J4916">
        <f>I4916*IF(D4916=45,Препараты!C4916,1)*IF(D4916=46,Препараты!C4917,1)*IF(D4916=47,Препараты!C4918,1)*IF(D4916=48,Препараты!C4919,1)</f>
        <v>0</v>
      </c>
    </row>
    <row r="4917" spans="1:10" x14ac:dyDescent="0.3">
      <c r="A4917" s="3">
        <v>4916</v>
      </c>
      <c r="B4917" s="2">
        <v>45090</v>
      </c>
      <c r="C4917" s="3" t="s">
        <v>27</v>
      </c>
      <c r="D4917" s="3">
        <v>36</v>
      </c>
      <c r="E4917" s="4">
        <v>2</v>
      </c>
      <c r="F4917" t="s">
        <v>6</v>
      </c>
      <c r="G4917">
        <f t="shared" si="228"/>
        <v>1</v>
      </c>
      <c r="H4917">
        <f t="shared" si="229"/>
        <v>1</v>
      </c>
      <c r="I4917">
        <f t="shared" si="230"/>
        <v>0</v>
      </c>
      <c r="J4917">
        <f>I4917*IF(D4917=45,Препараты!C4917,1)*IF(D4917=46,Препараты!C4918,1)*IF(D4917=47,Препараты!C4919,1)*IF(D4917=48,Препараты!C4920,1)</f>
        <v>0</v>
      </c>
    </row>
    <row r="4918" spans="1:10" x14ac:dyDescent="0.3">
      <c r="A4918" s="3">
        <v>4917</v>
      </c>
      <c r="B4918" s="2">
        <v>45090</v>
      </c>
      <c r="C4918" s="3" t="s">
        <v>27</v>
      </c>
      <c r="D4918" s="3">
        <v>37</v>
      </c>
      <c r="E4918" s="4">
        <v>3</v>
      </c>
      <c r="F4918" t="s">
        <v>6</v>
      </c>
      <c r="G4918">
        <f t="shared" si="228"/>
        <v>1</v>
      </c>
      <c r="H4918">
        <f t="shared" si="229"/>
        <v>1</v>
      </c>
      <c r="I4918">
        <f t="shared" si="230"/>
        <v>0</v>
      </c>
      <c r="J4918">
        <f>I4918*IF(D4918=45,Препараты!C4918,1)*IF(D4918=46,Препараты!C4919,1)*IF(D4918=47,Препараты!C4920,1)*IF(D4918=48,Препараты!C4921,1)</f>
        <v>0</v>
      </c>
    </row>
    <row r="4919" spans="1:10" x14ac:dyDescent="0.3">
      <c r="A4919" s="3">
        <v>4918</v>
      </c>
      <c r="B4919" s="2">
        <v>45090</v>
      </c>
      <c r="C4919" s="3" t="s">
        <v>27</v>
      </c>
      <c r="D4919" s="3">
        <v>38</v>
      </c>
      <c r="E4919" s="4">
        <v>1</v>
      </c>
      <c r="F4919" t="s">
        <v>6</v>
      </c>
      <c r="G4919">
        <f t="shared" si="228"/>
        <v>1</v>
      </c>
      <c r="H4919">
        <f t="shared" si="229"/>
        <v>1</v>
      </c>
      <c r="I4919">
        <f t="shared" si="230"/>
        <v>0</v>
      </c>
      <c r="J4919">
        <f>I4919*IF(D4919=45,Препараты!C4919,1)*IF(D4919=46,Препараты!C4920,1)*IF(D4919=47,Препараты!C4921,1)*IF(D4919=48,Препараты!C4922,1)</f>
        <v>0</v>
      </c>
    </row>
    <row r="4920" spans="1:10" x14ac:dyDescent="0.3">
      <c r="A4920" s="3">
        <v>4919</v>
      </c>
      <c r="B4920" s="2">
        <v>45090</v>
      </c>
      <c r="C4920" s="3" t="s">
        <v>27</v>
      </c>
      <c r="D4920" s="3">
        <v>39</v>
      </c>
      <c r="E4920" s="4">
        <v>6</v>
      </c>
      <c r="F4920" t="s">
        <v>6</v>
      </c>
      <c r="G4920">
        <f t="shared" si="228"/>
        <v>1</v>
      </c>
      <c r="H4920">
        <f t="shared" si="229"/>
        <v>1</v>
      </c>
      <c r="I4920">
        <f t="shared" si="230"/>
        <v>0</v>
      </c>
      <c r="J4920">
        <f>I4920*IF(D4920=45,Препараты!C4920,1)*IF(D4920=46,Препараты!C4921,1)*IF(D4920=47,Препараты!C4922,1)*IF(D4920=48,Препараты!C4923,1)</f>
        <v>0</v>
      </c>
    </row>
    <row r="4921" spans="1:10" x14ac:dyDescent="0.3">
      <c r="A4921" s="3">
        <v>4920</v>
      </c>
      <c r="B4921" s="2">
        <v>45090</v>
      </c>
      <c r="C4921" s="3" t="s">
        <v>27</v>
      </c>
      <c r="D4921" s="3">
        <v>40</v>
      </c>
      <c r="E4921" s="4">
        <v>2</v>
      </c>
      <c r="F4921" t="s">
        <v>6</v>
      </c>
      <c r="G4921">
        <f t="shared" si="228"/>
        <v>1</v>
      </c>
      <c r="H4921">
        <f t="shared" si="229"/>
        <v>1</v>
      </c>
      <c r="I4921">
        <f t="shared" si="230"/>
        <v>0</v>
      </c>
      <c r="J4921">
        <f>I4921*IF(D4921=45,Препараты!C4921,1)*IF(D4921=46,Препараты!C4922,1)*IF(D4921=47,Препараты!C4923,1)*IF(D4921=48,Препараты!C4924,1)</f>
        <v>0</v>
      </c>
    </row>
    <row r="4922" spans="1:10" x14ac:dyDescent="0.3">
      <c r="A4922" s="3">
        <v>4921</v>
      </c>
      <c r="B4922" s="2">
        <v>45090</v>
      </c>
      <c r="C4922" s="3" t="s">
        <v>28</v>
      </c>
      <c r="D4922" s="3">
        <v>41</v>
      </c>
      <c r="E4922" s="4">
        <v>3</v>
      </c>
      <c r="F4922" t="s">
        <v>6</v>
      </c>
      <c r="G4922">
        <f t="shared" si="228"/>
        <v>0</v>
      </c>
      <c r="H4922">
        <f t="shared" si="229"/>
        <v>0</v>
      </c>
      <c r="I4922">
        <f t="shared" si="230"/>
        <v>0</v>
      </c>
      <c r="J4922">
        <f>I4922*IF(D4922=45,Препараты!C4922,1)*IF(D4922=46,Препараты!C4923,1)*IF(D4922=47,Препараты!C4924,1)*IF(D4922=48,Препараты!C4925,1)</f>
        <v>0</v>
      </c>
    </row>
    <row r="4923" spans="1:10" x14ac:dyDescent="0.3">
      <c r="A4923" s="3">
        <v>4922</v>
      </c>
      <c r="B4923" s="2">
        <v>45090</v>
      </c>
      <c r="C4923" s="3" t="s">
        <v>28</v>
      </c>
      <c r="D4923" s="3">
        <v>42</v>
      </c>
      <c r="E4923" s="4">
        <v>1</v>
      </c>
      <c r="F4923" t="s">
        <v>6</v>
      </c>
      <c r="G4923">
        <f t="shared" si="228"/>
        <v>0</v>
      </c>
      <c r="H4923">
        <f t="shared" si="229"/>
        <v>0</v>
      </c>
      <c r="I4923">
        <f t="shared" si="230"/>
        <v>0</v>
      </c>
      <c r="J4923">
        <f>I4923*IF(D4923=45,Препараты!C4923,1)*IF(D4923=46,Препараты!C4924,1)*IF(D4923=47,Препараты!C4925,1)*IF(D4923=48,Препараты!C4926,1)</f>
        <v>0</v>
      </c>
    </row>
    <row r="4924" spans="1:10" x14ac:dyDescent="0.3">
      <c r="A4924" s="3">
        <v>4923</v>
      </c>
      <c r="B4924" s="2">
        <v>45090</v>
      </c>
      <c r="C4924" s="3" t="s">
        <v>28</v>
      </c>
      <c r="D4924" s="3">
        <v>43</v>
      </c>
      <c r="E4924" s="4">
        <v>1</v>
      </c>
      <c r="F4924" t="s">
        <v>6</v>
      </c>
      <c r="G4924">
        <f t="shared" si="228"/>
        <v>0</v>
      </c>
      <c r="H4924">
        <f t="shared" si="229"/>
        <v>0</v>
      </c>
      <c r="I4924">
        <f t="shared" si="230"/>
        <v>0</v>
      </c>
      <c r="J4924">
        <f>I4924*IF(D4924=45,Препараты!C4924,1)*IF(D4924=46,Препараты!C4925,1)*IF(D4924=47,Препараты!C4926,1)*IF(D4924=48,Препараты!C4927,1)</f>
        <v>0</v>
      </c>
    </row>
    <row r="4925" spans="1:10" x14ac:dyDescent="0.3">
      <c r="A4925" s="3">
        <v>4924</v>
      </c>
      <c r="B4925" s="2">
        <v>45090</v>
      </c>
      <c r="C4925" s="3" t="s">
        <v>28</v>
      </c>
      <c r="D4925" s="3">
        <v>44</v>
      </c>
      <c r="E4925" s="4">
        <v>3</v>
      </c>
      <c r="F4925" t="s">
        <v>6</v>
      </c>
      <c r="G4925">
        <f t="shared" si="228"/>
        <v>0</v>
      </c>
      <c r="H4925">
        <f t="shared" si="229"/>
        <v>0</v>
      </c>
      <c r="I4925">
        <f t="shared" si="230"/>
        <v>0</v>
      </c>
      <c r="J4925">
        <f>I4925*IF(D4925=45,Препараты!C4925,1)*IF(D4925=46,Препараты!C4926,1)*IF(D4925=47,Препараты!C4927,1)*IF(D4925=48,Препараты!C4928,1)</f>
        <v>0</v>
      </c>
    </row>
    <row r="4926" spans="1:10" x14ac:dyDescent="0.3">
      <c r="A4926" s="3">
        <v>4925</v>
      </c>
      <c r="B4926" s="2">
        <v>45090</v>
      </c>
      <c r="C4926" s="3" t="s">
        <v>28</v>
      </c>
      <c r="D4926" s="3">
        <v>45</v>
      </c>
      <c r="E4926" s="4">
        <v>4</v>
      </c>
      <c r="F4926" t="s">
        <v>6</v>
      </c>
      <c r="G4926">
        <f t="shared" si="228"/>
        <v>0</v>
      </c>
      <c r="H4926">
        <f t="shared" si="229"/>
        <v>0</v>
      </c>
      <c r="I4926">
        <f t="shared" si="230"/>
        <v>0</v>
      </c>
      <c r="J4926">
        <f>I4926*IF(D4926=45,Препараты!C4926,1)*IF(D4926=46,Препараты!C4927,1)*IF(D4926=47,Препараты!C4928,1)*IF(D4926=48,Препараты!C4929,1)</f>
        <v>0</v>
      </c>
    </row>
    <row r="4927" spans="1:10" x14ac:dyDescent="0.3">
      <c r="A4927" s="3">
        <v>4926</v>
      </c>
      <c r="B4927" s="2">
        <v>45090</v>
      </c>
      <c r="C4927" s="3" t="s">
        <v>28</v>
      </c>
      <c r="D4927" s="3">
        <v>46</v>
      </c>
      <c r="E4927" s="4">
        <v>2</v>
      </c>
      <c r="F4927" t="s">
        <v>6</v>
      </c>
      <c r="G4927">
        <f t="shared" si="228"/>
        <v>0</v>
      </c>
      <c r="H4927">
        <f t="shared" si="229"/>
        <v>0</v>
      </c>
      <c r="I4927">
        <f t="shared" si="230"/>
        <v>0</v>
      </c>
      <c r="J4927">
        <f>I4927*IF(D4927=45,Препараты!C4927,1)*IF(D4927=46,Препараты!C4928,1)*IF(D4927=47,Препараты!C4929,1)*IF(D4927=48,Препараты!C4930,1)</f>
        <v>0</v>
      </c>
    </row>
    <row r="4928" spans="1:10" x14ac:dyDescent="0.3">
      <c r="A4928" s="3">
        <v>4927</v>
      </c>
      <c r="B4928" s="2">
        <v>45090</v>
      </c>
      <c r="C4928" s="3" t="s">
        <v>28</v>
      </c>
      <c r="D4928" s="3">
        <v>47</v>
      </c>
      <c r="E4928" s="4">
        <v>7</v>
      </c>
      <c r="F4928" t="s">
        <v>6</v>
      </c>
      <c r="G4928">
        <f t="shared" si="228"/>
        <v>0</v>
      </c>
      <c r="H4928">
        <f t="shared" si="229"/>
        <v>0</v>
      </c>
      <c r="I4928">
        <f t="shared" si="230"/>
        <v>0</v>
      </c>
      <c r="J4928">
        <f>I4928*IF(D4928=45,Препараты!C4928,1)*IF(D4928=46,Препараты!C4929,1)*IF(D4928=47,Препараты!C4930,1)*IF(D4928=48,Препараты!C4931,1)</f>
        <v>0</v>
      </c>
    </row>
    <row r="4929" spans="1:10" x14ac:dyDescent="0.3">
      <c r="A4929" s="3">
        <v>4928</v>
      </c>
      <c r="B4929" s="2">
        <v>45090</v>
      </c>
      <c r="C4929" s="3" t="s">
        <v>28</v>
      </c>
      <c r="D4929" s="3">
        <v>48</v>
      </c>
      <c r="E4929" s="4">
        <v>2</v>
      </c>
      <c r="F4929" t="s">
        <v>6</v>
      </c>
      <c r="G4929">
        <f t="shared" si="228"/>
        <v>0</v>
      </c>
      <c r="H4929">
        <f t="shared" si="229"/>
        <v>0</v>
      </c>
      <c r="I4929">
        <f t="shared" si="230"/>
        <v>0</v>
      </c>
      <c r="J4929">
        <f>I4929*IF(D4929=45,Препараты!C4929,1)*IF(D4929=46,Препараты!C4930,1)*IF(D4929=47,Препараты!C4931,1)*IF(D4929=48,Препараты!C4932,1)</f>
        <v>0</v>
      </c>
    </row>
    <row r="4930" spans="1:10" x14ac:dyDescent="0.3">
      <c r="A4930" s="3">
        <v>4929</v>
      </c>
      <c r="B4930" s="2">
        <v>45090</v>
      </c>
      <c r="C4930" s="3" t="s">
        <v>28</v>
      </c>
      <c r="D4930" s="3">
        <v>49</v>
      </c>
      <c r="E4930" s="4">
        <v>6</v>
      </c>
      <c r="F4930" t="s">
        <v>6</v>
      </c>
      <c r="G4930">
        <f t="shared" si="228"/>
        <v>0</v>
      </c>
      <c r="H4930">
        <f t="shared" si="229"/>
        <v>0</v>
      </c>
      <c r="I4930">
        <f t="shared" si="230"/>
        <v>0</v>
      </c>
      <c r="J4930">
        <f>I4930*IF(D4930=45,Препараты!C4930,1)*IF(D4930=46,Препараты!C4931,1)*IF(D4930=47,Препараты!C4932,1)*IF(D4930=48,Препараты!C4933,1)</f>
        <v>0</v>
      </c>
    </row>
    <row r="4931" spans="1:10" x14ac:dyDescent="0.3">
      <c r="A4931" s="3">
        <v>4930</v>
      </c>
      <c r="B4931" s="2">
        <v>45090</v>
      </c>
      <c r="C4931" s="3" t="s">
        <v>28</v>
      </c>
      <c r="D4931" s="3">
        <v>50</v>
      </c>
      <c r="E4931" s="4">
        <v>5</v>
      </c>
      <c r="F4931" t="s">
        <v>6</v>
      </c>
      <c r="G4931">
        <f t="shared" ref="G4931:G4994" si="231">IF(OR(C4931="A12", C4931="A7", C4931="A14"),1,0)</f>
        <v>0</v>
      </c>
      <c r="H4931">
        <f t="shared" ref="H4931:H4994" si="232">IF(F4931="Продажа",G4931,0)</f>
        <v>0</v>
      </c>
      <c r="I4931">
        <f t="shared" ref="I4931:I4994" si="233">IF(OR(D4931=45, D4931=46, D4931=47, D4931=48),H4931*E4931,0)</f>
        <v>0</v>
      </c>
      <c r="J4931">
        <f>I4931*IF(D4931=45,Препараты!C4931,1)*IF(D4931=46,Препараты!C4932,1)*IF(D4931=47,Препараты!C4933,1)*IF(D4931=48,Препараты!C4934,1)</f>
        <v>0</v>
      </c>
    </row>
    <row r="4932" spans="1:10" x14ac:dyDescent="0.3">
      <c r="A4932" s="3">
        <v>4931</v>
      </c>
      <c r="B4932" s="2">
        <v>45090</v>
      </c>
      <c r="C4932" s="3" t="s">
        <v>29</v>
      </c>
      <c r="D4932" s="3">
        <v>51</v>
      </c>
      <c r="E4932" s="4">
        <v>7</v>
      </c>
      <c r="F4932" t="s">
        <v>6</v>
      </c>
      <c r="G4932">
        <f t="shared" si="231"/>
        <v>1</v>
      </c>
      <c r="H4932">
        <f t="shared" si="232"/>
        <v>1</v>
      </c>
      <c r="I4932">
        <f t="shared" si="233"/>
        <v>0</v>
      </c>
      <c r="J4932">
        <f>I4932*IF(D4932=45,Препараты!C4932,1)*IF(D4932=46,Препараты!C4933,1)*IF(D4932=47,Препараты!C4934,1)*IF(D4932=48,Препараты!C4935,1)</f>
        <v>0</v>
      </c>
    </row>
    <row r="4933" spans="1:10" x14ac:dyDescent="0.3">
      <c r="A4933" s="3">
        <v>4932</v>
      </c>
      <c r="B4933" s="2">
        <v>45090</v>
      </c>
      <c r="C4933" s="3" t="s">
        <v>29</v>
      </c>
      <c r="D4933" s="3">
        <v>52</v>
      </c>
      <c r="E4933" s="4">
        <v>7</v>
      </c>
      <c r="F4933" t="s">
        <v>6</v>
      </c>
      <c r="G4933">
        <f t="shared" si="231"/>
        <v>1</v>
      </c>
      <c r="H4933">
        <f t="shared" si="232"/>
        <v>1</v>
      </c>
      <c r="I4933">
        <f t="shared" si="233"/>
        <v>0</v>
      </c>
      <c r="J4933">
        <f>I4933*IF(D4933=45,Препараты!C4933,1)*IF(D4933=46,Препараты!C4934,1)*IF(D4933=47,Препараты!C4935,1)*IF(D4933=48,Препараты!C4936,1)</f>
        <v>0</v>
      </c>
    </row>
    <row r="4934" spans="1:10" x14ac:dyDescent="0.3">
      <c r="A4934" s="3">
        <v>4933</v>
      </c>
      <c r="B4934" s="2">
        <v>45090</v>
      </c>
      <c r="C4934" s="3" t="s">
        <v>29</v>
      </c>
      <c r="D4934" s="3">
        <v>53</v>
      </c>
      <c r="E4934" s="4">
        <v>5</v>
      </c>
      <c r="F4934" t="s">
        <v>6</v>
      </c>
      <c r="G4934">
        <f t="shared" si="231"/>
        <v>1</v>
      </c>
      <c r="H4934">
        <f t="shared" si="232"/>
        <v>1</v>
      </c>
      <c r="I4934">
        <f t="shared" si="233"/>
        <v>0</v>
      </c>
      <c r="J4934">
        <f>I4934*IF(D4934=45,Препараты!C4934,1)*IF(D4934=46,Препараты!C4935,1)*IF(D4934=47,Препараты!C4936,1)*IF(D4934=48,Препараты!C4937,1)</f>
        <v>0</v>
      </c>
    </row>
    <row r="4935" spans="1:10" x14ac:dyDescent="0.3">
      <c r="A4935" s="3">
        <v>4934</v>
      </c>
      <c r="B4935" s="2">
        <v>45090</v>
      </c>
      <c r="C4935" s="3" t="s">
        <v>29</v>
      </c>
      <c r="D4935" s="3">
        <v>54</v>
      </c>
      <c r="E4935" s="4">
        <v>7</v>
      </c>
      <c r="F4935" t="s">
        <v>6</v>
      </c>
      <c r="G4935">
        <f t="shared" si="231"/>
        <v>1</v>
      </c>
      <c r="H4935">
        <f t="shared" si="232"/>
        <v>1</v>
      </c>
      <c r="I4935">
        <f t="shared" si="233"/>
        <v>0</v>
      </c>
      <c r="J4935">
        <f>I4935*IF(D4935=45,Препараты!C4935,1)*IF(D4935=46,Препараты!C4936,1)*IF(D4935=47,Препараты!C4937,1)*IF(D4935=48,Препараты!C4938,1)</f>
        <v>0</v>
      </c>
    </row>
    <row r="4936" spans="1:10" x14ac:dyDescent="0.3">
      <c r="A4936" s="3">
        <v>4935</v>
      </c>
      <c r="B4936" s="2">
        <v>45090</v>
      </c>
      <c r="C4936" s="3" t="s">
        <v>29</v>
      </c>
      <c r="D4936" s="3">
        <v>55</v>
      </c>
      <c r="E4936" s="4">
        <v>5</v>
      </c>
      <c r="F4936" t="s">
        <v>6</v>
      </c>
      <c r="G4936">
        <f t="shared" si="231"/>
        <v>1</v>
      </c>
      <c r="H4936">
        <f t="shared" si="232"/>
        <v>1</v>
      </c>
      <c r="I4936">
        <f t="shared" si="233"/>
        <v>0</v>
      </c>
      <c r="J4936">
        <f>I4936*IF(D4936=45,Препараты!C4936,1)*IF(D4936=46,Препараты!C4937,1)*IF(D4936=47,Препараты!C4938,1)*IF(D4936=48,Препараты!C4939,1)</f>
        <v>0</v>
      </c>
    </row>
    <row r="4937" spans="1:10" x14ac:dyDescent="0.3">
      <c r="A4937" s="3">
        <v>4936</v>
      </c>
      <c r="B4937" s="2">
        <v>45090</v>
      </c>
      <c r="C4937" s="3" t="s">
        <v>29</v>
      </c>
      <c r="D4937" s="3">
        <v>56</v>
      </c>
      <c r="E4937" s="4">
        <v>7</v>
      </c>
      <c r="F4937" t="s">
        <v>6</v>
      </c>
      <c r="G4937">
        <f t="shared" si="231"/>
        <v>1</v>
      </c>
      <c r="H4937">
        <f t="shared" si="232"/>
        <v>1</v>
      </c>
      <c r="I4937">
        <f t="shared" si="233"/>
        <v>0</v>
      </c>
      <c r="J4937">
        <f>I4937*IF(D4937=45,Препараты!C4937,1)*IF(D4937=46,Препараты!C4938,1)*IF(D4937=47,Препараты!C4939,1)*IF(D4937=48,Препараты!C4940,1)</f>
        <v>0</v>
      </c>
    </row>
    <row r="4938" spans="1:10" x14ac:dyDescent="0.3">
      <c r="A4938" s="3">
        <v>4937</v>
      </c>
      <c r="B4938" s="2">
        <v>45090</v>
      </c>
      <c r="C4938" s="3" t="s">
        <v>29</v>
      </c>
      <c r="D4938" s="3">
        <v>57</v>
      </c>
      <c r="E4938" s="4">
        <v>6</v>
      </c>
      <c r="F4938" t="s">
        <v>6</v>
      </c>
      <c r="G4938">
        <f t="shared" si="231"/>
        <v>1</v>
      </c>
      <c r="H4938">
        <f t="shared" si="232"/>
        <v>1</v>
      </c>
      <c r="I4938">
        <f t="shared" si="233"/>
        <v>0</v>
      </c>
      <c r="J4938">
        <f>I4938*IF(D4938=45,Препараты!C4938,1)*IF(D4938=46,Препараты!C4939,1)*IF(D4938=47,Препараты!C4940,1)*IF(D4938=48,Препараты!C4941,1)</f>
        <v>0</v>
      </c>
    </row>
    <row r="4939" spans="1:10" x14ac:dyDescent="0.3">
      <c r="A4939" s="3">
        <v>4938</v>
      </c>
      <c r="B4939" s="2">
        <v>45090</v>
      </c>
      <c r="C4939" s="3" t="s">
        <v>29</v>
      </c>
      <c r="D4939" s="3">
        <v>58</v>
      </c>
      <c r="E4939" s="4">
        <v>7</v>
      </c>
      <c r="F4939" t="s">
        <v>6</v>
      </c>
      <c r="G4939">
        <f t="shared" si="231"/>
        <v>1</v>
      </c>
      <c r="H4939">
        <f t="shared" si="232"/>
        <v>1</v>
      </c>
      <c r="I4939">
        <f t="shared" si="233"/>
        <v>0</v>
      </c>
      <c r="J4939">
        <f>I4939*IF(D4939=45,Препараты!C4939,1)*IF(D4939=46,Препараты!C4940,1)*IF(D4939=47,Препараты!C4941,1)*IF(D4939=48,Препараты!C4942,1)</f>
        <v>0</v>
      </c>
    </row>
    <row r="4940" spans="1:10" x14ac:dyDescent="0.3">
      <c r="A4940" s="3">
        <v>4939</v>
      </c>
      <c r="B4940" s="2">
        <v>45090</v>
      </c>
      <c r="C4940" s="3" t="s">
        <v>29</v>
      </c>
      <c r="D4940" s="3">
        <v>59</v>
      </c>
      <c r="E4940" s="4">
        <v>2</v>
      </c>
      <c r="F4940" t="s">
        <v>6</v>
      </c>
      <c r="G4940">
        <f t="shared" si="231"/>
        <v>1</v>
      </c>
      <c r="H4940">
        <f t="shared" si="232"/>
        <v>1</v>
      </c>
      <c r="I4940">
        <f t="shared" si="233"/>
        <v>0</v>
      </c>
      <c r="J4940">
        <f>I4940*IF(D4940=45,Препараты!C4940,1)*IF(D4940=46,Препараты!C4941,1)*IF(D4940=47,Препараты!C4942,1)*IF(D4940=48,Препараты!C4943,1)</f>
        <v>0</v>
      </c>
    </row>
    <row r="4941" spans="1:10" x14ac:dyDescent="0.3">
      <c r="A4941" s="3">
        <v>4940</v>
      </c>
      <c r="B4941" s="2">
        <v>45090</v>
      </c>
      <c r="C4941" s="3" t="s">
        <v>29</v>
      </c>
      <c r="D4941" s="3">
        <v>60</v>
      </c>
      <c r="E4941" s="4">
        <v>5</v>
      </c>
      <c r="F4941" t="s">
        <v>6</v>
      </c>
      <c r="G4941">
        <f t="shared" si="231"/>
        <v>1</v>
      </c>
      <c r="H4941">
        <f t="shared" si="232"/>
        <v>1</v>
      </c>
      <c r="I4941">
        <f t="shared" si="233"/>
        <v>0</v>
      </c>
      <c r="J4941">
        <f>I4941*IF(D4941=45,Препараты!C4941,1)*IF(D4941=46,Препараты!C4942,1)*IF(D4941=47,Препараты!C4943,1)*IF(D4941=48,Препараты!C4944,1)</f>
        <v>0</v>
      </c>
    </row>
    <row r="4942" spans="1:10" x14ac:dyDescent="0.3">
      <c r="A4942" s="3">
        <v>4941</v>
      </c>
      <c r="B4942" s="2">
        <v>45090</v>
      </c>
      <c r="C4942" s="3" t="s">
        <v>30</v>
      </c>
      <c r="D4942" s="3">
        <v>1</v>
      </c>
      <c r="E4942" s="4">
        <v>4</v>
      </c>
      <c r="F4942" t="s">
        <v>6</v>
      </c>
      <c r="G4942">
        <f t="shared" si="231"/>
        <v>0</v>
      </c>
      <c r="H4942">
        <f t="shared" si="232"/>
        <v>0</v>
      </c>
      <c r="I4942">
        <f t="shared" si="233"/>
        <v>0</v>
      </c>
      <c r="J4942">
        <f>I4942*IF(D4942=45,Препараты!C4942,1)*IF(D4942=46,Препараты!C4943,1)*IF(D4942=47,Препараты!C4944,1)*IF(D4942=48,Препараты!C4945,1)</f>
        <v>0</v>
      </c>
    </row>
    <row r="4943" spans="1:10" x14ac:dyDescent="0.3">
      <c r="A4943" s="3">
        <v>4942</v>
      </c>
      <c r="B4943" s="2">
        <v>45090</v>
      </c>
      <c r="C4943" s="3" t="s">
        <v>30</v>
      </c>
      <c r="D4943" s="3">
        <v>2</v>
      </c>
      <c r="E4943" s="4">
        <v>7</v>
      </c>
      <c r="F4943" t="s">
        <v>6</v>
      </c>
      <c r="G4943">
        <f t="shared" si="231"/>
        <v>0</v>
      </c>
      <c r="H4943">
        <f t="shared" si="232"/>
        <v>0</v>
      </c>
      <c r="I4943">
        <f t="shared" si="233"/>
        <v>0</v>
      </c>
      <c r="J4943">
        <f>I4943*IF(D4943=45,Препараты!C4943,1)*IF(D4943=46,Препараты!C4944,1)*IF(D4943=47,Препараты!C4945,1)*IF(D4943=48,Препараты!C4946,1)</f>
        <v>0</v>
      </c>
    </row>
    <row r="4944" spans="1:10" x14ac:dyDescent="0.3">
      <c r="A4944" s="3">
        <v>4943</v>
      </c>
      <c r="B4944" s="2">
        <v>45090</v>
      </c>
      <c r="C4944" s="3" t="s">
        <v>30</v>
      </c>
      <c r="D4944" s="3">
        <v>3</v>
      </c>
      <c r="E4944" s="4">
        <v>2</v>
      </c>
      <c r="F4944" t="s">
        <v>6</v>
      </c>
      <c r="G4944">
        <f t="shared" si="231"/>
        <v>0</v>
      </c>
      <c r="H4944">
        <f t="shared" si="232"/>
        <v>0</v>
      </c>
      <c r="I4944">
        <f t="shared" si="233"/>
        <v>0</v>
      </c>
      <c r="J4944">
        <f>I4944*IF(D4944=45,Препараты!C4944,1)*IF(D4944=46,Препараты!C4945,1)*IF(D4944=47,Препараты!C4946,1)*IF(D4944=48,Препараты!C4947,1)</f>
        <v>0</v>
      </c>
    </row>
    <row r="4945" spans="1:10" x14ac:dyDescent="0.3">
      <c r="A4945" s="3">
        <v>4944</v>
      </c>
      <c r="B4945" s="2">
        <v>45090</v>
      </c>
      <c r="C4945" s="3" t="s">
        <v>30</v>
      </c>
      <c r="D4945" s="3">
        <v>4</v>
      </c>
      <c r="E4945" s="4">
        <v>1</v>
      </c>
      <c r="F4945" t="s">
        <v>6</v>
      </c>
      <c r="G4945">
        <f t="shared" si="231"/>
        <v>0</v>
      </c>
      <c r="H4945">
        <f t="shared" si="232"/>
        <v>0</v>
      </c>
      <c r="I4945">
        <f t="shared" si="233"/>
        <v>0</v>
      </c>
      <c r="J4945">
        <f>I4945*IF(D4945=45,Препараты!C4945,1)*IF(D4945=46,Препараты!C4946,1)*IF(D4945=47,Препараты!C4947,1)*IF(D4945=48,Препараты!C4948,1)</f>
        <v>0</v>
      </c>
    </row>
    <row r="4946" spans="1:10" x14ac:dyDescent="0.3">
      <c r="A4946" s="3">
        <v>4945</v>
      </c>
      <c r="B4946" s="2">
        <v>45090</v>
      </c>
      <c r="C4946" s="3" t="s">
        <v>30</v>
      </c>
      <c r="D4946" s="3">
        <v>5</v>
      </c>
      <c r="E4946" s="4">
        <v>2</v>
      </c>
      <c r="F4946" t="s">
        <v>6</v>
      </c>
      <c r="G4946">
        <f t="shared" si="231"/>
        <v>0</v>
      </c>
      <c r="H4946">
        <f t="shared" si="232"/>
        <v>0</v>
      </c>
      <c r="I4946">
        <f t="shared" si="233"/>
        <v>0</v>
      </c>
      <c r="J4946">
        <f>I4946*IF(D4946=45,Препараты!C4946,1)*IF(D4946=46,Препараты!C4947,1)*IF(D4946=47,Препараты!C4948,1)*IF(D4946=48,Препараты!C4949,1)</f>
        <v>0</v>
      </c>
    </row>
    <row r="4947" spans="1:10" x14ac:dyDescent="0.3">
      <c r="A4947" s="3">
        <v>4946</v>
      </c>
      <c r="B4947" s="2">
        <v>45090</v>
      </c>
      <c r="C4947" s="3" t="s">
        <v>30</v>
      </c>
      <c r="D4947" s="3">
        <v>6</v>
      </c>
      <c r="E4947" s="4">
        <v>2</v>
      </c>
      <c r="F4947" t="s">
        <v>6</v>
      </c>
      <c r="G4947">
        <f t="shared" si="231"/>
        <v>0</v>
      </c>
      <c r="H4947">
        <f t="shared" si="232"/>
        <v>0</v>
      </c>
      <c r="I4947">
        <f t="shared" si="233"/>
        <v>0</v>
      </c>
      <c r="J4947">
        <f>I4947*IF(D4947=45,Препараты!C4947,1)*IF(D4947=46,Препараты!C4948,1)*IF(D4947=47,Препараты!C4949,1)*IF(D4947=48,Препараты!C4950,1)</f>
        <v>0</v>
      </c>
    </row>
    <row r="4948" spans="1:10" x14ac:dyDescent="0.3">
      <c r="A4948" s="3">
        <v>4947</v>
      </c>
      <c r="B4948" s="2">
        <v>45090</v>
      </c>
      <c r="C4948" s="3" t="s">
        <v>30</v>
      </c>
      <c r="D4948" s="3">
        <v>7</v>
      </c>
      <c r="E4948" s="4">
        <v>7</v>
      </c>
      <c r="F4948" t="s">
        <v>6</v>
      </c>
      <c r="G4948">
        <f t="shared" si="231"/>
        <v>0</v>
      </c>
      <c r="H4948">
        <f t="shared" si="232"/>
        <v>0</v>
      </c>
      <c r="I4948">
        <f t="shared" si="233"/>
        <v>0</v>
      </c>
      <c r="J4948">
        <f>I4948*IF(D4948=45,Препараты!C4948,1)*IF(D4948=46,Препараты!C4949,1)*IF(D4948=47,Препараты!C4950,1)*IF(D4948=48,Препараты!C4951,1)</f>
        <v>0</v>
      </c>
    </row>
    <row r="4949" spans="1:10" x14ac:dyDescent="0.3">
      <c r="A4949" s="3">
        <v>4948</v>
      </c>
      <c r="B4949" s="2">
        <v>45090</v>
      </c>
      <c r="C4949" s="3" t="s">
        <v>30</v>
      </c>
      <c r="D4949" s="3">
        <v>8</v>
      </c>
      <c r="E4949" s="4">
        <v>6</v>
      </c>
      <c r="F4949" t="s">
        <v>6</v>
      </c>
      <c r="G4949">
        <f t="shared" si="231"/>
        <v>0</v>
      </c>
      <c r="H4949">
        <f t="shared" si="232"/>
        <v>0</v>
      </c>
      <c r="I4949">
        <f t="shared" si="233"/>
        <v>0</v>
      </c>
      <c r="J4949">
        <f>I4949*IF(D4949=45,Препараты!C4949,1)*IF(D4949=46,Препараты!C4950,1)*IF(D4949=47,Препараты!C4951,1)*IF(D4949=48,Препараты!C4952,1)</f>
        <v>0</v>
      </c>
    </row>
    <row r="4950" spans="1:10" x14ac:dyDescent="0.3">
      <c r="A4950" s="3">
        <v>4949</v>
      </c>
      <c r="B4950" s="2">
        <v>45090</v>
      </c>
      <c r="C4950" s="3" t="s">
        <v>30</v>
      </c>
      <c r="D4950" s="3">
        <v>9</v>
      </c>
      <c r="E4950" s="4">
        <v>6</v>
      </c>
      <c r="F4950" t="s">
        <v>6</v>
      </c>
      <c r="G4950">
        <f t="shared" si="231"/>
        <v>0</v>
      </c>
      <c r="H4950">
        <f t="shared" si="232"/>
        <v>0</v>
      </c>
      <c r="I4950">
        <f t="shared" si="233"/>
        <v>0</v>
      </c>
      <c r="J4950">
        <f>I4950*IF(D4950=45,Препараты!C4950,1)*IF(D4950=46,Препараты!C4951,1)*IF(D4950=47,Препараты!C4952,1)*IF(D4950=48,Препараты!C4953,1)</f>
        <v>0</v>
      </c>
    </row>
    <row r="4951" spans="1:10" x14ac:dyDescent="0.3">
      <c r="A4951" s="3">
        <v>4950</v>
      </c>
      <c r="B4951" s="2">
        <v>45090</v>
      </c>
      <c r="C4951" s="3" t="s">
        <v>30</v>
      </c>
      <c r="D4951" s="3">
        <v>10</v>
      </c>
      <c r="E4951" s="4">
        <v>3</v>
      </c>
      <c r="F4951" t="s">
        <v>6</v>
      </c>
      <c r="G4951">
        <f t="shared" si="231"/>
        <v>0</v>
      </c>
      <c r="H4951">
        <f t="shared" si="232"/>
        <v>0</v>
      </c>
      <c r="I4951">
        <f t="shared" si="233"/>
        <v>0</v>
      </c>
      <c r="J4951">
        <f>I4951*IF(D4951=45,Препараты!C4951,1)*IF(D4951=46,Препараты!C4952,1)*IF(D4951=47,Препараты!C4953,1)*IF(D4951=48,Препараты!C4954,1)</f>
        <v>0</v>
      </c>
    </row>
    <row r="4952" spans="1:10" x14ac:dyDescent="0.3">
      <c r="A4952" s="3">
        <v>4951</v>
      </c>
      <c r="B4952" s="2">
        <v>45090</v>
      </c>
      <c r="C4952" s="3" t="s">
        <v>31</v>
      </c>
      <c r="D4952" s="3">
        <v>11</v>
      </c>
      <c r="E4952" s="4">
        <v>1</v>
      </c>
      <c r="F4952" t="s">
        <v>6</v>
      </c>
      <c r="G4952">
        <f t="shared" si="231"/>
        <v>0</v>
      </c>
      <c r="H4952">
        <f t="shared" si="232"/>
        <v>0</v>
      </c>
      <c r="I4952">
        <f t="shared" si="233"/>
        <v>0</v>
      </c>
      <c r="J4952">
        <f>I4952*IF(D4952=45,Препараты!C4952,1)*IF(D4952=46,Препараты!C4953,1)*IF(D4952=47,Препараты!C4954,1)*IF(D4952=48,Препараты!C4955,1)</f>
        <v>0</v>
      </c>
    </row>
    <row r="4953" spans="1:10" x14ac:dyDescent="0.3">
      <c r="A4953" s="3">
        <v>4952</v>
      </c>
      <c r="B4953" s="2">
        <v>45090</v>
      </c>
      <c r="C4953" s="3" t="s">
        <v>31</v>
      </c>
      <c r="D4953" s="3">
        <v>12</v>
      </c>
      <c r="E4953" s="4">
        <v>6</v>
      </c>
      <c r="F4953" t="s">
        <v>6</v>
      </c>
      <c r="G4953">
        <f t="shared" si="231"/>
        <v>0</v>
      </c>
      <c r="H4953">
        <f t="shared" si="232"/>
        <v>0</v>
      </c>
      <c r="I4953">
        <f t="shared" si="233"/>
        <v>0</v>
      </c>
      <c r="J4953">
        <f>I4953*IF(D4953=45,Препараты!C4953,1)*IF(D4953=46,Препараты!C4954,1)*IF(D4953=47,Препараты!C4955,1)*IF(D4953=48,Препараты!C4956,1)</f>
        <v>0</v>
      </c>
    </row>
    <row r="4954" spans="1:10" x14ac:dyDescent="0.3">
      <c r="A4954" s="3">
        <v>4953</v>
      </c>
      <c r="B4954" s="2">
        <v>45090</v>
      </c>
      <c r="C4954" s="3" t="s">
        <v>31</v>
      </c>
      <c r="D4954" s="3">
        <v>13</v>
      </c>
      <c r="E4954" s="4">
        <v>3</v>
      </c>
      <c r="F4954" t="s">
        <v>6</v>
      </c>
      <c r="G4954">
        <f t="shared" si="231"/>
        <v>0</v>
      </c>
      <c r="H4954">
        <f t="shared" si="232"/>
        <v>0</v>
      </c>
      <c r="I4954">
        <f t="shared" si="233"/>
        <v>0</v>
      </c>
      <c r="J4954">
        <f>I4954*IF(D4954=45,Препараты!C4954,1)*IF(D4954=46,Препараты!C4955,1)*IF(D4954=47,Препараты!C4956,1)*IF(D4954=48,Препараты!C4957,1)</f>
        <v>0</v>
      </c>
    </row>
    <row r="4955" spans="1:10" x14ac:dyDescent="0.3">
      <c r="A4955" s="3">
        <v>4954</v>
      </c>
      <c r="B4955" s="2">
        <v>45090</v>
      </c>
      <c r="C4955" s="3" t="s">
        <v>31</v>
      </c>
      <c r="D4955" s="3">
        <v>14</v>
      </c>
      <c r="E4955" s="4">
        <v>5</v>
      </c>
      <c r="F4955" t="s">
        <v>6</v>
      </c>
      <c r="G4955">
        <f t="shared" si="231"/>
        <v>0</v>
      </c>
      <c r="H4955">
        <f t="shared" si="232"/>
        <v>0</v>
      </c>
      <c r="I4955">
        <f t="shared" si="233"/>
        <v>0</v>
      </c>
      <c r="J4955">
        <f>I4955*IF(D4955=45,Препараты!C4955,1)*IF(D4955=46,Препараты!C4956,1)*IF(D4955=47,Препараты!C4957,1)*IF(D4955=48,Препараты!C4958,1)</f>
        <v>0</v>
      </c>
    </row>
    <row r="4956" spans="1:10" x14ac:dyDescent="0.3">
      <c r="A4956" s="3">
        <v>4955</v>
      </c>
      <c r="B4956" s="2">
        <v>45090</v>
      </c>
      <c r="C4956" s="3" t="s">
        <v>31</v>
      </c>
      <c r="D4956" s="3">
        <v>15</v>
      </c>
      <c r="E4956" s="4">
        <v>3</v>
      </c>
      <c r="F4956" t="s">
        <v>6</v>
      </c>
      <c r="G4956">
        <f t="shared" si="231"/>
        <v>0</v>
      </c>
      <c r="H4956">
        <f t="shared" si="232"/>
        <v>0</v>
      </c>
      <c r="I4956">
        <f t="shared" si="233"/>
        <v>0</v>
      </c>
      <c r="J4956">
        <f>I4956*IF(D4956=45,Препараты!C4956,1)*IF(D4956=46,Препараты!C4957,1)*IF(D4956=47,Препараты!C4958,1)*IF(D4956=48,Препараты!C4959,1)</f>
        <v>0</v>
      </c>
    </row>
    <row r="4957" spans="1:10" x14ac:dyDescent="0.3">
      <c r="A4957" s="3">
        <v>4956</v>
      </c>
      <c r="B4957" s="2">
        <v>45090</v>
      </c>
      <c r="C4957" s="3" t="s">
        <v>31</v>
      </c>
      <c r="D4957" s="3">
        <v>16</v>
      </c>
      <c r="E4957" s="4">
        <v>2</v>
      </c>
      <c r="F4957" t="s">
        <v>6</v>
      </c>
      <c r="G4957">
        <f t="shared" si="231"/>
        <v>0</v>
      </c>
      <c r="H4957">
        <f t="shared" si="232"/>
        <v>0</v>
      </c>
      <c r="I4957">
        <f t="shared" si="233"/>
        <v>0</v>
      </c>
      <c r="J4957">
        <f>I4957*IF(D4957=45,Препараты!C4957,1)*IF(D4957=46,Препараты!C4958,1)*IF(D4957=47,Препараты!C4959,1)*IF(D4957=48,Препараты!C4960,1)</f>
        <v>0</v>
      </c>
    </row>
    <row r="4958" spans="1:10" x14ac:dyDescent="0.3">
      <c r="A4958" s="3">
        <v>4957</v>
      </c>
      <c r="B4958" s="2">
        <v>45090</v>
      </c>
      <c r="C4958" s="3" t="s">
        <v>31</v>
      </c>
      <c r="D4958" s="3">
        <v>17</v>
      </c>
      <c r="E4958" s="4">
        <v>1</v>
      </c>
      <c r="F4958" t="s">
        <v>6</v>
      </c>
      <c r="G4958">
        <f t="shared" si="231"/>
        <v>0</v>
      </c>
      <c r="H4958">
        <f t="shared" si="232"/>
        <v>0</v>
      </c>
      <c r="I4958">
        <f t="shared" si="233"/>
        <v>0</v>
      </c>
      <c r="J4958">
        <f>I4958*IF(D4958=45,Препараты!C4958,1)*IF(D4958=46,Препараты!C4959,1)*IF(D4958=47,Препараты!C4960,1)*IF(D4958=48,Препараты!C4961,1)</f>
        <v>0</v>
      </c>
    </row>
    <row r="4959" spans="1:10" x14ac:dyDescent="0.3">
      <c r="A4959" s="3">
        <v>4958</v>
      </c>
      <c r="B4959" s="2">
        <v>45090</v>
      </c>
      <c r="C4959" s="3" t="s">
        <v>31</v>
      </c>
      <c r="D4959" s="3">
        <v>18</v>
      </c>
      <c r="E4959" s="4">
        <v>5</v>
      </c>
      <c r="F4959" t="s">
        <v>6</v>
      </c>
      <c r="G4959">
        <f t="shared" si="231"/>
        <v>0</v>
      </c>
      <c r="H4959">
        <f t="shared" si="232"/>
        <v>0</v>
      </c>
      <c r="I4959">
        <f t="shared" si="233"/>
        <v>0</v>
      </c>
      <c r="J4959">
        <f>I4959*IF(D4959=45,Препараты!C4959,1)*IF(D4959=46,Препараты!C4960,1)*IF(D4959=47,Препараты!C4961,1)*IF(D4959=48,Препараты!C4962,1)</f>
        <v>0</v>
      </c>
    </row>
    <row r="4960" spans="1:10" x14ac:dyDescent="0.3">
      <c r="A4960" s="3">
        <v>4959</v>
      </c>
      <c r="B4960" s="2">
        <v>45090</v>
      </c>
      <c r="C4960" s="3" t="s">
        <v>31</v>
      </c>
      <c r="D4960" s="3">
        <v>19</v>
      </c>
      <c r="E4960" s="4">
        <v>5</v>
      </c>
      <c r="F4960" t="s">
        <v>6</v>
      </c>
      <c r="G4960">
        <f t="shared" si="231"/>
        <v>0</v>
      </c>
      <c r="H4960">
        <f t="shared" si="232"/>
        <v>0</v>
      </c>
      <c r="I4960">
        <f t="shared" si="233"/>
        <v>0</v>
      </c>
      <c r="J4960">
        <f>I4960*IF(D4960=45,Препараты!C4960,1)*IF(D4960=46,Препараты!C4961,1)*IF(D4960=47,Препараты!C4962,1)*IF(D4960=48,Препараты!C4963,1)</f>
        <v>0</v>
      </c>
    </row>
    <row r="4961" spans="1:10" x14ac:dyDescent="0.3">
      <c r="A4961" s="3">
        <v>4960</v>
      </c>
      <c r="B4961" s="2">
        <v>45090</v>
      </c>
      <c r="C4961" s="3" t="s">
        <v>31</v>
      </c>
      <c r="D4961" s="3">
        <v>20</v>
      </c>
      <c r="E4961" s="4">
        <v>6</v>
      </c>
      <c r="F4961" t="s">
        <v>6</v>
      </c>
      <c r="G4961">
        <f t="shared" si="231"/>
        <v>0</v>
      </c>
      <c r="H4961">
        <f t="shared" si="232"/>
        <v>0</v>
      </c>
      <c r="I4961">
        <f t="shared" si="233"/>
        <v>0</v>
      </c>
      <c r="J4961">
        <f>I4961*IF(D4961=45,Препараты!C4961,1)*IF(D4961=46,Препараты!C4962,1)*IF(D4961=47,Препараты!C4963,1)*IF(D4961=48,Препараты!C4964,1)</f>
        <v>0</v>
      </c>
    </row>
    <row r="4962" spans="1:10" x14ac:dyDescent="0.3">
      <c r="A4962" s="3">
        <v>4961</v>
      </c>
      <c r="B4962" s="2">
        <v>45090</v>
      </c>
      <c r="C4962" s="3" t="s">
        <v>32</v>
      </c>
      <c r="D4962" s="3">
        <v>21</v>
      </c>
      <c r="E4962" s="4">
        <v>4</v>
      </c>
      <c r="F4962" t="s">
        <v>6</v>
      </c>
      <c r="G4962">
        <f t="shared" si="231"/>
        <v>0</v>
      </c>
      <c r="H4962">
        <f t="shared" si="232"/>
        <v>0</v>
      </c>
      <c r="I4962">
        <f t="shared" si="233"/>
        <v>0</v>
      </c>
      <c r="J4962">
        <f>I4962*IF(D4962=45,Препараты!C4962,1)*IF(D4962=46,Препараты!C4963,1)*IF(D4962=47,Препараты!C4964,1)*IF(D4962=48,Препараты!C4965,1)</f>
        <v>0</v>
      </c>
    </row>
    <row r="4963" spans="1:10" x14ac:dyDescent="0.3">
      <c r="A4963" s="3">
        <v>4962</v>
      </c>
      <c r="B4963" s="2">
        <v>45090</v>
      </c>
      <c r="C4963" s="3" t="s">
        <v>32</v>
      </c>
      <c r="D4963" s="3">
        <v>22</v>
      </c>
      <c r="E4963" s="4">
        <v>6</v>
      </c>
      <c r="F4963" t="s">
        <v>6</v>
      </c>
      <c r="G4963">
        <f t="shared" si="231"/>
        <v>0</v>
      </c>
      <c r="H4963">
        <f t="shared" si="232"/>
        <v>0</v>
      </c>
      <c r="I4963">
        <f t="shared" si="233"/>
        <v>0</v>
      </c>
      <c r="J4963">
        <f>I4963*IF(D4963=45,Препараты!C4963,1)*IF(D4963=46,Препараты!C4964,1)*IF(D4963=47,Препараты!C4965,1)*IF(D4963=48,Препараты!C4966,1)</f>
        <v>0</v>
      </c>
    </row>
    <row r="4964" spans="1:10" x14ac:dyDescent="0.3">
      <c r="A4964" s="3">
        <v>4963</v>
      </c>
      <c r="B4964" s="2">
        <v>45090</v>
      </c>
      <c r="C4964" s="3" t="s">
        <v>32</v>
      </c>
      <c r="D4964" s="3">
        <v>23</v>
      </c>
      <c r="E4964" s="4">
        <v>4</v>
      </c>
      <c r="F4964" t="s">
        <v>6</v>
      </c>
      <c r="G4964">
        <f t="shared" si="231"/>
        <v>0</v>
      </c>
      <c r="H4964">
        <f t="shared" si="232"/>
        <v>0</v>
      </c>
      <c r="I4964">
        <f t="shared" si="233"/>
        <v>0</v>
      </c>
      <c r="J4964">
        <f>I4964*IF(D4964=45,Препараты!C4964,1)*IF(D4964=46,Препараты!C4965,1)*IF(D4964=47,Препараты!C4966,1)*IF(D4964=48,Препараты!C4967,1)</f>
        <v>0</v>
      </c>
    </row>
    <row r="4965" spans="1:10" x14ac:dyDescent="0.3">
      <c r="A4965" s="3">
        <v>4964</v>
      </c>
      <c r="B4965" s="2">
        <v>45090</v>
      </c>
      <c r="C4965" s="3" t="s">
        <v>32</v>
      </c>
      <c r="D4965" s="3">
        <v>24</v>
      </c>
      <c r="E4965" s="4">
        <v>6</v>
      </c>
      <c r="F4965" t="s">
        <v>6</v>
      </c>
      <c r="G4965">
        <f t="shared" si="231"/>
        <v>0</v>
      </c>
      <c r="H4965">
        <f t="shared" si="232"/>
        <v>0</v>
      </c>
      <c r="I4965">
        <f t="shared" si="233"/>
        <v>0</v>
      </c>
      <c r="J4965">
        <f>I4965*IF(D4965=45,Препараты!C4965,1)*IF(D4965=46,Препараты!C4966,1)*IF(D4965=47,Препараты!C4967,1)*IF(D4965=48,Препараты!C4968,1)</f>
        <v>0</v>
      </c>
    </row>
    <row r="4966" spans="1:10" x14ac:dyDescent="0.3">
      <c r="A4966" s="3">
        <v>4965</v>
      </c>
      <c r="B4966" s="2">
        <v>45090</v>
      </c>
      <c r="C4966" s="3" t="s">
        <v>32</v>
      </c>
      <c r="D4966" s="3">
        <v>25</v>
      </c>
      <c r="E4966" s="4">
        <v>1</v>
      </c>
      <c r="F4966" t="s">
        <v>6</v>
      </c>
      <c r="G4966">
        <f t="shared" si="231"/>
        <v>0</v>
      </c>
      <c r="H4966">
        <f t="shared" si="232"/>
        <v>0</v>
      </c>
      <c r="I4966">
        <f t="shared" si="233"/>
        <v>0</v>
      </c>
      <c r="J4966">
        <f>I4966*IF(D4966=45,Препараты!C4966,1)*IF(D4966=46,Препараты!C4967,1)*IF(D4966=47,Препараты!C4968,1)*IF(D4966=48,Препараты!C4969,1)</f>
        <v>0</v>
      </c>
    </row>
    <row r="4967" spans="1:10" x14ac:dyDescent="0.3">
      <c r="A4967" s="3">
        <v>4966</v>
      </c>
      <c r="B4967" s="2">
        <v>45090</v>
      </c>
      <c r="C4967" s="3" t="s">
        <v>32</v>
      </c>
      <c r="D4967" s="3">
        <v>26</v>
      </c>
      <c r="E4967" s="4">
        <v>1</v>
      </c>
      <c r="F4967" t="s">
        <v>6</v>
      </c>
      <c r="G4967">
        <f t="shared" si="231"/>
        <v>0</v>
      </c>
      <c r="H4967">
        <f t="shared" si="232"/>
        <v>0</v>
      </c>
      <c r="I4967">
        <f t="shared" si="233"/>
        <v>0</v>
      </c>
      <c r="J4967">
        <f>I4967*IF(D4967=45,Препараты!C4967,1)*IF(D4967=46,Препараты!C4968,1)*IF(D4967=47,Препараты!C4969,1)*IF(D4967=48,Препараты!C4970,1)</f>
        <v>0</v>
      </c>
    </row>
    <row r="4968" spans="1:10" x14ac:dyDescent="0.3">
      <c r="A4968" s="3">
        <v>4967</v>
      </c>
      <c r="B4968" s="2">
        <v>45090</v>
      </c>
      <c r="C4968" s="3" t="s">
        <v>32</v>
      </c>
      <c r="D4968" s="3">
        <v>27</v>
      </c>
      <c r="E4968" s="4">
        <v>1</v>
      </c>
      <c r="F4968" t="s">
        <v>6</v>
      </c>
      <c r="G4968">
        <f t="shared" si="231"/>
        <v>0</v>
      </c>
      <c r="H4968">
        <f t="shared" si="232"/>
        <v>0</v>
      </c>
      <c r="I4968">
        <f t="shared" si="233"/>
        <v>0</v>
      </c>
      <c r="J4968">
        <f>I4968*IF(D4968=45,Препараты!C4968,1)*IF(D4968=46,Препараты!C4969,1)*IF(D4968=47,Препараты!C4970,1)*IF(D4968=48,Препараты!C4971,1)</f>
        <v>0</v>
      </c>
    </row>
    <row r="4969" spans="1:10" x14ac:dyDescent="0.3">
      <c r="A4969" s="3">
        <v>4968</v>
      </c>
      <c r="B4969" s="2">
        <v>45090</v>
      </c>
      <c r="C4969" s="3" t="s">
        <v>32</v>
      </c>
      <c r="D4969" s="3">
        <v>28</v>
      </c>
      <c r="E4969" s="4">
        <v>4</v>
      </c>
      <c r="F4969" t="s">
        <v>6</v>
      </c>
      <c r="G4969">
        <f t="shared" si="231"/>
        <v>0</v>
      </c>
      <c r="H4969">
        <f t="shared" si="232"/>
        <v>0</v>
      </c>
      <c r="I4969">
        <f t="shared" si="233"/>
        <v>0</v>
      </c>
      <c r="J4969">
        <f>I4969*IF(D4969=45,Препараты!C4969,1)*IF(D4969=46,Препараты!C4970,1)*IF(D4969=47,Препараты!C4971,1)*IF(D4969=48,Препараты!C4972,1)</f>
        <v>0</v>
      </c>
    </row>
    <row r="4970" spans="1:10" x14ac:dyDescent="0.3">
      <c r="A4970" s="3">
        <v>4969</v>
      </c>
      <c r="B4970" s="2">
        <v>45090</v>
      </c>
      <c r="C4970" s="3" t="s">
        <v>32</v>
      </c>
      <c r="D4970" s="3">
        <v>29</v>
      </c>
      <c r="E4970" s="4">
        <v>4</v>
      </c>
      <c r="F4970" t="s">
        <v>6</v>
      </c>
      <c r="G4970">
        <f t="shared" si="231"/>
        <v>0</v>
      </c>
      <c r="H4970">
        <f t="shared" si="232"/>
        <v>0</v>
      </c>
      <c r="I4970">
        <f t="shared" si="233"/>
        <v>0</v>
      </c>
      <c r="J4970">
        <f>I4970*IF(D4970=45,Препараты!C4970,1)*IF(D4970=46,Препараты!C4971,1)*IF(D4970=47,Препараты!C4972,1)*IF(D4970=48,Препараты!C4973,1)</f>
        <v>0</v>
      </c>
    </row>
    <row r="4971" spans="1:10" x14ac:dyDescent="0.3">
      <c r="A4971" s="3">
        <v>4970</v>
      </c>
      <c r="B4971" s="2">
        <v>45090</v>
      </c>
      <c r="C4971" s="3" t="s">
        <v>32</v>
      </c>
      <c r="D4971" s="3">
        <v>30</v>
      </c>
      <c r="E4971" s="4">
        <v>6</v>
      </c>
      <c r="F4971" t="s">
        <v>6</v>
      </c>
      <c r="G4971">
        <f t="shared" si="231"/>
        <v>0</v>
      </c>
      <c r="H4971">
        <f t="shared" si="232"/>
        <v>0</v>
      </c>
      <c r="I4971">
        <f t="shared" si="233"/>
        <v>0</v>
      </c>
      <c r="J4971">
        <f>I4971*IF(D4971=45,Препараты!C4971,1)*IF(D4971=46,Препараты!C4972,1)*IF(D4971=47,Препараты!C4973,1)*IF(D4971=48,Препараты!C4974,1)</f>
        <v>0</v>
      </c>
    </row>
    <row r="4972" spans="1:10" x14ac:dyDescent="0.3">
      <c r="A4972" s="3">
        <v>4971</v>
      </c>
      <c r="B4972" s="2">
        <v>45090</v>
      </c>
      <c r="C4972" s="3" t="s">
        <v>33</v>
      </c>
      <c r="D4972" s="3">
        <v>31</v>
      </c>
      <c r="E4972" s="4">
        <v>4</v>
      </c>
      <c r="F4972" t="s">
        <v>6</v>
      </c>
      <c r="G4972">
        <f t="shared" si="231"/>
        <v>0</v>
      </c>
      <c r="H4972">
        <f t="shared" si="232"/>
        <v>0</v>
      </c>
      <c r="I4972">
        <f t="shared" si="233"/>
        <v>0</v>
      </c>
      <c r="J4972">
        <f>I4972*IF(D4972=45,Препараты!C4972,1)*IF(D4972=46,Препараты!C4973,1)*IF(D4972=47,Препараты!C4974,1)*IF(D4972=48,Препараты!C4975,1)</f>
        <v>0</v>
      </c>
    </row>
    <row r="4973" spans="1:10" x14ac:dyDescent="0.3">
      <c r="A4973" s="3">
        <v>4972</v>
      </c>
      <c r="B4973" s="2">
        <v>45090</v>
      </c>
      <c r="C4973" s="3" t="s">
        <v>33</v>
      </c>
      <c r="D4973" s="3">
        <v>32</v>
      </c>
      <c r="E4973" s="4">
        <v>5</v>
      </c>
      <c r="F4973" t="s">
        <v>6</v>
      </c>
      <c r="G4973">
        <f t="shared" si="231"/>
        <v>0</v>
      </c>
      <c r="H4973">
        <f t="shared" si="232"/>
        <v>0</v>
      </c>
      <c r="I4973">
        <f t="shared" si="233"/>
        <v>0</v>
      </c>
      <c r="J4973">
        <f>I4973*IF(D4973=45,Препараты!C4973,1)*IF(D4973=46,Препараты!C4974,1)*IF(D4973=47,Препараты!C4975,1)*IF(D4973=48,Препараты!C4976,1)</f>
        <v>0</v>
      </c>
    </row>
    <row r="4974" spans="1:10" x14ac:dyDescent="0.3">
      <c r="A4974" s="3">
        <v>4973</v>
      </c>
      <c r="B4974" s="2">
        <v>45090</v>
      </c>
      <c r="C4974" s="3" t="s">
        <v>33</v>
      </c>
      <c r="D4974" s="3">
        <v>33</v>
      </c>
      <c r="E4974" s="4">
        <v>2</v>
      </c>
      <c r="F4974" t="s">
        <v>6</v>
      </c>
      <c r="G4974">
        <f t="shared" si="231"/>
        <v>0</v>
      </c>
      <c r="H4974">
        <f t="shared" si="232"/>
        <v>0</v>
      </c>
      <c r="I4974">
        <f t="shared" si="233"/>
        <v>0</v>
      </c>
      <c r="J4974">
        <f>I4974*IF(D4974=45,Препараты!C4974,1)*IF(D4974=46,Препараты!C4975,1)*IF(D4974=47,Препараты!C4976,1)*IF(D4974=48,Препараты!C4977,1)</f>
        <v>0</v>
      </c>
    </row>
    <row r="4975" spans="1:10" x14ac:dyDescent="0.3">
      <c r="A4975" s="3">
        <v>4974</v>
      </c>
      <c r="B4975" s="2">
        <v>45090</v>
      </c>
      <c r="C4975" s="3" t="s">
        <v>33</v>
      </c>
      <c r="D4975" s="3">
        <v>34</v>
      </c>
      <c r="E4975" s="4">
        <v>4</v>
      </c>
      <c r="F4975" t="s">
        <v>6</v>
      </c>
      <c r="G4975">
        <f t="shared" si="231"/>
        <v>0</v>
      </c>
      <c r="H4975">
        <f t="shared" si="232"/>
        <v>0</v>
      </c>
      <c r="I4975">
        <f t="shared" si="233"/>
        <v>0</v>
      </c>
      <c r="J4975">
        <f>I4975*IF(D4975=45,Препараты!C4975,1)*IF(D4975=46,Препараты!C4976,1)*IF(D4975=47,Препараты!C4977,1)*IF(D4975=48,Препараты!C4978,1)</f>
        <v>0</v>
      </c>
    </row>
    <row r="4976" spans="1:10" x14ac:dyDescent="0.3">
      <c r="A4976" s="3">
        <v>4975</v>
      </c>
      <c r="B4976" s="2">
        <v>45090</v>
      </c>
      <c r="C4976" s="3" t="s">
        <v>33</v>
      </c>
      <c r="D4976" s="3">
        <v>35</v>
      </c>
      <c r="E4976" s="4">
        <v>7</v>
      </c>
      <c r="F4976" t="s">
        <v>6</v>
      </c>
      <c r="G4976">
        <f t="shared" si="231"/>
        <v>0</v>
      </c>
      <c r="H4976">
        <f t="shared" si="232"/>
        <v>0</v>
      </c>
      <c r="I4976">
        <f t="shared" si="233"/>
        <v>0</v>
      </c>
      <c r="J4976">
        <f>I4976*IF(D4976=45,Препараты!C4976,1)*IF(D4976=46,Препараты!C4977,1)*IF(D4976=47,Препараты!C4978,1)*IF(D4976=48,Препараты!C4979,1)</f>
        <v>0</v>
      </c>
    </row>
    <row r="4977" spans="1:10" x14ac:dyDescent="0.3">
      <c r="A4977" s="3">
        <v>4976</v>
      </c>
      <c r="B4977" s="2">
        <v>45090</v>
      </c>
      <c r="C4977" s="3" t="s">
        <v>33</v>
      </c>
      <c r="D4977" s="3">
        <v>36</v>
      </c>
      <c r="E4977" s="4">
        <v>6</v>
      </c>
      <c r="F4977" t="s">
        <v>6</v>
      </c>
      <c r="G4977">
        <f t="shared" si="231"/>
        <v>0</v>
      </c>
      <c r="H4977">
        <f t="shared" si="232"/>
        <v>0</v>
      </c>
      <c r="I4977">
        <f t="shared" si="233"/>
        <v>0</v>
      </c>
      <c r="J4977">
        <f>I4977*IF(D4977=45,Препараты!C4977,1)*IF(D4977=46,Препараты!C4978,1)*IF(D4977=47,Препараты!C4979,1)*IF(D4977=48,Препараты!C4980,1)</f>
        <v>0</v>
      </c>
    </row>
    <row r="4978" spans="1:10" x14ac:dyDescent="0.3">
      <c r="A4978" s="3">
        <v>4977</v>
      </c>
      <c r="B4978" s="2">
        <v>45090</v>
      </c>
      <c r="C4978" s="3" t="s">
        <v>33</v>
      </c>
      <c r="D4978" s="3">
        <v>37</v>
      </c>
      <c r="E4978" s="4">
        <v>5</v>
      </c>
      <c r="F4978" t="s">
        <v>6</v>
      </c>
      <c r="G4978">
        <f t="shared" si="231"/>
        <v>0</v>
      </c>
      <c r="H4978">
        <f t="shared" si="232"/>
        <v>0</v>
      </c>
      <c r="I4978">
        <f t="shared" si="233"/>
        <v>0</v>
      </c>
      <c r="J4978">
        <f>I4978*IF(D4978=45,Препараты!C4978,1)*IF(D4978=46,Препараты!C4979,1)*IF(D4978=47,Препараты!C4980,1)*IF(D4978=48,Препараты!C4981,1)</f>
        <v>0</v>
      </c>
    </row>
    <row r="4979" spans="1:10" x14ac:dyDescent="0.3">
      <c r="A4979" s="3">
        <v>4978</v>
      </c>
      <c r="B4979" s="2">
        <v>45090</v>
      </c>
      <c r="C4979" s="3" t="s">
        <v>33</v>
      </c>
      <c r="D4979" s="3">
        <v>38</v>
      </c>
      <c r="E4979" s="4">
        <v>6</v>
      </c>
      <c r="F4979" t="s">
        <v>6</v>
      </c>
      <c r="G4979">
        <f t="shared" si="231"/>
        <v>0</v>
      </c>
      <c r="H4979">
        <f t="shared" si="232"/>
        <v>0</v>
      </c>
      <c r="I4979">
        <f t="shared" si="233"/>
        <v>0</v>
      </c>
      <c r="J4979">
        <f>I4979*IF(D4979=45,Препараты!C4979,1)*IF(D4979=46,Препараты!C4980,1)*IF(D4979=47,Препараты!C4981,1)*IF(D4979=48,Препараты!C4982,1)</f>
        <v>0</v>
      </c>
    </row>
    <row r="4980" spans="1:10" x14ac:dyDescent="0.3">
      <c r="A4980" s="3">
        <v>4979</v>
      </c>
      <c r="B4980" s="2">
        <v>45090</v>
      </c>
      <c r="C4980" s="3" t="s">
        <v>33</v>
      </c>
      <c r="D4980" s="3">
        <v>39</v>
      </c>
      <c r="E4980" s="4">
        <v>6</v>
      </c>
      <c r="F4980" t="s">
        <v>6</v>
      </c>
      <c r="G4980">
        <f t="shared" si="231"/>
        <v>0</v>
      </c>
      <c r="H4980">
        <f t="shared" si="232"/>
        <v>0</v>
      </c>
      <c r="I4980">
        <f t="shared" si="233"/>
        <v>0</v>
      </c>
      <c r="J4980">
        <f>I4980*IF(D4980=45,Препараты!C4980,1)*IF(D4980=46,Препараты!C4981,1)*IF(D4980=47,Препараты!C4982,1)*IF(D4980=48,Препараты!C4983,1)</f>
        <v>0</v>
      </c>
    </row>
    <row r="4981" spans="1:10" x14ac:dyDescent="0.3">
      <c r="A4981" s="3">
        <v>4980</v>
      </c>
      <c r="B4981" s="2">
        <v>45090</v>
      </c>
      <c r="C4981" s="3" t="s">
        <v>33</v>
      </c>
      <c r="D4981" s="3">
        <v>40</v>
      </c>
      <c r="E4981" s="4">
        <v>6</v>
      </c>
      <c r="F4981" t="s">
        <v>6</v>
      </c>
      <c r="G4981">
        <f t="shared" si="231"/>
        <v>0</v>
      </c>
      <c r="H4981">
        <f t="shared" si="232"/>
        <v>0</v>
      </c>
      <c r="I4981">
        <f t="shared" si="233"/>
        <v>0</v>
      </c>
      <c r="J4981">
        <f>I4981*IF(D4981=45,Препараты!C4981,1)*IF(D4981=46,Препараты!C4982,1)*IF(D4981=47,Препараты!C4983,1)*IF(D4981=48,Препараты!C4984,1)</f>
        <v>0</v>
      </c>
    </row>
    <row r="4982" spans="1:10" x14ac:dyDescent="0.3">
      <c r="A4982" s="3">
        <v>4981</v>
      </c>
      <c r="B4982" s="2">
        <v>45090</v>
      </c>
      <c r="C4982" s="3" t="s">
        <v>34</v>
      </c>
      <c r="D4982" s="3">
        <v>41</v>
      </c>
      <c r="E4982" s="4">
        <v>3</v>
      </c>
      <c r="F4982" t="s">
        <v>6</v>
      </c>
      <c r="G4982">
        <f t="shared" si="231"/>
        <v>0</v>
      </c>
      <c r="H4982">
        <f t="shared" si="232"/>
        <v>0</v>
      </c>
      <c r="I4982">
        <f t="shared" si="233"/>
        <v>0</v>
      </c>
      <c r="J4982">
        <f>I4982*IF(D4982=45,Препараты!C4982,1)*IF(D4982=46,Препараты!C4983,1)*IF(D4982=47,Препараты!C4984,1)*IF(D4982=48,Препараты!C4985,1)</f>
        <v>0</v>
      </c>
    </row>
    <row r="4983" spans="1:10" x14ac:dyDescent="0.3">
      <c r="A4983" s="3">
        <v>4982</v>
      </c>
      <c r="B4983" s="2">
        <v>45090</v>
      </c>
      <c r="C4983" s="3" t="s">
        <v>34</v>
      </c>
      <c r="D4983" s="3">
        <v>42</v>
      </c>
      <c r="E4983" s="4">
        <v>7</v>
      </c>
      <c r="F4983" t="s">
        <v>6</v>
      </c>
      <c r="G4983">
        <f t="shared" si="231"/>
        <v>0</v>
      </c>
      <c r="H4983">
        <f t="shared" si="232"/>
        <v>0</v>
      </c>
      <c r="I4983">
        <f t="shared" si="233"/>
        <v>0</v>
      </c>
      <c r="J4983">
        <f>I4983*IF(D4983=45,Препараты!C4983,1)*IF(D4983=46,Препараты!C4984,1)*IF(D4983=47,Препараты!C4985,1)*IF(D4983=48,Препараты!C4986,1)</f>
        <v>0</v>
      </c>
    </row>
    <row r="4984" spans="1:10" x14ac:dyDescent="0.3">
      <c r="A4984" s="3">
        <v>4983</v>
      </c>
      <c r="B4984" s="2">
        <v>45090</v>
      </c>
      <c r="C4984" s="3" t="s">
        <v>34</v>
      </c>
      <c r="D4984" s="3">
        <v>43</v>
      </c>
      <c r="E4984" s="4">
        <v>6</v>
      </c>
      <c r="F4984" t="s">
        <v>6</v>
      </c>
      <c r="G4984">
        <f t="shared" si="231"/>
        <v>0</v>
      </c>
      <c r="H4984">
        <f t="shared" si="232"/>
        <v>0</v>
      </c>
      <c r="I4984">
        <f t="shared" si="233"/>
        <v>0</v>
      </c>
      <c r="J4984">
        <f>I4984*IF(D4984=45,Препараты!C4984,1)*IF(D4984=46,Препараты!C4985,1)*IF(D4984=47,Препараты!C4986,1)*IF(D4984=48,Препараты!C4987,1)</f>
        <v>0</v>
      </c>
    </row>
    <row r="4985" spans="1:10" x14ac:dyDescent="0.3">
      <c r="A4985" s="3">
        <v>4984</v>
      </c>
      <c r="B4985" s="2">
        <v>45090</v>
      </c>
      <c r="C4985" s="3" t="s">
        <v>34</v>
      </c>
      <c r="D4985" s="3">
        <v>44</v>
      </c>
      <c r="E4985" s="4">
        <v>2</v>
      </c>
      <c r="F4985" t="s">
        <v>6</v>
      </c>
      <c r="G4985">
        <f t="shared" si="231"/>
        <v>0</v>
      </c>
      <c r="H4985">
        <f t="shared" si="232"/>
        <v>0</v>
      </c>
      <c r="I4985">
        <f t="shared" si="233"/>
        <v>0</v>
      </c>
      <c r="J4985">
        <f>I4985*IF(D4985=45,Препараты!C4985,1)*IF(D4985=46,Препараты!C4986,1)*IF(D4985=47,Препараты!C4987,1)*IF(D4985=48,Препараты!C4988,1)</f>
        <v>0</v>
      </c>
    </row>
    <row r="4986" spans="1:10" x14ac:dyDescent="0.3">
      <c r="A4986" s="3">
        <v>4985</v>
      </c>
      <c r="B4986" s="2">
        <v>45090</v>
      </c>
      <c r="C4986" s="3" t="s">
        <v>34</v>
      </c>
      <c r="D4986" s="3">
        <v>45</v>
      </c>
      <c r="E4986" s="4">
        <v>2</v>
      </c>
      <c r="F4986" t="s">
        <v>6</v>
      </c>
      <c r="G4986">
        <f t="shared" si="231"/>
        <v>0</v>
      </c>
      <c r="H4986">
        <f t="shared" si="232"/>
        <v>0</v>
      </c>
      <c r="I4986">
        <f t="shared" si="233"/>
        <v>0</v>
      </c>
      <c r="J4986">
        <f>I4986*IF(D4986=45,Препараты!C4986,1)*IF(D4986=46,Препараты!C4987,1)*IF(D4986=47,Препараты!C4988,1)*IF(D4986=48,Препараты!C4989,1)</f>
        <v>0</v>
      </c>
    </row>
    <row r="4987" spans="1:10" x14ac:dyDescent="0.3">
      <c r="A4987" s="3">
        <v>4986</v>
      </c>
      <c r="B4987" s="2">
        <v>45090</v>
      </c>
      <c r="C4987" s="3" t="s">
        <v>34</v>
      </c>
      <c r="D4987" s="3">
        <v>46</v>
      </c>
      <c r="E4987" s="4">
        <v>3</v>
      </c>
      <c r="F4987" t="s">
        <v>6</v>
      </c>
      <c r="G4987">
        <f t="shared" si="231"/>
        <v>0</v>
      </c>
      <c r="H4987">
        <f t="shared" si="232"/>
        <v>0</v>
      </c>
      <c r="I4987">
        <f t="shared" si="233"/>
        <v>0</v>
      </c>
      <c r="J4987">
        <f>I4987*IF(D4987=45,Препараты!C4987,1)*IF(D4987=46,Препараты!C4988,1)*IF(D4987=47,Препараты!C4989,1)*IF(D4987=48,Препараты!C4990,1)</f>
        <v>0</v>
      </c>
    </row>
    <row r="4988" spans="1:10" x14ac:dyDescent="0.3">
      <c r="A4988" s="3">
        <v>4987</v>
      </c>
      <c r="B4988" s="2">
        <v>45090</v>
      </c>
      <c r="C4988" s="3" t="s">
        <v>34</v>
      </c>
      <c r="D4988" s="3">
        <v>47</v>
      </c>
      <c r="E4988" s="4">
        <v>6</v>
      </c>
      <c r="F4988" t="s">
        <v>6</v>
      </c>
      <c r="G4988">
        <f t="shared" si="231"/>
        <v>0</v>
      </c>
      <c r="H4988">
        <f t="shared" si="232"/>
        <v>0</v>
      </c>
      <c r="I4988">
        <f t="shared" si="233"/>
        <v>0</v>
      </c>
      <c r="J4988">
        <f>I4988*IF(D4988=45,Препараты!C4988,1)*IF(D4988=46,Препараты!C4989,1)*IF(D4988=47,Препараты!C4990,1)*IF(D4988=48,Препараты!C4991,1)</f>
        <v>0</v>
      </c>
    </row>
    <row r="4989" spans="1:10" x14ac:dyDescent="0.3">
      <c r="A4989" s="3">
        <v>4988</v>
      </c>
      <c r="B4989" s="2">
        <v>45090</v>
      </c>
      <c r="C4989" s="3" t="s">
        <v>34</v>
      </c>
      <c r="D4989" s="3">
        <v>48</v>
      </c>
      <c r="E4989" s="4">
        <v>7</v>
      </c>
      <c r="F4989" t="s">
        <v>6</v>
      </c>
      <c r="G4989">
        <f t="shared" si="231"/>
        <v>0</v>
      </c>
      <c r="H4989">
        <f t="shared" si="232"/>
        <v>0</v>
      </c>
      <c r="I4989">
        <f t="shared" si="233"/>
        <v>0</v>
      </c>
      <c r="J4989">
        <f>I4989*IF(D4989=45,Препараты!C4989,1)*IF(D4989=46,Препараты!C4990,1)*IF(D4989=47,Препараты!C4991,1)*IF(D4989=48,Препараты!C4992,1)</f>
        <v>0</v>
      </c>
    </row>
    <row r="4990" spans="1:10" x14ac:dyDescent="0.3">
      <c r="A4990" s="3">
        <v>4989</v>
      </c>
      <c r="B4990" s="2">
        <v>45090</v>
      </c>
      <c r="C4990" s="3" t="s">
        <v>34</v>
      </c>
      <c r="D4990" s="3">
        <v>49</v>
      </c>
      <c r="E4990" s="4">
        <v>3</v>
      </c>
      <c r="F4990" t="s">
        <v>6</v>
      </c>
      <c r="G4990">
        <f t="shared" si="231"/>
        <v>0</v>
      </c>
      <c r="H4990">
        <f t="shared" si="232"/>
        <v>0</v>
      </c>
      <c r="I4990">
        <f t="shared" si="233"/>
        <v>0</v>
      </c>
      <c r="J4990">
        <f>I4990*IF(D4990=45,Препараты!C4990,1)*IF(D4990=46,Препараты!C4991,1)*IF(D4990=47,Препараты!C4992,1)*IF(D4990=48,Препараты!C4993,1)</f>
        <v>0</v>
      </c>
    </row>
    <row r="4991" spans="1:10" x14ac:dyDescent="0.3">
      <c r="A4991" s="3">
        <v>4990</v>
      </c>
      <c r="B4991" s="2">
        <v>45090</v>
      </c>
      <c r="C4991" s="3" t="s">
        <v>34</v>
      </c>
      <c r="D4991" s="3">
        <v>50</v>
      </c>
      <c r="E4991" s="4">
        <v>6</v>
      </c>
      <c r="F4991" t="s">
        <v>6</v>
      </c>
      <c r="G4991">
        <f t="shared" si="231"/>
        <v>0</v>
      </c>
      <c r="H4991">
        <f t="shared" si="232"/>
        <v>0</v>
      </c>
      <c r="I4991">
        <f t="shared" si="233"/>
        <v>0</v>
      </c>
      <c r="J4991">
        <f>I4991*IF(D4991=45,Препараты!C4991,1)*IF(D4991=46,Препараты!C4992,1)*IF(D4991=47,Препараты!C4993,1)*IF(D4991=48,Препараты!C4994,1)</f>
        <v>0</v>
      </c>
    </row>
    <row r="4992" spans="1:10" x14ac:dyDescent="0.3">
      <c r="A4992" s="3">
        <v>4991</v>
      </c>
      <c r="B4992" s="2">
        <v>45090</v>
      </c>
      <c r="C4992" s="3" t="s">
        <v>35</v>
      </c>
      <c r="D4992" s="3">
        <v>51</v>
      </c>
      <c r="E4992" s="4">
        <v>4</v>
      </c>
      <c r="F4992" t="s">
        <v>6</v>
      </c>
      <c r="G4992">
        <f t="shared" si="231"/>
        <v>0</v>
      </c>
      <c r="H4992">
        <f t="shared" si="232"/>
        <v>0</v>
      </c>
      <c r="I4992">
        <f t="shared" si="233"/>
        <v>0</v>
      </c>
      <c r="J4992">
        <f>I4992*IF(D4992=45,Препараты!C4992,1)*IF(D4992=46,Препараты!C4993,1)*IF(D4992=47,Препараты!C4994,1)*IF(D4992=48,Препараты!C4995,1)</f>
        <v>0</v>
      </c>
    </row>
    <row r="4993" spans="1:10" x14ac:dyDescent="0.3">
      <c r="A4993" s="3">
        <v>4992</v>
      </c>
      <c r="B4993" s="2">
        <v>45090</v>
      </c>
      <c r="C4993" s="3" t="s">
        <v>35</v>
      </c>
      <c r="D4993" s="3">
        <v>52</v>
      </c>
      <c r="E4993" s="4">
        <v>5</v>
      </c>
      <c r="F4993" t="s">
        <v>6</v>
      </c>
      <c r="G4993">
        <f t="shared" si="231"/>
        <v>0</v>
      </c>
      <c r="H4993">
        <f t="shared" si="232"/>
        <v>0</v>
      </c>
      <c r="I4993">
        <f t="shared" si="233"/>
        <v>0</v>
      </c>
      <c r="J4993">
        <f>I4993*IF(D4993=45,Препараты!C4993,1)*IF(D4993=46,Препараты!C4994,1)*IF(D4993=47,Препараты!C4995,1)*IF(D4993=48,Препараты!C4996,1)</f>
        <v>0</v>
      </c>
    </row>
    <row r="4994" spans="1:10" x14ac:dyDescent="0.3">
      <c r="A4994" s="3">
        <v>4993</v>
      </c>
      <c r="B4994" s="2">
        <v>45090</v>
      </c>
      <c r="C4994" s="3" t="s">
        <v>35</v>
      </c>
      <c r="D4994" s="3">
        <v>53</v>
      </c>
      <c r="E4994" s="4">
        <v>6</v>
      </c>
      <c r="F4994" t="s">
        <v>6</v>
      </c>
      <c r="G4994">
        <f t="shared" si="231"/>
        <v>0</v>
      </c>
      <c r="H4994">
        <f t="shared" si="232"/>
        <v>0</v>
      </c>
      <c r="I4994">
        <f t="shared" si="233"/>
        <v>0</v>
      </c>
      <c r="J4994">
        <f>I4994*IF(D4994=45,Препараты!C4994,1)*IF(D4994=46,Препараты!C4995,1)*IF(D4994=47,Препараты!C4996,1)*IF(D4994=48,Препараты!C4997,1)</f>
        <v>0</v>
      </c>
    </row>
    <row r="4995" spans="1:10" x14ac:dyDescent="0.3">
      <c r="A4995" s="3">
        <v>4994</v>
      </c>
      <c r="B4995" s="2">
        <v>45090</v>
      </c>
      <c r="C4995" s="3" t="s">
        <v>35</v>
      </c>
      <c r="D4995" s="3">
        <v>54</v>
      </c>
      <c r="E4995" s="4">
        <v>7</v>
      </c>
      <c r="F4995" t="s">
        <v>6</v>
      </c>
      <c r="G4995">
        <f t="shared" ref="G4995:G5058" si="234">IF(OR(C4995="A12", C4995="A7", C4995="A14"),1,0)</f>
        <v>0</v>
      </c>
      <c r="H4995">
        <f t="shared" ref="H4995:H5058" si="235">IF(F4995="Продажа",G4995,0)</f>
        <v>0</v>
      </c>
      <c r="I4995">
        <f t="shared" ref="I4995:I5058" si="236">IF(OR(D4995=45, D4995=46, D4995=47, D4995=48),H4995*E4995,0)</f>
        <v>0</v>
      </c>
      <c r="J4995">
        <f>I4995*IF(D4995=45,Препараты!C4995,1)*IF(D4995=46,Препараты!C4996,1)*IF(D4995=47,Препараты!C4997,1)*IF(D4995=48,Препараты!C4998,1)</f>
        <v>0</v>
      </c>
    </row>
    <row r="4996" spans="1:10" x14ac:dyDescent="0.3">
      <c r="A4996" s="3">
        <v>4995</v>
      </c>
      <c r="B4996" s="2">
        <v>45090</v>
      </c>
      <c r="C4996" s="3" t="s">
        <v>35</v>
      </c>
      <c r="D4996" s="3">
        <v>55</v>
      </c>
      <c r="E4996" s="4">
        <v>1</v>
      </c>
      <c r="F4996" t="s">
        <v>6</v>
      </c>
      <c r="G4996">
        <f t="shared" si="234"/>
        <v>0</v>
      </c>
      <c r="H4996">
        <f t="shared" si="235"/>
        <v>0</v>
      </c>
      <c r="I4996">
        <f t="shared" si="236"/>
        <v>0</v>
      </c>
      <c r="J4996">
        <f>I4996*IF(D4996=45,Препараты!C4996,1)*IF(D4996=46,Препараты!C4997,1)*IF(D4996=47,Препараты!C4998,1)*IF(D4996=48,Препараты!C4999,1)</f>
        <v>0</v>
      </c>
    </row>
    <row r="4997" spans="1:10" x14ac:dyDescent="0.3">
      <c r="A4997" s="3">
        <v>4996</v>
      </c>
      <c r="B4997" s="2">
        <v>45090</v>
      </c>
      <c r="C4997" s="3" t="s">
        <v>35</v>
      </c>
      <c r="D4997" s="3">
        <v>56</v>
      </c>
      <c r="E4997" s="4">
        <v>7</v>
      </c>
      <c r="F4997" t="s">
        <v>6</v>
      </c>
      <c r="G4997">
        <f t="shared" si="234"/>
        <v>0</v>
      </c>
      <c r="H4997">
        <f t="shared" si="235"/>
        <v>0</v>
      </c>
      <c r="I4997">
        <f t="shared" si="236"/>
        <v>0</v>
      </c>
      <c r="J4997">
        <f>I4997*IF(D4997=45,Препараты!C4997,1)*IF(D4997=46,Препараты!C4998,1)*IF(D4997=47,Препараты!C4999,1)*IF(D4997=48,Препараты!C5000,1)</f>
        <v>0</v>
      </c>
    </row>
    <row r="4998" spans="1:10" x14ac:dyDescent="0.3">
      <c r="A4998" s="3">
        <v>4997</v>
      </c>
      <c r="B4998" s="2">
        <v>45090</v>
      </c>
      <c r="C4998" s="3" t="s">
        <v>35</v>
      </c>
      <c r="D4998" s="3">
        <v>57</v>
      </c>
      <c r="E4998" s="4">
        <v>2</v>
      </c>
      <c r="F4998" t="s">
        <v>6</v>
      </c>
      <c r="G4998">
        <f t="shared" si="234"/>
        <v>0</v>
      </c>
      <c r="H4998">
        <f t="shared" si="235"/>
        <v>0</v>
      </c>
      <c r="I4998">
        <f t="shared" si="236"/>
        <v>0</v>
      </c>
      <c r="J4998">
        <f>I4998*IF(D4998=45,Препараты!C4998,1)*IF(D4998=46,Препараты!C4999,1)*IF(D4998=47,Препараты!C5000,1)*IF(D4998=48,Препараты!C5001,1)</f>
        <v>0</v>
      </c>
    </row>
    <row r="4999" spans="1:10" x14ac:dyDescent="0.3">
      <c r="A4999" s="3">
        <v>4998</v>
      </c>
      <c r="B4999" s="2">
        <v>45090</v>
      </c>
      <c r="C4999" s="3" t="s">
        <v>35</v>
      </c>
      <c r="D4999" s="3">
        <v>58</v>
      </c>
      <c r="E4999" s="4">
        <v>7</v>
      </c>
      <c r="F4999" t="s">
        <v>6</v>
      </c>
      <c r="G4999">
        <f t="shared" si="234"/>
        <v>0</v>
      </c>
      <c r="H4999">
        <f t="shared" si="235"/>
        <v>0</v>
      </c>
      <c r="I4999">
        <f t="shared" si="236"/>
        <v>0</v>
      </c>
      <c r="J4999">
        <f>I4999*IF(D4999=45,Препараты!C4999,1)*IF(D4999=46,Препараты!C5000,1)*IF(D4999=47,Препараты!C5001,1)*IF(D4999=48,Препараты!C5002,1)</f>
        <v>0</v>
      </c>
    </row>
    <row r="5000" spans="1:10" x14ac:dyDescent="0.3">
      <c r="A5000" s="3">
        <v>4999</v>
      </c>
      <c r="B5000" s="2">
        <v>45090</v>
      </c>
      <c r="C5000" s="3" t="s">
        <v>35</v>
      </c>
      <c r="D5000" s="3">
        <v>59</v>
      </c>
      <c r="E5000" s="4">
        <v>7</v>
      </c>
      <c r="F5000" t="s">
        <v>6</v>
      </c>
      <c r="G5000">
        <f t="shared" si="234"/>
        <v>0</v>
      </c>
      <c r="H5000">
        <f t="shared" si="235"/>
        <v>0</v>
      </c>
      <c r="I5000">
        <f t="shared" si="236"/>
        <v>0</v>
      </c>
      <c r="J5000">
        <f>I5000*IF(D5000=45,Препараты!C5000,1)*IF(D5000=46,Препараты!C5001,1)*IF(D5000=47,Препараты!C5002,1)*IF(D5000=48,Препараты!C5003,1)</f>
        <v>0</v>
      </c>
    </row>
    <row r="5001" spans="1:10" x14ac:dyDescent="0.3">
      <c r="A5001" s="3">
        <v>5000</v>
      </c>
      <c r="B5001" s="2">
        <v>45090</v>
      </c>
      <c r="C5001" s="3" t="s">
        <v>35</v>
      </c>
      <c r="D5001" s="3">
        <v>60</v>
      </c>
      <c r="E5001" s="4">
        <v>6</v>
      </c>
      <c r="F5001" t="s">
        <v>6</v>
      </c>
      <c r="G5001">
        <f t="shared" si="234"/>
        <v>0</v>
      </c>
      <c r="H5001">
        <f t="shared" si="235"/>
        <v>0</v>
      </c>
      <c r="I5001">
        <f t="shared" si="236"/>
        <v>0</v>
      </c>
      <c r="J5001">
        <f>I5001*IF(D5001=45,Препараты!C5001,1)*IF(D5001=46,Препараты!C5002,1)*IF(D5001=47,Препараты!C5003,1)*IF(D5001=48,Препараты!C5004,1)</f>
        <v>0</v>
      </c>
    </row>
    <row r="5002" spans="1:10" x14ac:dyDescent="0.3">
      <c r="A5002" s="3">
        <v>5001</v>
      </c>
      <c r="B5002" s="2">
        <v>45091</v>
      </c>
      <c r="C5002" s="3" t="s">
        <v>16</v>
      </c>
      <c r="D5002" s="3">
        <v>1</v>
      </c>
      <c r="E5002" s="4">
        <v>1</v>
      </c>
      <c r="F5002" t="s">
        <v>6</v>
      </c>
      <c r="G5002">
        <f t="shared" si="234"/>
        <v>0</v>
      </c>
      <c r="H5002">
        <f t="shared" si="235"/>
        <v>0</v>
      </c>
      <c r="I5002">
        <f t="shared" si="236"/>
        <v>0</v>
      </c>
      <c r="J5002">
        <f>I5002*IF(D5002=45,Препараты!C5002,1)*IF(D5002=46,Препараты!C5003,1)*IF(D5002=47,Препараты!C5004,1)*IF(D5002=48,Препараты!C5005,1)</f>
        <v>0</v>
      </c>
    </row>
    <row r="5003" spans="1:10" x14ac:dyDescent="0.3">
      <c r="A5003" s="3">
        <v>5002</v>
      </c>
      <c r="B5003" s="2">
        <v>45091</v>
      </c>
      <c r="C5003" s="3" t="s">
        <v>16</v>
      </c>
      <c r="D5003" s="3">
        <v>2</v>
      </c>
      <c r="E5003" s="4">
        <v>5</v>
      </c>
      <c r="F5003" t="s">
        <v>6</v>
      </c>
      <c r="G5003">
        <f t="shared" si="234"/>
        <v>0</v>
      </c>
      <c r="H5003">
        <f t="shared" si="235"/>
        <v>0</v>
      </c>
      <c r="I5003">
        <f t="shared" si="236"/>
        <v>0</v>
      </c>
      <c r="J5003">
        <f>I5003*IF(D5003=45,Препараты!C5003,1)*IF(D5003=46,Препараты!C5004,1)*IF(D5003=47,Препараты!C5005,1)*IF(D5003=48,Препараты!C5006,1)</f>
        <v>0</v>
      </c>
    </row>
    <row r="5004" spans="1:10" x14ac:dyDescent="0.3">
      <c r="A5004" s="3">
        <v>5003</v>
      </c>
      <c r="B5004" s="2">
        <v>45091</v>
      </c>
      <c r="C5004" s="3" t="s">
        <v>16</v>
      </c>
      <c r="D5004" s="3">
        <v>3</v>
      </c>
      <c r="E5004" s="4">
        <v>2</v>
      </c>
      <c r="F5004" t="s">
        <v>6</v>
      </c>
      <c r="G5004">
        <f t="shared" si="234"/>
        <v>0</v>
      </c>
      <c r="H5004">
        <f t="shared" si="235"/>
        <v>0</v>
      </c>
      <c r="I5004">
        <f t="shared" si="236"/>
        <v>0</v>
      </c>
      <c r="J5004">
        <f>I5004*IF(D5004=45,Препараты!C5004,1)*IF(D5004=46,Препараты!C5005,1)*IF(D5004=47,Препараты!C5006,1)*IF(D5004=48,Препараты!C5007,1)</f>
        <v>0</v>
      </c>
    </row>
    <row r="5005" spans="1:10" x14ac:dyDescent="0.3">
      <c r="A5005" s="3">
        <v>5004</v>
      </c>
      <c r="B5005" s="2">
        <v>45091</v>
      </c>
      <c r="C5005" s="3" t="s">
        <v>16</v>
      </c>
      <c r="D5005" s="3">
        <v>4</v>
      </c>
      <c r="E5005" s="4">
        <v>3</v>
      </c>
      <c r="F5005" t="s">
        <v>6</v>
      </c>
      <c r="G5005">
        <f t="shared" si="234"/>
        <v>0</v>
      </c>
      <c r="H5005">
        <f t="shared" si="235"/>
        <v>0</v>
      </c>
      <c r="I5005">
        <f t="shared" si="236"/>
        <v>0</v>
      </c>
      <c r="J5005">
        <f>I5005*IF(D5005=45,Препараты!C5005,1)*IF(D5005=46,Препараты!C5006,1)*IF(D5005=47,Препараты!C5007,1)*IF(D5005=48,Препараты!C5008,1)</f>
        <v>0</v>
      </c>
    </row>
    <row r="5006" spans="1:10" x14ac:dyDescent="0.3">
      <c r="A5006" s="3">
        <v>5005</v>
      </c>
      <c r="B5006" s="2">
        <v>45091</v>
      </c>
      <c r="C5006" s="3" t="s">
        <v>16</v>
      </c>
      <c r="D5006" s="3">
        <v>5</v>
      </c>
      <c r="E5006" s="4">
        <v>1</v>
      </c>
      <c r="F5006" t="s">
        <v>6</v>
      </c>
      <c r="G5006">
        <f t="shared" si="234"/>
        <v>0</v>
      </c>
      <c r="H5006">
        <f t="shared" si="235"/>
        <v>0</v>
      </c>
      <c r="I5006">
        <f t="shared" si="236"/>
        <v>0</v>
      </c>
      <c r="J5006">
        <f>I5006*IF(D5006=45,Препараты!C5006,1)*IF(D5006=46,Препараты!C5007,1)*IF(D5006=47,Препараты!C5008,1)*IF(D5006=48,Препараты!C5009,1)</f>
        <v>0</v>
      </c>
    </row>
    <row r="5007" spans="1:10" x14ac:dyDescent="0.3">
      <c r="A5007" s="3">
        <v>5006</v>
      </c>
      <c r="B5007" s="2">
        <v>45091</v>
      </c>
      <c r="C5007" s="3" t="s">
        <v>16</v>
      </c>
      <c r="D5007" s="3">
        <v>6</v>
      </c>
      <c r="E5007" s="4">
        <v>7</v>
      </c>
      <c r="F5007" t="s">
        <v>6</v>
      </c>
      <c r="G5007">
        <f t="shared" si="234"/>
        <v>0</v>
      </c>
      <c r="H5007">
        <f t="shared" si="235"/>
        <v>0</v>
      </c>
      <c r="I5007">
        <f t="shared" si="236"/>
        <v>0</v>
      </c>
      <c r="J5007">
        <f>I5007*IF(D5007=45,Препараты!C5007,1)*IF(D5007=46,Препараты!C5008,1)*IF(D5007=47,Препараты!C5009,1)*IF(D5007=48,Препараты!C5010,1)</f>
        <v>0</v>
      </c>
    </row>
    <row r="5008" spans="1:10" x14ac:dyDescent="0.3">
      <c r="A5008" s="3">
        <v>5007</v>
      </c>
      <c r="B5008" s="2">
        <v>45091</v>
      </c>
      <c r="C5008" s="3" t="s">
        <v>16</v>
      </c>
      <c r="D5008" s="3">
        <v>7</v>
      </c>
      <c r="E5008" s="4">
        <v>7</v>
      </c>
      <c r="F5008" t="s">
        <v>6</v>
      </c>
      <c r="G5008">
        <f t="shared" si="234"/>
        <v>0</v>
      </c>
      <c r="H5008">
        <f t="shared" si="235"/>
        <v>0</v>
      </c>
      <c r="I5008">
        <f t="shared" si="236"/>
        <v>0</v>
      </c>
      <c r="J5008">
        <f>I5008*IF(D5008=45,Препараты!C5008,1)*IF(D5008=46,Препараты!C5009,1)*IF(D5008=47,Препараты!C5010,1)*IF(D5008=48,Препараты!C5011,1)</f>
        <v>0</v>
      </c>
    </row>
    <row r="5009" spans="1:10" x14ac:dyDescent="0.3">
      <c r="A5009" s="3">
        <v>5008</v>
      </c>
      <c r="B5009" s="2">
        <v>45091</v>
      </c>
      <c r="C5009" s="3" t="s">
        <v>16</v>
      </c>
      <c r="D5009" s="3">
        <v>8</v>
      </c>
      <c r="E5009" s="4">
        <v>2</v>
      </c>
      <c r="F5009" t="s">
        <v>6</v>
      </c>
      <c r="G5009">
        <f t="shared" si="234"/>
        <v>0</v>
      </c>
      <c r="H5009">
        <f t="shared" si="235"/>
        <v>0</v>
      </c>
      <c r="I5009">
        <f t="shared" si="236"/>
        <v>0</v>
      </c>
      <c r="J5009">
        <f>I5009*IF(D5009=45,Препараты!C5009,1)*IF(D5009=46,Препараты!C5010,1)*IF(D5009=47,Препараты!C5011,1)*IF(D5009=48,Препараты!C5012,1)</f>
        <v>0</v>
      </c>
    </row>
    <row r="5010" spans="1:10" x14ac:dyDescent="0.3">
      <c r="A5010" s="3">
        <v>5009</v>
      </c>
      <c r="B5010" s="2">
        <v>45091</v>
      </c>
      <c r="C5010" s="3" t="s">
        <v>16</v>
      </c>
      <c r="D5010" s="3">
        <v>9</v>
      </c>
      <c r="E5010" s="4">
        <v>4</v>
      </c>
      <c r="F5010" t="s">
        <v>6</v>
      </c>
      <c r="G5010">
        <f t="shared" si="234"/>
        <v>0</v>
      </c>
      <c r="H5010">
        <f t="shared" si="235"/>
        <v>0</v>
      </c>
      <c r="I5010">
        <f t="shared" si="236"/>
        <v>0</v>
      </c>
      <c r="J5010">
        <f>I5010*IF(D5010=45,Препараты!C5010,1)*IF(D5010=46,Препараты!C5011,1)*IF(D5010=47,Препараты!C5012,1)*IF(D5010=48,Препараты!C5013,1)</f>
        <v>0</v>
      </c>
    </row>
    <row r="5011" spans="1:10" x14ac:dyDescent="0.3">
      <c r="A5011" s="3">
        <v>5010</v>
      </c>
      <c r="B5011" s="2">
        <v>45091</v>
      </c>
      <c r="C5011" s="3" t="s">
        <v>16</v>
      </c>
      <c r="D5011" s="3">
        <v>10</v>
      </c>
      <c r="E5011" s="4">
        <v>5</v>
      </c>
      <c r="F5011" t="s">
        <v>6</v>
      </c>
      <c r="G5011">
        <f t="shared" si="234"/>
        <v>0</v>
      </c>
      <c r="H5011">
        <f t="shared" si="235"/>
        <v>0</v>
      </c>
      <c r="I5011">
        <f t="shared" si="236"/>
        <v>0</v>
      </c>
      <c r="J5011">
        <f>I5011*IF(D5011=45,Препараты!C5011,1)*IF(D5011=46,Препараты!C5012,1)*IF(D5011=47,Препараты!C5013,1)*IF(D5011=48,Препараты!C5014,1)</f>
        <v>0</v>
      </c>
    </row>
    <row r="5012" spans="1:10" x14ac:dyDescent="0.3">
      <c r="A5012" s="3">
        <v>5011</v>
      </c>
      <c r="B5012" s="2">
        <v>45091</v>
      </c>
      <c r="C5012" s="3" t="s">
        <v>17</v>
      </c>
      <c r="D5012" s="3">
        <v>11</v>
      </c>
      <c r="E5012" s="4">
        <v>4</v>
      </c>
      <c r="F5012" t="s">
        <v>6</v>
      </c>
      <c r="G5012">
        <f t="shared" si="234"/>
        <v>0</v>
      </c>
      <c r="H5012">
        <f t="shared" si="235"/>
        <v>0</v>
      </c>
      <c r="I5012">
        <f t="shared" si="236"/>
        <v>0</v>
      </c>
      <c r="J5012">
        <f>I5012*IF(D5012=45,Препараты!C5012,1)*IF(D5012=46,Препараты!C5013,1)*IF(D5012=47,Препараты!C5014,1)*IF(D5012=48,Препараты!C5015,1)</f>
        <v>0</v>
      </c>
    </row>
    <row r="5013" spans="1:10" x14ac:dyDescent="0.3">
      <c r="A5013" s="3">
        <v>5012</v>
      </c>
      <c r="B5013" s="2">
        <v>45091</v>
      </c>
      <c r="C5013" s="3" t="s">
        <v>17</v>
      </c>
      <c r="D5013" s="3">
        <v>12</v>
      </c>
      <c r="E5013" s="4">
        <v>7</v>
      </c>
      <c r="F5013" t="s">
        <v>6</v>
      </c>
      <c r="G5013">
        <f t="shared" si="234"/>
        <v>0</v>
      </c>
      <c r="H5013">
        <f t="shared" si="235"/>
        <v>0</v>
      </c>
      <c r="I5013">
        <f t="shared" si="236"/>
        <v>0</v>
      </c>
      <c r="J5013">
        <f>I5013*IF(D5013=45,Препараты!C5013,1)*IF(D5013=46,Препараты!C5014,1)*IF(D5013=47,Препараты!C5015,1)*IF(D5013=48,Препараты!C5016,1)</f>
        <v>0</v>
      </c>
    </row>
    <row r="5014" spans="1:10" x14ac:dyDescent="0.3">
      <c r="A5014" s="3">
        <v>5013</v>
      </c>
      <c r="B5014" s="2">
        <v>45091</v>
      </c>
      <c r="C5014" s="3" t="s">
        <v>17</v>
      </c>
      <c r="D5014" s="3">
        <v>13</v>
      </c>
      <c r="E5014" s="4">
        <v>5</v>
      </c>
      <c r="F5014" t="s">
        <v>6</v>
      </c>
      <c r="G5014">
        <f t="shared" si="234"/>
        <v>0</v>
      </c>
      <c r="H5014">
        <f t="shared" si="235"/>
        <v>0</v>
      </c>
      <c r="I5014">
        <f t="shared" si="236"/>
        <v>0</v>
      </c>
      <c r="J5014">
        <f>I5014*IF(D5014=45,Препараты!C5014,1)*IF(D5014=46,Препараты!C5015,1)*IF(D5014=47,Препараты!C5016,1)*IF(D5014=48,Препараты!C5017,1)</f>
        <v>0</v>
      </c>
    </row>
    <row r="5015" spans="1:10" x14ac:dyDescent="0.3">
      <c r="A5015" s="3">
        <v>5014</v>
      </c>
      <c r="B5015" s="2">
        <v>45091</v>
      </c>
      <c r="C5015" s="3" t="s">
        <v>17</v>
      </c>
      <c r="D5015" s="3">
        <v>14</v>
      </c>
      <c r="E5015" s="4">
        <v>1</v>
      </c>
      <c r="F5015" t="s">
        <v>6</v>
      </c>
      <c r="G5015">
        <f t="shared" si="234"/>
        <v>0</v>
      </c>
      <c r="H5015">
        <f t="shared" si="235"/>
        <v>0</v>
      </c>
      <c r="I5015">
        <f t="shared" si="236"/>
        <v>0</v>
      </c>
      <c r="J5015">
        <f>I5015*IF(D5015=45,Препараты!C5015,1)*IF(D5015=46,Препараты!C5016,1)*IF(D5015=47,Препараты!C5017,1)*IF(D5015=48,Препараты!C5018,1)</f>
        <v>0</v>
      </c>
    </row>
    <row r="5016" spans="1:10" x14ac:dyDescent="0.3">
      <c r="A5016" s="3">
        <v>5015</v>
      </c>
      <c r="B5016" s="2">
        <v>45091</v>
      </c>
      <c r="C5016" s="3" t="s">
        <v>17</v>
      </c>
      <c r="D5016" s="3">
        <v>15</v>
      </c>
      <c r="E5016" s="4">
        <v>4</v>
      </c>
      <c r="F5016" t="s">
        <v>6</v>
      </c>
      <c r="G5016">
        <f t="shared" si="234"/>
        <v>0</v>
      </c>
      <c r="H5016">
        <f t="shared" si="235"/>
        <v>0</v>
      </c>
      <c r="I5016">
        <f t="shared" si="236"/>
        <v>0</v>
      </c>
      <c r="J5016">
        <f>I5016*IF(D5016=45,Препараты!C5016,1)*IF(D5016=46,Препараты!C5017,1)*IF(D5016=47,Препараты!C5018,1)*IF(D5016=48,Препараты!C5019,1)</f>
        <v>0</v>
      </c>
    </row>
    <row r="5017" spans="1:10" x14ac:dyDescent="0.3">
      <c r="A5017" s="3">
        <v>5016</v>
      </c>
      <c r="B5017" s="2">
        <v>45091</v>
      </c>
      <c r="C5017" s="3" t="s">
        <v>17</v>
      </c>
      <c r="D5017" s="3">
        <v>16</v>
      </c>
      <c r="E5017" s="4">
        <v>6</v>
      </c>
      <c r="F5017" t="s">
        <v>6</v>
      </c>
      <c r="G5017">
        <f t="shared" si="234"/>
        <v>0</v>
      </c>
      <c r="H5017">
        <f t="shared" si="235"/>
        <v>0</v>
      </c>
      <c r="I5017">
        <f t="shared" si="236"/>
        <v>0</v>
      </c>
      <c r="J5017">
        <f>I5017*IF(D5017=45,Препараты!C5017,1)*IF(D5017=46,Препараты!C5018,1)*IF(D5017=47,Препараты!C5019,1)*IF(D5017=48,Препараты!C5020,1)</f>
        <v>0</v>
      </c>
    </row>
    <row r="5018" spans="1:10" x14ac:dyDescent="0.3">
      <c r="A5018" s="3">
        <v>5017</v>
      </c>
      <c r="B5018" s="2">
        <v>45091</v>
      </c>
      <c r="C5018" s="3" t="s">
        <v>17</v>
      </c>
      <c r="D5018" s="3">
        <v>17</v>
      </c>
      <c r="E5018" s="4">
        <v>4</v>
      </c>
      <c r="F5018" t="s">
        <v>6</v>
      </c>
      <c r="G5018">
        <f t="shared" si="234"/>
        <v>0</v>
      </c>
      <c r="H5018">
        <f t="shared" si="235"/>
        <v>0</v>
      </c>
      <c r="I5018">
        <f t="shared" si="236"/>
        <v>0</v>
      </c>
      <c r="J5018">
        <f>I5018*IF(D5018=45,Препараты!C5018,1)*IF(D5018=46,Препараты!C5019,1)*IF(D5018=47,Препараты!C5020,1)*IF(D5018=48,Препараты!C5021,1)</f>
        <v>0</v>
      </c>
    </row>
    <row r="5019" spans="1:10" x14ac:dyDescent="0.3">
      <c r="A5019" s="3">
        <v>5018</v>
      </c>
      <c r="B5019" s="2">
        <v>45091</v>
      </c>
      <c r="C5019" s="3" t="s">
        <v>17</v>
      </c>
      <c r="D5019" s="3">
        <v>18</v>
      </c>
      <c r="E5019" s="4">
        <v>2</v>
      </c>
      <c r="F5019" t="s">
        <v>6</v>
      </c>
      <c r="G5019">
        <f t="shared" si="234"/>
        <v>0</v>
      </c>
      <c r="H5019">
        <f t="shared" si="235"/>
        <v>0</v>
      </c>
      <c r="I5019">
        <f t="shared" si="236"/>
        <v>0</v>
      </c>
      <c r="J5019">
        <f>I5019*IF(D5019=45,Препараты!C5019,1)*IF(D5019=46,Препараты!C5020,1)*IF(D5019=47,Препараты!C5021,1)*IF(D5019=48,Препараты!C5022,1)</f>
        <v>0</v>
      </c>
    </row>
    <row r="5020" spans="1:10" x14ac:dyDescent="0.3">
      <c r="A5020" s="3">
        <v>5019</v>
      </c>
      <c r="B5020" s="2">
        <v>45091</v>
      </c>
      <c r="C5020" s="3" t="s">
        <v>17</v>
      </c>
      <c r="D5020" s="3">
        <v>19</v>
      </c>
      <c r="E5020" s="4">
        <v>4</v>
      </c>
      <c r="F5020" t="s">
        <v>6</v>
      </c>
      <c r="G5020">
        <f t="shared" si="234"/>
        <v>0</v>
      </c>
      <c r="H5020">
        <f t="shared" si="235"/>
        <v>0</v>
      </c>
      <c r="I5020">
        <f t="shared" si="236"/>
        <v>0</v>
      </c>
      <c r="J5020">
        <f>I5020*IF(D5020=45,Препараты!C5020,1)*IF(D5020=46,Препараты!C5021,1)*IF(D5020=47,Препараты!C5022,1)*IF(D5020=48,Препараты!C5023,1)</f>
        <v>0</v>
      </c>
    </row>
    <row r="5021" spans="1:10" x14ac:dyDescent="0.3">
      <c r="A5021" s="3">
        <v>5020</v>
      </c>
      <c r="B5021" s="2">
        <v>45091</v>
      </c>
      <c r="C5021" s="3" t="s">
        <v>17</v>
      </c>
      <c r="D5021" s="3">
        <v>20</v>
      </c>
      <c r="E5021" s="4">
        <v>6</v>
      </c>
      <c r="F5021" t="s">
        <v>6</v>
      </c>
      <c r="G5021">
        <f t="shared" si="234"/>
        <v>0</v>
      </c>
      <c r="H5021">
        <f t="shared" si="235"/>
        <v>0</v>
      </c>
      <c r="I5021">
        <f t="shared" si="236"/>
        <v>0</v>
      </c>
      <c r="J5021">
        <f>I5021*IF(D5021=45,Препараты!C5021,1)*IF(D5021=46,Препараты!C5022,1)*IF(D5021=47,Препараты!C5023,1)*IF(D5021=48,Препараты!C5024,1)</f>
        <v>0</v>
      </c>
    </row>
    <row r="5022" spans="1:10" x14ac:dyDescent="0.3">
      <c r="A5022" s="3">
        <v>5021</v>
      </c>
      <c r="B5022" s="2">
        <v>45091</v>
      </c>
      <c r="C5022" s="3" t="s">
        <v>18</v>
      </c>
      <c r="D5022" s="3">
        <v>21</v>
      </c>
      <c r="E5022" s="4">
        <v>3</v>
      </c>
      <c r="F5022" t="s">
        <v>6</v>
      </c>
      <c r="G5022">
        <f t="shared" si="234"/>
        <v>0</v>
      </c>
      <c r="H5022">
        <f t="shared" si="235"/>
        <v>0</v>
      </c>
      <c r="I5022">
        <f t="shared" si="236"/>
        <v>0</v>
      </c>
      <c r="J5022">
        <f>I5022*IF(D5022=45,Препараты!C5022,1)*IF(D5022=46,Препараты!C5023,1)*IF(D5022=47,Препараты!C5024,1)*IF(D5022=48,Препараты!C5025,1)</f>
        <v>0</v>
      </c>
    </row>
    <row r="5023" spans="1:10" x14ac:dyDescent="0.3">
      <c r="A5023" s="3">
        <v>5022</v>
      </c>
      <c r="B5023" s="2">
        <v>45091</v>
      </c>
      <c r="C5023" s="3" t="s">
        <v>18</v>
      </c>
      <c r="D5023" s="3">
        <v>22</v>
      </c>
      <c r="E5023" s="4">
        <v>6</v>
      </c>
      <c r="F5023" t="s">
        <v>6</v>
      </c>
      <c r="G5023">
        <f t="shared" si="234"/>
        <v>0</v>
      </c>
      <c r="H5023">
        <f t="shared" si="235"/>
        <v>0</v>
      </c>
      <c r="I5023">
        <f t="shared" si="236"/>
        <v>0</v>
      </c>
      <c r="J5023">
        <f>I5023*IF(D5023=45,Препараты!C5023,1)*IF(D5023=46,Препараты!C5024,1)*IF(D5023=47,Препараты!C5025,1)*IF(D5023=48,Препараты!C5026,1)</f>
        <v>0</v>
      </c>
    </row>
    <row r="5024" spans="1:10" x14ac:dyDescent="0.3">
      <c r="A5024" s="3">
        <v>5023</v>
      </c>
      <c r="B5024" s="2">
        <v>45091</v>
      </c>
      <c r="C5024" s="3" t="s">
        <v>18</v>
      </c>
      <c r="D5024" s="3">
        <v>23</v>
      </c>
      <c r="E5024" s="4">
        <v>1</v>
      </c>
      <c r="F5024" t="s">
        <v>6</v>
      </c>
      <c r="G5024">
        <f t="shared" si="234"/>
        <v>0</v>
      </c>
      <c r="H5024">
        <f t="shared" si="235"/>
        <v>0</v>
      </c>
      <c r="I5024">
        <f t="shared" si="236"/>
        <v>0</v>
      </c>
      <c r="J5024">
        <f>I5024*IF(D5024=45,Препараты!C5024,1)*IF(D5024=46,Препараты!C5025,1)*IF(D5024=47,Препараты!C5026,1)*IF(D5024=48,Препараты!C5027,1)</f>
        <v>0</v>
      </c>
    </row>
    <row r="5025" spans="1:10" x14ac:dyDescent="0.3">
      <c r="A5025" s="3">
        <v>5024</v>
      </c>
      <c r="B5025" s="2">
        <v>45091</v>
      </c>
      <c r="C5025" s="3" t="s">
        <v>18</v>
      </c>
      <c r="D5025" s="3">
        <v>24</v>
      </c>
      <c r="E5025" s="4">
        <v>6</v>
      </c>
      <c r="F5025" t="s">
        <v>6</v>
      </c>
      <c r="G5025">
        <f t="shared" si="234"/>
        <v>0</v>
      </c>
      <c r="H5025">
        <f t="shared" si="235"/>
        <v>0</v>
      </c>
      <c r="I5025">
        <f t="shared" si="236"/>
        <v>0</v>
      </c>
      <c r="J5025">
        <f>I5025*IF(D5025=45,Препараты!C5025,1)*IF(D5025=46,Препараты!C5026,1)*IF(D5025=47,Препараты!C5027,1)*IF(D5025=48,Препараты!C5028,1)</f>
        <v>0</v>
      </c>
    </row>
    <row r="5026" spans="1:10" x14ac:dyDescent="0.3">
      <c r="A5026" s="3">
        <v>5025</v>
      </c>
      <c r="B5026" s="2">
        <v>45091</v>
      </c>
      <c r="C5026" s="3" t="s">
        <v>18</v>
      </c>
      <c r="D5026" s="3">
        <v>25</v>
      </c>
      <c r="E5026" s="4">
        <v>4</v>
      </c>
      <c r="F5026" t="s">
        <v>6</v>
      </c>
      <c r="G5026">
        <f t="shared" si="234"/>
        <v>0</v>
      </c>
      <c r="H5026">
        <f t="shared" si="235"/>
        <v>0</v>
      </c>
      <c r="I5026">
        <f t="shared" si="236"/>
        <v>0</v>
      </c>
      <c r="J5026">
        <f>I5026*IF(D5026=45,Препараты!C5026,1)*IF(D5026=46,Препараты!C5027,1)*IF(D5026=47,Препараты!C5028,1)*IF(D5026=48,Препараты!C5029,1)</f>
        <v>0</v>
      </c>
    </row>
    <row r="5027" spans="1:10" x14ac:dyDescent="0.3">
      <c r="A5027" s="3">
        <v>5026</v>
      </c>
      <c r="B5027" s="2">
        <v>45091</v>
      </c>
      <c r="C5027" s="3" t="s">
        <v>18</v>
      </c>
      <c r="D5027" s="3">
        <v>26</v>
      </c>
      <c r="E5027" s="4">
        <v>1</v>
      </c>
      <c r="F5027" t="s">
        <v>6</v>
      </c>
      <c r="G5027">
        <f t="shared" si="234"/>
        <v>0</v>
      </c>
      <c r="H5027">
        <f t="shared" si="235"/>
        <v>0</v>
      </c>
      <c r="I5027">
        <f t="shared" si="236"/>
        <v>0</v>
      </c>
      <c r="J5027">
        <f>I5027*IF(D5027=45,Препараты!C5027,1)*IF(D5027=46,Препараты!C5028,1)*IF(D5027=47,Препараты!C5029,1)*IF(D5027=48,Препараты!C5030,1)</f>
        <v>0</v>
      </c>
    </row>
    <row r="5028" spans="1:10" x14ac:dyDescent="0.3">
      <c r="A5028" s="3">
        <v>5027</v>
      </c>
      <c r="B5028" s="2">
        <v>45091</v>
      </c>
      <c r="C5028" s="3" t="s">
        <v>18</v>
      </c>
      <c r="D5028" s="3">
        <v>27</v>
      </c>
      <c r="E5028" s="4">
        <v>7</v>
      </c>
      <c r="F5028" t="s">
        <v>6</v>
      </c>
      <c r="G5028">
        <f t="shared" si="234"/>
        <v>0</v>
      </c>
      <c r="H5028">
        <f t="shared" si="235"/>
        <v>0</v>
      </c>
      <c r="I5028">
        <f t="shared" si="236"/>
        <v>0</v>
      </c>
      <c r="J5028">
        <f>I5028*IF(D5028=45,Препараты!C5028,1)*IF(D5028=46,Препараты!C5029,1)*IF(D5028=47,Препараты!C5030,1)*IF(D5028=48,Препараты!C5031,1)</f>
        <v>0</v>
      </c>
    </row>
    <row r="5029" spans="1:10" x14ac:dyDescent="0.3">
      <c r="A5029" s="3">
        <v>5028</v>
      </c>
      <c r="B5029" s="2">
        <v>45091</v>
      </c>
      <c r="C5029" s="3" t="s">
        <v>18</v>
      </c>
      <c r="D5029" s="3">
        <v>28</v>
      </c>
      <c r="E5029" s="4">
        <v>5</v>
      </c>
      <c r="F5029" t="s">
        <v>6</v>
      </c>
      <c r="G5029">
        <f t="shared" si="234"/>
        <v>0</v>
      </c>
      <c r="H5029">
        <f t="shared" si="235"/>
        <v>0</v>
      </c>
      <c r="I5029">
        <f t="shared" si="236"/>
        <v>0</v>
      </c>
      <c r="J5029">
        <f>I5029*IF(D5029=45,Препараты!C5029,1)*IF(D5029=46,Препараты!C5030,1)*IF(D5029=47,Препараты!C5031,1)*IF(D5029=48,Препараты!C5032,1)</f>
        <v>0</v>
      </c>
    </row>
    <row r="5030" spans="1:10" x14ac:dyDescent="0.3">
      <c r="A5030" s="3">
        <v>5029</v>
      </c>
      <c r="B5030" s="2">
        <v>45091</v>
      </c>
      <c r="C5030" s="3" t="s">
        <v>18</v>
      </c>
      <c r="D5030" s="3">
        <v>29</v>
      </c>
      <c r="E5030" s="4">
        <v>6</v>
      </c>
      <c r="F5030" t="s">
        <v>6</v>
      </c>
      <c r="G5030">
        <f t="shared" si="234"/>
        <v>0</v>
      </c>
      <c r="H5030">
        <f t="shared" si="235"/>
        <v>0</v>
      </c>
      <c r="I5030">
        <f t="shared" si="236"/>
        <v>0</v>
      </c>
      <c r="J5030">
        <f>I5030*IF(D5030=45,Препараты!C5030,1)*IF(D5030=46,Препараты!C5031,1)*IF(D5030=47,Препараты!C5032,1)*IF(D5030=48,Препараты!C5033,1)</f>
        <v>0</v>
      </c>
    </row>
    <row r="5031" spans="1:10" x14ac:dyDescent="0.3">
      <c r="A5031" s="3">
        <v>5030</v>
      </c>
      <c r="B5031" s="2">
        <v>45091</v>
      </c>
      <c r="C5031" s="3" t="s">
        <v>18</v>
      </c>
      <c r="D5031" s="3">
        <v>30</v>
      </c>
      <c r="E5031" s="4">
        <v>7</v>
      </c>
      <c r="F5031" t="s">
        <v>6</v>
      </c>
      <c r="G5031">
        <f t="shared" si="234"/>
        <v>0</v>
      </c>
      <c r="H5031">
        <f t="shared" si="235"/>
        <v>0</v>
      </c>
      <c r="I5031">
        <f t="shared" si="236"/>
        <v>0</v>
      </c>
      <c r="J5031">
        <f>I5031*IF(D5031=45,Препараты!C5031,1)*IF(D5031=46,Препараты!C5032,1)*IF(D5031=47,Препараты!C5033,1)*IF(D5031=48,Препараты!C5034,1)</f>
        <v>0</v>
      </c>
    </row>
    <row r="5032" spans="1:10" x14ac:dyDescent="0.3">
      <c r="A5032" s="3">
        <v>5031</v>
      </c>
      <c r="B5032" s="2">
        <v>45091</v>
      </c>
      <c r="C5032" s="3" t="s">
        <v>19</v>
      </c>
      <c r="D5032" s="3">
        <v>31</v>
      </c>
      <c r="E5032" s="4">
        <v>5</v>
      </c>
      <c r="F5032" t="s">
        <v>6</v>
      </c>
      <c r="G5032">
        <f t="shared" si="234"/>
        <v>0</v>
      </c>
      <c r="H5032">
        <f t="shared" si="235"/>
        <v>0</v>
      </c>
      <c r="I5032">
        <f t="shared" si="236"/>
        <v>0</v>
      </c>
      <c r="J5032">
        <f>I5032*IF(D5032=45,Препараты!C5032,1)*IF(D5032=46,Препараты!C5033,1)*IF(D5032=47,Препараты!C5034,1)*IF(D5032=48,Препараты!C5035,1)</f>
        <v>0</v>
      </c>
    </row>
    <row r="5033" spans="1:10" x14ac:dyDescent="0.3">
      <c r="A5033" s="3">
        <v>5032</v>
      </c>
      <c r="B5033" s="2">
        <v>45091</v>
      </c>
      <c r="C5033" s="3" t="s">
        <v>19</v>
      </c>
      <c r="D5033" s="3">
        <v>32</v>
      </c>
      <c r="E5033" s="4">
        <v>4</v>
      </c>
      <c r="F5033" t="s">
        <v>6</v>
      </c>
      <c r="G5033">
        <f t="shared" si="234"/>
        <v>0</v>
      </c>
      <c r="H5033">
        <f t="shared" si="235"/>
        <v>0</v>
      </c>
      <c r="I5033">
        <f t="shared" si="236"/>
        <v>0</v>
      </c>
      <c r="J5033">
        <f>I5033*IF(D5033=45,Препараты!C5033,1)*IF(D5033=46,Препараты!C5034,1)*IF(D5033=47,Препараты!C5035,1)*IF(D5033=48,Препараты!C5036,1)</f>
        <v>0</v>
      </c>
    </row>
    <row r="5034" spans="1:10" x14ac:dyDescent="0.3">
      <c r="A5034" s="3">
        <v>5033</v>
      </c>
      <c r="B5034" s="2">
        <v>45091</v>
      </c>
      <c r="C5034" s="3" t="s">
        <v>19</v>
      </c>
      <c r="D5034" s="3">
        <v>33</v>
      </c>
      <c r="E5034" s="4">
        <v>4</v>
      </c>
      <c r="F5034" t="s">
        <v>6</v>
      </c>
      <c r="G5034">
        <f t="shared" si="234"/>
        <v>0</v>
      </c>
      <c r="H5034">
        <f t="shared" si="235"/>
        <v>0</v>
      </c>
      <c r="I5034">
        <f t="shared" si="236"/>
        <v>0</v>
      </c>
      <c r="J5034">
        <f>I5034*IF(D5034=45,Препараты!C5034,1)*IF(D5034=46,Препараты!C5035,1)*IF(D5034=47,Препараты!C5036,1)*IF(D5034=48,Препараты!C5037,1)</f>
        <v>0</v>
      </c>
    </row>
    <row r="5035" spans="1:10" x14ac:dyDescent="0.3">
      <c r="A5035" s="3">
        <v>5034</v>
      </c>
      <c r="B5035" s="2">
        <v>45091</v>
      </c>
      <c r="C5035" s="3" t="s">
        <v>19</v>
      </c>
      <c r="D5035" s="3">
        <v>34</v>
      </c>
      <c r="E5035" s="4">
        <v>6</v>
      </c>
      <c r="F5035" t="s">
        <v>6</v>
      </c>
      <c r="G5035">
        <f t="shared" si="234"/>
        <v>0</v>
      </c>
      <c r="H5035">
        <f t="shared" si="235"/>
        <v>0</v>
      </c>
      <c r="I5035">
        <f t="shared" si="236"/>
        <v>0</v>
      </c>
      <c r="J5035">
        <f>I5035*IF(D5035=45,Препараты!C5035,1)*IF(D5035=46,Препараты!C5036,1)*IF(D5035=47,Препараты!C5037,1)*IF(D5035=48,Препараты!C5038,1)</f>
        <v>0</v>
      </c>
    </row>
    <row r="5036" spans="1:10" x14ac:dyDescent="0.3">
      <c r="A5036" s="3">
        <v>5035</v>
      </c>
      <c r="B5036" s="2">
        <v>45091</v>
      </c>
      <c r="C5036" s="3" t="s">
        <v>19</v>
      </c>
      <c r="D5036" s="3">
        <v>35</v>
      </c>
      <c r="E5036" s="4">
        <v>7</v>
      </c>
      <c r="F5036" t="s">
        <v>6</v>
      </c>
      <c r="G5036">
        <f t="shared" si="234"/>
        <v>0</v>
      </c>
      <c r="H5036">
        <f t="shared" si="235"/>
        <v>0</v>
      </c>
      <c r="I5036">
        <f t="shared" si="236"/>
        <v>0</v>
      </c>
      <c r="J5036">
        <f>I5036*IF(D5036=45,Препараты!C5036,1)*IF(D5036=46,Препараты!C5037,1)*IF(D5036=47,Препараты!C5038,1)*IF(D5036=48,Препараты!C5039,1)</f>
        <v>0</v>
      </c>
    </row>
    <row r="5037" spans="1:10" x14ac:dyDescent="0.3">
      <c r="A5037" s="3">
        <v>5036</v>
      </c>
      <c r="B5037" s="2">
        <v>45091</v>
      </c>
      <c r="C5037" s="3" t="s">
        <v>19</v>
      </c>
      <c r="D5037" s="3">
        <v>36</v>
      </c>
      <c r="E5037" s="4">
        <v>3</v>
      </c>
      <c r="F5037" t="s">
        <v>6</v>
      </c>
      <c r="G5037">
        <f t="shared" si="234"/>
        <v>0</v>
      </c>
      <c r="H5037">
        <f t="shared" si="235"/>
        <v>0</v>
      </c>
      <c r="I5037">
        <f t="shared" si="236"/>
        <v>0</v>
      </c>
      <c r="J5037">
        <f>I5037*IF(D5037=45,Препараты!C5037,1)*IF(D5037=46,Препараты!C5038,1)*IF(D5037=47,Препараты!C5039,1)*IF(D5037=48,Препараты!C5040,1)</f>
        <v>0</v>
      </c>
    </row>
    <row r="5038" spans="1:10" x14ac:dyDescent="0.3">
      <c r="A5038" s="3">
        <v>5037</v>
      </c>
      <c r="B5038" s="2">
        <v>45091</v>
      </c>
      <c r="C5038" s="3" t="s">
        <v>19</v>
      </c>
      <c r="D5038" s="3">
        <v>37</v>
      </c>
      <c r="E5038" s="4">
        <v>2</v>
      </c>
      <c r="F5038" t="s">
        <v>6</v>
      </c>
      <c r="G5038">
        <f t="shared" si="234"/>
        <v>0</v>
      </c>
      <c r="H5038">
        <f t="shared" si="235"/>
        <v>0</v>
      </c>
      <c r="I5038">
        <f t="shared" si="236"/>
        <v>0</v>
      </c>
      <c r="J5038">
        <f>I5038*IF(D5038=45,Препараты!C5038,1)*IF(D5038=46,Препараты!C5039,1)*IF(D5038=47,Препараты!C5040,1)*IF(D5038=48,Препараты!C5041,1)</f>
        <v>0</v>
      </c>
    </row>
    <row r="5039" spans="1:10" x14ac:dyDescent="0.3">
      <c r="A5039" s="3">
        <v>5038</v>
      </c>
      <c r="B5039" s="2">
        <v>45091</v>
      </c>
      <c r="C5039" s="3" t="s">
        <v>19</v>
      </c>
      <c r="D5039" s="3">
        <v>38</v>
      </c>
      <c r="E5039" s="4">
        <v>7</v>
      </c>
      <c r="F5039" t="s">
        <v>6</v>
      </c>
      <c r="G5039">
        <f t="shared" si="234"/>
        <v>0</v>
      </c>
      <c r="H5039">
        <f t="shared" si="235"/>
        <v>0</v>
      </c>
      <c r="I5039">
        <f t="shared" si="236"/>
        <v>0</v>
      </c>
      <c r="J5039">
        <f>I5039*IF(D5039=45,Препараты!C5039,1)*IF(D5039=46,Препараты!C5040,1)*IF(D5039=47,Препараты!C5041,1)*IF(D5039=48,Препараты!C5042,1)</f>
        <v>0</v>
      </c>
    </row>
    <row r="5040" spans="1:10" x14ac:dyDescent="0.3">
      <c r="A5040" s="3">
        <v>5039</v>
      </c>
      <c r="B5040" s="2">
        <v>45091</v>
      </c>
      <c r="C5040" s="3" t="s">
        <v>19</v>
      </c>
      <c r="D5040" s="3">
        <v>39</v>
      </c>
      <c r="E5040" s="4">
        <v>7</v>
      </c>
      <c r="F5040" t="s">
        <v>6</v>
      </c>
      <c r="G5040">
        <f t="shared" si="234"/>
        <v>0</v>
      </c>
      <c r="H5040">
        <f t="shared" si="235"/>
        <v>0</v>
      </c>
      <c r="I5040">
        <f t="shared" si="236"/>
        <v>0</v>
      </c>
      <c r="J5040">
        <f>I5040*IF(D5040=45,Препараты!C5040,1)*IF(D5040=46,Препараты!C5041,1)*IF(D5040=47,Препараты!C5042,1)*IF(D5040=48,Препараты!C5043,1)</f>
        <v>0</v>
      </c>
    </row>
    <row r="5041" spans="1:10" x14ac:dyDescent="0.3">
      <c r="A5041" s="3">
        <v>5040</v>
      </c>
      <c r="B5041" s="2">
        <v>45091</v>
      </c>
      <c r="C5041" s="3" t="s">
        <v>19</v>
      </c>
      <c r="D5041" s="3">
        <v>40</v>
      </c>
      <c r="E5041" s="4">
        <v>7</v>
      </c>
      <c r="F5041" t="s">
        <v>6</v>
      </c>
      <c r="G5041">
        <f t="shared" si="234"/>
        <v>0</v>
      </c>
      <c r="H5041">
        <f t="shared" si="235"/>
        <v>0</v>
      </c>
      <c r="I5041">
        <f t="shared" si="236"/>
        <v>0</v>
      </c>
      <c r="J5041">
        <f>I5041*IF(D5041=45,Препараты!C5041,1)*IF(D5041=46,Препараты!C5042,1)*IF(D5041=47,Препараты!C5043,1)*IF(D5041=48,Препараты!C5044,1)</f>
        <v>0</v>
      </c>
    </row>
    <row r="5042" spans="1:10" x14ac:dyDescent="0.3">
      <c r="A5042" s="3">
        <v>5041</v>
      </c>
      <c r="B5042" s="2">
        <v>45091</v>
      </c>
      <c r="C5042" s="3" t="s">
        <v>20</v>
      </c>
      <c r="D5042" s="3">
        <v>41</v>
      </c>
      <c r="E5042" s="4">
        <v>6</v>
      </c>
      <c r="F5042" t="s">
        <v>6</v>
      </c>
      <c r="G5042">
        <f t="shared" si="234"/>
        <v>0</v>
      </c>
      <c r="H5042">
        <f t="shared" si="235"/>
        <v>0</v>
      </c>
      <c r="I5042">
        <f t="shared" si="236"/>
        <v>0</v>
      </c>
      <c r="J5042">
        <f>I5042*IF(D5042=45,Препараты!C5042,1)*IF(D5042=46,Препараты!C5043,1)*IF(D5042=47,Препараты!C5044,1)*IF(D5042=48,Препараты!C5045,1)</f>
        <v>0</v>
      </c>
    </row>
    <row r="5043" spans="1:10" x14ac:dyDescent="0.3">
      <c r="A5043" s="3">
        <v>5042</v>
      </c>
      <c r="B5043" s="2">
        <v>45091</v>
      </c>
      <c r="C5043" s="3" t="s">
        <v>20</v>
      </c>
      <c r="D5043" s="3">
        <v>42</v>
      </c>
      <c r="E5043" s="4">
        <v>3</v>
      </c>
      <c r="F5043" t="s">
        <v>6</v>
      </c>
      <c r="G5043">
        <f t="shared" si="234"/>
        <v>0</v>
      </c>
      <c r="H5043">
        <f t="shared" si="235"/>
        <v>0</v>
      </c>
      <c r="I5043">
        <f t="shared" si="236"/>
        <v>0</v>
      </c>
      <c r="J5043">
        <f>I5043*IF(D5043=45,Препараты!C5043,1)*IF(D5043=46,Препараты!C5044,1)*IF(D5043=47,Препараты!C5045,1)*IF(D5043=48,Препараты!C5046,1)</f>
        <v>0</v>
      </c>
    </row>
    <row r="5044" spans="1:10" x14ac:dyDescent="0.3">
      <c r="A5044" s="3">
        <v>5043</v>
      </c>
      <c r="B5044" s="2">
        <v>45091</v>
      </c>
      <c r="C5044" s="3" t="s">
        <v>20</v>
      </c>
      <c r="D5044" s="3">
        <v>43</v>
      </c>
      <c r="E5044" s="4">
        <v>2</v>
      </c>
      <c r="F5044" t="s">
        <v>6</v>
      </c>
      <c r="G5044">
        <f t="shared" si="234"/>
        <v>0</v>
      </c>
      <c r="H5044">
        <f t="shared" si="235"/>
        <v>0</v>
      </c>
      <c r="I5044">
        <f t="shared" si="236"/>
        <v>0</v>
      </c>
      <c r="J5044">
        <f>I5044*IF(D5044=45,Препараты!C5044,1)*IF(D5044=46,Препараты!C5045,1)*IF(D5044=47,Препараты!C5046,1)*IF(D5044=48,Препараты!C5047,1)</f>
        <v>0</v>
      </c>
    </row>
    <row r="5045" spans="1:10" x14ac:dyDescent="0.3">
      <c r="A5045" s="3">
        <v>5044</v>
      </c>
      <c r="B5045" s="2">
        <v>45091</v>
      </c>
      <c r="C5045" s="3" t="s">
        <v>20</v>
      </c>
      <c r="D5045" s="3">
        <v>44</v>
      </c>
      <c r="E5045" s="4">
        <v>5</v>
      </c>
      <c r="F5045" t="s">
        <v>6</v>
      </c>
      <c r="G5045">
        <f t="shared" si="234"/>
        <v>0</v>
      </c>
      <c r="H5045">
        <f t="shared" si="235"/>
        <v>0</v>
      </c>
      <c r="I5045">
        <f t="shared" si="236"/>
        <v>0</v>
      </c>
      <c r="J5045">
        <f>I5045*IF(D5045=45,Препараты!C5045,1)*IF(D5045=46,Препараты!C5046,1)*IF(D5045=47,Препараты!C5047,1)*IF(D5045=48,Препараты!C5048,1)</f>
        <v>0</v>
      </c>
    </row>
    <row r="5046" spans="1:10" x14ac:dyDescent="0.3">
      <c r="A5046" s="3">
        <v>5045</v>
      </c>
      <c r="B5046" s="2">
        <v>45091</v>
      </c>
      <c r="C5046" s="3" t="s">
        <v>20</v>
      </c>
      <c r="D5046" s="3">
        <v>45</v>
      </c>
      <c r="E5046" s="4">
        <v>7</v>
      </c>
      <c r="F5046" t="s">
        <v>6</v>
      </c>
      <c r="G5046">
        <f t="shared" si="234"/>
        <v>0</v>
      </c>
      <c r="H5046">
        <f t="shared" si="235"/>
        <v>0</v>
      </c>
      <c r="I5046">
        <f t="shared" si="236"/>
        <v>0</v>
      </c>
      <c r="J5046">
        <f>I5046*IF(D5046=45,Препараты!C5046,1)*IF(D5046=46,Препараты!C5047,1)*IF(D5046=47,Препараты!C5048,1)*IF(D5046=48,Препараты!C5049,1)</f>
        <v>0</v>
      </c>
    </row>
    <row r="5047" spans="1:10" x14ac:dyDescent="0.3">
      <c r="A5047" s="3">
        <v>5046</v>
      </c>
      <c r="B5047" s="2">
        <v>45091</v>
      </c>
      <c r="C5047" s="3" t="s">
        <v>20</v>
      </c>
      <c r="D5047" s="3">
        <v>46</v>
      </c>
      <c r="E5047" s="4">
        <v>5</v>
      </c>
      <c r="F5047" t="s">
        <v>6</v>
      </c>
      <c r="G5047">
        <f t="shared" si="234"/>
        <v>0</v>
      </c>
      <c r="H5047">
        <f t="shared" si="235"/>
        <v>0</v>
      </c>
      <c r="I5047">
        <f t="shared" si="236"/>
        <v>0</v>
      </c>
      <c r="J5047">
        <f>I5047*IF(D5047=45,Препараты!C5047,1)*IF(D5047=46,Препараты!C5048,1)*IF(D5047=47,Препараты!C5049,1)*IF(D5047=48,Препараты!C5050,1)</f>
        <v>0</v>
      </c>
    </row>
    <row r="5048" spans="1:10" x14ac:dyDescent="0.3">
      <c r="A5048" s="3">
        <v>5047</v>
      </c>
      <c r="B5048" s="2">
        <v>45091</v>
      </c>
      <c r="C5048" s="3" t="s">
        <v>20</v>
      </c>
      <c r="D5048" s="3">
        <v>47</v>
      </c>
      <c r="E5048" s="4">
        <v>3</v>
      </c>
      <c r="F5048" t="s">
        <v>6</v>
      </c>
      <c r="G5048">
        <f t="shared" si="234"/>
        <v>0</v>
      </c>
      <c r="H5048">
        <f t="shared" si="235"/>
        <v>0</v>
      </c>
      <c r="I5048">
        <f t="shared" si="236"/>
        <v>0</v>
      </c>
      <c r="J5048">
        <f>I5048*IF(D5048=45,Препараты!C5048,1)*IF(D5048=46,Препараты!C5049,1)*IF(D5048=47,Препараты!C5050,1)*IF(D5048=48,Препараты!C5051,1)</f>
        <v>0</v>
      </c>
    </row>
    <row r="5049" spans="1:10" x14ac:dyDescent="0.3">
      <c r="A5049" s="3">
        <v>5048</v>
      </c>
      <c r="B5049" s="2">
        <v>45091</v>
      </c>
      <c r="C5049" s="3" t="s">
        <v>20</v>
      </c>
      <c r="D5049" s="3">
        <v>48</v>
      </c>
      <c r="E5049" s="4">
        <v>4</v>
      </c>
      <c r="F5049" t="s">
        <v>6</v>
      </c>
      <c r="G5049">
        <f t="shared" si="234"/>
        <v>0</v>
      </c>
      <c r="H5049">
        <f t="shared" si="235"/>
        <v>0</v>
      </c>
      <c r="I5049">
        <f t="shared" si="236"/>
        <v>0</v>
      </c>
      <c r="J5049">
        <f>I5049*IF(D5049=45,Препараты!C5049,1)*IF(D5049=46,Препараты!C5050,1)*IF(D5049=47,Препараты!C5051,1)*IF(D5049=48,Препараты!C5052,1)</f>
        <v>0</v>
      </c>
    </row>
    <row r="5050" spans="1:10" x14ac:dyDescent="0.3">
      <c r="A5050" s="3">
        <v>5049</v>
      </c>
      <c r="B5050" s="2">
        <v>45091</v>
      </c>
      <c r="C5050" s="3" t="s">
        <v>20</v>
      </c>
      <c r="D5050" s="3">
        <v>49</v>
      </c>
      <c r="E5050" s="4">
        <v>5</v>
      </c>
      <c r="F5050" t="s">
        <v>6</v>
      </c>
      <c r="G5050">
        <f t="shared" si="234"/>
        <v>0</v>
      </c>
      <c r="H5050">
        <f t="shared" si="235"/>
        <v>0</v>
      </c>
      <c r="I5050">
        <f t="shared" si="236"/>
        <v>0</v>
      </c>
      <c r="J5050">
        <f>I5050*IF(D5050=45,Препараты!C5050,1)*IF(D5050=46,Препараты!C5051,1)*IF(D5050=47,Препараты!C5052,1)*IF(D5050=48,Препараты!C5053,1)</f>
        <v>0</v>
      </c>
    </row>
    <row r="5051" spans="1:10" x14ac:dyDescent="0.3">
      <c r="A5051" s="3">
        <v>5050</v>
      </c>
      <c r="B5051" s="2">
        <v>45091</v>
      </c>
      <c r="C5051" s="3" t="s">
        <v>20</v>
      </c>
      <c r="D5051" s="3">
        <v>50</v>
      </c>
      <c r="E5051" s="4">
        <v>2</v>
      </c>
      <c r="F5051" t="s">
        <v>6</v>
      </c>
      <c r="G5051">
        <f t="shared" si="234"/>
        <v>0</v>
      </c>
      <c r="H5051">
        <f t="shared" si="235"/>
        <v>0</v>
      </c>
      <c r="I5051">
        <f t="shared" si="236"/>
        <v>0</v>
      </c>
      <c r="J5051">
        <f>I5051*IF(D5051=45,Препараты!C5051,1)*IF(D5051=46,Препараты!C5052,1)*IF(D5051=47,Препараты!C5053,1)*IF(D5051=48,Препараты!C5054,1)</f>
        <v>0</v>
      </c>
    </row>
    <row r="5052" spans="1:10" x14ac:dyDescent="0.3">
      <c r="A5052" s="3">
        <v>5051</v>
      </c>
      <c r="B5052" s="2">
        <v>45091</v>
      </c>
      <c r="C5052" s="3" t="s">
        <v>21</v>
      </c>
      <c r="D5052" s="3">
        <v>51</v>
      </c>
      <c r="E5052" s="4">
        <v>7</v>
      </c>
      <c r="F5052" t="s">
        <v>6</v>
      </c>
      <c r="G5052">
        <f t="shared" si="234"/>
        <v>0</v>
      </c>
      <c r="H5052">
        <f t="shared" si="235"/>
        <v>0</v>
      </c>
      <c r="I5052">
        <f t="shared" si="236"/>
        <v>0</v>
      </c>
      <c r="J5052">
        <f>I5052*IF(D5052=45,Препараты!C5052,1)*IF(D5052=46,Препараты!C5053,1)*IF(D5052=47,Препараты!C5054,1)*IF(D5052=48,Препараты!C5055,1)</f>
        <v>0</v>
      </c>
    </row>
    <row r="5053" spans="1:10" x14ac:dyDescent="0.3">
      <c r="A5053" s="3">
        <v>5052</v>
      </c>
      <c r="B5053" s="2">
        <v>45091</v>
      </c>
      <c r="C5053" s="3" t="s">
        <v>21</v>
      </c>
      <c r="D5053" s="3">
        <v>52</v>
      </c>
      <c r="E5053" s="4">
        <v>7</v>
      </c>
      <c r="F5053" t="s">
        <v>6</v>
      </c>
      <c r="G5053">
        <f t="shared" si="234"/>
        <v>0</v>
      </c>
      <c r="H5053">
        <f t="shared" si="235"/>
        <v>0</v>
      </c>
      <c r="I5053">
        <f t="shared" si="236"/>
        <v>0</v>
      </c>
      <c r="J5053">
        <f>I5053*IF(D5053=45,Препараты!C5053,1)*IF(D5053=46,Препараты!C5054,1)*IF(D5053=47,Препараты!C5055,1)*IF(D5053=48,Препараты!C5056,1)</f>
        <v>0</v>
      </c>
    </row>
    <row r="5054" spans="1:10" x14ac:dyDescent="0.3">
      <c r="A5054" s="3">
        <v>5053</v>
      </c>
      <c r="B5054" s="2">
        <v>45091</v>
      </c>
      <c r="C5054" s="3" t="s">
        <v>21</v>
      </c>
      <c r="D5054" s="3">
        <v>53</v>
      </c>
      <c r="E5054" s="4">
        <v>5</v>
      </c>
      <c r="F5054" t="s">
        <v>6</v>
      </c>
      <c r="G5054">
        <f t="shared" si="234"/>
        <v>0</v>
      </c>
      <c r="H5054">
        <f t="shared" si="235"/>
        <v>0</v>
      </c>
      <c r="I5054">
        <f t="shared" si="236"/>
        <v>0</v>
      </c>
      <c r="J5054">
        <f>I5054*IF(D5054=45,Препараты!C5054,1)*IF(D5054=46,Препараты!C5055,1)*IF(D5054=47,Препараты!C5056,1)*IF(D5054=48,Препараты!C5057,1)</f>
        <v>0</v>
      </c>
    </row>
    <row r="5055" spans="1:10" x14ac:dyDescent="0.3">
      <c r="A5055" s="3">
        <v>5054</v>
      </c>
      <c r="B5055" s="2">
        <v>45091</v>
      </c>
      <c r="C5055" s="3" t="s">
        <v>21</v>
      </c>
      <c r="D5055" s="3">
        <v>54</v>
      </c>
      <c r="E5055" s="4">
        <v>3</v>
      </c>
      <c r="F5055" t="s">
        <v>6</v>
      </c>
      <c r="G5055">
        <f t="shared" si="234"/>
        <v>0</v>
      </c>
      <c r="H5055">
        <f t="shared" si="235"/>
        <v>0</v>
      </c>
      <c r="I5055">
        <f t="shared" si="236"/>
        <v>0</v>
      </c>
      <c r="J5055">
        <f>I5055*IF(D5055=45,Препараты!C5055,1)*IF(D5055=46,Препараты!C5056,1)*IF(D5055=47,Препараты!C5057,1)*IF(D5055=48,Препараты!C5058,1)</f>
        <v>0</v>
      </c>
    </row>
    <row r="5056" spans="1:10" x14ac:dyDescent="0.3">
      <c r="A5056" s="3">
        <v>5055</v>
      </c>
      <c r="B5056" s="2">
        <v>45091</v>
      </c>
      <c r="C5056" s="3" t="s">
        <v>21</v>
      </c>
      <c r="D5056" s="3">
        <v>55</v>
      </c>
      <c r="E5056" s="4">
        <v>3</v>
      </c>
      <c r="F5056" t="s">
        <v>6</v>
      </c>
      <c r="G5056">
        <f t="shared" si="234"/>
        <v>0</v>
      </c>
      <c r="H5056">
        <f t="shared" si="235"/>
        <v>0</v>
      </c>
      <c r="I5056">
        <f t="shared" si="236"/>
        <v>0</v>
      </c>
      <c r="J5056">
        <f>I5056*IF(D5056=45,Препараты!C5056,1)*IF(D5056=46,Препараты!C5057,1)*IF(D5056=47,Препараты!C5058,1)*IF(D5056=48,Препараты!C5059,1)</f>
        <v>0</v>
      </c>
    </row>
    <row r="5057" spans="1:10" x14ac:dyDescent="0.3">
      <c r="A5057" s="3">
        <v>5056</v>
      </c>
      <c r="B5057" s="2">
        <v>45091</v>
      </c>
      <c r="C5057" s="3" t="s">
        <v>21</v>
      </c>
      <c r="D5057" s="3">
        <v>56</v>
      </c>
      <c r="E5057" s="4">
        <v>4</v>
      </c>
      <c r="F5057" t="s">
        <v>6</v>
      </c>
      <c r="G5057">
        <f t="shared" si="234"/>
        <v>0</v>
      </c>
      <c r="H5057">
        <f t="shared" si="235"/>
        <v>0</v>
      </c>
      <c r="I5057">
        <f t="shared" si="236"/>
        <v>0</v>
      </c>
      <c r="J5057">
        <f>I5057*IF(D5057=45,Препараты!C5057,1)*IF(D5057=46,Препараты!C5058,1)*IF(D5057=47,Препараты!C5059,1)*IF(D5057=48,Препараты!C5060,1)</f>
        <v>0</v>
      </c>
    </row>
    <row r="5058" spans="1:10" x14ac:dyDescent="0.3">
      <c r="A5058" s="3">
        <v>5057</v>
      </c>
      <c r="B5058" s="2">
        <v>45091</v>
      </c>
      <c r="C5058" s="3" t="s">
        <v>21</v>
      </c>
      <c r="D5058" s="3">
        <v>57</v>
      </c>
      <c r="E5058" s="4">
        <v>3</v>
      </c>
      <c r="F5058" t="s">
        <v>6</v>
      </c>
      <c r="G5058">
        <f t="shared" si="234"/>
        <v>0</v>
      </c>
      <c r="H5058">
        <f t="shared" si="235"/>
        <v>0</v>
      </c>
      <c r="I5058">
        <f t="shared" si="236"/>
        <v>0</v>
      </c>
      <c r="J5058">
        <f>I5058*IF(D5058=45,Препараты!C5058,1)*IF(D5058=46,Препараты!C5059,1)*IF(D5058=47,Препараты!C5060,1)*IF(D5058=48,Препараты!C5061,1)</f>
        <v>0</v>
      </c>
    </row>
    <row r="5059" spans="1:10" x14ac:dyDescent="0.3">
      <c r="A5059" s="3">
        <v>5058</v>
      </c>
      <c r="B5059" s="2">
        <v>45091</v>
      </c>
      <c r="C5059" s="3" t="s">
        <v>21</v>
      </c>
      <c r="D5059" s="3">
        <v>58</v>
      </c>
      <c r="E5059" s="4">
        <v>5</v>
      </c>
      <c r="F5059" t="s">
        <v>6</v>
      </c>
      <c r="G5059">
        <f t="shared" ref="G5059:G5122" si="237">IF(OR(C5059="A12", C5059="A7", C5059="A14"),1,0)</f>
        <v>0</v>
      </c>
      <c r="H5059">
        <f t="shared" ref="H5059:H5122" si="238">IF(F5059="Продажа",G5059,0)</f>
        <v>0</v>
      </c>
      <c r="I5059">
        <f t="shared" ref="I5059:I5122" si="239">IF(OR(D5059=45, D5059=46, D5059=47, D5059=48),H5059*E5059,0)</f>
        <v>0</v>
      </c>
      <c r="J5059">
        <f>I5059*IF(D5059=45,Препараты!C5059,1)*IF(D5059=46,Препараты!C5060,1)*IF(D5059=47,Препараты!C5061,1)*IF(D5059=48,Препараты!C5062,1)</f>
        <v>0</v>
      </c>
    </row>
    <row r="5060" spans="1:10" x14ac:dyDescent="0.3">
      <c r="A5060" s="3">
        <v>5059</v>
      </c>
      <c r="B5060" s="2">
        <v>45091</v>
      </c>
      <c r="C5060" s="3" t="s">
        <v>21</v>
      </c>
      <c r="D5060" s="3">
        <v>59</v>
      </c>
      <c r="E5060" s="4">
        <v>7</v>
      </c>
      <c r="F5060" t="s">
        <v>6</v>
      </c>
      <c r="G5060">
        <f t="shared" si="237"/>
        <v>0</v>
      </c>
      <c r="H5060">
        <f t="shared" si="238"/>
        <v>0</v>
      </c>
      <c r="I5060">
        <f t="shared" si="239"/>
        <v>0</v>
      </c>
      <c r="J5060">
        <f>I5060*IF(D5060=45,Препараты!C5060,1)*IF(D5060=46,Препараты!C5061,1)*IF(D5060=47,Препараты!C5062,1)*IF(D5060=48,Препараты!C5063,1)</f>
        <v>0</v>
      </c>
    </row>
    <row r="5061" spans="1:10" x14ac:dyDescent="0.3">
      <c r="A5061" s="3">
        <v>5060</v>
      </c>
      <c r="B5061" s="2">
        <v>45091</v>
      </c>
      <c r="C5061" s="3" t="s">
        <v>21</v>
      </c>
      <c r="D5061" s="3">
        <v>60</v>
      </c>
      <c r="E5061" s="4">
        <v>6</v>
      </c>
      <c r="F5061" t="s">
        <v>6</v>
      </c>
      <c r="G5061">
        <f t="shared" si="237"/>
        <v>0</v>
      </c>
      <c r="H5061">
        <f t="shared" si="238"/>
        <v>0</v>
      </c>
      <c r="I5061">
        <f t="shared" si="239"/>
        <v>0</v>
      </c>
      <c r="J5061">
        <f>I5061*IF(D5061=45,Препараты!C5061,1)*IF(D5061=46,Препараты!C5062,1)*IF(D5061=47,Препараты!C5063,1)*IF(D5061=48,Препараты!C5064,1)</f>
        <v>0</v>
      </c>
    </row>
    <row r="5062" spans="1:10" x14ac:dyDescent="0.3">
      <c r="A5062" s="3">
        <v>5061</v>
      </c>
      <c r="B5062" s="2">
        <v>45091</v>
      </c>
      <c r="C5062" s="3" t="s">
        <v>22</v>
      </c>
      <c r="D5062" s="3">
        <v>1</v>
      </c>
      <c r="E5062" s="4">
        <v>5</v>
      </c>
      <c r="F5062" t="s">
        <v>6</v>
      </c>
      <c r="G5062">
        <f t="shared" si="237"/>
        <v>1</v>
      </c>
      <c r="H5062">
        <f t="shared" si="238"/>
        <v>1</v>
      </c>
      <c r="I5062">
        <f t="shared" si="239"/>
        <v>0</v>
      </c>
      <c r="J5062">
        <f>I5062*IF(D5062=45,Препараты!C5062,1)*IF(D5062=46,Препараты!C5063,1)*IF(D5062=47,Препараты!C5064,1)*IF(D5062=48,Препараты!C5065,1)</f>
        <v>0</v>
      </c>
    </row>
    <row r="5063" spans="1:10" x14ac:dyDescent="0.3">
      <c r="A5063" s="3">
        <v>5062</v>
      </c>
      <c r="B5063" s="2">
        <v>45091</v>
      </c>
      <c r="C5063" s="3" t="s">
        <v>22</v>
      </c>
      <c r="D5063" s="3">
        <v>2</v>
      </c>
      <c r="E5063" s="4">
        <v>2</v>
      </c>
      <c r="F5063" t="s">
        <v>6</v>
      </c>
      <c r="G5063">
        <f t="shared" si="237"/>
        <v>1</v>
      </c>
      <c r="H5063">
        <f t="shared" si="238"/>
        <v>1</v>
      </c>
      <c r="I5063">
        <f t="shared" si="239"/>
        <v>0</v>
      </c>
      <c r="J5063">
        <f>I5063*IF(D5063=45,Препараты!C5063,1)*IF(D5063=46,Препараты!C5064,1)*IF(D5063=47,Препараты!C5065,1)*IF(D5063=48,Препараты!C5066,1)</f>
        <v>0</v>
      </c>
    </row>
    <row r="5064" spans="1:10" x14ac:dyDescent="0.3">
      <c r="A5064" s="3">
        <v>5063</v>
      </c>
      <c r="B5064" s="2">
        <v>45091</v>
      </c>
      <c r="C5064" s="3" t="s">
        <v>22</v>
      </c>
      <c r="D5064" s="3">
        <v>3</v>
      </c>
      <c r="E5064" s="4">
        <v>5</v>
      </c>
      <c r="F5064" t="s">
        <v>6</v>
      </c>
      <c r="G5064">
        <f t="shared" si="237"/>
        <v>1</v>
      </c>
      <c r="H5064">
        <f t="shared" si="238"/>
        <v>1</v>
      </c>
      <c r="I5064">
        <f t="shared" si="239"/>
        <v>0</v>
      </c>
      <c r="J5064">
        <f>I5064*IF(D5064=45,Препараты!C5064,1)*IF(D5064=46,Препараты!C5065,1)*IF(D5064=47,Препараты!C5066,1)*IF(D5064=48,Препараты!C5067,1)</f>
        <v>0</v>
      </c>
    </row>
    <row r="5065" spans="1:10" x14ac:dyDescent="0.3">
      <c r="A5065" s="3">
        <v>5064</v>
      </c>
      <c r="B5065" s="2">
        <v>45091</v>
      </c>
      <c r="C5065" s="3" t="s">
        <v>22</v>
      </c>
      <c r="D5065" s="3">
        <v>4</v>
      </c>
      <c r="E5065" s="4">
        <v>7</v>
      </c>
      <c r="F5065" t="s">
        <v>6</v>
      </c>
      <c r="G5065">
        <f t="shared" si="237"/>
        <v>1</v>
      </c>
      <c r="H5065">
        <f t="shared" si="238"/>
        <v>1</v>
      </c>
      <c r="I5065">
        <f t="shared" si="239"/>
        <v>0</v>
      </c>
      <c r="J5065">
        <f>I5065*IF(D5065=45,Препараты!C5065,1)*IF(D5065=46,Препараты!C5066,1)*IF(D5065=47,Препараты!C5067,1)*IF(D5065=48,Препараты!C5068,1)</f>
        <v>0</v>
      </c>
    </row>
    <row r="5066" spans="1:10" x14ac:dyDescent="0.3">
      <c r="A5066" s="3">
        <v>5065</v>
      </c>
      <c r="B5066" s="2">
        <v>45091</v>
      </c>
      <c r="C5066" s="3" t="s">
        <v>22</v>
      </c>
      <c r="D5066" s="3">
        <v>5</v>
      </c>
      <c r="E5066" s="4">
        <v>5</v>
      </c>
      <c r="F5066" t="s">
        <v>6</v>
      </c>
      <c r="G5066">
        <f t="shared" si="237"/>
        <v>1</v>
      </c>
      <c r="H5066">
        <f t="shared" si="238"/>
        <v>1</v>
      </c>
      <c r="I5066">
        <f t="shared" si="239"/>
        <v>0</v>
      </c>
      <c r="J5066">
        <f>I5066*IF(D5066=45,Препараты!C5066,1)*IF(D5066=46,Препараты!C5067,1)*IF(D5066=47,Препараты!C5068,1)*IF(D5066=48,Препараты!C5069,1)</f>
        <v>0</v>
      </c>
    </row>
    <row r="5067" spans="1:10" x14ac:dyDescent="0.3">
      <c r="A5067" s="3">
        <v>5066</v>
      </c>
      <c r="B5067" s="2">
        <v>45091</v>
      </c>
      <c r="C5067" s="3" t="s">
        <v>22</v>
      </c>
      <c r="D5067" s="3">
        <v>6</v>
      </c>
      <c r="E5067" s="4">
        <v>5</v>
      </c>
      <c r="F5067" t="s">
        <v>6</v>
      </c>
      <c r="G5067">
        <f t="shared" si="237"/>
        <v>1</v>
      </c>
      <c r="H5067">
        <f t="shared" si="238"/>
        <v>1</v>
      </c>
      <c r="I5067">
        <f t="shared" si="239"/>
        <v>0</v>
      </c>
      <c r="J5067">
        <f>I5067*IF(D5067=45,Препараты!C5067,1)*IF(D5067=46,Препараты!C5068,1)*IF(D5067=47,Препараты!C5069,1)*IF(D5067=48,Препараты!C5070,1)</f>
        <v>0</v>
      </c>
    </row>
    <row r="5068" spans="1:10" x14ac:dyDescent="0.3">
      <c r="A5068" s="3">
        <v>5067</v>
      </c>
      <c r="B5068" s="2">
        <v>45091</v>
      </c>
      <c r="C5068" s="3" t="s">
        <v>22</v>
      </c>
      <c r="D5068" s="3">
        <v>7</v>
      </c>
      <c r="E5068" s="4">
        <v>3</v>
      </c>
      <c r="F5068" t="s">
        <v>6</v>
      </c>
      <c r="G5068">
        <f t="shared" si="237"/>
        <v>1</v>
      </c>
      <c r="H5068">
        <f t="shared" si="238"/>
        <v>1</v>
      </c>
      <c r="I5068">
        <f t="shared" si="239"/>
        <v>0</v>
      </c>
      <c r="J5068">
        <f>I5068*IF(D5068=45,Препараты!C5068,1)*IF(D5068=46,Препараты!C5069,1)*IF(D5068=47,Препараты!C5070,1)*IF(D5068=48,Препараты!C5071,1)</f>
        <v>0</v>
      </c>
    </row>
    <row r="5069" spans="1:10" x14ac:dyDescent="0.3">
      <c r="A5069" s="3">
        <v>5068</v>
      </c>
      <c r="B5069" s="2">
        <v>45091</v>
      </c>
      <c r="C5069" s="3" t="s">
        <v>22</v>
      </c>
      <c r="D5069" s="3">
        <v>8</v>
      </c>
      <c r="E5069" s="4">
        <v>4</v>
      </c>
      <c r="F5069" t="s">
        <v>6</v>
      </c>
      <c r="G5069">
        <f t="shared" si="237"/>
        <v>1</v>
      </c>
      <c r="H5069">
        <f t="shared" si="238"/>
        <v>1</v>
      </c>
      <c r="I5069">
        <f t="shared" si="239"/>
        <v>0</v>
      </c>
      <c r="J5069">
        <f>I5069*IF(D5069=45,Препараты!C5069,1)*IF(D5069=46,Препараты!C5070,1)*IF(D5069=47,Препараты!C5071,1)*IF(D5069=48,Препараты!C5072,1)</f>
        <v>0</v>
      </c>
    </row>
    <row r="5070" spans="1:10" x14ac:dyDescent="0.3">
      <c r="A5070" s="3">
        <v>5069</v>
      </c>
      <c r="B5070" s="2">
        <v>45091</v>
      </c>
      <c r="C5070" s="3" t="s">
        <v>22</v>
      </c>
      <c r="D5070" s="3">
        <v>9</v>
      </c>
      <c r="E5070" s="4">
        <v>5</v>
      </c>
      <c r="F5070" t="s">
        <v>6</v>
      </c>
      <c r="G5070">
        <f t="shared" si="237"/>
        <v>1</v>
      </c>
      <c r="H5070">
        <f t="shared" si="238"/>
        <v>1</v>
      </c>
      <c r="I5070">
        <f t="shared" si="239"/>
        <v>0</v>
      </c>
      <c r="J5070">
        <f>I5070*IF(D5070=45,Препараты!C5070,1)*IF(D5070=46,Препараты!C5071,1)*IF(D5070=47,Препараты!C5072,1)*IF(D5070=48,Препараты!C5073,1)</f>
        <v>0</v>
      </c>
    </row>
    <row r="5071" spans="1:10" x14ac:dyDescent="0.3">
      <c r="A5071" s="3">
        <v>5070</v>
      </c>
      <c r="B5071" s="2">
        <v>45091</v>
      </c>
      <c r="C5071" s="3" t="s">
        <v>22</v>
      </c>
      <c r="D5071" s="3">
        <v>10</v>
      </c>
      <c r="E5071" s="4">
        <v>1</v>
      </c>
      <c r="F5071" t="s">
        <v>6</v>
      </c>
      <c r="G5071">
        <f t="shared" si="237"/>
        <v>1</v>
      </c>
      <c r="H5071">
        <f t="shared" si="238"/>
        <v>1</v>
      </c>
      <c r="I5071">
        <f t="shared" si="239"/>
        <v>0</v>
      </c>
      <c r="J5071">
        <f>I5071*IF(D5071=45,Препараты!C5071,1)*IF(D5071=46,Препараты!C5072,1)*IF(D5071=47,Препараты!C5073,1)*IF(D5071=48,Препараты!C5074,1)</f>
        <v>0</v>
      </c>
    </row>
    <row r="5072" spans="1:10" x14ac:dyDescent="0.3">
      <c r="A5072" s="3">
        <v>5071</v>
      </c>
      <c r="B5072" s="2">
        <v>45091</v>
      </c>
      <c r="C5072" s="3" t="s">
        <v>23</v>
      </c>
      <c r="D5072" s="3">
        <v>11</v>
      </c>
      <c r="E5072" s="4">
        <v>1</v>
      </c>
      <c r="F5072" t="s">
        <v>6</v>
      </c>
      <c r="G5072">
        <f t="shared" si="237"/>
        <v>0</v>
      </c>
      <c r="H5072">
        <f t="shared" si="238"/>
        <v>0</v>
      </c>
      <c r="I5072">
        <f t="shared" si="239"/>
        <v>0</v>
      </c>
      <c r="J5072">
        <f>I5072*IF(D5072=45,Препараты!C5072,1)*IF(D5072=46,Препараты!C5073,1)*IF(D5072=47,Препараты!C5074,1)*IF(D5072=48,Препараты!C5075,1)</f>
        <v>0</v>
      </c>
    </row>
    <row r="5073" spans="1:10" x14ac:dyDescent="0.3">
      <c r="A5073" s="3">
        <v>5072</v>
      </c>
      <c r="B5073" s="2">
        <v>45091</v>
      </c>
      <c r="C5073" s="3" t="s">
        <v>23</v>
      </c>
      <c r="D5073" s="3">
        <v>12</v>
      </c>
      <c r="E5073" s="4">
        <v>2</v>
      </c>
      <c r="F5073" t="s">
        <v>6</v>
      </c>
      <c r="G5073">
        <f t="shared" si="237"/>
        <v>0</v>
      </c>
      <c r="H5073">
        <f t="shared" si="238"/>
        <v>0</v>
      </c>
      <c r="I5073">
        <f t="shared" si="239"/>
        <v>0</v>
      </c>
      <c r="J5073">
        <f>I5073*IF(D5073=45,Препараты!C5073,1)*IF(D5073=46,Препараты!C5074,1)*IF(D5073=47,Препараты!C5075,1)*IF(D5073=48,Препараты!C5076,1)</f>
        <v>0</v>
      </c>
    </row>
    <row r="5074" spans="1:10" x14ac:dyDescent="0.3">
      <c r="A5074" s="3">
        <v>5073</v>
      </c>
      <c r="B5074" s="2">
        <v>45091</v>
      </c>
      <c r="C5074" s="3" t="s">
        <v>23</v>
      </c>
      <c r="D5074" s="3">
        <v>13</v>
      </c>
      <c r="E5074" s="4">
        <v>2</v>
      </c>
      <c r="F5074" t="s">
        <v>6</v>
      </c>
      <c r="G5074">
        <f t="shared" si="237"/>
        <v>0</v>
      </c>
      <c r="H5074">
        <f t="shared" si="238"/>
        <v>0</v>
      </c>
      <c r="I5074">
        <f t="shared" si="239"/>
        <v>0</v>
      </c>
      <c r="J5074">
        <f>I5074*IF(D5074=45,Препараты!C5074,1)*IF(D5074=46,Препараты!C5075,1)*IF(D5074=47,Препараты!C5076,1)*IF(D5074=48,Препараты!C5077,1)</f>
        <v>0</v>
      </c>
    </row>
    <row r="5075" spans="1:10" x14ac:dyDescent="0.3">
      <c r="A5075" s="3">
        <v>5074</v>
      </c>
      <c r="B5075" s="2">
        <v>45091</v>
      </c>
      <c r="C5075" s="3" t="s">
        <v>23</v>
      </c>
      <c r="D5075" s="3">
        <v>14</v>
      </c>
      <c r="E5075" s="4">
        <v>2</v>
      </c>
      <c r="F5075" t="s">
        <v>6</v>
      </c>
      <c r="G5075">
        <f t="shared" si="237"/>
        <v>0</v>
      </c>
      <c r="H5075">
        <f t="shared" si="238"/>
        <v>0</v>
      </c>
      <c r="I5075">
        <f t="shared" si="239"/>
        <v>0</v>
      </c>
      <c r="J5075">
        <f>I5075*IF(D5075=45,Препараты!C5075,1)*IF(D5075=46,Препараты!C5076,1)*IF(D5075=47,Препараты!C5077,1)*IF(D5075=48,Препараты!C5078,1)</f>
        <v>0</v>
      </c>
    </row>
    <row r="5076" spans="1:10" x14ac:dyDescent="0.3">
      <c r="A5076" s="3">
        <v>5075</v>
      </c>
      <c r="B5076" s="2">
        <v>45091</v>
      </c>
      <c r="C5076" s="3" t="s">
        <v>23</v>
      </c>
      <c r="D5076" s="3">
        <v>15</v>
      </c>
      <c r="E5076" s="4">
        <v>4</v>
      </c>
      <c r="F5076" t="s">
        <v>6</v>
      </c>
      <c r="G5076">
        <f t="shared" si="237"/>
        <v>0</v>
      </c>
      <c r="H5076">
        <f t="shared" si="238"/>
        <v>0</v>
      </c>
      <c r="I5076">
        <f t="shared" si="239"/>
        <v>0</v>
      </c>
      <c r="J5076">
        <f>I5076*IF(D5076=45,Препараты!C5076,1)*IF(D5076=46,Препараты!C5077,1)*IF(D5076=47,Препараты!C5078,1)*IF(D5076=48,Препараты!C5079,1)</f>
        <v>0</v>
      </c>
    </row>
    <row r="5077" spans="1:10" x14ac:dyDescent="0.3">
      <c r="A5077" s="3">
        <v>5076</v>
      </c>
      <c r="B5077" s="2">
        <v>45091</v>
      </c>
      <c r="C5077" s="3" t="s">
        <v>23</v>
      </c>
      <c r="D5077" s="3">
        <v>16</v>
      </c>
      <c r="E5077" s="4">
        <v>6</v>
      </c>
      <c r="F5077" t="s">
        <v>6</v>
      </c>
      <c r="G5077">
        <f t="shared" si="237"/>
        <v>0</v>
      </c>
      <c r="H5077">
        <f t="shared" si="238"/>
        <v>0</v>
      </c>
      <c r="I5077">
        <f t="shared" si="239"/>
        <v>0</v>
      </c>
      <c r="J5077">
        <f>I5077*IF(D5077=45,Препараты!C5077,1)*IF(D5077=46,Препараты!C5078,1)*IF(D5077=47,Препараты!C5079,1)*IF(D5077=48,Препараты!C5080,1)</f>
        <v>0</v>
      </c>
    </row>
    <row r="5078" spans="1:10" x14ac:dyDescent="0.3">
      <c r="A5078" s="3">
        <v>5077</v>
      </c>
      <c r="B5078" s="2">
        <v>45091</v>
      </c>
      <c r="C5078" s="3" t="s">
        <v>23</v>
      </c>
      <c r="D5078" s="3">
        <v>17</v>
      </c>
      <c r="E5078" s="4">
        <v>7</v>
      </c>
      <c r="F5078" t="s">
        <v>6</v>
      </c>
      <c r="G5078">
        <f t="shared" si="237"/>
        <v>0</v>
      </c>
      <c r="H5078">
        <f t="shared" si="238"/>
        <v>0</v>
      </c>
      <c r="I5078">
        <f t="shared" si="239"/>
        <v>0</v>
      </c>
      <c r="J5078">
        <f>I5078*IF(D5078=45,Препараты!C5078,1)*IF(D5078=46,Препараты!C5079,1)*IF(D5078=47,Препараты!C5080,1)*IF(D5078=48,Препараты!C5081,1)</f>
        <v>0</v>
      </c>
    </row>
    <row r="5079" spans="1:10" x14ac:dyDescent="0.3">
      <c r="A5079" s="3">
        <v>5078</v>
      </c>
      <c r="B5079" s="2">
        <v>45091</v>
      </c>
      <c r="C5079" s="3" t="s">
        <v>23</v>
      </c>
      <c r="D5079" s="3">
        <v>18</v>
      </c>
      <c r="E5079" s="4">
        <v>1</v>
      </c>
      <c r="F5079" t="s">
        <v>6</v>
      </c>
      <c r="G5079">
        <f t="shared" si="237"/>
        <v>0</v>
      </c>
      <c r="H5079">
        <f t="shared" si="238"/>
        <v>0</v>
      </c>
      <c r="I5079">
        <f t="shared" si="239"/>
        <v>0</v>
      </c>
      <c r="J5079">
        <f>I5079*IF(D5079=45,Препараты!C5079,1)*IF(D5079=46,Препараты!C5080,1)*IF(D5079=47,Препараты!C5081,1)*IF(D5079=48,Препараты!C5082,1)</f>
        <v>0</v>
      </c>
    </row>
    <row r="5080" spans="1:10" x14ac:dyDescent="0.3">
      <c r="A5080" s="3">
        <v>5079</v>
      </c>
      <c r="B5080" s="2">
        <v>45091</v>
      </c>
      <c r="C5080" s="3" t="s">
        <v>23</v>
      </c>
      <c r="D5080" s="3">
        <v>19</v>
      </c>
      <c r="E5080" s="4">
        <v>7</v>
      </c>
      <c r="F5080" t="s">
        <v>6</v>
      </c>
      <c r="G5080">
        <f t="shared" si="237"/>
        <v>0</v>
      </c>
      <c r="H5080">
        <f t="shared" si="238"/>
        <v>0</v>
      </c>
      <c r="I5080">
        <f t="shared" si="239"/>
        <v>0</v>
      </c>
      <c r="J5080">
        <f>I5080*IF(D5080=45,Препараты!C5080,1)*IF(D5080=46,Препараты!C5081,1)*IF(D5080=47,Препараты!C5082,1)*IF(D5080=48,Препараты!C5083,1)</f>
        <v>0</v>
      </c>
    </row>
    <row r="5081" spans="1:10" x14ac:dyDescent="0.3">
      <c r="A5081" s="3">
        <v>5080</v>
      </c>
      <c r="B5081" s="2">
        <v>45091</v>
      </c>
      <c r="C5081" s="3" t="s">
        <v>23</v>
      </c>
      <c r="D5081" s="3">
        <v>20</v>
      </c>
      <c r="E5081" s="4">
        <v>6</v>
      </c>
      <c r="F5081" t="s">
        <v>6</v>
      </c>
      <c r="G5081">
        <f t="shared" si="237"/>
        <v>0</v>
      </c>
      <c r="H5081">
        <f t="shared" si="238"/>
        <v>0</v>
      </c>
      <c r="I5081">
        <f t="shared" si="239"/>
        <v>0</v>
      </c>
      <c r="J5081">
        <f>I5081*IF(D5081=45,Препараты!C5081,1)*IF(D5081=46,Препараты!C5082,1)*IF(D5081=47,Препараты!C5083,1)*IF(D5081=48,Препараты!C5084,1)</f>
        <v>0</v>
      </c>
    </row>
    <row r="5082" spans="1:10" x14ac:dyDescent="0.3">
      <c r="A5082" s="3">
        <v>5081</v>
      </c>
      <c r="B5082" s="2">
        <v>45091</v>
      </c>
      <c r="C5082" s="3" t="s">
        <v>24</v>
      </c>
      <c r="D5082" s="3">
        <v>21</v>
      </c>
      <c r="E5082" s="4">
        <v>4</v>
      </c>
      <c r="F5082" t="s">
        <v>6</v>
      </c>
      <c r="G5082">
        <f t="shared" si="237"/>
        <v>0</v>
      </c>
      <c r="H5082">
        <f t="shared" si="238"/>
        <v>0</v>
      </c>
      <c r="I5082">
        <f t="shared" si="239"/>
        <v>0</v>
      </c>
      <c r="J5082">
        <f>I5082*IF(D5082=45,Препараты!C5082,1)*IF(D5082=46,Препараты!C5083,1)*IF(D5082=47,Препараты!C5084,1)*IF(D5082=48,Препараты!C5085,1)</f>
        <v>0</v>
      </c>
    </row>
    <row r="5083" spans="1:10" x14ac:dyDescent="0.3">
      <c r="A5083" s="3">
        <v>5082</v>
      </c>
      <c r="B5083" s="2">
        <v>45091</v>
      </c>
      <c r="C5083" s="3" t="s">
        <v>24</v>
      </c>
      <c r="D5083" s="3">
        <v>22</v>
      </c>
      <c r="E5083" s="4">
        <v>1</v>
      </c>
      <c r="F5083" t="s">
        <v>6</v>
      </c>
      <c r="G5083">
        <f t="shared" si="237"/>
        <v>0</v>
      </c>
      <c r="H5083">
        <f t="shared" si="238"/>
        <v>0</v>
      </c>
      <c r="I5083">
        <f t="shared" si="239"/>
        <v>0</v>
      </c>
      <c r="J5083">
        <f>I5083*IF(D5083=45,Препараты!C5083,1)*IF(D5083=46,Препараты!C5084,1)*IF(D5083=47,Препараты!C5085,1)*IF(D5083=48,Препараты!C5086,1)</f>
        <v>0</v>
      </c>
    </row>
    <row r="5084" spans="1:10" x14ac:dyDescent="0.3">
      <c r="A5084" s="3">
        <v>5083</v>
      </c>
      <c r="B5084" s="2">
        <v>45091</v>
      </c>
      <c r="C5084" s="3" t="s">
        <v>24</v>
      </c>
      <c r="D5084" s="3">
        <v>23</v>
      </c>
      <c r="E5084" s="4">
        <v>3</v>
      </c>
      <c r="F5084" t="s">
        <v>6</v>
      </c>
      <c r="G5084">
        <f t="shared" si="237"/>
        <v>0</v>
      </c>
      <c r="H5084">
        <f t="shared" si="238"/>
        <v>0</v>
      </c>
      <c r="I5084">
        <f t="shared" si="239"/>
        <v>0</v>
      </c>
      <c r="J5084">
        <f>I5084*IF(D5084=45,Препараты!C5084,1)*IF(D5084=46,Препараты!C5085,1)*IF(D5084=47,Препараты!C5086,1)*IF(D5084=48,Препараты!C5087,1)</f>
        <v>0</v>
      </c>
    </row>
    <row r="5085" spans="1:10" x14ac:dyDescent="0.3">
      <c r="A5085" s="3">
        <v>5084</v>
      </c>
      <c r="B5085" s="2">
        <v>45091</v>
      </c>
      <c r="C5085" s="3" t="s">
        <v>24</v>
      </c>
      <c r="D5085" s="3">
        <v>24</v>
      </c>
      <c r="E5085" s="4">
        <v>4</v>
      </c>
      <c r="F5085" t="s">
        <v>6</v>
      </c>
      <c r="G5085">
        <f t="shared" si="237"/>
        <v>0</v>
      </c>
      <c r="H5085">
        <f t="shared" si="238"/>
        <v>0</v>
      </c>
      <c r="I5085">
        <f t="shared" si="239"/>
        <v>0</v>
      </c>
      <c r="J5085">
        <f>I5085*IF(D5085=45,Препараты!C5085,1)*IF(D5085=46,Препараты!C5086,1)*IF(D5085=47,Препараты!C5087,1)*IF(D5085=48,Препараты!C5088,1)</f>
        <v>0</v>
      </c>
    </row>
    <row r="5086" spans="1:10" x14ac:dyDescent="0.3">
      <c r="A5086" s="3">
        <v>5085</v>
      </c>
      <c r="B5086" s="2">
        <v>45091</v>
      </c>
      <c r="C5086" s="3" t="s">
        <v>24</v>
      </c>
      <c r="D5086" s="3">
        <v>25</v>
      </c>
      <c r="E5086" s="4">
        <v>7</v>
      </c>
      <c r="F5086" t="s">
        <v>6</v>
      </c>
      <c r="G5086">
        <f t="shared" si="237"/>
        <v>0</v>
      </c>
      <c r="H5086">
        <f t="shared" si="238"/>
        <v>0</v>
      </c>
      <c r="I5086">
        <f t="shared" si="239"/>
        <v>0</v>
      </c>
      <c r="J5086">
        <f>I5086*IF(D5086=45,Препараты!C5086,1)*IF(D5086=46,Препараты!C5087,1)*IF(D5086=47,Препараты!C5088,1)*IF(D5086=48,Препараты!C5089,1)</f>
        <v>0</v>
      </c>
    </row>
    <row r="5087" spans="1:10" x14ac:dyDescent="0.3">
      <c r="A5087" s="3">
        <v>5086</v>
      </c>
      <c r="B5087" s="2">
        <v>45091</v>
      </c>
      <c r="C5087" s="3" t="s">
        <v>24</v>
      </c>
      <c r="D5087" s="3">
        <v>26</v>
      </c>
      <c r="E5087" s="4">
        <v>6</v>
      </c>
      <c r="F5087" t="s">
        <v>6</v>
      </c>
      <c r="G5087">
        <f t="shared" si="237"/>
        <v>0</v>
      </c>
      <c r="H5087">
        <f t="shared" si="238"/>
        <v>0</v>
      </c>
      <c r="I5087">
        <f t="shared" si="239"/>
        <v>0</v>
      </c>
      <c r="J5087">
        <f>I5087*IF(D5087=45,Препараты!C5087,1)*IF(D5087=46,Препараты!C5088,1)*IF(D5087=47,Препараты!C5089,1)*IF(D5087=48,Препараты!C5090,1)</f>
        <v>0</v>
      </c>
    </row>
    <row r="5088" spans="1:10" x14ac:dyDescent="0.3">
      <c r="A5088" s="3">
        <v>5087</v>
      </c>
      <c r="B5088" s="2">
        <v>45091</v>
      </c>
      <c r="C5088" s="3" t="s">
        <v>24</v>
      </c>
      <c r="D5088" s="3">
        <v>27</v>
      </c>
      <c r="E5088" s="4">
        <v>1</v>
      </c>
      <c r="F5088" t="s">
        <v>6</v>
      </c>
      <c r="G5088">
        <f t="shared" si="237"/>
        <v>0</v>
      </c>
      <c r="H5088">
        <f t="shared" si="238"/>
        <v>0</v>
      </c>
      <c r="I5088">
        <f t="shared" si="239"/>
        <v>0</v>
      </c>
      <c r="J5088">
        <f>I5088*IF(D5088=45,Препараты!C5088,1)*IF(D5088=46,Препараты!C5089,1)*IF(D5088=47,Препараты!C5090,1)*IF(D5088=48,Препараты!C5091,1)</f>
        <v>0</v>
      </c>
    </row>
    <row r="5089" spans="1:10" x14ac:dyDescent="0.3">
      <c r="A5089" s="3">
        <v>5088</v>
      </c>
      <c r="B5089" s="2">
        <v>45091</v>
      </c>
      <c r="C5089" s="3" t="s">
        <v>24</v>
      </c>
      <c r="D5089" s="3">
        <v>28</v>
      </c>
      <c r="E5089" s="4">
        <v>3</v>
      </c>
      <c r="F5089" t="s">
        <v>6</v>
      </c>
      <c r="G5089">
        <f t="shared" si="237"/>
        <v>0</v>
      </c>
      <c r="H5089">
        <f t="shared" si="238"/>
        <v>0</v>
      </c>
      <c r="I5089">
        <f t="shared" si="239"/>
        <v>0</v>
      </c>
      <c r="J5089">
        <f>I5089*IF(D5089=45,Препараты!C5089,1)*IF(D5089=46,Препараты!C5090,1)*IF(D5089=47,Препараты!C5091,1)*IF(D5089=48,Препараты!C5092,1)</f>
        <v>0</v>
      </c>
    </row>
    <row r="5090" spans="1:10" x14ac:dyDescent="0.3">
      <c r="A5090" s="3">
        <v>5089</v>
      </c>
      <c r="B5090" s="2">
        <v>45091</v>
      </c>
      <c r="C5090" s="3" t="s">
        <v>24</v>
      </c>
      <c r="D5090" s="3">
        <v>29</v>
      </c>
      <c r="E5090" s="4">
        <v>5</v>
      </c>
      <c r="F5090" t="s">
        <v>6</v>
      </c>
      <c r="G5090">
        <f t="shared" si="237"/>
        <v>0</v>
      </c>
      <c r="H5090">
        <f t="shared" si="238"/>
        <v>0</v>
      </c>
      <c r="I5090">
        <f t="shared" si="239"/>
        <v>0</v>
      </c>
      <c r="J5090">
        <f>I5090*IF(D5090=45,Препараты!C5090,1)*IF(D5090=46,Препараты!C5091,1)*IF(D5090=47,Препараты!C5092,1)*IF(D5090=48,Препараты!C5093,1)</f>
        <v>0</v>
      </c>
    </row>
    <row r="5091" spans="1:10" x14ac:dyDescent="0.3">
      <c r="A5091" s="3">
        <v>5090</v>
      </c>
      <c r="B5091" s="2">
        <v>45091</v>
      </c>
      <c r="C5091" s="3" t="s">
        <v>24</v>
      </c>
      <c r="D5091" s="3">
        <v>30</v>
      </c>
      <c r="E5091" s="4">
        <v>5</v>
      </c>
      <c r="F5091" t="s">
        <v>6</v>
      </c>
      <c r="G5091">
        <f t="shared" si="237"/>
        <v>0</v>
      </c>
      <c r="H5091">
        <f t="shared" si="238"/>
        <v>0</v>
      </c>
      <c r="I5091">
        <f t="shared" si="239"/>
        <v>0</v>
      </c>
      <c r="J5091">
        <f>I5091*IF(D5091=45,Препараты!C5091,1)*IF(D5091=46,Препараты!C5092,1)*IF(D5091=47,Препараты!C5093,1)*IF(D5091=48,Препараты!C5094,1)</f>
        <v>0</v>
      </c>
    </row>
    <row r="5092" spans="1:10" x14ac:dyDescent="0.3">
      <c r="A5092" s="3">
        <v>5091</v>
      </c>
      <c r="B5092" s="2">
        <v>45091</v>
      </c>
      <c r="C5092" s="3" t="s">
        <v>25</v>
      </c>
      <c r="D5092" s="3">
        <v>31</v>
      </c>
      <c r="E5092" s="4">
        <v>6</v>
      </c>
      <c r="F5092" t="s">
        <v>6</v>
      </c>
      <c r="G5092">
        <f t="shared" si="237"/>
        <v>0</v>
      </c>
      <c r="H5092">
        <f t="shared" si="238"/>
        <v>0</v>
      </c>
      <c r="I5092">
        <f t="shared" si="239"/>
        <v>0</v>
      </c>
      <c r="J5092">
        <f>I5092*IF(D5092=45,Препараты!C5092,1)*IF(D5092=46,Препараты!C5093,1)*IF(D5092=47,Препараты!C5094,1)*IF(D5092=48,Препараты!C5095,1)</f>
        <v>0</v>
      </c>
    </row>
    <row r="5093" spans="1:10" x14ac:dyDescent="0.3">
      <c r="A5093" s="3">
        <v>5092</v>
      </c>
      <c r="B5093" s="2">
        <v>45091</v>
      </c>
      <c r="C5093" s="3" t="s">
        <v>25</v>
      </c>
      <c r="D5093" s="3">
        <v>32</v>
      </c>
      <c r="E5093" s="4">
        <v>2</v>
      </c>
      <c r="F5093" t="s">
        <v>6</v>
      </c>
      <c r="G5093">
        <f t="shared" si="237"/>
        <v>0</v>
      </c>
      <c r="H5093">
        <f t="shared" si="238"/>
        <v>0</v>
      </c>
      <c r="I5093">
        <f t="shared" si="239"/>
        <v>0</v>
      </c>
      <c r="J5093">
        <f>I5093*IF(D5093=45,Препараты!C5093,1)*IF(D5093=46,Препараты!C5094,1)*IF(D5093=47,Препараты!C5095,1)*IF(D5093=48,Препараты!C5096,1)</f>
        <v>0</v>
      </c>
    </row>
    <row r="5094" spans="1:10" x14ac:dyDescent="0.3">
      <c r="A5094" s="3">
        <v>5093</v>
      </c>
      <c r="B5094" s="2">
        <v>45091</v>
      </c>
      <c r="C5094" s="3" t="s">
        <v>25</v>
      </c>
      <c r="D5094" s="3">
        <v>33</v>
      </c>
      <c r="E5094" s="4">
        <v>3</v>
      </c>
      <c r="F5094" t="s">
        <v>6</v>
      </c>
      <c r="G5094">
        <f t="shared" si="237"/>
        <v>0</v>
      </c>
      <c r="H5094">
        <f t="shared" si="238"/>
        <v>0</v>
      </c>
      <c r="I5094">
        <f t="shared" si="239"/>
        <v>0</v>
      </c>
      <c r="J5094">
        <f>I5094*IF(D5094=45,Препараты!C5094,1)*IF(D5094=46,Препараты!C5095,1)*IF(D5094=47,Препараты!C5096,1)*IF(D5094=48,Препараты!C5097,1)</f>
        <v>0</v>
      </c>
    </row>
    <row r="5095" spans="1:10" x14ac:dyDescent="0.3">
      <c r="A5095" s="3">
        <v>5094</v>
      </c>
      <c r="B5095" s="2">
        <v>45091</v>
      </c>
      <c r="C5095" s="3" t="s">
        <v>25</v>
      </c>
      <c r="D5095" s="3">
        <v>34</v>
      </c>
      <c r="E5095" s="4">
        <v>3</v>
      </c>
      <c r="F5095" t="s">
        <v>6</v>
      </c>
      <c r="G5095">
        <f t="shared" si="237"/>
        <v>0</v>
      </c>
      <c r="H5095">
        <f t="shared" si="238"/>
        <v>0</v>
      </c>
      <c r="I5095">
        <f t="shared" si="239"/>
        <v>0</v>
      </c>
      <c r="J5095">
        <f>I5095*IF(D5095=45,Препараты!C5095,1)*IF(D5095=46,Препараты!C5096,1)*IF(D5095=47,Препараты!C5097,1)*IF(D5095=48,Препараты!C5098,1)</f>
        <v>0</v>
      </c>
    </row>
    <row r="5096" spans="1:10" x14ac:dyDescent="0.3">
      <c r="A5096" s="3">
        <v>5095</v>
      </c>
      <c r="B5096" s="2">
        <v>45091</v>
      </c>
      <c r="C5096" s="3" t="s">
        <v>25</v>
      </c>
      <c r="D5096" s="3">
        <v>35</v>
      </c>
      <c r="E5096" s="4">
        <v>7</v>
      </c>
      <c r="F5096" t="s">
        <v>6</v>
      </c>
      <c r="G5096">
        <f t="shared" si="237"/>
        <v>0</v>
      </c>
      <c r="H5096">
        <f t="shared" si="238"/>
        <v>0</v>
      </c>
      <c r="I5096">
        <f t="shared" si="239"/>
        <v>0</v>
      </c>
      <c r="J5096">
        <f>I5096*IF(D5096=45,Препараты!C5096,1)*IF(D5096=46,Препараты!C5097,1)*IF(D5096=47,Препараты!C5098,1)*IF(D5096=48,Препараты!C5099,1)</f>
        <v>0</v>
      </c>
    </row>
    <row r="5097" spans="1:10" x14ac:dyDescent="0.3">
      <c r="A5097" s="3">
        <v>5096</v>
      </c>
      <c r="B5097" s="2">
        <v>45091</v>
      </c>
      <c r="C5097" s="3" t="s">
        <v>25</v>
      </c>
      <c r="D5097" s="3">
        <v>36</v>
      </c>
      <c r="E5097" s="4">
        <v>4</v>
      </c>
      <c r="F5097" t="s">
        <v>6</v>
      </c>
      <c r="G5097">
        <f t="shared" si="237"/>
        <v>0</v>
      </c>
      <c r="H5097">
        <f t="shared" si="238"/>
        <v>0</v>
      </c>
      <c r="I5097">
        <f t="shared" si="239"/>
        <v>0</v>
      </c>
      <c r="J5097">
        <f>I5097*IF(D5097=45,Препараты!C5097,1)*IF(D5097=46,Препараты!C5098,1)*IF(D5097=47,Препараты!C5099,1)*IF(D5097=48,Препараты!C5100,1)</f>
        <v>0</v>
      </c>
    </row>
    <row r="5098" spans="1:10" x14ac:dyDescent="0.3">
      <c r="A5098" s="3">
        <v>5097</v>
      </c>
      <c r="B5098" s="2">
        <v>45091</v>
      </c>
      <c r="C5098" s="3" t="s">
        <v>25</v>
      </c>
      <c r="D5098" s="3">
        <v>37</v>
      </c>
      <c r="E5098" s="4">
        <v>6</v>
      </c>
      <c r="F5098" t="s">
        <v>6</v>
      </c>
      <c r="G5098">
        <f t="shared" si="237"/>
        <v>0</v>
      </c>
      <c r="H5098">
        <f t="shared" si="238"/>
        <v>0</v>
      </c>
      <c r="I5098">
        <f t="shared" si="239"/>
        <v>0</v>
      </c>
      <c r="J5098">
        <f>I5098*IF(D5098=45,Препараты!C5098,1)*IF(D5098=46,Препараты!C5099,1)*IF(D5098=47,Препараты!C5100,1)*IF(D5098=48,Препараты!C5101,1)</f>
        <v>0</v>
      </c>
    </row>
    <row r="5099" spans="1:10" x14ac:dyDescent="0.3">
      <c r="A5099" s="3">
        <v>5098</v>
      </c>
      <c r="B5099" s="2">
        <v>45091</v>
      </c>
      <c r="C5099" s="3" t="s">
        <v>25</v>
      </c>
      <c r="D5099" s="3">
        <v>38</v>
      </c>
      <c r="E5099" s="4">
        <v>4</v>
      </c>
      <c r="F5099" t="s">
        <v>6</v>
      </c>
      <c r="G5099">
        <f t="shared" si="237"/>
        <v>0</v>
      </c>
      <c r="H5099">
        <f t="shared" si="238"/>
        <v>0</v>
      </c>
      <c r="I5099">
        <f t="shared" si="239"/>
        <v>0</v>
      </c>
      <c r="J5099">
        <f>I5099*IF(D5099=45,Препараты!C5099,1)*IF(D5099=46,Препараты!C5100,1)*IF(D5099=47,Препараты!C5101,1)*IF(D5099=48,Препараты!C5102,1)</f>
        <v>0</v>
      </c>
    </row>
    <row r="5100" spans="1:10" x14ac:dyDescent="0.3">
      <c r="A5100" s="3">
        <v>5099</v>
      </c>
      <c r="B5100" s="2">
        <v>45091</v>
      </c>
      <c r="C5100" s="3" t="s">
        <v>25</v>
      </c>
      <c r="D5100" s="3">
        <v>39</v>
      </c>
      <c r="E5100" s="4">
        <v>5</v>
      </c>
      <c r="F5100" t="s">
        <v>6</v>
      </c>
      <c r="G5100">
        <f t="shared" si="237"/>
        <v>0</v>
      </c>
      <c r="H5100">
        <f t="shared" si="238"/>
        <v>0</v>
      </c>
      <c r="I5100">
        <f t="shared" si="239"/>
        <v>0</v>
      </c>
      <c r="J5100">
        <f>I5100*IF(D5100=45,Препараты!C5100,1)*IF(D5100=46,Препараты!C5101,1)*IF(D5100=47,Препараты!C5102,1)*IF(D5100=48,Препараты!C5103,1)</f>
        <v>0</v>
      </c>
    </row>
    <row r="5101" spans="1:10" x14ac:dyDescent="0.3">
      <c r="A5101" s="3">
        <v>5100</v>
      </c>
      <c r="B5101" s="2">
        <v>45091</v>
      </c>
      <c r="C5101" s="3" t="s">
        <v>25</v>
      </c>
      <c r="D5101" s="3">
        <v>40</v>
      </c>
      <c r="E5101" s="4">
        <v>6</v>
      </c>
      <c r="F5101" t="s">
        <v>6</v>
      </c>
      <c r="G5101">
        <f t="shared" si="237"/>
        <v>0</v>
      </c>
      <c r="H5101">
        <f t="shared" si="238"/>
        <v>0</v>
      </c>
      <c r="I5101">
        <f t="shared" si="239"/>
        <v>0</v>
      </c>
      <c r="J5101">
        <f>I5101*IF(D5101=45,Препараты!C5101,1)*IF(D5101=46,Препараты!C5102,1)*IF(D5101=47,Препараты!C5103,1)*IF(D5101=48,Препараты!C5104,1)</f>
        <v>0</v>
      </c>
    </row>
    <row r="5102" spans="1:10" x14ac:dyDescent="0.3">
      <c r="A5102" s="3">
        <v>5101</v>
      </c>
      <c r="B5102" s="2">
        <v>45091</v>
      </c>
      <c r="C5102" s="3" t="s">
        <v>26</v>
      </c>
      <c r="D5102" s="3">
        <v>41</v>
      </c>
      <c r="E5102" s="4">
        <v>3</v>
      </c>
      <c r="F5102" t="s">
        <v>6</v>
      </c>
      <c r="G5102">
        <f t="shared" si="237"/>
        <v>0</v>
      </c>
      <c r="H5102">
        <f t="shared" si="238"/>
        <v>0</v>
      </c>
      <c r="I5102">
        <f t="shared" si="239"/>
        <v>0</v>
      </c>
      <c r="J5102">
        <f>I5102*IF(D5102=45,Препараты!C5102,1)*IF(D5102=46,Препараты!C5103,1)*IF(D5102=47,Препараты!C5104,1)*IF(D5102=48,Препараты!C5105,1)</f>
        <v>0</v>
      </c>
    </row>
    <row r="5103" spans="1:10" x14ac:dyDescent="0.3">
      <c r="A5103" s="3">
        <v>5102</v>
      </c>
      <c r="B5103" s="2">
        <v>45091</v>
      </c>
      <c r="C5103" s="3" t="s">
        <v>26</v>
      </c>
      <c r="D5103" s="3">
        <v>42</v>
      </c>
      <c r="E5103" s="4">
        <v>4</v>
      </c>
      <c r="F5103" t="s">
        <v>6</v>
      </c>
      <c r="G5103">
        <f t="shared" si="237"/>
        <v>0</v>
      </c>
      <c r="H5103">
        <f t="shared" si="238"/>
        <v>0</v>
      </c>
      <c r="I5103">
        <f t="shared" si="239"/>
        <v>0</v>
      </c>
      <c r="J5103">
        <f>I5103*IF(D5103=45,Препараты!C5103,1)*IF(D5103=46,Препараты!C5104,1)*IF(D5103=47,Препараты!C5105,1)*IF(D5103=48,Препараты!C5106,1)</f>
        <v>0</v>
      </c>
    </row>
    <row r="5104" spans="1:10" x14ac:dyDescent="0.3">
      <c r="A5104" s="3">
        <v>5103</v>
      </c>
      <c r="B5104" s="2">
        <v>45091</v>
      </c>
      <c r="C5104" s="3" t="s">
        <v>26</v>
      </c>
      <c r="D5104" s="3">
        <v>43</v>
      </c>
      <c r="E5104" s="4">
        <v>4</v>
      </c>
      <c r="F5104" t="s">
        <v>6</v>
      </c>
      <c r="G5104">
        <f t="shared" si="237"/>
        <v>0</v>
      </c>
      <c r="H5104">
        <f t="shared" si="238"/>
        <v>0</v>
      </c>
      <c r="I5104">
        <f t="shared" si="239"/>
        <v>0</v>
      </c>
      <c r="J5104">
        <f>I5104*IF(D5104=45,Препараты!C5104,1)*IF(D5104=46,Препараты!C5105,1)*IF(D5104=47,Препараты!C5106,1)*IF(D5104=48,Препараты!C5107,1)</f>
        <v>0</v>
      </c>
    </row>
    <row r="5105" spans="1:10" x14ac:dyDescent="0.3">
      <c r="A5105" s="3">
        <v>5104</v>
      </c>
      <c r="B5105" s="2">
        <v>45091</v>
      </c>
      <c r="C5105" s="3" t="s">
        <v>26</v>
      </c>
      <c r="D5105" s="3">
        <v>44</v>
      </c>
      <c r="E5105" s="4">
        <v>3</v>
      </c>
      <c r="F5105" t="s">
        <v>6</v>
      </c>
      <c r="G5105">
        <f t="shared" si="237"/>
        <v>0</v>
      </c>
      <c r="H5105">
        <f t="shared" si="238"/>
        <v>0</v>
      </c>
      <c r="I5105">
        <f t="shared" si="239"/>
        <v>0</v>
      </c>
      <c r="J5105">
        <f>I5105*IF(D5105=45,Препараты!C5105,1)*IF(D5105=46,Препараты!C5106,1)*IF(D5105=47,Препараты!C5107,1)*IF(D5105=48,Препараты!C5108,1)</f>
        <v>0</v>
      </c>
    </row>
    <row r="5106" spans="1:10" x14ac:dyDescent="0.3">
      <c r="A5106" s="3">
        <v>5105</v>
      </c>
      <c r="B5106" s="2">
        <v>45091</v>
      </c>
      <c r="C5106" s="3" t="s">
        <v>26</v>
      </c>
      <c r="D5106" s="3">
        <v>45</v>
      </c>
      <c r="E5106" s="4">
        <v>1</v>
      </c>
      <c r="F5106" t="s">
        <v>6</v>
      </c>
      <c r="G5106">
        <f t="shared" si="237"/>
        <v>0</v>
      </c>
      <c r="H5106">
        <f t="shared" si="238"/>
        <v>0</v>
      </c>
      <c r="I5106">
        <f t="shared" si="239"/>
        <v>0</v>
      </c>
      <c r="J5106">
        <f>I5106*IF(D5106=45,Препараты!C5106,1)*IF(D5106=46,Препараты!C5107,1)*IF(D5106=47,Препараты!C5108,1)*IF(D5106=48,Препараты!C5109,1)</f>
        <v>0</v>
      </c>
    </row>
    <row r="5107" spans="1:10" x14ac:dyDescent="0.3">
      <c r="A5107" s="3">
        <v>5106</v>
      </c>
      <c r="B5107" s="2">
        <v>45091</v>
      </c>
      <c r="C5107" s="3" t="s">
        <v>26</v>
      </c>
      <c r="D5107" s="3">
        <v>46</v>
      </c>
      <c r="E5107" s="4">
        <v>1</v>
      </c>
      <c r="F5107" t="s">
        <v>6</v>
      </c>
      <c r="G5107">
        <f t="shared" si="237"/>
        <v>0</v>
      </c>
      <c r="H5107">
        <f t="shared" si="238"/>
        <v>0</v>
      </c>
      <c r="I5107">
        <f t="shared" si="239"/>
        <v>0</v>
      </c>
      <c r="J5107">
        <f>I5107*IF(D5107=45,Препараты!C5107,1)*IF(D5107=46,Препараты!C5108,1)*IF(D5107=47,Препараты!C5109,1)*IF(D5107=48,Препараты!C5110,1)</f>
        <v>0</v>
      </c>
    </row>
    <row r="5108" spans="1:10" x14ac:dyDescent="0.3">
      <c r="A5108" s="3">
        <v>5107</v>
      </c>
      <c r="B5108" s="2">
        <v>45091</v>
      </c>
      <c r="C5108" s="3" t="s">
        <v>26</v>
      </c>
      <c r="D5108" s="3">
        <v>47</v>
      </c>
      <c r="E5108" s="4">
        <v>1</v>
      </c>
      <c r="F5108" t="s">
        <v>6</v>
      </c>
      <c r="G5108">
        <f t="shared" si="237"/>
        <v>0</v>
      </c>
      <c r="H5108">
        <f t="shared" si="238"/>
        <v>0</v>
      </c>
      <c r="I5108">
        <f t="shared" si="239"/>
        <v>0</v>
      </c>
      <c r="J5108">
        <f>I5108*IF(D5108=45,Препараты!C5108,1)*IF(D5108=46,Препараты!C5109,1)*IF(D5108=47,Препараты!C5110,1)*IF(D5108=48,Препараты!C5111,1)</f>
        <v>0</v>
      </c>
    </row>
    <row r="5109" spans="1:10" x14ac:dyDescent="0.3">
      <c r="A5109" s="3">
        <v>5108</v>
      </c>
      <c r="B5109" s="2">
        <v>45091</v>
      </c>
      <c r="C5109" s="3" t="s">
        <v>26</v>
      </c>
      <c r="D5109" s="3">
        <v>48</v>
      </c>
      <c r="E5109" s="4">
        <v>3</v>
      </c>
      <c r="F5109" t="s">
        <v>6</v>
      </c>
      <c r="G5109">
        <f t="shared" si="237"/>
        <v>0</v>
      </c>
      <c r="H5109">
        <f t="shared" si="238"/>
        <v>0</v>
      </c>
      <c r="I5109">
        <f t="shared" si="239"/>
        <v>0</v>
      </c>
      <c r="J5109">
        <f>I5109*IF(D5109=45,Препараты!C5109,1)*IF(D5109=46,Препараты!C5110,1)*IF(D5109=47,Препараты!C5111,1)*IF(D5109=48,Препараты!C5112,1)</f>
        <v>0</v>
      </c>
    </row>
    <row r="5110" spans="1:10" x14ac:dyDescent="0.3">
      <c r="A5110" s="3">
        <v>5109</v>
      </c>
      <c r="B5110" s="2">
        <v>45091</v>
      </c>
      <c r="C5110" s="3" t="s">
        <v>26</v>
      </c>
      <c r="D5110" s="3">
        <v>49</v>
      </c>
      <c r="E5110" s="4">
        <v>4</v>
      </c>
      <c r="F5110" t="s">
        <v>6</v>
      </c>
      <c r="G5110">
        <f t="shared" si="237"/>
        <v>0</v>
      </c>
      <c r="H5110">
        <f t="shared" si="238"/>
        <v>0</v>
      </c>
      <c r="I5110">
        <f t="shared" si="239"/>
        <v>0</v>
      </c>
      <c r="J5110">
        <f>I5110*IF(D5110=45,Препараты!C5110,1)*IF(D5110=46,Препараты!C5111,1)*IF(D5110=47,Препараты!C5112,1)*IF(D5110=48,Препараты!C5113,1)</f>
        <v>0</v>
      </c>
    </row>
    <row r="5111" spans="1:10" x14ac:dyDescent="0.3">
      <c r="A5111" s="3">
        <v>5110</v>
      </c>
      <c r="B5111" s="2">
        <v>45091</v>
      </c>
      <c r="C5111" s="3" t="s">
        <v>26</v>
      </c>
      <c r="D5111" s="3">
        <v>50</v>
      </c>
      <c r="E5111" s="4">
        <v>7</v>
      </c>
      <c r="F5111" t="s">
        <v>6</v>
      </c>
      <c r="G5111">
        <f t="shared" si="237"/>
        <v>0</v>
      </c>
      <c r="H5111">
        <f t="shared" si="238"/>
        <v>0</v>
      </c>
      <c r="I5111">
        <f t="shared" si="239"/>
        <v>0</v>
      </c>
      <c r="J5111">
        <f>I5111*IF(D5111=45,Препараты!C5111,1)*IF(D5111=46,Препараты!C5112,1)*IF(D5111=47,Препараты!C5113,1)*IF(D5111=48,Препараты!C5114,1)</f>
        <v>0</v>
      </c>
    </row>
    <row r="5112" spans="1:10" x14ac:dyDescent="0.3">
      <c r="A5112" s="3">
        <v>5111</v>
      </c>
      <c r="B5112" s="2">
        <v>45091</v>
      </c>
      <c r="C5112" s="3" t="s">
        <v>27</v>
      </c>
      <c r="D5112" s="3">
        <v>51</v>
      </c>
      <c r="E5112" s="4">
        <v>6</v>
      </c>
      <c r="F5112" t="s">
        <v>6</v>
      </c>
      <c r="G5112">
        <f t="shared" si="237"/>
        <v>1</v>
      </c>
      <c r="H5112">
        <f t="shared" si="238"/>
        <v>1</v>
      </c>
      <c r="I5112">
        <f t="shared" si="239"/>
        <v>0</v>
      </c>
      <c r="J5112">
        <f>I5112*IF(D5112=45,Препараты!C5112,1)*IF(D5112=46,Препараты!C5113,1)*IF(D5112=47,Препараты!C5114,1)*IF(D5112=48,Препараты!C5115,1)</f>
        <v>0</v>
      </c>
    </row>
    <row r="5113" spans="1:10" x14ac:dyDescent="0.3">
      <c r="A5113" s="3">
        <v>5112</v>
      </c>
      <c r="B5113" s="2">
        <v>45091</v>
      </c>
      <c r="C5113" s="3" t="s">
        <v>27</v>
      </c>
      <c r="D5113" s="3">
        <v>52</v>
      </c>
      <c r="E5113" s="4">
        <v>3</v>
      </c>
      <c r="F5113" t="s">
        <v>6</v>
      </c>
      <c r="G5113">
        <f t="shared" si="237"/>
        <v>1</v>
      </c>
      <c r="H5113">
        <f t="shared" si="238"/>
        <v>1</v>
      </c>
      <c r="I5113">
        <f t="shared" si="239"/>
        <v>0</v>
      </c>
      <c r="J5113">
        <f>I5113*IF(D5113=45,Препараты!C5113,1)*IF(D5113=46,Препараты!C5114,1)*IF(D5113=47,Препараты!C5115,1)*IF(D5113=48,Препараты!C5116,1)</f>
        <v>0</v>
      </c>
    </row>
    <row r="5114" spans="1:10" x14ac:dyDescent="0.3">
      <c r="A5114" s="3">
        <v>5113</v>
      </c>
      <c r="B5114" s="2">
        <v>45091</v>
      </c>
      <c r="C5114" s="3" t="s">
        <v>27</v>
      </c>
      <c r="D5114" s="3">
        <v>53</v>
      </c>
      <c r="E5114" s="4">
        <v>6</v>
      </c>
      <c r="F5114" t="s">
        <v>6</v>
      </c>
      <c r="G5114">
        <f t="shared" si="237"/>
        <v>1</v>
      </c>
      <c r="H5114">
        <f t="shared" si="238"/>
        <v>1</v>
      </c>
      <c r="I5114">
        <f t="shared" si="239"/>
        <v>0</v>
      </c>
      <c r="J5114">
        <f>I5114*IF(D5114=45,Препараты!C5114,1)*IF(D5114=46,Препараты!C5115,1)*IF(D5114=47,Препараты!C5116,1)*IF(D5114=48,Препараты!C5117,1)</f>
        <v>0</v>
      </c>
    </row>
    <row r="5115" spans="1:10" x14ac:dyDescent="0.3">
      <c r="A5115" s="3">
        <v>5114</v>
      </c>
      <c r="B5115" s="2">
        <v>45091</v>
      </c>
      <c r="C5115" s="3" t="s">
        <v>27</v>
      </c>
      <c r="D5115" s="3">
        <v>54</v>
      </c>
      <c r="E5115" s="4">
        <v>6</v>
      </c>
      <c r="F5115" t="s">
        <v>6</v>
      </c>
      <c r="G5115">
        <f t="shared" si="237"/>
        <v>1</v>
      </c>
      <c r="H5115">
        <f t="shared" si="238"/>
        <v>1</v>
      </c>
      <c r="I5115">
        <f t="shared" si="239"/>
        <v>0</v>
      </c>
      <c r="J5115">
        <f>I5115*IF(D5115=45,Препараты!C5115,1)*IF(D5115=46,Препараты!C5116,1)*IF(D5115=47,Препараты!C5117,1)*IF(D5115=48,Препараты!C5118,1)</f>
        <v>0</v>
      </c>
    </row>
    <row r="5116" spans="1:10" x14ac:dyDescent="0.3">
      <c r="A5116" s="3">
        <v>5115</v>
      </c>
      <c r="B5116" s="2">
        <v>45091</v>
      </c>
      <c r="C5116" s="3" t="s">
        <v>27</v>
      </c>
      <c r="D5116" s="3">
        <v>55</v>
      </c>
      <c r="E5116" s="4">
        <v>6</v>
      </c>
      <c r="F5116" t="s">
        <v>6</v>
      </c>
      <c r="G5116">
        <f t="shared" si="237"/>
        <v>1</v>
      </c>
      <c r="H5116">
        <f t="shared" si="238"/>
        <v>1</v>
      </c>
      <c r="I5116">
        <f t="shared" si="239"/>
        <v>0</v>
      </c>
      <c r="J5116">
        <f>I5116*IF(D5116=45,Препараты!C5116,1)*IF(D5116=46,Препараты!C5117,1)*IF(D5116=47,Препараты!C5118,1)*IF(D5116=48,Препараты!C5119,1)</f>
        <v>0</v>
      </c>
    </row>
    <row r="5117" spans="1:10" x14ac:dyDescent="0.3">
      <c r="A5117" s="3">
        <v>5116</v>
      </c>
      <c r="B5117" s="2">
        <v>45091</v>
      </c>
      <c r="C5117" s="3" t="s">
        <v>27</v>
      </c>
      <c r="D5117" s="3">
        <v>56</v>
      </c>
      <c r="E5117" s="4">
        <v>7</v>
      </c>
      <c r="F5117" t="s">
        <v>6</v>
      </c>
      <c r="G5117">
        <f t="shared" si="237"/>
        <v>1</v>
      </c>
      <c r="H5117">
        <f t="shared" si="238"/>
        <v>1</v>
      </c>
      <c r="I5117">
        <f t="shared" si="239"/>
        <v>0</v>
      </c>
      <c r="J5117">
        <f>I5117*IF(D5117=45,Препараты!C5117,1)*IF(D5117=46,Препараты!C5118,1)*IF(D5117=47,Препараты!C5119,1)*IF(D5117=48,Препараты!C5120,1)</f>
        <v>0</v>
      </c>
    </row>
    <row r="5118" spans="1:10" x14ac:dyDescent="0.3">
      <c r="A5118" s="3">
        <v>5117</v>
      </c>
      <c r="B5118" s="2">
        <v>45091</v>
      </c>
      <c r="C5118" s="3" t="s">
        <v>27</v>
      </c>
      <c r="D5118" s="3">
        <v>57</v>
      </c>
      <c r="E5118" s="4">
        <v>2</v>
      </c>
      <c r="F5118" t="s">
        <v>6</v>
      </c>
      <c r="G5118">
        <f t="shared" si="237"/>
        <v>1</v>
      </c>
      <c r="H5118">
        <f t="shared" si="238"/>
        <v>1</v>
      </c>
      <c r="I5118">
        <f t="shared" si="239"/>
        <v>0</v>
      </c>
      <c r="J5118">
        <f>I5118*IF(D5118=45,Препараты!C5118,1)*IF(D5118=46,Препараты!C5119,1)*IF(D5118=47,Препараты!C5120,1)*IF(D5118=48,Препараты!C5121,1)</f>
        <v>0</v>
      </c>
    </row>
    <row r="5119" spans="1:10" x14ac:dyDescent="0.3">
      <c r="A5119" s="3">
        <v>5118</v>
      </c>
      <c r="B5119" s="2">
        <v>45091</v>
      </c>
      <c r="C5119" s="3" t="s">
        <v>27</v>
      </c>
      <c r="D5119" s="3">
        <v>58</v>
      </c>
      <c r="E5119" s="4">
        <v>1</v>
      </c>
      <c r="F5119" t="s">
        <v>6</v>
      </c>
      <c r="G5119">
        <f t="shared" si="237"/>
        <v>1</v>
      </c>
      <c r="H5119">
        <f t="shared" si="238"/>
        <v>1</v>
      </c>
      <c r="I5119">
        <f t="shared" si="239"/>
        <v>0</v>
      </c>
      <c r="J5119">
        <f>I5119*IF(D5119=45,Препараты!C5119,1)*IF(D5119=46,Препараты!C5120,1)*IF(D5119=47,Препараты!C5121,1)*IF(D5119=48,Препараты!C5122,1)</f>
        <v>0</v>
      </c>
    </row>
    <row r="5120" spans="1:10" x14ac:dyDescent="0.3">
      <c r="A5120" s="3">
        <v>5119</v>
      </c>
      <c r="B5120" s="2">
        <v>45091</v>
      </c>
      <c r="C5120" s="3" t="s">
        <v>27</v>
      </c>
      <c r="D5120" s="3">
        <v>59</v>
      </c>
      <c r="E5120" s="4">
        <v>7</v>
      </c>
      <c r="F5120" t="s">
        <v>6</v>
      </c>
      <c r="G5120">
        <f t="shared" si="237"/>
        <v>1</v>
      </c>
      <c r="H5120">
        <f t="shared" si="238"/>
        <v>1</v>
      </c>
      <c r="I5120">
        <f t="shared" si="239"/>
        <v>0</v>
      </c>
      <c r="J5120">
        <f>I5120*IF(D5120=45,Препараты!C5120,1)*IF(D5120=46,Препараты!C5121,1)*IF(D5120=47,Препараты!C5122,1)*IF(D5120=48,Препараты!C5123,1)</f>
        <v>0</v>
      </c>
    </row>
    <row r="5121" spans="1:10" x14ac:dyDescent="0.3">
      <c r="A5121" s="3">
        <v>5120</v>
      </c>
      <c r="B5121" s="2">
        <v>45091</v>
      </c>
      <c r="C5121" s="3" t="s">
        <v>27</v>
      </c>
      <c r="D5121" s="3">
        <v>60</v>
      </c>
      <c r="E5121" s="4">
        <v>3</v>
      </c>
      <c r="F5121" t="s">
        <v>6</v>
      </c>
      <c r="G5121">
        <f t="shared" si="237"/>
        <v>1</v>
      </c>
      <c r="H5121">
        <f t="shared" si="238"/>
        <v>1</v>
      </c>
      <c r="I5121">
        <f t="shared" si="239"/>
        <v>0</v>
      </c>
      <c r="J5121">
        <f>I5121*IF(D5121=45,Препараты!C5121,1)*IF(D5121=46,Препараты!C5122,1)*IF(D5121=47,Препараты!C5123,1)*IF(D5121=48,Препараты!C5124,1)</f>
        <v>0</v>
      </c>
    </row>
    <row r="5122" spans="1:10" x14ac:dyDescent="0.3">
      <c r="A5122" s="3">
        <v>5121</v>
      </c>
      <c r="B5122" s="2">
        <v>45091</v>
      </c>
      <c r="C5122" s="3" t="s">
        <v>28</v>
      </c>
      <c r="D5122" s="3">
        <v>1</v>
      </c>
      <c r="E5122" s="4">
        <v>7</v>
      </c>
      <c r="F5122" t="s">
        <v>6</v>
      </c>
      <c r="G5122">
        <f t="shared" si="237"/>
        <v>0</v>
      </c>
      <c r="H5122">
        <f t="shared" si="238"/>
        <v>0</v>
      </c>
      <c r="I5122">
        <f t="shared" si="239"/>
        <v>0</v>
      </c>
      <c r="J5122">
        <f>I5122*IF(D5122=45,Препараты!C5122,1)*IF(D5122=46,Препараты!C5123,1)*IF(D5122=47,Препараты!C5124,1)*IF(D5122=48,Препараты!C5125,1)</f>
        <v>0</v>
      </c>
    </row>
    <row r="5123" spans="1:10" x14ac:dyDescent="0.3">
      <c r="A5123" s="3">
        <v>5122</v>
      </c>
      <c r="B5123" s="2">
        <v>45091</v>
      </c>
      <c r="C5123" s="3" t="s">
        <v>28</v>
      </c>
      <c r="D5123" s="3">
        <v>2</v>
      </c>
      <c r="E5123" s="4">
        <v>1</v>
      </c>
      <c r="F5123" t="s">
        <v>6</v>
      </c>
      <c r="G5123">
        <f t="shared" ref="G5123:G5186" si="240">IF(OR(C5123="A12", C5123="A7", C5123="A14"),1,0)</f>
        <v>0</v>
      </c>
      <c r="H5123">
        <f t="shared" ref="H5123:H5186" si="241">IF(F5123="Продажа",G5123,0)</f>
        <v>0</v>
      </c>
      <c r="I5123">
        <f t="shared" ref="I5123:I5186" si="242">IF(OR(D5123=45, D5123=46, D5123=47, D5123=48),H5123*E5123,0)</f>
        <v>0</v>
      </c>
      <c r="J5123">
        <f>I5123*IF(D5123=45,Препараты!C5123,1)*IF(D5123=46,Препараты!C5124,1)*IF(D5123=47,Препараты!C5125,1)*IF(D5123=48,Препараты!C5126,1)</f>
        <v>0</v>
      </c>
    </row>
    <row r="5124" spans="1:10" x14ac:dyDescent="0.3">
      <c r="A5124" s="3">
        <v>5123</v>
      </c>
      <c r="B5124" s="2">
        <v>45091</v>
      </c>
      <c r="C5124" s="3" t="s">
        <v>28</v>
      </c>
      <c r="D5124" s="3">
        <v>3</v>
      </c>
      <c r="E5124" s="4">
        <v>1</v>
      </c>
      <c r="F5124" t="s">
        <v>6</v>
      </c>
      <c r="G5124">
        <f t="shared" si="240"/>
        <v>0</v>
      </c>
      <c r="H5124">
        <f t="shared" si="241"/>
        <v>0</v>
      </c>
      <c r="I5124">
        <f t="shared" si="242"/>
        <v>0</v>
      </c>
      <c r="J5124">
        <f>I5124*IF(D5124=45,Препараты!C5124,1)*IF(D5124=46,Препараты!C5125,1)*IF(D5124=47,Препараты!C5126,1)*IF(D5124=48,Препараты!C5127,1)</f>
        <v>0</v>
      </c>
    </row>
    <row r="5125" spans="1:10" x14ac:dyDescent="0.3">
      <c r="A5125" s="3">
        <v>5124</v>
      </c>
      <c r="B5125" s="2">
        <v>45091</v>
      </c>
      <c r="C5125" s="3" t="s">
        <v>28</v>
      </c>
      <c r="D5125" s="3">
        <v>4</v>
      </c>
      <c r="E5125" s="4">
        <v>7</v>
      </c>
      <c r="F5125" t="s">
        <v>6</v>
      </c>
      <c r="G5125">
        <f t="shared" si="240"/>
        <v>0</v>
      </c>
      <c r="H5125">
        <f t="shared" si="241"/>
        <v>0</v>
      </c>
      <c r="I5125">
        <f t="shared" si="242"/>
        <v>0</v>
      </c>
      <c r="J5125">
        <f>I5125*IF(D5125=45,Препараты!C5125,1)*IF(D5125=46,Препараты!C5126,1)*IF(D5125=47,Препараты!C5127,1)*IF(D5125=48,Препараты!C5128,1)</f>
        <v>0</v>
      </c>
    </row>
    <row r="5126" spans="1:10" x14ac:dyDescent="0.3">
      <c r="A5126" s="3">
        <v>5125</v>
      </c>
      <c r="B5126" s="2">
        <v>45091</v>
      </c>
      <c r="C5126" s="3" t="s">
        <v>28</v>
      </c>
      <c r="D5126" s="3">
        <v>5</v>
      </c>
      <c r="E5126" s="4">
        <v>1</v>
      </c>
      <c r="F5126" t="s">
        <v>6</v>
      </c>
      <c r="G5126">
        <f t="shared" si="240"/>
        <v>0</v>
      </c>
      <c r="H5126">
        <f t="shared" si="241"/>
        <v>0</v>
      </c>
      <c r="I5126">
        <f t="shared" si="242"/>
        <v>0</v>
      </c>
      <c r="J5126">
        <f>I5126*IF(D5126=45,Препараты!C5126,1)*IF(D5126=46,Препараты!C5127,1)*IF(D5126=47,Препараты!C5128,1)*IF(D5126=48,Препараты!C5129,1)</f>
        <v>0</v>
      </c>
    </row>
    <row r="5127" spans="1:10" x14ac:dyDescent="0.3">
      <c r="A5127" s="3">
        <v>5126</v>
      </c>
      <c r="B5127" s="2">
        <v>45091</v>
      </c>
      <c r="C5127" s="3" t="s">
        <v>28</v>
      </c>
      <c r="D5127" s="3">
        <v>6</v>
      </c>
      <c r="E5127" s="4">
        <v>5</v>
      </c>
      <c r="F5127" t="s">
        <v>6</v>
      </c>
      <c r="G5127">
        <f t="shared" si="240"/>
        <v>0</v>
      </c>
      <c r="H5127">
        <f t="shared" si="241"/>
        <v>0</v>
      </c>
      <c r="I5127">
        <f t="shared" si="242"/>
        <v>0</v>
      </c>
      <c r="J5127">
        <f>I5127*IF(D5127=45,Препараты!C5127,1)*IF(D5127=46,Препараты!C5128,1)*IF(D5127=47,Препараты!C5129,1)*IF(D5127=48,Препараты!C5130,1)</f>
        <v>0</v>
      </c>
    </row>
    <row r="5128" spans="1:10" x14ac:dyDescent="0.3">
      <c r="A5128" s="3">
        <v>5127</v>
      </c>
      <c r="B5128" s="2">
        <v>45091</v>
      </c>
      <c r="C5128" s="3" t="s">
        <v>28</v>
      </c>
      <c r="D5128" s="3">
        <v>7</v>
      </c>
      <c r="E5128" s="4">
        <v>3</v>
      </c>
      <c r="F5128" t="s">
        <v>6</v>
      </c>
      <c r="G5128">
        <f t="shared" si="240"/>
        <v>0</v>
      </c>
      <c r="H5128">
        <f t="shared" si="241"/>
        <v>0</v>
      </c>
      <c r="I5128">
        <f t="shared" si="242"/>
        <v>0</v>
      </c>
      <c r="J5128">
        <f>I5128*IF(D5128=45,Препараты!C5128,1)*IF(D5128=46,Препараты!C5129,1)*IF(D5128=47,Препараты!C5130,1)*IF(D5128=48,Препараты!C5131,1)</f>
        <v>0</v>
      </c>
    </row>
    <row r="5129" spans="1:10" x14ac:dyDescent="0.3">
      <c r="A5129" s="3">
        <v>5128</v>
      </c>
      <c r="B5129" s="2">
        <v>45091</v>
      </c>
      <c r="C5129" s="3" t="s">
        <v>28</v>
      </c>
      <c r="D5129" s="3">
        <v>8</v>
      </c>
      <c r="E5129" s="4">
        <v>2</v>
      </c>
      <c r="F5129" t="s">
        <v>6</v>
      </c>
      <c r="G5129">
        <f t="shared" si="240"/>
        <v>0</v>
      </c>
      <c r="H5129">
        <f t="shared" si="241"/>
        <v>0</v>
      </c>
      <c r="I5129">
        <f t="shared" si="242"/>
        <v>0</v>
      </c>
      <c r="J5129">
        <f>I5129*IF(D5129=45,Препараты!C5129,1)*IF(D5129=46,Препараты!C5130,1)*IF(D5129=47,Препараты!C5131,1)*IF(D5129=48,Препараты!C5132,1)</f>
        <v>0</v>
      </c>
    </row>
    <row r="5130" spans="1:10" x14ac:dyDescent="0.3">
      <c r="A5130" s="3">
        <v>5129</v>
      </c>
      <c r="B5130" s="2">
        <v>45091</v>
      </c>
      <c r="C5130" s="3" t="s">
        <v>28</v>
      </c>
      <c r="D5130" s="3">
        <v>9</v>
      </c>
      <c r="E5130" s="4">
        <v>6</v>
      </c>
      <c r="F5130" t="s">
        <v>6</v>
      </c>
      <c r="G5130">
        <f t="shared" si="240"/>
        <v>0</v>
      </c>
      <c r="H5130">
        <f t="shared" si="241"/>
        <v>0</v>
      </c>
      <c r="I5130">
        <f t="shared" si="242"/>
        <v>0</v>
      </c>
      <c r="J5130">
        <f>I5130*IF(D5130=45,Препараты!C5130,1)*IF(D5130=46,Препараты!C5131,1)*IF(D5130=47,Препараты!C5132,1)*IF(D5130=48,Препараты!C5133,1)</f>
        <v>0</v>
      </c>
    </row>
    <row r="5131" spans="1:10" x14ac:dyDescent="0.3">
      <c r="A5131" s="3">
        <v>5130</v>
      </c>
      <c r="B5131" s="2">
        <v>45091</v>
      </c>
      <c r="C5131" s="3" t="s">
        <v>28</v>
      </c>
      <c r="D5131" s="3">
        <v>10</v>
      </c>
      <c r="E5131" s="4">
        <v>3</v>
      </c>
      <c r="F5131" t="s">
        <v>6</v>
      </c>
      <c r="G5131">
        <f t="shared" si="240"/>
        <v>0</v>
      </c>
      <c r="H5131">
        <f t="shared" si="241"/>
        <v>0</v>
      </c>
      <c r="I5131">
        <f t="shared" si="242"/>
        <v>0</v>
      </c>
      <c r="J5131">
        <f>I5131*IF(D5131=45,Препараты!C5131,1)*IF(D5131=46,Препараты!C5132,1)*IF(D5131=47,Препараты!C5133,1)*IF(D5131=48,Препараты!C5134,1)</f>
        <v>0</v>
      </c>
    </row>
    <row r="5132" spans="1:10" x14ac:dyDescent="0.3">
      <c r="A5132" s="3">
        <v>5131</v>
      </c>
      <c r="B5132" s="2">
        <v>45091</v>
      </c>
      <c r="C5132" s="3" t="s">
        <v>29</v>
      </c>
      <c r="D5132" s="3">
        <v>11</v>
      </c>
      <c r="E5132" s="4">
        <v>3</v>
      </c>
      <c r="F5132" t="s">
        <v>6</v>
      </c>
      <c r="G5132">
        <f t="shared" si="240"/>
        <v>1</v>
      </c>
      <c r="H5132">
        <f t="shared" si="241"/>
        <v>1</v>
      </c>
      <c r="I5132">
        <f t="shared" si="242"/>
        <v>0</v>
      </c>
      <c r="J5132">
        <f>I5132*IF(D5132=45,Препараты!C5132,1)*IF(D5132=46,Препараты!C5133,1)*IF(D5132=47,Препараты!C5134,1)*IF(D5132=48,Препараты!C5135,1)</f>
        <v>0</v>
      </c>
    </row>
    <row r="5133" spans="1:10" x14ac:dyDescent="0.3">
      <c r="A5133" s="3">
        <v>5132</v>
      </c>
      <c r="B5133" s="2">
        <v>45091</v>
      </c>
      <c r="C5133" s="3" t="s">
        <v>29</v>
      </c>
      <c r="D5133" s="3">
        <v>12</v>
      </c>
      <c r="E5133" s="4">
        <v>6</v>
      </c>
      <c r="F5133" t="s">
        <v>6</v>
      </c>
      <c r="G5133">
        <f t="shared" si="240"/>
        <v>1</v>
      </c>
      <c r="H5133">
        <f t="shared" si="241"/>
        <v>1</v>
      </c>
      <c r="I5133">
        <f t="shared" si="242"/>
        <v>0</v>
      </c>
      <c r="J5133">
        <f>I5133*IF(D5133=45,Препараты!C5133,1)*IF(D5133=46,Препараты!C5134,1)*IF(D5133=47,Препараты!C5135,1)*IF(D5133=48,Препараты!C5136,1)</f>
        <v>0</v>
      </c>
    </row>
    <row r="5134" spans="1:10" x14ac:dyDescent="0.3">
      <c r="A5134" s="3">
        <v>5133</v>
      </c>
      <c r="B5134" s="2">
        <v>45091</v>
      </c>
      <c r="C5134" s="3" t="s">
        <v>29</v>
      </c>
      <c r="D5134" s="3">
        <v>13</v>
      </c>
      <c r="E5134" s="4">
        <v>5</v>
      </c>
      <c r="F5134" t="s">
        <v>6</v>
      </c>
      <c r="G5134">
        <f t="shared" si="240"/>
        <v>1</v>
      </c>
      <c r="H5134">
        <f t="shared" si="241"/>
        <v>1</v>
      </c>
      <c r="I5134">
        <f t="shared" si="242"/>
        <v>0</v>
      </c>
      <c r="J5134">
        <f>I5134*IF(D5134=45,Препараты!C5134,1)*IF(D5134=46,Препараты!C5135,1)*IF(D5134=47,Препараты!C5136,1)*IF(D5134=48,Препараты!C5137,1)</f>
        <v>0</v>
      </c>
    </row>
    <row r="5135" spans="1:10" x14ac:dyDescent="0.3">
      <c r="A5135" s="3">
        <v>5134</v>
      </c>
      <c r="B5135" s="2">
        <v>45091</v>
      </c>
      <c r="C5135" s="3" t="s">
        <v>29</v>
      </c>
      <c r="D5135" s="3">
        <v>14</v>
      </c>
      <c r="E5135" s="4">
        <v>7</v>
      </c>
      <c r="F5135" t="s">
        <v>6</v>
      </c>
      <c r="G5135">
        <f t="shared" si="240"/>
        <v>1</v>
      </c>
      <c r="H5135">
        <f t="shared" si="241"/>
        <v>1</v>
      </c>
      <c r="I5135">
        <f t="shared" si="242"/>
        <v>0</v>
      </c>
      <c r="J5135">
        <f>I5135*IF(D5135=45,Препараты!C5135,1)*IF(D5135=46,Препараты!C5136,1)*IF(D5135=47,Препараты!C5137,1)*IF(D5135=48,Препараты!C5138,1)</f>
        <v>0</v>
      </c>
    </row>
    <row r="5136" spans="1:10" x14ac:dyDescent="0.3">
      <c r="A5136" s="3">
        <v>5135</v>
      </c>
      <c r="B5136" s="2">
        <v>45091</v>
      </c>
      <c r="C5136" s="3" t="s">
        <v>29</v>
      </c>
      <c r="D5136" s="3">
        <v>15</v>
      </c>
      <c r="E5136" s="4">
        <v>6</v>
      </c>
      <c r="F5136" t="s">
        <v>6</v>
      </c>
      <c r="G5136">
        <f t="shared" si="240"/>
        <v>1</v>
      </c>
      <c r="H5136">
        <f t="shared" si="241"/>
        <v>1</v>
      </c>
      <c r="I5136">
        <f t="shared" si="242"/>
        <v>0</v>
      </c>
      <c r="J5136">
        <f>I5136*IF(D5136=45,Препараты!C5136,1)*IF(D5136=46,Препараты!C5137,1)*IF(D5136=47,Препараты!C5138,1)*IF(D5136=48,Препараты!C5139,1)</f>
        <v>0</v>
      </c>
    </row>
    <row r="5137" spans="1:10" x14ac:dyDescent="0.3">
      <c r="A5137" s="3">
        <v>5136</v>
      </c>
      <c r="B5137" s="2">
        <v>45091</v>
      </c>
      <c r="C5137" s="3" t="s">
        <v>29</v>
      </c>
      <c r="D5137" s="3">
        <v>16</v>
      </c>
      <c r="E5137" s="4">
        <v>1</v>
      </c>
      <c r="F5137" t="s">
        <v>6</v>
      </c>
      <c r="G5137">
        <f t="shared" si="240"/>
        <v>1</v>
      </c>
      <c r="H5137">
        <f t="shared" si="241"/>
        <v>1</v>
      </c>
      <c r="I5137">
        <f t="shared" si="242"/>
        <v>0</v>
      </c>
      <c r="J5137">
        <f>I5137*IF(D5137=45,Препараты!C5137,1)*IF(D5137=46,Препараты!C5138,1)*IF(D5137=47,Препараты!C5139,1)*IF(D5137=48,Препараты!C5140,1)</f>
        <v>0</v>
      </c>
    </row>
    <row r="5138" spans="1:10" x14ac:dyDescent="0.3">
      <c r="A5138" s="3">
        <v>5137</v>
      </c>
      <c r="B5138" s="2">
        <v>45091</v>
      </c>
      <c r="C5138" s="3" t="s">
        <v>29</v>
      </c>
      <c r="D5138" s="3">
        <v>17</v>
      </c>
      <c r="E5138" s="4">
        <v>4</v>
      </c>
      <c r="F5138" t="s">
        <v>6</v>
      </c>
      <c r="G5138">
        <f t="shared" si="240"/>
        <v>1</v>
      </c>
      <c r="H5138">
        <f t="shared" si="241"/>
        <v>1</v>
      </c>
      <c r="I5138">
        <f t="shared" si="242"/>
        <v>0</v>
      </c>
      <c r="J5138">
        <f>I5138*IF(D5138=45,Препараты!C5138,1)*IF(D5138=46,Препараты!C5139,1)*IF(D5138=47,Препараты!C5140,1)*IF(D5138=48,Препараты!C5141,1)</f>
        <v>0</v>
      </c>
    </row>
    <row r="5139" spans="1:10" x14ac:dyDescent="0.3">
      <c r="A5139" s="3">
        <v>5138</v>
      </c>
      <c r="B5139" s="2">
        <v>45091</v>
      </c>
      <c r="C5139" s="3" t="s">
        <v>29</v>
      </c>
      <c r="D5139" s="3">
        <v>18</v>
      </c>
      <c r="E5139" s="4">
        <v>2</v>
      </c>
      <c r="F5139" t="s">
        <v>6</v>
      </c>
      <c r="G5139">
        <f t="shared" si="240"/>
        <v>1</v>
      </c>
      <c r="H5139">
        <f t="shared" si="241"/>
        <v>1</v>
      </c>
      <c r="I5139">
        <f t="shared" si="242"/>
        <v>0</v>
      </c>
      <c r="J5139">
        <f>I5139*IF(D5139=45,Препараты!C5139,1)*IF(D5139=46,Препараты!C5140,1)*IF(D5139=47,Препараты!C5141,1)*IF(D5139=48,Препараты!C5142,1)</f>
        <v>0</v>
      </c>
    </row>
    <row r="5140" spans="1:10" x14ac:dyDescent="0.3">
      <c r="A5140" s="3">
        <v>5139</v>
      </c>
      <c r="B5140" s="2">
        <v>45091</v>
      </c>
      <c r="C5140" s="3" t="s">
        <v>29</v>
      </c>
      <c r="D5140" s="3">
        <v>19</v>
      </c>
      <c r="E5140" s="4">
        <v>7</v>
      </c>
      <c r="F5140" t="s">
        <v>6</v>
      </c>
      <c r="G5140">
        <f t="shared" si="240"/>
        <v>1</v>
      </c>
      <c r="H5140">
        <f t="shared" si="241"/>
        <v>1</v>
      </c>
      <c r="I5140">
        <f t="shared" si="242"/>
        <v>0</v>
      </c>
      <c r="J5140">
        <f>I5140*IF(D5140=45,Препараты!C5140,1)*IF(D5140=46,Препараты!C5141,1)*IF(D5140=47,Препараты!C5142,1)*IF(D5140=48,Препараты!C5143,1)</f>
        <v>0</v>
      </c>
    </row>
    <row r="5141" spans="1:10" x14ac:dyDescent="0.3">
      <c r="A5141" s="3">
        <v>5140</v>
      </c>
      <c r="B5141" s="2">
        <v>45091</v>
      </c>
      <c r="C5141" s="3" t="s">
        <v>29</v>
      </c>
      <c r="D5141" s="3">
        <v>20</v>
      </c>
      <c r="E5141" s="4">
        <v>1</v>
      </c>
      <c r="F5141" t="s">
        <v>6</v>
      </c>
      <c r="G5141">
        <f t="shared" si="240"/>
        <v>1</v>
      </c>
      <c r="H5141">
        <f t="shared" si="241"/>
        <v>1</v>
      </c>
      <c r="I5141">
        <f t="shared" si="242"/>
        <v>0</v>
      </c>
      <c r="J5141">
        <f>I5141*IF(D5141=45,Препараты!C5141,1)*IF(D5141=46,Препараты!C5142,1)*IF(D5141=47,Препараты!C5143,1)*IF(D5141=48,Препараты!C5144,1)</f>
        <v>0</v>
      </c>
    </row>
    <row r="5142" spans="1:10" x14ac:dyDescent="0.3">
      <c r="A5142" s="3">
        <v>5141</v>
      </c>
      <c r="B5142" s="2">
        <v>45091</v>
      </c>
      <c r="C5142" s="3" t="s">
        <v>30</v>
      </c>
      <c r="D5142" s="3">
        <v>21</v>
      </c>
      <c r="E5142" s="4">
        <v>2</v>
      </c>
      <c r="F5142" t="s">
        <v>6</v>
      </c>
      <c r="G5142">
        <f t="shared" si="240"/>
        <v>0</v>
      </c>
      <c r="H5142">
        <f t="shared" si="241"/>
        <v>0</v>
      </c>
      <c r="I5142">
        <f t="shared" si="242"/>
        <v>0</v>
      </c>
      <c r="J5142">
        <f>I5142*IF(D5142=45,Препараты!C5142,1)*IF(D5142=46,Препараты!C5143,1)*IF(D5142=47,Препараты!C5144,1)*IF(D5142=48,Препараты!C5145,1)</f>
        <v>0</v>
      </c>
    </row>
    <row r="5143" spans="1:10" x14ac:dyDescent="0.3">
      <c r="A5143" s="3">
        <v>5142</v>
      </c>
      <c r="B5143" s="2">
        <v>45091</v>
      </c>
      <c r="C5143" s="3" t="s">
        <v>30</v>
      </c>
      <c r="D5143" s="3">
        <v>22</v>
      </c>
      <c r="E5143" s="4">
        <v>2</v>
      </c>
      <c r="F5143" t="s">
        <v>6</v>
      </c>
      <c r="G5143">
        <f t="shared" si="240"/>
        <v>0</v>
      </c>
      <c r="H5143">
        <f t="shared" si="241"/>
        <v>0</v>
      </c>
      <c r="I5143">
        <f t="shared" si="242"/>
        <v>0</v>
      </c>
      <c r="J5143">
        <f>I5143*IF(D5143=45,Препараты!C5143,1)*IF(D5143=46,Препараты!C5144,1)*IF(D5143=47,Препараты!C5145,1)*IF(D5143=48,Препараты!C5146,1)</f>
        <v>0</v>
      </c>
    </row>
    <row r="5144" spans="1:10" x14ac:dyDescent="0.3">
      <c r="A5144" s="3">
        <v>5143</v>
      </c>
      <c r="B5144" s="2">
        <v>45091</v>
      </c>
      <c r="C5144" s="3" t="s">
        <v>30</v>
      </c>
      <c r="D5144" s="3">
        <v>23</v>
      </c>
      <c r="E5144" s="4">
        <v>3</v>
      </c>
      <c r="F5144" t="s">
        <v>6</v>
      </c>
      <c r="G5144">
        <f t="shared" si="240"/>
        <v>0</v>
      </c>
      <c r="H5144">
        <f t="shared" si="241"/>
        <v>0</v>
      </c>
      <c r="I5144">
        <f t="shared" si="242"/>
        <v>0</v>
      </c>
      <c r="J5144">
        <f>I5144*IF(D5144=45,Препараты!C5144,1)*IF(D5144=46,Препараты!C5145,1)*IF(D5144=47,Препараты!C5146,1)*IF(D5144=48,Препараты!C5147,1)</f>
        <v>0</v>
      </c>
    </row>
    <row r="5145" spans="1:10" x14ac:dyDescent="0.3">
      <c r="A5145" s="3">
        <v>5144</v>
      </c>
      <c r="B5145" s="2">
        <v>45091</v>
      </c>
      <c r="C5145" s="3" t="s">
        <v>30</v>
      </c>
      <c r="D5145" s="3">
        <v>24</v>
      </c>
      <c r="E5145" s="4">
        <v>4</v>
      </c>
      <c r="F5145" t="s">
        <v>6</v>
      </c>
      <c r="G5145">
        <f t="shared" si="240"/>
        <v>0</v>
      </c>
      <c r="H5145">
        <f t="shared" si="241"/>
        <v>0</v>
      </c>
      <c r="I5145">
        <f t="shared" si="242"/>
        <v>0</v>
      </c>
      <c r="J5145">
        <f>I5145*IF(D5145=45,Препараты!C5145,1)*IF(D5145=46,Препараты!C5146,1)*IF(D5145=47,Препараты!C5147,1)*IF(D5145=48,Препараты!C5148,1)</f>
        <v>0</v>
      </c>
    </row>
    <row r="5146" spans="1:10" x14ac:dyDescent="0.3">
      <c r="A5146" s="3">
        <v>5145</v>
      </c>
      <c r="B5146" s="2">
        <v>45091</v>
      </c>
      <c r="C5146" s="3" t="s">
        <v>30</v>
      </c>
      <c r="D5146" s="3">
        <v>25</v>
      </c>
      <c r="E5146" s="4">
        <v>4</v>
      </c>
      <c r="F5146" t="s">
        <v>6</v>
      </c>
      <c r="G5146">
        <f t="shared" si="240"/>
        <v>0</v>
      </c>
      <c r="H5146">
        <f t="shared" si="241"/>
        <v>0</v>
      </c>
      <c r="I5146">
        <f t="shared" si="242"/>
        <v>0</v>
      </c>
      <c r="J5146">
        <f>I5146*IF(D5146=45,Препараты!C5146,1)*IF(D5146=46,Препараты!C5147,1)*IF(D5146=47,Препараты!C5148,1)*IF(D5146=48,Препараты!C5149,1)</f>
        <v>0</v>
      </c>
    </row>
    <row r="5147" spans="1:10" x14ac:dyDescent="0.3">
      <c r="A5147" s="3">
        <v>5146</v>
      </c>
      <c r="B5147" s="2">
        <v>45091</v>
      </c>
      <c r="C5147" s="3" t="s">
        <v>30</v>
      </c>
      <c r="D5147" s="3">
        <v>26</v>
      </c>
      <c r="E5147" s="4">
        <v>7</v>
      </c>
      <c r="F5147" t="s">
        <v>6</v>
      </c>
      <c r="G5147">
        <f t="shared" si="240"/>
        <v>0</v>
      </c>
      <c r="H5147">
        <f t="shared" si="241"/>
        <v>0</v>
      </c>
      <c r="I5147">
        <f t="shared" si="242"/>
        <v>0</v>
      </c>
      <c r="J5147">
        <f>I5147*IF(D5147=45,Препараты!C5147,1)*IF(D5147=46,Препараты!C5148,1)*IF(D5147=47,Препараты!C5149,1)*IF(D5147=48,Препараты!C5150,1)</f>
        <v>0</v>
      </c>
    </row>
    <row r="5148" spans="1:10" x14ac:dyDescent="0.3">
      <c r="A5148" s="3">
        <v>5147</v>
      </c>
      <c r="B5148" s="2">
        <v>45091</v>
      </c>
      <c r="C5148" s="3" t="s">
        <v>30</v>
      </c>
      <c r="D5148" s="3">
        <v>27</v>
      </c>
      <c r="E5148" s="4">
        <v>1</v>
      </c>
      <c r="F5148" t="s">
        <v>6</v>
      </c>
      <c r="G5148">
        <f t="shared" si="240"/>
        <v>0</v>
      </c>
      <c r="H5148">
        <f t="shared" si="241"/>
        <v>0</v>
      </c>
      <c r="I5148">
        <f t="shared" si="242"/>
        <v>0</v>
      </c>
      <c r="J5148">
        <f>I5148*IF(D5148=45,Препараты!C5148,1)*IF(D5148=46,Препараты!C5149,1)*IF(D5148=47,Препараты!C5150,1)*IF(D5148=48,Препараты!C5151,1)</f>
        <v>0</v>
      </c>
    </row>
    <row r="5149" spans="1:10" x14ac:dyDescent="0.3">
      <c r="A5149" s="3">
        <v>5148</v>
      </c>
      <c r="B5149" s="2">
        <v>45091</v>
      </c>
      <c r="C5149" s="3" t="s">
        <v>30</v>
      </c>
      <c r="D5149" s="3">
        <v>28</v>
      </c>
      <c r="E5149" s="4">
        <v>2</v>
      </c>
      <c r="F5149" t="s">
        <v>6</v>
      </c>
      <c r="G5149">
        <f t="shared" si="240"/>
        <v>0</v>
      </c>
      <c r="H5149">
        <f t="shared" si="241"/>
        <v>0</v>
      </c>
      <c r="I5149">
        <f t="shared" si="242"/>
        <v>0</v>
      </c>
      <c r="J5149">
        <f>I5149*IF(D5149=45,Препараты!C5149,1)*IF(D5149=46,Препараты!C5150,1)*IF(D5149=47,Препараты!C5151,1)*IF(D5149=48,Препараты!C5152,1)</f>
        <v>0</v>
      </c>
    </row>
    <row r="5150" spans="1:10" x14ac:dyDescent="0.3">
      <c r="A5150" s="3">
        <v>5149</v>
      </c>
      <c r="B5150" s="2">
        <v>45091</v>
      </c>
      <c r="C5150" s="3" t="s">
        <v>30</v>
      </c>
      <c r="D5150" s="3">
        <v>29</v>
      </c>
      <c r="E5150" s="4">
        <v>7</v>
      </c>
      <c r="F5150" t="s">
        <v>6</v>
      </c>
      <c r="G5150">
        <f t="shared" si="240"/>
        <v>0</v>
      </c>
      <c r="H5150">
        <f t="shared" si="241"/>
        <v>0</v>
      </c>
      <c r="I5150">
        <f t="shared" si="242"/>
        <v>0</v>
      </c>
      <c r="J5150">
        <f>I5150*IF(D5150=45,Препараты!C5150,1)*IF(D5150=46,Препараты!C5151,1)*IF(D5150=47,Препараты!C5152,1)*IF(D5150=48,Препараты!C5153,1)</f>
        <v>0</v>
      </c>
    </row>
    <row r="5151" spans="1:10" x14ac:dyDescent="0.3">
      <c r="A5151" s="3">
        <v>5150</v>
      </c>
      <c r="B5151" s="2">
        <v>45091</v>
      </c>
      <c r="C5151" s="3" t="s">
        <v>30</v>
      </c>
      <c r="D5151" s="3">
        <v>30</v>
      </c>
      <c r="E5151" s="4">
        <v>2</v>
      </c>
      <c r="F5151" t="s">
        <v>6</v>
      </c>
      <c r="G5151">
        <f t="shared" si="240"/>
        <v>0</v>
      </c>
      <c r="H5151">
        <f t="shared" si="241"/>
        <v>0</v>
      </c>
      <c r="I5151">
        <f t="shared" si="242"/>
        <v>0</v>
      </c>
      <c r="J5151">
        <f>I5151*IF(D5151=45,Препараты!C5151,1)*IF(D5151=46,Препараты!C5152,1)*IF(D5151=47,Препараты!C5153,1)*IF(D5151=48,Препараты!C5154,1)</f>
        <v>0</v>
      </c>
    </row>
    <row r="5152" spans="1:10" x14ac:dyDescent="0.3">
      <c r="A5152" s="3">
        <v>5151</v>
      </c>
      <c r="B5152" s="2">
        <v>45091</v>
      </c>
      <c r="C5152" s="3" t="s">
        <v>31</v>
      </c>
      <c r="D5152" s="3">
        <v>31</v>
      </c>
      <c r="E5152" s="4">
        <v>4</v>
      </c>
      <c r="F5152" t="s">
        <v>6</v>
      </c>
      <c r="G5152">
        <f t="shared" si="240"/>
        <v>0</v>
      </c>
      <c r="H5152">
        <f t="shared" si="241"/>
        <v>0</v>
      </c>
      <c r="I5152">
        <f t="shared" si="242"/>
        <v>0</v>
      </c>
      <c r="J5152">
        <f>I5152*IF(D5152=45,Препараты!C5152,1)*IF(D5152=46,Препараты!C5153,1)*IF(D5152=47,Препараты!C5154,1)*IF(D5152=48,Препараты!C5155,1)</f>
        <v>0</v>
      </c>
    </row>
    <row r="5153" spans="1:10" x14ac:dyDescent="0.3">
      <c r="A5153" s="3">
        <v>5152</v>
      </c>
      <c r="B5153" s="2">
        <v>45091</v>
      </c>
      <c r="C5153" s="3" t="s">
        <v>31</v>
      </c>
      <c r="D5153" s="3">
        <v>32</v>
      </c>
      <c r="E5153" s="4">
        <v>6</v>
      </c>
      <c r="F5153" t="s">
        <v>6</v>
      </c>
      <c r="G5153">
        <f t="shared" si="240"/>
        <v>0</v>
      </c>
      <c r="H5153">
        <f t="shared" si="241"/>
        <v>0</v>
      </c>
      <c r="I5153">
        <f t="shared" si="242"/>
        <v>0</v>
      </c>
      <c r="J5153">
        <f>I5153*IF(D5153=45,Препараты!C5153,1)*IF(D5153=46,Препараты!C5154,1)*IF(D5153=47,Препараты!C5155,1)*IF(D5153=48,Препараты!C5156,1)</f>
        <v>0</v>
      </c>
    </row>
    <row r="5154" spans="1:10" x14ac:dyDescent="0.3">
      <c r="A5154" s="3">
        <v>5153</v>
      </c>
      <c r="B5154" s="2">
        <v>45091</v>
      </c>
      <c r="C5154" s="3" t="s">
        <v>31</v>
      </c>
      <c r="D5154" s="3">
        <v>33</v>
      </c>
      <c r="E5154" s="4">
        <v>6</v>
      </c>
      <c r="F5154" t="s">
        <v>6</v>
      </c>
      <c r="G5154">
        <f t="shared" si="240"/>
        <v>0</v>
      </c>
      <c r="H5154">
        <f t="shared" si="241"/>
        <v>0</v>
      </c>
      <c r="I5154">
        <f t="shared" si="242"/>
        <v>0</v>
      </c>
      <c r="J5154">
        <f>I5154*IF(D5154=45,Препараты!C5154,1)*IF(D5154=46,Препараты!C5155,1)*IF(D5154=47,Препараты!C5156,1)*IF(D5154=48,Препараты!C5157,1)</f>
        <v>0</v>
      </c>
    </row>
    <row r="5155" spans="1:10" x14ac:dyDescent="0.3">
      <c r="A5155" s="3">
        <v>5154</v>
      </c>
      <c r="B5155" s="2">
        <v>45091</v>
      </c>
      <c r="C5155" s="3" t="s">
        <v>31</v>
      </c>
      <c r="D5155" s="3">
        <v>34</v>
      </c>
      <c r="E5155" s="4">
        <v>3</v>
      </c>
      <c r="F5155" t="s">
        <v>6</v>
      </c>
      <c r="G5155">
        <f t="shared" si="240"/>
        <v>0</v>
      </c>
      <c r="H5155">
        <f t="shared" si="241"/>
        <v>0</v>
      </c>
      <c r="I5155">
        <f t="shared" si="242"/>
        <v>0</v>
      </c>
      <c r="J5155">
        <f>I5155*IF(D5155=45,Препараты!C5155,1)*IF(D5155=46,Препараты!C5156,1)*IF(D5155=47,Препараты!C5157,1)*IF(D5155=48,Препараты!C5158,1)</f>
        <v>0</v>
      </c>
    </row>
    <row r="5156" spans="1:10" x14ac:dyDescent="0.3">
      <c r="A5156" s="3">
        <v>5155</v>
      </c>
      <c r="B5156" s="2">
        <v>45091</v>
      </c>
      <c r="C5156" s="3" t="s">
        <v>31</v>
      </c>
      <c r="D5156" s="3">
        <v>35</v>
      </c>
      <c r="E5156" s="4">
        <v>7</v>
      </c>
      <c r="F5156" t="s">
        <v>6</v>
      </c>
      <c r="G5156">
        <f t="shared" si="240"/>
        <v>0</v>
      </c>
      <c r="H5156">
        <f t="shared" si="241"/>
        <v>0</v>
      </c>
      <c r="I5156">
        <f t="shared" si="242"/>
        <v>0</v>
      </c>
      <c r="J5156">
        <f>I5156*IF(D5156=45,Препараты!C5156,1)*IF(D5156=46,Препараты!C5157,1)*IF(D5156=47,Препараты!C5158,1)*IF(D5156=48,Препараты!C5159,1)</f>
        <v>0</v>
      </c>
    </row>
    <row r="5157" spans="1:10" x14ac:dyDescent="0.3">
      <c r="A5157" s="3">
        <v>5156</v>
      </c>
      <c r="B5157" s="2">
        <v>45091</v>
      </c>
      <c r="C5157" s="3" t="s">
        <v>31</v>
      </c>
      <c r="D5157" s="3">
        <v>36</v>
      </c>
      <c r="E5157" s="4">
        <v>2</v>
      </c>
      <c r="F5157" t="s">
        <v>6</v>
      </c>
      <c r="G5157">
        <f t="shared" si="240"/>
        <v>0</v>
      </c>
      <c r="H5157">
        <f t="shared" si="241"/>
        <v>0</v>
      </c>
      <c r="I5157">
        <f t="shared" si="242"/>
        <v>0</v>
      </c>
      <c r="J5157">
        <f>I5157*IF(D5157=45,Препараты!C5157,1)*IF(D5157=46,Препараты!C5158,1)*IF(D5157=47,Препараты!C5159,1)*IF(D5157=48,Препараты!C5160,1)</f>
        <v>0</v>
      </c>
    </row>
    <row r="5158" spans="1:10" x14ac:dyDescent="0.3">
      <c r="A5158" s="3">
        <v>5157</v>
      </c>
      <c r="B5158" s="2">
        <v>45091</v>
      </c>
      <c r="C5158" s="3" t="s">
        <v>31</v>
      </c>
      <c r="D5158" s="3">
        <v>37</v>
      </c>
      <c r="E5158" s="4">
        <v>2</v>
      </c>
      <c r="F5158" t="s">
        <v>6</v>
      </c>
      <c r="G5158">
        <f t="shared" si="240"/>
        <v>0</v>
      </c>
      <c r="H5158">
        <f t="shared" si="241"/>
        <v>0</v>
      </c>
      <c r="I5158">
        <f t="shared" si="242"/>
        <v>0</v>
      </c>
      <c r="J5158">
        <f>I5158*IF(D5158=45,Препараты!C5158,1)*IF(D5158=46,Препараты!C5159,1)*IF(D5158=47,Препараты!C5160,1)*IF(D5158=48,Препараты!C5161,1)</f>
        <v>0</v>
      </c>
    </row>
    <row r="5159" spans="1:10" x14ac:dyDescent="0.3">
      <c r="A5159" s="3">
        <v>5158</v>
      </c>
      <c r="B5159" s="2">
        <v>45091</v>
      </c>
      <c r="C5159" s="3" t="s">
        <v>31</v>
      </c>
      <c r="D5159" s="3">
        <v>38</v>
      </c>
      <c r="E5159" s="4">
        <v>7</v>
      </c>
      <c r="F5159" t="s">
        <v>6</v>
      </c>
      <c r="G5159">
        <f t="shared" si="240"/>
        <v>0</v>
      </c>
      <c r="H5159">
        <f t="shared" si="241"/>
        <v>0</v>
      </c>
      <c r="I5159">
        <f t="shared" si="242"/>
        <v>0</v>
      </c>
      <c r="J5159">
        <f>I5159*IF(D5159=45,Препараты!C5159,1)*IF(D5159=46,Препараты!C5160,1)*IF(D5159=47,Препараты!C5161,1)*IF(D5159=48,Препараты!C5162,1)</f>
        <v>0</v>
      </c>
    </row>
    <row r="5160" spans="1:10" x14ac:dyDescent="0.3">
      <c r="A5160" s="3">
        <v>5159</v>
      </c>
      <c r="B5160" s="2">
        <v>45091</v>
      </c>
      <c r="C5160" s="3" t="s">
        <v>31</v>
      </c>
      <c r="D5160" s="3">
        <v>39</v>
      </c>
      <c r="E5160" s="4">
        <v>5</v>
      </c>
      <c r="F5160" t="s">
        <v>6</v>
      </c>
      <c r="G5160">
        <f t="shared" si="240"/>
        <v>0</v>
      </c>
      <c r="H5160">
        <f t="shared" si="241"/>
        <v>0</v>
      </c>
      <c r="I5160">
        <f t="shared" si="242"/>
        <v>0</v>
      </c>
      <c r="J5160">
        <f>I5160*IF(D5160=45,Препараты!C5160,1)*IF(D5160=46,Препараты!C5161,1)*IF(D5160=47,Препараты!C5162,1)*IF(D5160=48,Препараты!C5163,1)</f>
        <v>0</v>
      </c>
    </row>
    <row r="5161" spans="1:10" x14ac:dyDescent="0.3">
      <c r="A5161" s="3">
        <v>5160</v>
      </c>
      <c r="B5161" s="2">
        <v>45091</v>
      </c>
      <c r="C5161" s="3" t="s">
        <v>31</v>
      </c>
      <c r="D5161" s="3">
        <v>40</v>
      </c>
      <c r="E5161" s="4">
        <v>5</v>
      </c>
      <c r="F5161" t="s">
        <v>6</v>
      </c>
      <c r="G5161">
        <f t="shared" si="240"/>
        <v>0</v>
      </c>
      <c r="H5161">
        <f t="shared" si="241"/>
        <v>0</v>
      </c>
      <c r="I5161">
        <f t="shared" si="242"/>
        <v>0</v>
      </c>
      <c r="J5161">
        <f>I5161*IF(D5161=45,Препараты!C5161,1)*IF(D5161=46,Препараты!C5162,1)*IF(D5161=47,Препараты!C5163,1)*IF(D5161=48,Препараты!C5164,1)</f>
        <v>0</v>
      </c>
    </row>
    <row r="5162" spans="1:10" x14ac:dyDescent="0.3">
      <c r="A5162" s="3">
        <v>5161</v>
      </c>
      <c r="B5162" s="2">
        <v>45091</v>
      </c>
      <c r="C5162" s="3" t="s">
        <v>32</v>
      </c>
      <c r="D5162" s="3">
        <v>41</v>
      </c>
      <c r="E5162" s="4">
        <v>3</v>
      </c>
      <c r="F5162" t="s">
        <v>6</v>
      </c>
      <c r="G5162">
        <f t="shared" si="240"/>
        <v>0</v>
      </c>
      <c r="H5162">
        <f t="shared" si="241"/>
        <v>0</v>
      </c>
      <c r="I5162">
        <f t="shared" si="242"/>
        <v>0</v>
      </c>
      <c r="J5162">
        <f>I5162*IF(D5162=45,Препараты!C5162,1)*IF(D5162=46,Препараты!C5163,1)*IF(D5162=47,Препараты!C5164,1)*IF(D5162=48,Препараты!C5165,1)</f>
        <v>0</v>
      </c>
    </row>
    <row r="5163" spans="1:10" x14ac:dyDescent="0.3">
      <c r="A5163" s="3">
        <v>5162</v>
      </c>
      <c r="B5163" s="2">
        <v>45091</v>
      </c>
      <c r="C5163" s="3" t="s">
        <v>32</v>
      </c>
      <c r="D5163" s="3">
        <v>42</v>
      </c>
      <c r="E5163" s="4">
        <v>2</v>
      </c>
      <c r="F5163" t="s">
        <v>6</v>
      </c>
      <c r="G5163">
        <f t="shared" si="240"/>
        <v>0</v>
      </c>
      <c r="H5163">
        <f t="shared" si="241"/>
        <v>0</v>
      </c>
      <c r="I5163">
        <f t="shared" si="242"/>
        <v>0</v>
      </c>
      <c r="J5163">
        <f>I5163*IF(D5163=45,Препараты!C5163,1)*IF(D5163=46,Препараты!C5164,1)*IF(D5163=47,Препараты!C5165,1)*IF(D5163=48,Препараты!C5166,1)</f>
        <v>0</v>
      </c>
    </row>
    <row r="5164" spans="1:10" x14ac:dyDescent="0.3">
      <c r="A5164" s="3">
        <v>5163</v>
      </c>
      <c r="B5164" s="2">
        <v>45091</v>
      </c>
      <c r="C5164" s="3" t="s">
        <v>32</v>
      </c>
      <c r="D5164" s="3">
        <v>43</v>
      </c>
      <c r="E5164" s="4">
        <v>2</v>
      </c>
      <c r="F5164" t="s">
        <v>6</v>
      </c>
      <c r="G5164">
        <f t="shared" si="240"/>
        <v>0</v>
      </c>
      <c r="H5164">
        <f t="shared" si="241"/>
        <v>0</v>
      </c>
      <c r="I5164">
        <f t="shared" si="242"/>
        <v>0</v>
      </c>
      <c r="J5164">
        <f>I5164*IF(D5164=45,Препараты!C5164,1)*IF(D5164=46,Препараты!C5165,1)*IF(D5164=47,Препараты!C5166,1)*IF(D5164=48,Препараты!C5167,1)</f>
        <v>0</v>
      </c>
    </row>
    <row r="5165" spans="1:10" x14ac:dyDescent="0.3">
      <c r="A5165" s="3">
        <v>5164</v>
      </c>
      <c r="B5165" s="2">
        <v>45091</v>
      </c>
      <c r="C5165" s="3" t="s">
        <v>32</v>
      </c>
      <c r="D5165" s="3">
        <v>44</v>
      </c>
      <c r="E5165" s="4">
        <v>2</v>
      </c>
      <c r="F5165" t="s">
        <v>6</v>
      </c>
      <c r="G5165">
        <f t="shared" si="240"/>
        <v>0</v>
      </c>
      <c r="H5165">
        <f t="shared" si="241"/>
        <v>0</v>
      </c>
      <c r="I5165">
        <f t="shared" si="242"/>
        <v>0</v>
      </c>
      <c r="J5165">
        <f>I5165*IF(D5165=45,Препараты!C5165,1)*IF(D5165=46,Препараты!C5166,1)*IF(D5165=47,Препараты!C5167,1)*IF(D5165=48,Препараты!C5168,1)</f>
        <v>0</v>
      </c>
    </row>
    <row r="5166" spans="1:10" x14ac:dyDescent="0.3">
      <c r="A5166" s="3">
        <v>5165</v>
      </c>
      <c r="B5166" s="2">
        <v>45091</v>
      </c>
      <c r="C5166" s="3" t="s">
        <v>32</v>
      </c>
      <c r="D5166" s="3">
        <v>45</v>
      </c>
      <c r="E5166" s="4">
        <v>2</v>
      </c>
      <c r="F5166" t="s">
        <v>6</v>
      </c>
      <c r="G5166">
        <f t="shared" si="240"/>
        <v>0</v>
      </c>
      <c r="H5166">
        <f t="shared" si="241"/>
        <v>0</v>
      </c>
      <c r="I5166">
        <f t="shared" si="242"/>
        <v>0</v>
      </c>
      <c r="J5166">
        <f>I5166*IF(D5166=45,Препараты!C5166,1)*IF(D5166=46,Препараты!C5167,1)*IF(D5166=47,Препараты!C5168,1)*IF(D5166=48,Препараты!C5169,1)</f>
        <v>0</v>
      </c>
    </row>
    <row r="5167" spans="1:10" x14ac:dyDescent="0.3">
      <c r="A5167" s="3">
        <v>5166</v>
      </c>
      <c r="B5167" s="2">
        <v>45091</v>
      </c>
      <c r="C5167" s="3" t="s">
        <v>32</v>
      </c>
      <c r="D5167" s="3">
        <v>46</v>
      </c>
      <c r="E5167" s="4">
        <v>1</v>
      </c>
      <c r="F5167" t="s">
        <v>6</v>
      </c>
      <c r="G5167">
        <f t="shared" si="240"/>
        <v>0</v>
      </c>
      <c r="H5167">
        <f t="shared" si="241"/>
        <v>0</v>
      </c>
      <c r="I5167">
        <f t="shared" si="242"/>
        <v>0</v>
      </c>
      <c r="J5167">
        <f>I5167*IF(D5167=45,Препараты!C5167,1)*IF(D5167=46,Препараты!C5168,1)*IF(D5167=47,Препараты!C5169,1)*IF(D5167=48,Препараты!C5170,1)</f>
        <v>0</v>
      </c>
    </row>
    <row r="5168" spans="1:10" x14ac:dyDescent="0.3">
      <c r="A5168" s="3">
        <v>5167</v>
      </c>
      <c r="B5168" s="2">
        <v>45091</v>
      </c>
      <c r="C5168" s="3" t="s">
        <v>32</v>
      </c>
      <c r="D5168" s="3">
        <v>47</v>
      </c>
      <c r="E5168" s="4">
        <v>3</v>
      </c>
      <c r="F5168" t="s">
        <v>6</v>
      </c>
      <c r="G5168">
        <f t="shared" si="240"/>
        <v>0</v>
      </c>
      <c r="H5168">
        <f t="shared" si="241"/>
        <v>0</v>
      </c>
      <c r="I5168">
        <f t="shared" si="242"/>
        <v>0</v>
      </c>
      <c r="J5168">
        <f>I5168*IF(D5168=45,Препараты!C5168,1)*IF(D5168=46,Препараты!C5169,1)*IF(D5168=47,Препараты!C5170,1)*IF(D5168=48,Препараты!C5171,1)</f>
        <v>0</v>
      </c>
    </row>
    <row r="5169" spans="1:10" x14ac:dyDescent="0.3">
      <c r="A5169" s="3">
        <v>5168</v>
      </c>
      <c r="B5169" s="2">
        <v>45091</v>
      </c>
      <c r="C5169" s="3" t="s">
        <v>32</v>
      </c>
      <c r="D5169" s="3">
        <v>48</v>
      </c>
      <c r="E5169" s="4">
        <v>1</v>
      </c>
      <c r="F5169" t="s">
        <v>6</v>
      </c>
      <c r="G5169">
        <f t="shared" si="240"/>
        <v>0</v>
      </c>
      <c r="H5169">
        <f t="shared" si="241"/>
        <v>0</v>
      </c>
      <c r="I5169">
        <f t="shared" si="242"/>
        <v>0</v>
      </c>
      <c r="J5169">
        <f>I5169*IF(D5169=45,Препараты!C5169,1)*IF(D5169=46,Препараты!C5170,1)*IF(D5169=47,Препараты!C5171,1)*IF(D5169=48,Препараты!C5172,1)</f>
        <v>0</v>
      </c>
    </row>
    <row r="5170" spans="1:10" x14ac:dyDescent="0.3">
      <c r="A5170" s="3">
        <v>5169</v>
      </c>
      <c r="B5170" s="2">
        <v>45091</v>
      </c>
      <c r="C5170" s="3" t="s">
        <v>32</v>
      </c>
      <c r="D5170" s="3">
        <v>49</v>
      </c>
      <c r="E5170" s="4">
        <v>1</v>
      </c>
      <c r="F5170" t="s">
        <v>6</v>
      </c>
      <c r="G5170">
        <f t="shared" si="240"/>
        <v>0</v>
      </c>
      <c r="H5170">
        <f t="shared" si="241"/>
        <v>0</v>
      </c>
      <c r="I5170">
        <f t="shared" si="242"/>
        <v>0</v>
      </c>
      <c r="J5170">
        <f>I5170*IF(D5170=45,Препараты!C5170,1)*IF(D5170=46,Препараты!C5171,1)*IF(D5170=47,Препараты!C5172,1)*IF(D5170=48,Препараты!C5173,1)</f>
        <v>0</v>
      </c>
    </row>
    <row r="5171" spans="1:10" x14ac:dyDescent="0.3">
      <c r="A5171" s="3">
        <v>5170</v>
      </c>
      <c r="B5171" s="2">
        <v>45091</v>
      </c>
      <c r="C5171" s="3" t="s">
        <v>32</v>
      </c>
      <c r="D5171" s="3">
        <v>50</v>
      </c>
      <c r="E5171" s="4">
        <v>4</v>
      </c>
      <c r="F5171" t="s">
        <v>6</v>
      </c>
      <c r="G5171">
        <f t="shared" si="240"/>
        <v>0</v>
      </c>
      <c r="H5171">
        <f t="shared" si="241"/>
        <v>0</v>
      </c>
      <c r="I5171">
        <f t="shared" si="242"/>
        <v>0</v>
      </c>
      <c r="J5171">
        <f>I5171*IF(D5171=45,Препараты!C5171,1)*IF(D5171=46,Препараты!C5172,1)*IF(D5171=47,Препараты!C5173,1)*IF(D5171=48,Препараты!C5174,1)</f>
        <v>0</v>
      </c>
    </row>
    <row r="5172" spans="1:10" x14ac:dyDescent="0.3">
      <c r="A5172" s="3">
        <v>5171</v>
      </c>
      <c r="B5172" s="2">
        <v>45091</v>
      </c>
      <c r="C5172" s="3" t="s">
        <v>33</v>
      </c>
      <c r="D5172" s="3">
        <v>51</v>
      </c>
      <c r="E5172" s="4">
        <v>2</v>
      </c>
      <c r="F5172" t="s">
        <v>6</v>
      </c>
      <c r="G5172">
        <f t="shared" si="240"/>
        <v>0</v>
      </c>
      <c r="H5172">
        <f t="shared" si="241"/>
        <v>0</v>
      </c>
      <c r="I5172">
        <f t="shared" si="242"/>
        <v>0</v>
      </c>
      <c r="J5172">
        <f>I5172*IF(D5172=45,Препараты!C5172,1)*IF(D5172=46,Препараты!C5173,1)*IF(D5172=47,Препараты!C5174,1)*IF(D5172=48,Препараты!C5175,1)</f>
        <v>0</v>
      </c>
    </row>
    <row r="5173" spans="1:10" x14ac:dyDescent="0.3">
      <c r="A5173" s="3">
        <v>5172</v>
      </c>
      <c r="B5173" s="2">
        <v>45091</v>
      </c>
      <c r="C5173" s="3" t="s">
        <v>33</v>
      </c>
      <c r="D5173" s="3">
        <v>52</v>
      </c>
      <c r="E5173" s="4">
        <v>1</v>
      </c>
      <c r="F5173" t="s">
        <v>6</v>
      </c>
      <c r="G5173">
        <f t="shared" si="240"/>
        <v>0</v>
      </c>
      <c r="H5173">
        <f t="shared" si="241"/>
        <v>0</v>
      </c>
      <c r="I5173">
        <f t="shared" si="242"/>
        <v>0</v>
      </c>
      <c r="J5173">
        <f>I5173*IF(D5173=45,Препараты!C5173,1)*IF(D5173=46,Препараты!C5174,1)*IF(D5173=47,Препараты!C5175,1)*IF(D5173=48,Препараты!C5176,1)</f>
        <v>0</v>
      </c>
    </row>
    <row r="5174" spans="1:10" x14ac:dyDescent="0.3">
      <c r="A5174" s="3">
        <v>5173</v>
      </c>
      <c r="B5174" s="2">
        <v>45091</v>
      </c>
      <c r="C5174" s="3" t="s">
        <v>33</v>
      </c>
      <c r="D5174" s="3">
        <v>53</v>
      </c>
      <c r="E5174" s="4">
        <v>7</v>
      </c>
      <c r="F5174" t="s">
        <v>6</v>
      </c>
      <c r="G5174">
        <f t="shared" si="240"/>
        <v>0</v>
      </c>
      <c r="H5174">
        <f t="shared" si="241"/>
        <v>0</v>
      </c>
      <c r="I5174">
        <f t="shared" si="242"/>
        <v>0</v>
      </c>
      <c r="J5174">
        <f>I5174*IF(D5174=45,Препараты!C5174,1)*IF(D5174=46,Препараты!C5175,1)*IF(D5174=47,Препараты!C5176,1)*IF(D5174=48,Препараты!C5177,1)</f>
        <v>0</v>
      </c>
    </row>
    <row r="5175" spans="1:10" x14ac:dyDescent="0.3">
      <c r="A5175" s="3">
        <v>5174</v>
      </c>
      <c r="B5175" s="2">
        <v>45091</v>
      </c>
      <c r="C5175" s="3" t="s">
        <v>33</v>
      </c>
      <c r="D5175" s="3">
        <v>54</v>
      </c>
      <c r="E5175" s="4">
        <v>4</v>
      </c>
      <c r="F5175" t="s">
        <v>6</v>
      </c>
      <c r="G5175">
        <f t="shared" si="240"/>
        <v>0</v>
      </c>
      <c r="H5175">
        <f t="shared" si="241"/>
        <v>0</v>
      </c>
      <c r="I5175">
        <f t="shared" si="242"/>
        <v>0</v>
      </c>
      <c r="J5175">
        <f>I5175*IF(D5175=45,Препараты!C5175,1)*IF(D5175=46,Препараты!C5176,1)*IF(D5175=47,Препараты!C5177,1)*IF(D5175=48,Препараты!C5178,1)</f>
        <v>0</v>
      </c>
    </row>
    <row r="5176" spans="1:10" x14ac:dyDescent="0.3">
      <c r="A5176" s="3">
        <v>5175</v>
      </c>
      <c r="B5176" s="2">
        <v>45091</v>
      </c>
      <c r="C5176" s="3" t="s">
        <v>33</v>
      </c>
      <c r="D5176" s="3">
        <v>55</v>
      </c>
      <c r="E5176" s="4">
        <v>1</v>
      </c>
      <c r="F5176" t="s">
        <v>6</v>
      </c>
      <c r="G5176">
        <f t="shared" si="240"/>
        <v>0</v>
      </c>
      <c r="H5176">
        <f t="shared" si="241"/>
        <v>0</v>
      </c>
      <c r="I5176">
        <f t="shared" si="242"/>
        <v>0</v>
      </c>
      <c r="J5176">
        <f>I5176*IF(D5176=45,Препараты!C5176,1)*IF(D5176=46,Препараты!C5177,1)*IF(D5176=47,Препараты!C5178,1)*IF(D5176=48,Препараты!C5179,1)</f>
        <v>0</v>
      </c>
    </row>
    <row r="5177" spans="1:10" x14ac:dyDescent="0.3">
      <c r="A5177" s="3">
        <v>5176</v>
      </c>
      <c r="B5177" s="2">
        <v>45091</v>
      </c>
      <c r="C5177" s="3" t="s">
        <v>33</v>
      </c>
      <c r="D5177" s="3">
        <v>56</v>
      </c>
      <c r="E5177" s="4">
        <v>5</v>
      </c>
      <c r="F5177" t="s">
        <v>6</v>
      </c>
      <c r="G5177">
        <f t="shared" si="240"/>
        <v>0</v>
      </c>
      <c r="H5177">
        <f t="shared" si="241"/>
        <v>0</v>
      </c>
      <c r="I5177">
        <f t="shared" si="242"/>
        <v>0</v>
      </c>
      <c r="J5177">
        <f>I5177*IF(D5177=45,Препараты!C5177,1)*IF(D5177=46,Препараты!C5178,1)*IF(D5177=47,Препараты!C5179,1)*IF(D5177=48,Препараты!C5180,1)</f>
        <v>0</v>
      </c>
    </row>
    <row r="5178" spans="1:10" x14ac:dyDescent="0.3">
      <c r="A5178" s="3">
        <v>5177</v>
      </c>
      <c r="B5178" s="2">
        <v>45091</v>
      </c>
      <c r="C5178" s="3" t="s">
        <v>33</v>
      </c>
      <c r="D5178" s="3">
        <v>57</v>
      </c>
      <c r="E5178" s="4">
        <v>6</v>
      </c>
      <c r="F5178" t="s">
        <v>6</v>
      </c>
      <c r="G5178">
        <f t="shared" si="240"/>
        <v>0</v>
      </c>
      <c r="H5178">
        <f t="shared" si="241"/>
        <v>0</v>
      </c>
      <c r="I5178">
        <f t="shared" si="242"/>
        <v>0</v>
      </c>
      <c r="J5178">
        <f>I5178*IF(D5178=45,Препараты!C5178,1)*IF(D5178=46,Препараты!C5179,1)*IF(D5178=47,Препараты!C5180,1)*IF(D5178=48,Препараты!C5181,1)</f>
        <v>0</v>
      </c>
    </row>
    <row r="5179" spans="1:10" x14ac:dyDescent="0.3">
      <c r="A5179" s="3">
        <v>5178</v>
      </c>
      <c r="B5179" s="2">
        <v>45091</v>
      </c>
      <c r="C5179" s="3" t="s">
        <v>33</v>
      </c>
      <c r="D5179" s="3">
        <v>58</v>
      </c>
      <c r="E5179" s="4">
        <v>3</v>
      </c>
      <c r="F5179" t="s">
        <v>6</v>
      </c>
      <c r="G5179">
        <f t="shared" si="240"/>
        <v>0</v>
      </c>
      <c r="H5179">
        <f t="shared" si="241"/>
        <v>0</v>
      </c>
      <c r="I5179">
        <f t="shared" si="242"/>
        <v>0</v>
      </c>
      <c r="J5179">
        <f>I5179*IF(D5179=45,Препараты!C5179,1)*IF(D5179=46,Препараты!C5180,1)*IF(D5179=47,Препараты!C5181,1)*IF(D5179=48,Препараты!C5182,1)</f>
        <v>0</v>
      </c>
    </row>
    <row r="5180" spans="1:10" x14ac:dyDescent="0.3">
      <c r="A5180" s="3">
        <v>5179</v>
      </c>
      <c r="B5180" s="2">
        <v>45091</v>
      </c>
      <c r="C5180" s="3" t="s">
        <v>33</v>
      </c>
      <c r="D5180" s="3">
        <v>59</v>
      </c>
      <c r="E5180" s="4">
        <v>4</v>
      </c>
      <c r="F5180" t="s">
        <v>6</v>
      </c>
      <c r="G5180">
        <f t="shared" si="240"/>
        <v>0</v>
      </c>
      <c r="H5180">
        <f t="shared" si="241"/>
        <v>0</v>
      </c>
      <c r="I5180">
        <f t="shared" si="242"/>
        <v>0</v>
      </c>
      <c r="J5180">
        <f>I5180*IF(D5180=45,Препараты!C5180,1)*IF(D5180=46,Препараты!C5181,1)*IF(D5180=47,Препараты!C5182,1)*IF(D5180=48,Препараты!C5183,1)</f>
        <v>0</v>
      </c>
    </row>
    <row r="5181" spans="1:10" x14ac:dyDescent="0.3">
      <c r="A5181" s="3">
        <v>5180</v>
      </c>
      <c r="B5181" s="2">
        <v>45091</v>
      </c>
      <c r="C5181" s="3" t="s">
        <v>33</v>
      </c>
      <c r="D5181" s="3">
        <v>60</v>
      </c>
      <c r="E5181" s="4">
        <v>3</v>
      </c>
      <c r="F5181" t="s">
        <v>6</v>
      </c>
      <c r="G5181">
        <f t="shared" si="240"/>
        <v>0</v>
      </c>
      <c r="H5181">
        <f t="shared" si="241"/>
        <v>0</v>
      </c>
      <c r="I5181">
        <f t="shared" si="242"/>
        <v>0</v>
      </c>
      <c r="J5181">
        <f>I5181*IF(D5181=45,Препараты!C5181,1)*IF(D5181=46,Препараты!C5182,1)*IF(D5181=47,Препараты!C5183,1)*IF(D5181=48,Препараты!C5184,1)</f>
        <v>0</v>
      </c>
    </row>
    <row r="5182" spans="1:10" x14ac:dyDescent="0.3">
      <c r="A5182" s="3">
        <v>5181</v>
      </c>
      <c r="B5182" s="2">
        <v>45091</v>
      </c>
      <c r="C5182" s="3" t="s">
        <v>34</v>
      </c>
      <c r="D5182" s="3">
        <v>1</v>
      </c>
      <c r="E5182" s="4">
        <v>7</v>
      </c>
      <c r="F5182" t="s">
        <v>6</v>
      </c>
      <c r="G5182">
        <f t="shared" si="240"/>
        <v>0</v>
      </c>
      <c r="H5182">
        <f t="shared" si="241"/>
        <v>0</v>
      </c>
      <c r="I5182">
        <f t="shared" si="242"/>
        <v>0</v>
      </c>
      <c r="J5182">
        <f>I5182*IF(D5182=45,Препараты!C5182,1)*IF(D5182=46,Препараты!C5183,1)*IF(D5182=47,Препараты!C5184,1)*IF(D5182=48,Препараты!C5185,1)</f>
        <v>0</v>
      </c>
    </row>
    <row r="5183" spans="1:10" x14ac:dyDescent="0.3">
      <c r="A5183" s="3">
        <v>5182</v>
      </c>
      <c r="B5183" s="2">
        <v>45091</v>
      </c>
      <c r="C5183" s="3" t="s">
        <v>34</v>
      </c>
      <c r="D5183" s="3">
        <v>2</v>
      </c>
      <c r="E5183" s="4">
        <v>5</v>
      </c>
      <c r="F5183" t="s">
        <v>6</v>
      </c>
      <c r="G5183">
        <f t="shared" si="240"/>
        <v>0</v>
      </c>
      <c r="H5183">
        <f t="shared" si="241"/>
        <v>0</v>
      </c>
      <c r="I5183">
        <f t="shared" si="242"/>
        <v>0</v>
      </c>
      <c r="J5183">
        <f>I5183*IF(D5183=45,Препараты!C5183,1)*IF(D5183=46,Препараты!C5184,1)*IF(D5183=47,Препараты!C5185,1)*IF(D5183=48,Препараты!C5186,1)</f>
        <v>0</v>
      </c>
    </row>
    <row r="5184" spans="1:10" x14ac:dyDescent="0.3">
      <c r="A5184" s="3">
        <v>5183</v>
      </c>
      <c r="B5184" s="2">
        <v>45091</v>
      </c>
      <c r="C5184" s="3" t="s">
        <v>34</v>
      </c>
      <c r="D5184" s="3">
        <v>3</v>
      </c>
      <c r="E5184" s="4">
        <v>6</v>
      </c>
      <c r="F5184" t="s">
        <v>6</v>
      </c>
      <c r="G5184">
        <f t="shared" si="240"/>
        <v>0</v>
      </c>
      <c r="H5184">
        <f t="shared" si="241"/>
        <v>0</v>
      </c>
      <c r="I5184">
        <f t="shared" si="242"/>
        <v>0</v>
      </c>
      <c r="J5184">
        <f>I5184*IF(D5184=45,Препараты!C5184,1)*IF(D5184=46,Препараты!C5185,1)*IF(D5184=47,Препараты!C5186,1)*IF(D5184=48,Препараты!C5187,1)</f>
        <v>0</v>
      </c>
    </row>
    <row r="5185" spans="1:10" x14ac:dyDescent="0.3">
      <c r="A5185" s="3">
        <v>5184</v>
      </c>
      <c r="B5185" s="2">
        <v>45091</v>
      </c>
      <c r="C5185" s="3" t="s">
        <v>34</v>
      </c>
      <c r="D5185" s="3">
        <v>4</v>
      </c>
      <c r="E5185" s="4">
        <v>5</v>
      </c>
      <c r="F5185" t="s">
        <v>6</v>
      </c>
      <c r="G5185">
        <f t="shared" si="240"/>
        <v>0</v>
      </c>
      <c r="H5185">
        <f t="shared" si="241"/>
        <v>0</v>
      </c>
      <c r="I5185">
        <f t="shared" si="242"/>
        <v>0</v>
      </c>
      <c r="J5185">
        <f>I5185*IF(D5185=45,Препараты!C5185,1)*IF(D5185=46,Препараты!C5186,1)*IF(D5185=47,Препараты!C5187,1)*IF(D5185=48,Препараты!C5188,1)</f>
        <v>0</v>
      </c>
    </row>
    <row r="5186" spans="1:10" x14ac:dyDescent="0.3">
      <c r="A5186" s="3">
        <v>5185</v>
      </c>
      <c r="B5186" s="2">
        <v>45091</v>
      </c>
      <c r="C5186" s="3" t="s">
        <v>34</v>
      </c>
      <c r="D5186" s="3">
        <v>5</v>
      </c>
      <c r="E5186" s="4">
        <v>7</v>
      </c>
      <c r="F5186" t="s">
        <v>6</v>
      </c>
      <c r="G5186">
        <f t="shared" si="240"/>
        <v>0</v>
      </c>
      <c r="H5186">
        <f t="shared" si="241"/>
        <v>0</v>
      </c>
      <c r="I5186">
        <f t="shared" si="242"/>
        <v>0</v>
      </c>
      <c r="J5186">
        <f>I5186*IF(D5186=45,Препараты!C5186,1)*IF(D5186=46,Препараты!C5187,1)*IF(D5186=47,Препараты!C5188,1)*IF(D5186=48,Препараты!C5189,1)</f>
        <v>0</v>
      </c>
    </row>
    <row r="5187" spans="1:10" x14ac:dyDescent="0.3">
      <c r="A5187" s="3">
        <v>5186</v>
      </c>
      <c r="B5187" s="2">
        <v>45091</v>
      </c>
      <c r="C5187" s="3" t="s">
        <v>34</v>
      </c>
      <c r="D5187" s="3">
        <v>6</v>
      </c>
      <c r="E5187" s="4">
        <v>1</v>
      </c>
      <c r="F5187" t="s">
        <v>6</v>
      </c>
      <c r="G5187">
        <f t="shared" ref="G5187:G5201" si="243">IF(OR(C5187="A12", C5187="A7", C5187="A14"),1,0)</f>
        <v>0</v>
      </c>
      <c r="H5187">
        <f t="shared" ref="H5187:H5201" si="244">IF(F5187="Продажа",G5187,0)</f>
        <v>0</v>
      </c>
      <c r="I5187">
        <f t="shared" ref="I5187:I5201" si="245">IF(OR(D5187=45, D5187=46, D5187=47, D5187=48),H5187*E5187,0)</f>
        <v>0</v>
      </c>
      <c r="J5187">
        <f>I5187*IF(D5187=45,Препараты!C5187,1)*IF(D5187=46,Препараты!C5188,1)*IF(D5187=47,Препараты!C5189,1)*IF(D5187=48,Препараты!C5190,1)</f>
        <v>0</v>
      </c>
    </row>
    <row r="5188" spans="1:10" x14ac:dyDescent="0.3">
      <c r="A5188" s="3">
        <v>5187</v>
      </c>
      <c r="B5188" s="2">
        <v>45091</v>
      </c>
      <c r="C5188" s="3" t="s">
        <v>34</v>
      </c>
      <c r="D5188" s="3">
        <v>7</v>
      </c>
      <c r="E5188" s="4">
        <v>5</v>
      </c>
      <c r="F5188" t="s">
        <v>6</v>
      </c>
      <c r="G5188">
        <f t="shared" si="243"/>
        <v>0</v>
      </c>
      <c r="H5188">
        <f t="shared" si="244"/>
        <v>0</v>
      </c>
      <c r="I5188">
        <f t="shared" si="245"/>
        <v>0</v>
      </c>
      <c r="J5188">
        <f>I5188*IF(D5188=45,Препараты!C5188,1)*IF(D5188=46,Препараты!C5189,1)*IF(D5188=47,Препараты!C5190,1)*IF(D5188=48,Препараты!C5191,1)</f>
        <v>0</v>
      </c>
    </row>
    <row r="5189" spans="1:10" x14ac:dyDescent="0.3">
      <c r="A5189" s="3">
        <v>5188</v>
      </c>
      <c r="B5189" s="2">
        <v>45091</v>
      </c>
      <c r="C5189" s="3" t="s">
        <v>34</v>
      </c>
      <c r="D5189" s="3">
        <v>8</v>
      </c>
      <c r="E5189" s="4">
        <v>2</v>
      </c>
      <c r="F5189" t="s">
        <v>6</v>
      </c>
      <c r="G5189">
        <f t="shared" si="243"/>
        <v>0</v>
      </c>
      <c r="H5189">
        <f t="shared" si="244"/>
        <v>0</v>
      </c>
      <c r="I5189">
        <f t="shared" si="245"/>
        <v>0</v>
      </c>
      <c r="J5189">
        <f>I5189*IF(D5189=45,Препараты!C5189,1)*IF(D5189=46,Препараты!C5190,1)*IF(D5189=47,Препараты!C5191,1)*IF(D5189=48,Препараты!C5192,1)</f>
        <v>0</v>
      </c>
    </row>
    <row r="5190" spans="1:10" x14ac:dyDescent="0.3">
      <c r="A5190" s="3">
        <v>5189</v>
      </c>
      <c r="B5190" s="2">
        <v>45091</v>
      </c>
      <c r="C5190" s="3" t="s">
        <v>34</v>
      </c>
      <c r="D5190" s="3">
        <v>9</v>
      </c>
      <c r="E5190" s="4">
        <v>4</v>
      </c>
      <c r="F5190" t="s">
        <v>6</v>
      </c>
      <c r="G5190">
        <f t="shared" si="243"/>
        <v>0</v>
      </c>
      <c r="H5190">
        <f t="shared" si="244"/>
        <v>0</v>
      </c>
      <c r="I5190">
        <f t="shared" si="245"/>
        <v>0</v>
      </c>
      <c r="J5190">
        <f>I5190*IF(D5190=45,Препараты!C5190,1)*IF(D5190=46,Препараты!C5191,1)*IF(D5190=47,Препараты!C5192,1)*IF(D5190=48,Препараты!C5193,1)</f>
        <v>0</v>
      </c>
    </row>
    <row r="5191" spans="1:10" x14ac:dyDescent="0.3">
      <c r="A5191" s="3">
        <v>5190</v>
      </c>
      <c r="B5191" s="2">
        <v>45091</v>
      </c>
      <c r="C5191" s="3" t="s">
        <v>34</v>
      </c>
      <c r="D5191" s="3">
        <v>10</v>
      </c>
      <c r="E5191" s="4">
        <v>1</v>
      </c>
      <c r="F5191" t="s">
        <v>6</v>
      </c>
      <c r="G5191">
        <f t="shared" si="243"/>
        <v>0</v>
      </c>
      <c r="H5191">
        <f t="shared" si="244"/>
        <v>0</v>
      </c>
      <c r="I5191">
        <f t="shared" si="245"/>
        <v>0</v>
      </c>
      <c r="J5191">
        <f>I5191*IF(D5191=45,Препараты!C5191,1)*IF(D5191=46,Препараты!C5192,1)*IF(D5191=47,Препараты!C5193,1)*IF(D5191=48,Препараты!C5194,1)</f>
        <v>0</v>
      </c>
    </row>
    <row r="5192" spans="1:10" x14ac:dyDescent="0.3">
      <c r="A5192" s="3">
        <v>5191</v>
      </c>
      <c r="B5192" s="2">
        <v>45091</v>
      </c>
      <c r="C5192" s="3" t="s">
        <v>35</v>
      </c>
      <c r="D5192" s="3">
        <v>11</v>
      </c>
      <c r="E5192" s="4">
        <v>3</v>
      </c>
      <c r="F5192" t="s">
        <v>6</v>
      </c>
      <c r="G5192">
        <f t="shared" si="243"/>
        <v>0</v>
      </c>
      <c r="H5192">
        <f t="shared" si="244"/>
        <v>0</v>
      </c>
      <c r="I5192">
        <f t="shared" si="245"/>
        <v>0</v>
      </c>
      <c r="J5192">
        <f>I5192*IF(D5192=45,Препараты!C5192,1)*IF(D5192=46,Препараты!C5193,1)*IF(D5192=47,Препараты!C5194,1)*IF(D5192=48,Препараты!C5195,1)</f>
        <v>0</v>
      </c>
    </row>
    <row r="5193" spans="1:10" x14ac:dyDescent="0.3">
      <c r="A5193" s="3">
        <v>5192</v>
      </c>
      <c r="B5193" s="2">
        <v>45091</v>
      </c>
      <c r="C5193" s="3" t="s">
        <v>35</v>
      </c>
      <c r="D5193" s="3">
        <v>12</v>
      </c>
      <c r="E5193" s="4">
        <v>7</v>
      </c>
      <c r="F5193" t="s">
        <v>6</v>
      </c>
      <c r="G5193">
        <f t="shared" si="243"/>
        <v>0</v>
      </c>
      <c r="H5193">
        <f t="shared" si="244"/>
        <v>0</v>
      </c>
      <c r="I5193">
        <f t="shared" si="245"/>
        <v>0</v>
      </c>
      <c r="J5193">
        <f>I5193*IF(D5193=45,Препараты!C5193,1)*IF(D5193=46,Препараты!C5194,1)*IF(D5193=47,Препараты!C5195,1)*IF(D5193=48,Препараты!C5196,1)</f>
        <v>0</v>
      </c>
    </row>
    <row r="5194" spans="1:10" x14ac:dyDescent="0.3">
      <c r="A5194" s="3">
        <v>5193</v>
      </c>
      <c r="B5194" s="2">
        <v>45091</v>
      </c>
      <c r="C5194" s="3" t="s">
        <v>35</v>
      </c>
      <c r="D5194" s="3">
        <v>13</v>
      </c>
      <c r="E5194" s="4">
        <v>7</v>
      </c>
      <c r="F5194" t="s">
        <v>6</v>
      </c>
      <c r="G5194">
        <f t="shared" si="243"/>
        <v>0</v>
      </c>
      <c r="H5194">
        <f t="shared" si="244"/>
        <v>0</v>
      </c>
      <c r="I5194">
        <f t="shared" si="245"/>
        <v>0</v>
      </c>
      <c r="J5194">
        <f>I5194*IF(D5194=45,Препараты!C5194,1)*IF(D5194=46,Препараты!C5195,1)*IF(D5194=47,Препараты!C5196,1)*IF(D5194=48,Препараты!C5197,1)</f>
        <v>0</v>
      </c>
    </row>
    <row r="5195" spans="1:10" x14ac:dyDescent="0.3">
      <c r="A5195" s="3">
        <v>5194</v>
      </c>
      <c r="B5195" s="2">
        <v>45091</v>
      </c>
      <c r="C5195" s="3" t="s">
        <v>35</v>
      </c>
      <c r="D5195" s="3">
        <v>14</v>
      </c>
      <c r="E5195" s="4">
        <v>2</v>
      </c>
      <c r="F5195" t="s">
        <v>6</v>
      </c>
      <c r="G5195">
        <f t="shared" si="243"/>
        <v>0</v>
      </c>
      <c r="H5195">
        <f t="shared" si="244"/>
        <v>0</v>
      </c>
      <c r="I5195">
        <f t="shared" si="245"/>
        <v>0</v>
      </c>
      <c r="J5195">
        <f>I5195*IF(D5195=45,Препараты!C5195,1)*IF(D5195=46,Препараты!C5196,1)*IF(D5195=47,Препараты!C5197,1)*IF(D5195=48,Препараты!C5198,1)</f>
        <v>0</v>
      </c>
    </row>
    <row r="5196" spans="1:10" x14ac:dyDescent="0.3">
      <c r="A5196" s="3">
        <v>5195</v>
      </c>
      <c r="B5196" s="2">
        <v>45091</v>
      </c>
      <c r="C5196" s="3" t="s">
        <v>35</v>
      </c>
      <c r="D5196" s="3">
        <v>15</v>
      </c>
      <c r="E5196" s="4">
        <v>3</v>
      </c>
      <c r="F5196" t="s">
        <v>6</v>
      </c>
      <c r="G5196">
        <f t="shared" si="243"/>
        <v>0</v>
      </c>
      <c r="H5196">
        <f t="shared" si="244"/>
        <v>0</v>
      </c>
      <c r="I5196">
        <f t="shared" si="245"/>
        <v>0</v>
      </c>
      <c r="J5196">
        <f>I5196*IF(D5196=45,Препараты!C5196,1)*IF(D5196=46,Препараты!C5197,1)*IF(D5196=47,Препараты!C5198,1)*IF(D5196=48,Препараты!C5199,1)</f>
        <v>0</v>
      </c>
    </row>
    <row r="5197" spans="1:10" x14ac:dyDescent="0.3">
      <c r="A5197" s="3">
        <v>5196</v>
      </c>
      <c r="B5197" s="2">
        <v>45091</v>
      </c>
      <c r="C5197" s="3" t="s">
        <v>35</v>
      </c>
      <c r="D5197" s="3">
        <v>16</v>
      </c>
      <c r="E5197" s="4">
        <v>3</v>
      </c>
      <c r="F5197" t="s">
        <v>6</v>
      </c>
      <c r="G5197">
        <f t="shared" si="243"/>
        <v>0</v>
      </c>
      <c r="H5197">
        <f t="shared" si="244"/>
        <v>0</v>
      </c>
      <c r="I5197">
        <f t="shared" si="245"/>
        <v>0</v>
      </c>
      <c r="J5197">
        <f>I5197*IF(D5197=45,Препараты!C5197,1)*IF(D5197=46,Препараты!C5198,1)*IF(D5197=47,Препараты!C5199,1)*IF(D5197=48,Препараты!C5200,1)</f>
        <v>0</v>
      </c>
    </row>
    <row r="5198" spans="1:10" x14ac:dyDescent="0.3">
      <c r="A5198" s="3">
        <v>5197</v>
      </c>
      <c r="B5198" s="2">
        <v>45091</v>
      </c>
      <c r="C5198" s="3" t="s">
        <v>35</v>
      </c>
      <c r="D5198" s="3">
        <v>17</v>
      </c>
      <c r="E5198" s="4">
        <v>1</v>
      </c>
      <c r="F5198" t="s">
        <v>6</v>
      </c>
      <c r="G5198">
        <f t="shared" si="243"/>
        <v>0</v>
      </c>
      <c r="H5198">
        <f t="shared" si="244"/>
        <v>0</v>
      </c>
      <c r="I5198">
        <f t="shared" si="245"/>
        <v>0</v>
      </c>
      <c r="J5198">
        <f>I5198*IF(D5198=45,Препараты!C5198,1)*IF(D5198=46,Препараты!C5199,1)*IF(D5198=47,Препараты!C5200,1)*IF(D5198=48,Препараты!C5201,1)</f>
        <v>0</v>
      </c>
    </row>
    <row r="5199" spans="1:10" x14ac:dyDescent="0.3">
      <c r="A5199" s="3">
        <v>5198</v>
      </c>
      <c r="B5199" s="2">
        <v>45091</v>
      </c>
      <c r="C5199" s="3" t="s">
        <v>35</v>
      </c>
      <c r="D5199" s="3">
        <v>18</v>
      </c>
      <c r="E5199" s="4">
        <v>5</v>
      </c>
      <c r="F5199" t="s">
        <v>6</v>
      </c>
      <c r="G5199">
        <f t="shared" si="243"/>
        <v>0</v>
      </c>
      <c r="H5199">
        <f t="shared" si="244"/>
        <v>0</v>
      </c>
      <c r="I5199">
        <f t="shared" si="245"/>
        <v>0</v>
      </c>
      <c r="J5199">
        <f>I5199*IF(D5199=45,Препараты!C5199,1)*IF(D5199=46,Препараты!C5200,1)*IF(D5199=47,Препараты!C5201,1)*IF(D5199=48,Препараты!C5202,1)</f>
        <v>0</v>
      </c>
    </row>
    <row r="5200" spans="1:10" x14ac:dyDescent="0.3">
      <c r="A5200" s="3">
        <v>5199</v>
      </c>
      <c r="B5200" s="2">
        <v>45091</v>
      </c>
      <c r="C5200" s="3" t="s">
        <v>35</v>
      </c>
      <c r="D5200" s="3">
        <v>19</v>
      </c>
      <c r="E5200" s="4">
        <v>7</v>
      </c>
      <c r="F5200" t="s">
        <v>6</v>
      </c>
      <c r="G5200">
        <f t="shared" si="243"/>
        <v>0</v>
      </c>
      <c r="H5200">
        <f t="shared" si="244"/>
        <v>0</v>
      </c>
      <c r="I5200">
        <f t="shared" si="245"/>
        <v>0</v>
      </c>
      <c r="J5200">
        <f>I5200*IF(D5200=45,Препараты!C5200,1)*IF(D5200=46,Препараты!C5201,1)*IF(D5200=47,Препараты!C5202,1)*IF(D5200=48,Препараты!C5203,1)</f>
        <v>0</v>
      </c>
    </row>
    <row r="5201" spans="1:10" x14ac:dyDescent="0.3">
      <c r="A5201" s="3">
        <v>5200</v>
      </c>
      <c r="B5201" s="2">
        <v>45091</v>
      </c>
      <c r="C5201" s="3" t="s">
        <v>35</v>
      </c>
      <c r="D5201" s="3">
        <v>20</v>
      </c>
      <c r="E5201" s="4">
        <v>4</v>
      </c>
      <c r="F5201" t="s">
        <v>6</v>
      </c>
      <c r="G5201">
        <f t="shared" si="243"/>
        <v>0</v>
      </c>
      <c r="H5201">
        <f t="shared" si="244"/>
        <v>0</v>
      </c>
      <c r="I5201">
        <f t="shared" si="245"/>
        <v>0</v>
      </c>
      <c r="J5201">
        <f>I5201*IF(D5201=45,Препараты!C5201,1)*IF(D5201=46,Препараты!C5202,1)*IF(D5201=47,Препараты!C5203,1)*IF(D5201=48,Препараты!C5204,1)</f>
        <v>0</v>
      </c>
    </row>
    <row r="5202" spans="1:10" x14ac:dyDescent="0.3">
      <c r="I5202">
        <f>SUM(I2:I5201)</f>
        <v>67</v>
      </c>
      <c r="J5202">
        <f>SUM(J2:J5201)</f>
        <v>0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6" sqref="B6"/>
    </sheetView>
  </sheetViews>
  <sheetFormatPr defaultRowHeight="14.4" x14ac:dyDescent="0.3"/>
  <cols>
    <col min="1" max="1" width="9.21875" style="3" customWidth="1"/>
    <col min="2" max="2" width="31.21875" customWidth="1"/>
    <col min="3" max="3" width="9.5546875" style="3" customWidth="1"/>
    <col min="4" max="4" width="12.77734375" style="3" customWidth="1"/>
    <col min="5" max="5" width="11" style="3" customWidth="1"/>
    <col min="6" max="6" width="15" customWidth="1"/>
    <col min="7" max="7" width="25.33203125" customWidth="1"/>
  </cols>
  <sheetData>
    <row r="1" spans="1:7" ht="43.2" x14ac:dyDescent="0.3">
      <c r="A1" s="1" t="s">
        <v>2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3">
      <c r="A2" s="3">
        <v>45</v>
      </c>
      <c r="B2" t="s">
        <v>60</v>
      </c>
      <c r="C2" s="3">
        <v>100</v>
      </c>
      <c r="D2" s="3">
        <v>400</v>
      </c>
      <c r="E2" s="3">
        <v>10</v>
      </c>
      <c r="F2" t="s">
        <v>62</v>
      </c>
      <c r="G2" t="s">
        <v>61</v>
      </c>
    </row>
    <row r="3" spans="1:7" x14ac:dyDescent="0.3">
      <c r="A3" s="3">
        <v>46</v>
      </c>
      <c r="B3" t="s">
        <v>60</v>
      </c>
      <c r="C3" s="3">
        <v>170</v>
      </c>
      <c r="D3" s="3">
        <v>400</v>
      </c>
      <c r="E3" s="3">
        <v>20</v>
      </c>
      <c r="F3" t="s">
        <v>62</v>
      </c>
      <c r="G3" t="s">
        <v>61</v>
      </c>
    </row>
    <row r="4" spans="1:7" x14ac:dyDescent="0.3">
      <c r="A4" s="3">
        <v>47</v>
      </c>
      <c r="B4" t="s">
        <v>60</v>
      </c>
      <c r="C4" s="3">
        <v>250</v>
      </c>
      <c r="D4" s="3">
        <v>400</v>
      </c>
      <c r="E4" s="3">
        <v>30</v>
      </c>
      <c r="F4" t="s">
        <v>62</v>
      </c>
      <c r="G4" t="s">
        <v>61</v>
      </c>
    </row>
    <row r="5" spans="1:7" x14ac:dyDescent="0.3">
      <c r="A5" s="3">
        <v>48</v>
      </c>
      <c r="B5" t="s">
        <v>60</v>
      </c>
      <c r="C5" s="3">
        <v>500</v>
      </c>
      <c r="D5" s="3">
        <v>400</v>
      </c>
      <c r="E5" s="3">
        <v>60</v>
      </c>
      <c r="F5" t="s">
        <v>62</v>
      </c>
      <c r="G5" t="s">
        <v>61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B8" sqref="B8"/>
    </sheetView>
  </sheetViews>
  <sheetFormatPr defaultRowHeight="14.4" x14ac:dyDescent="0.3"/>
  <cols>
    <col min="1" max="1" width="11.77734375" customWidth="1"/>
    <col min="2" max="2" width="23.77734375" customWidth="1"/>
    <col min="3" max="3" width="26.77734375" customWidth="1"/>
    <col min="4" max="4" width="9.21875" customWidth="1"/>
  </cols>
  <sheetData>
    <row r="1" spans="1:3" x14ac:dyDescent="0.3">
      <c r="A1" s="3" t="s">
        <v>8</v>
      </c>
      <c r="B1" s="3" t="s">
        <v>9</v>
      </c>
      <c r="C1" s="3" t="s">
        <v>7</v>
      </c>
    </row>
    <row r="2" spans="1:3" x14ac:dyDescent="0.3">
      <c r="A2" s="3" t="s">
        <v>16</v>
      </c>
      <c r="B2" t="s">
        <v>56</v>
      </c>
      <c r="C2" t="s">
        <v>36</v>
      </c>
    </row>
    <row r="3" spans="1:3" x14ac:dyDescent="0.3">
      <c r="A3" s="3" t="s">
        <v>17</v>
      </c>
      <c r="B3" t="s">
        <v>57</v>
      </c>
      <c r="C3" t="s">
        <v>37</v>
      </c>
    </row>
    <row r="4" spans="1:3" x14ac:dyDescent="0.3">
      <c r="A4" s="3" t="s">
        <v>18</v>
      </c>
      <c r="B4" t="s">
        <v>58</v>
      </c>
      <c r="C4" t="s">
        <v>38</v>
      </c>
    </row>
    <row r="5" spans="1:3" x14ac:dyDescent="0.3">
      <c r="A5" s="3" t="s">
        <v>19</v>
      </c>
      <c r="B5" t="s">
        <v>57</v>
      </c>
      <c r="C5" t="s">
        <v>39</v>
      </c>
    </row>
    <row r="6" spans="1:3" x14ac:dyDescent="0.3">
      <c r="A6" s="3" t="s">
        <v>20</v>
      </c>
      <c r="B6" t="s">
        <v>56</v>
      </c>
      <c r="C6" t="s">
        <v>40</v>
      </c>
    </row>
    <row r="7" spans="1:3" x14ac:dyDescent="0.3">
      <c r="A7" s="3" t="s">
        <v>21</v>
      </c>
      <c r="B7" t="s">
        <v>58</v>
      </c>
      <c r="C7" t="s">
        <v>41</v>
      </c>
    </row>
    <row r="8" spans="1:3" x14ac:dyDescent="0.3">
      <c r="A8" s="3" t="s">
        <v>22</v>
      </c>
      <c r="B8" t="s">
        <v>59</v>
      </c>
      <c r="C8" t="s">
        <v>42</v>
      </c>
    </row>
    <row r="9" spans="1:3" x14ac:dyDescent="0.3">
      <c r="A9" s="3" t="s">
        <v>23</v>
      </c>
      <c r="B9" t="s">
        <v>57</v>
      </c>
      <c r="C9" t="s">
        <v>43</v>
      </c>
    </row>
    <row r="10" spans="1:3" x14ac:dyDescent="0.3">
      <c r="A10" s="3" t="s">
        <v>24</v>
      </c>
      <c r="B10" t="s">
        <v>57</v>
      </c>
      <c r="C10" t="s">
        <v>45</v>
      </c>
    </row>
    <row r="11" spans="1:3" x14ac:dyDescent="0.3">
      <c r="A11" s="3" t="s">
        <v>25</v>
      </c>
      <c r="B11" t="s">
        <v>56</v>
      </c>
      <c r="C11" t="s">
        <v>44</v>
      </c>
    </row>
    <row r="12" spans="1:3" x14ac:dyDescent="0.3">
      <c r="A12" s="3" t="s">
        <v>26</v>
      </c>
      <c r="B12" t="s">
        <v>58</v>
      </c>
      <c r="C12" t="s">
        <v>46</v>
      </c>
    </row>
    <row r="13" spans="1:3" x14ac:dyDescent="0.3">
      <c r="A13" s="3" t="s">
        <v>27</v>
      </c>
      <c r="B13" t="s">
        <v>59</v>
      </c>
      <c r="C13" t="s">
        <v>47</v>
      </c>
    </row>
    <row r="14" spans="1:3" x14ac:dyDescent="0.3">
      <c r="A14" s="3" t="s">
        <v>28</v>
      </c>
      <c r="B14" t="s">
        <v>57</v>
      </c>
      <c r="C14" t="s">
        <v>48</v>
      </c>
    </row>
    <row r="15" spans="1:3" x14ac:dyDescent="0.3">
      <c r="A15" s="3" t="s">
        <v>29</v>
      </c>
      <c r="B15" t="s">
        <v>59</v>
      </c>
      <c r="C15" t="s">
        <v>49</v>
      </c>
    </row>
    <row r="16" spans="1:3" x14ac:dyDescent="0.3">
      <c r="A16" s="3" t="s">
        <v>30</v>
      </c>
      <c r="B16" t="s">
        <v>56</v>
      </c>
      <c r="C16" t="s">
        <v>50</v>
      </c>
    </row>
    <row r="17" spans="1:3" x14ac:dyDescent="0.3">
      <c r="A17" s="3" t="s">
        <v>31</v>
      </c>
      <c r="B17" t="s">
        <v>57</v>
      </c>
      <c r="C17" t="s">
        <v>51</v>
      </c>
    </row>
    <row r="18" spans="1:3" x14ac:dyDescent="0.3">
      <c r="A18" s="3" t="s">
        <v>32</v>
      </c>
      <c r="B18" t="s">
        <v>57</v>
      </c>
      <c r="C18" t="s">
        <v>52</v>
      </c>
    </row>
    <row r="19" spans="1:3" x14ac:dyDescent="0.3">
      <c r="A19" s="3" t="s">
        <v>33</v>
      </c>
      <c r="B19" t="s">
        <v>58</v>
      </c>
      <c r="C19" t="s">
        <v>53</v>
      </c>
    </row>
    <row r="20" spans="1:3" x14ac:dyDescent="0.3">
      <c r="A20" s="3" t="s">
        <v>34</v>
      </c>
      <c r="B20" t="s">
        <v>56</v>
      </c>
      <c r="C20" t="s">
        <v>54</v>
      </c>
    </row>
    <row r="21" spans="1:3" x14ac:dyDescent="0.3">
      <c r="A21" s="3" t="s">
        <v>35</v>
      </c>
      <c r="B21" t="s">
        <v>57</v>
      </c>
      <c r="C21" t="s">
        <v>55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лекарственных средств</vt:lpstr>
      <vt:lpstr>Препараты</vt:lpstr>
      <vt:lpstr>Аптека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Сергей Анатольевич Скирдов</cp:lastModifiedBy>
  <dcterms:created xsi:type="dcterms:W3CDTF">2021-07-09T17:04:06Z</dcterms:created>
  <dcterms:modified xsi:type="dcterms:W3CDTF">2025-07-31T19:52:06Z</dcterms:modified>
</cp:coreProperties>
</file>