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<sst xmlns="http://schemas.openxmlformats.org/spreadsheetml/2006/main" count="24" uniqueCount="4">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</sst>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F10D0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ColWidth="8.453125" defaultRowHeight="14.25" customHeight="true" zeroHeight="false" outlineLevelRow="0" outlineLevelCol="0"/>
  <cols>
    <col collapsed="false" customWidth="true" hidden="false" outlineLevel="0" max="1" min="1" style="1" width="10.18"/>
    <col collapsed="false" customWidth="true" hidden="false" outlineLevel="0" max="2" min="2" style="1" width="7.56"/>
    <col collapsed="false" customWidth="true" hidden="false" outlineLevel="0" max="5" min="3" style="1" width="5.91"/>
    <col collapsed="false" customWidth="false" hidden="false" outlineLevel="0" max="16384" min="6" style="1" width="8.4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2" t="n">
        <v>101</v>
      </c>
      <c r="B2" s="2" t="n">
        <v>5</v>
      </c>
      <c r="C2" s="3" t="n">
        <v>0</v>
      </c>
      <c r="D2" s="4" t="s">
        <v>3</v>
      </c>
      <c r="E2" s="4" t="s">
        <v>3</v>
      </c>
      <c r="F2" s="5" t="n">
        <f aca="false">VLOOKUP(C2,$A:$I,9,0)</f>
        <v>0</v>
      </c>
      <c r="G2" s="5" t="n">
        <f aca="false">VLOOKUP(D2,$A:$I,9,0)</f>
        <v>0</v>
      </c>
      <c r="H2" s="5" t="n">
        <f aca="false">VLOOKUP(E2,$A:$I,9,0)</f>
        <v>0</v>
      </c>
      <c r="I2" s="6" t="n">
        <f aca="false">B2+MAX(F2:H2)</f>
        <v>5</v>
      </c>
      <c r="J2" s="1" t="n">
        <f aca="false">MAX(I2:I17)</f>
        <v>42</v>
      </c>
      <c r="K2" s="1" t="n">
        <v>42</v>
      </c>
    </row>
    <row r="3" customFormat="false" ht="14.25" hidden="false" customHeight="false" outlineLevel="0" collapsed="false">
      <c r="A3" s="2" t="n">
        <v>102</v>
      </c>
      <c r="B3" s="2" t="n">
        <v>4</v>
      </c>
      <c r="C3" s="3" t="n">
        <v>101</v>
      </c>
      <c r="D3" s="4" t="s">
        <v>3</v>
      </c>
      <c r="E3" s="4" t="s">
        <v>3</v>
      </c>
      <c r="F3" s="5" t="n">
        <f aca="false">VLOOKUP(C3,$A:$I,9,0)</f>
        <v>5</v>
      </c>
      <c r="G3" s="5" t="n">
        <f aca="false">VLOOKUP(D3,$A:$I,9,0)</f>
        <v>0</v>
      </c>
      <c r="H3" s="5" t="n">
        <f aca="false">VLOOKUP(E3,$A:$I,9,0)</f>
        <v>0</v>
      </c>
      <c r="I3" s="6" t="n">
        <f aca="false">B3+MAX(F3:H3)</f>
        <v>9</v>
      </c>
      <c r="J3" s="7" t="b">
        <f aca="false">IF(J2=K2,TRUE())</f>
        <v>1</v>
      </c>
    </row>
    <row r="4" customFormat="false" ht="14.25" hidden="false" customHeight="false" outlineLevel="0" collapsed="false">
      <c r="A4" s="2" t="n">
        <v>103</v>
      </c>
      <c r="B4" s="2" t="n">
        <v>9</v>
      </c>
      <c r="C4" s="3" t="n">
        <v>101</v>
      </c>
      <c r="D4" s="4" t="n">
        <v>102</v>
      </c>
      <c r="E4" s="4" t="s">
        <v>3</v>
      </c>
      <c r="F4" s="5" t="n">
        <f aca="false">VLOOKUP(C4,$A:$I,9,0)</f>
        <v>5</v>
      </c>
      <c r="G4" s="5" t="n">
        <f aca="false">VLOOKUP(D4,$A:$I,9,0)</f>
        <v>9</v>
      </c>
      <c r="H4" s="5" t="n">
        <f aca="false">VLOOKUP(E4,$A:$I,9,0)</f>
        <v>0</v>
      </c>
      <c r="I4" s="6" t="n">
        <f aca="false">B4+MAX(F4:H4)</f>
        <v>18</v>
      </c>
    </row>
    <row r="5" customFormat="false" ht="14.25" hidden="false" customHeight="false" outlineLevel="0" collapsed="false">
      <c r="A5" s="2" t="n">
        <v>104</v>
      </c>
      <c r="B5" s="2" t="n">
        <v>5</v>
      </c>
      <c r="C5" s="3" t="n">
        <v>103</v>
      </c>
      <c r="D5" s="4" t="n">
        <v>102</v>
      </c>
      <c r="E5" s="4" t="s">
        <v>3</v>
      </c>
      <c r="F5" s="5" t="n">
        <f aca="false">VLOOKUP(C5,$A:$I,9,0)</f>
        <v>18</v>
      </c>
      <c r="G5" s="5" t="n">
        <f aca="false">VLOOKUP(D5,$A:$I,9,0)</f>
        <v>9</v>
      </c>
      <c r="H5" s="5" t="n">
        <f aca="false">VLOOKUP(E5,$A:$I,9,0)</f>
        <v>0</v>
      </c>
      <c r="I5" s="6" t="n">
        <f aca="false">B5+MAX(F5:H5)</f>
        <v>23</v>
      </c>
    </row>
    <row r="6" customFormat="false" ht="14.25" hidden="false" customHeight="false" outlineLevel="0" collapsed="false">
      <c r="A6" s="2" t="n">
        <v>105</v>
      </c>
      <c r="B6" s="2" t="n">
        <v>2</v>
      </c>
      <c r="C6" s="3" t="n">
        <v>102</v>
      </c>
      <c r="D6" s="4" t="n">
        <v>101</v>
      </c>
      <c r="E6" s="4" t="n">
        <v>103</v>
      </c>
      <c r="F6" s="5" t="n">
        <f aca="false">VLOOKUP(C6,$A:$I,9,0)</f>
        <v>9</v>
      </c>
      <c r="G6" s="5" t="n">
        <f aca="false">VLOOKUP(D6,$A:$I,9,0)</f>
        <v>5</v>
      </c>
      <c r="H6" s="5" t="n">
        <f aca="false">VLOOKUP(E6,$A:$I,9,0)</f>
        <v>18</v>
      </c>
      <c r="I6" s="6" t="n">
        <f aca="false">B6+MAX(F6:H6)</f>
        <v>20</v>
      </c>
    </row>
    <row r="7" customFormat="false" ht="14.25" hidden="false" customHeight="false" outlineLevel="0" collapsed="false">
      <c r="A7" s="2" t="n">
        <v>106</v>
      </c>
      <c r="B7" s="2" t="n">
        <v>9</v>
      </c>
      <c r="C7" s="3" t="n">
        <v>105</v>
      </c>
      <c r="D7" s="4" t="n">
        <v>102</v>
      </c>
      <c r="E7" s="4" t="n">
        <v>101</v>
      </c>
      <c r="F7" s="5" t="n">
        <f aca="false">VLOOKUP(C7,$A:$I,9,0)</f>
        <v>20</v>
      </c>
      <c r="G7" s="5" t="n">
        <f aca="false">VLOOKUP(D7,$A:$I,9,0)</f>
        <v>9</v>
      </c>
      <c r="H7" s="5" t="n">
        <f aca="false">VLOOKUP(E7,$A:$I,9,0)</f>
        <v>5</v>
      </c>
      <c r="I7" s="6" t="n">
        <f aca="false">B7+MAX(F7:H7)</f>
        <v>29</v>
      </c>
    </row>
    <row r="8" customFormat="false" ht="14.25" hidden="false" customHeight="false" outlineLevel="0" collapsed="false">
      <c r="A8" s="2" t="n">
        <v>107</v>
      </c>
      <c r="B8" s="2" t="n">
        <v>11</v>
      </c>
      <c r="C8" s="3" t="n">
        <v>102</v>
      </c>
      <c r="D8" s="4" t="s">
        <v>3</v>
      </c>
      <c r="E8" s="4" t="s">
        <v>3</v>
      </c>
      <c r="F8" s="5" t="n">
        <f aca="false">VLOOKUP(C8,$A:$I,9,0)</f>
        <v>9</v>
      </c>
      <c r="G8" s="5" t="n">
        <f aca="false">VLOOKUP(D8,$A:$I,9,0)</f>
        <v>0</v>
      </c>
      <c r="H8" s="5" t="n">
        <f aca="false">VLOOKUP(E8,$A:$I,9,0)</f>
        <v>0</v>
      </c>
      <c r="I8" s="6" t="n">
        <f aca="false">B8+MAX(F8:H8)</f>
        <v>20</v>
      </c>
    </row>
    <row r="9" customFormat="false" ht="14.25" hidden="false" customHeight="false" outlineLevel="0" collapsed="false">
      <c r="A9" s="2" t="n">
        <v>108</v>
      </c>
      <c r="B9" s="2" t="n">
        <v>12</v>
      </c>
      <c r="C9" s="3" t="n">
        <v>0</v>
      </c>
      <c r="D9" s="4" t="s">
        <v>3</v>
      </c>
      <c r="E9" s="4" t="s">
        <v>3</v>
      </c>
      <c r="F9" s="5" t="n">
        <f aca="false">VLOOKUP(C9,$A:$I,9,0)</f>
        <v>0</v>
      </c>
      <c r="G9" s="5" t="n">
        <f aca="false">VLOOKUP(D9,$A:$I,9,0)</f>
        <v>0</v>
      </c>
      <c r="H9" s="5" t="n">
        <f aca="false">VLOOKUP(E9,$A:$I,9,0)</f>
        <v>0</v>
      </c>
      <c r="I9" s="6" t="n">
        <f aca="false">B9+MAX(F9:H9)</f>
        <v>12</v>
      </c>
    </row>
    <row r="10" customFormat="false" ht="14.25" hidden="false" customHeight="false" outlineLevel="0" collapsed="false">
      <c r="A10" s="2" t="n">
        <v>109</v>
      </c>
      <c r="B10" s="8" t="n">
        <v>10</v>
      </c>
      <c r="C10" s="3" t="n">
        <v>108</v>
      </c>
      <c r="D10" s="4" t="n">
        <v>107</v>
      </c>
      <c r="E10" s="4" t="n">
        <v>102</v>
      </c>
      <c r="F10" s="5" t="n">
        <f aca="false">VLOOKUP(C10,$A:$I,9,0)</f>
        <v>12</v>
      </c>
      <c r="G10" s="5" t="n">
        <f aca="false">VLOOKUP(D10,$A:$I,9,0)</f>
        <v>20</v>
      </c>
      <c r="H10" s="5" t="n">
        <f aca="false">VLOOKUP(E10,$A:$I,9,0)</f>
        <v>9</v>
      </c>
      <c r="I10" s="6" t="n">
        <f aca="false">B10+MAX(F10:H10)</f>
        <v>30</v>
      </c>
    </row>
    <row r="11" customFormat="false" ht="14.25" hidden="false" customHeight="false" outlineLevel="0" collapsed="false">
      <c r="A11" s="2" t="n">
        <v>110</v>
      </c>
      <c r="B11" s="2" t="n">
        <v>13</v>
      </c>
      <c r="C11" s="3" t="n">
        <v>106</v>
      </c>
      <c r="D11" s="4" t="n">
        <v>105</v>
      </c>
      <c r="E11" s="4" t="n">
        <v>107</v>
      </c>
      <c r="F11" s="5" t="n">
        <f aca="false">VLOOKUP(C11,$A:$I,9,0)</f>
        <v>29</v>
      </c>
      <c r="G11" s="5" t="n">
        <f aca="false">VLOOKUP(D11,$A:$I,9,0)</f>
        <v>20</v>
      </c>
      <c r="H11" s="5" t="n">
        <f aca="false">VLOOKUP(E11,$A:$I,9,0)</f>
        <v>20</v>
      </c>
      <c r="I11" s="6" t="n">
        <f aca="false">B11+MAX(F11:H11)</f>
        <v>42</v>
      </c>
    </row>
    <row r="12" customFormat="false" ht="14.25" hidden="false" customHeight="false" outlineLevel="0" collapsed="false">
      <c r="A12" s="2" t="n">
        <v>111</v>
      </c>
      <c r="B12" s="2" t="n">
        <v>10</v>
      </c>
      <c r="C12" s="3" t="n">
        <v>0</v>
      </c>
      <c r="D12" s="4" t="s">
        <v>3</v>
      </c>
      <c r="E12" s="4" t="s">
        <v>3</v>
      </c>
      <c r="F12" s="5" t="n">
        <f aca="false">VLOOKUP(C12,$A:$I,9,0)</f>
        <v>0</v>
      </c>
      <c r="G12" s="5" t="n">
        <f aca="false">VLOOKUP(D12,$A:$I,9,0)</f>
        <v>0</v>
      </c>
      <c r="H12" s="5" t="n">
        <f aca="false">VLOOKUP(E12,$A:$I,9,0)</f>
        <v>0</v>
      </c>
      <c r="I12" s="6" t="n">
        <f aca="false">B12+MAX(F12:H12)</f>
        <v>10</v>
      </c>
    </row>
    <row r="13" customFormat="false" ht="14.25" hidden="false" customHeight="false" outlineLevel="0" collapsed="false">
      <c r="A13" s="2" t="n">
        <v>112</v>
      </c>
      <c r="B13" s="2" t="n">
        <v>3</v>
      </c>
      <c r="C13" s="3" t="n">
        <v>0</v>
      </c>
      <c r="D13" s="4" t="s">
        <v>3</v>
      </c>
      <c r="E13" s="4" t="s">
        <v>3</v>
      </c>
      <c r="F13" s="5" t="n">
        <f aca="false">VLOOKUP(C13,$A:$I,9,0)</f>
        <v>0</v>
      </c>
      <c r="G13" s="5" t="n">
        <f aca="false">VLOOKUP(D13,$A:$I,9,0)</f>
        <v>0</v>
      </c>
      <c r="H13" s="5" t="n">
        <f aca="false">VLOOKUP(E13,$A:$I,9,0)</f>
        <v>0</v>
      </c>
      <c r="I13" s="6" t="n">
        <f aca="false">B13+MAX(F13:H13)</f>
        <v>3</v>
      </c>
    </row>
    <row r="14" customFormat="false" ht="14.25" hidden="false" customHeight="false" outlineLevel="0" collapsed="false">
      <c r="A14" s="2" t="n">
        <v>113</v>
      </c>
      <c r="B14" s="2" t="n">
        <v>12</v>
      </c>
      <c r="C14" s="3" t="n">
        <v>101</v>
      </c>
      <c r="D14" s="4" t="n">
        <v>109</v>
      </c>
      <c r="E14" s="4" t="s">
        <v>3</v>
      </c>
      <c r="F14" s="5" t="n">
        <f aca="false">VLOOKUP(C14,$A:$I,9,0)</f>
        <v>5</v>
      </c>
      <c r="G14" s="5" t="n">
        <f aca="false">VLOOKUP(D14,$A:$I,9,0)</f>
        <v>30</v>
      </c>
      <c r="H14" s="5" t="n">
        <f aca="false">VLOOKUP(E14,$A:$I,9,0)</f>
        <v>0</v>
      </c>
      <c r="I14" s="6" t="n">
        <f aca="false">B14+MAX(F14:H14)</f>
        <v>42</v>
      </c>
    </row>
    <row r="15" customFormat="false" ht="14.25" hidden="false" customHeight="false" outlineLevel="0" collapsed="false">
      <c r="A15" s="2" t="n">
        <v>114</v>
      </c>
      <c r="B15" s="2" t="n">
        <v>1</v>
      </c>
      <c r="C15" s="3" t="n">
        <v>107</v>
      </c>
      <c r="D15" s="4" t="s">
        <v>3</v>
      </c>
      <c r="E15" s="4" t="s">
        <v>3</v>
      </c>
      <c r="F15" s="5" t="n">
        <f aca="false">VLOOKUP(C15,$A:$I,9,0)</f>
        <v>20</v>
      </c>
      <c r="G15" s="5" t="n">
        <f aca="false">VLOOKUP(D15,$A:$I,9,0)</f>
        <v>0</v>
      </c>
      <c r="H15" s="5" t="n">
        <f aca="false">VLOOKUP(E15,$A:$I,9,0)</f>
        <v>0</v>
      </c>
      <c r="I15" s="6" t="n">
        <f aca="false">B15+MAX(F15:H15)</f>
        <v>21</v>
      </c>
    </row>
    <row r="16" customFormat="false" ht="14.25" hidden="false" customHeight="false" outlineLevel="0" collapsed="false">
      <c r="A16" s="2" t="n">
        <v>115</v>
      </c>
      <c r="B16" s="2" t="n">
        <v>4</v>
      </c>
      <c r="C16" s="3" t="n">
        <v>114</v>
      </c>
      <c r="D16" s="4" t="s">
        <v>3</v>
      </c>
      <c r="E16" s="4" t="s">
        <v>3</v>
      </c>
      <c r="F16" s="5" t="n">
        <f aca="false">VLOOKUP(C16,$A:$I,9,0)</f>
        <v>21</v>
      </c>
      <c r="G16" s="5" t="n">
        <f aca="false">VLOOKUP(D16,$A:$I,9,0)</f>
        <v>0</v>
      </c>
      <c r="H16" s="5" t="n">
        <f aca="false">VLOOKUP(E16,$A:$I,9,0)</f>
        <v>0</v>
      </c>
      <c r="I16" s="6" t="n">
        <f aca="false">B16+MAX(F16:H16)</f>
        <v>25</v>
      </c>
    </row>
    <row r="17" customFormat="false" ht="14.25" hidden="false" customHeight="false" outlineLevel="0" collapsed="false">
      <c r="A17" s="2" t="n">
        <v>116</v>
      </c>
      <c r="B17" s="2" t="n">
        <v>5</v>
      </c>
      <c r="C17" s="3" t="n">
        <v>114</v>
      </c>
      <c r="D17" s="4" t="s">
        <v>3</v>
      </c>
      <c r="E17" s="4" t="s">
        <v>3</v>
      </c>
      <c r="F17" s="5" t="n">
        <f aca="false">VLOOKUP(C17,$A:$I,9,0)</f>
        <v>21</v>
      </c>
      <c r="G17" s="5" t="n">
        <f aca="false">VLOOKUP(D17,$A:$I,9,0)</f>
        <v>0</v>
      </c>
      <c r="H17" s="5" t="n">
        <f aca="false">VLOOKUP(E17,$A:$I,9,0)</f>
        <v>0</v>
      </c>
      <c r="I17" s="6" t="n">
        <f aca="false">B17+MAX(F17:H17)</f>
        <v>26</v>
      </c>
    </row>
    <row r="18" customFormat="false" ht="14.25" hidden="false" customHeight="false" outlineLevel="0" collapsed="false">
      <c r="A18" s="1" t="n">
        <v>0</v>
      </c>
      <c r="I1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Максим Попков</dc:creator>
  <dc:description/>
  <dc:language>ru-RU</dc:language>
  <cp:lastModifiedBy/>
  <dcterms:modified xsi:type="dcterms:W3CDTF">2025-10-24T20:53:50Z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